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E:\Pulso Social\Anexos\Anexos EPS-MARCO 2018\"/>
    </mc:Choice>
  </mc:AlternateContent>
  <xr:revisionPtr revIDLastSave="0" documentId="13_ncr:1_{FF0A8F86-895E-4283-9F5D-43B353429073}" xr6:coauthVersionLast="47" xr6:coauthVersionMax="47" xr10:uidLastSave="{00000000-0000-0000-0000-000000000000}"/>
  <bookViews>
    <workbookView xWindow="20370" yWindow="-120" windowWidth="24240" windowHeight="13140" tabRatio="894" firstSheet="18" activeTab="35" xr2:uid="{00000000-000D-0000-FFFF-FFFF00000000}"/>
  </bookViews>
  <sheets>
    <sheet name="Indice" sheetId="508" state="hidden" r:id="rId1"/>
    <sheet name="ICC " sheetId="708" r:id="rId2"/>
    <sheet name="cc1" sheetId="591" r:id="rId3"/>
    <sheet name="cc2" sheetId="592" r:id="rId4"/>
    <sheet name="cc3" sheetId="593" r:id="rId5"/>
    <sheet name="cc4" sheetId="594" r:id="rId6"/>
    <sheet name="cc5" sheetId="595" r:id="rId7"/>
    <sheet name="cc6" sheetId="596" r:id="rId8"/>
    <sheet name="cc7" sheetId="597" r:id="rId9"/>
    <sheet name="cc8" sheetId="598" r:id="rId10"/>
    <sheet name="cc9" sheetId="599" r:id="rId11"/>
    <sheet name="cc10" sheetId="600" r:id="rId12"/>
    <sheet name="cc11" sheetId="601" r:id="rId13"/>
    <sheet name="cc12" sheetId="602" r:id="rId14"/>
    <sheet name="cc13" sheetId="603" r:id="rId15"/>
    <sheet name="bs1" sheetId="604" r:id="rId16"/>
    <sheet name="bs3a" sheetId="659" r:id="rId17"/>
    <sheet name="bs3b" sheetId="660" r:id="rId18"/>
    <sheet name="bs3c" sheetId="661" r:id="rId19"/>
    <sheet name="bs4" sheetId="606" r:id="rId20"/>
    <sheet name="bs5" sheetId="607" r:id="rId21"/>
    <sheet name="bs5a_1" sheetId="698" r:id="rId22"/>
    <sheet name="bs5b_1" sheetId="699" r:id="rId23"/>
    <sheet name="bs5c_1" sheetId="700" r:id="rId24"/>
    <sheet name="bs5c" sheetId="696" r:id="rId25"/>
    <sheet name="bs5b" sheetId="697" r:id="rId26"/>
    <sheet name="bs6" sheetId="608" r:id="rId27"/>
    <sheet name="bs7" sheetId="609" r:id="rId28"/>
    <sheet name="bs7_a" sheetId="689" r:id="rId29"/>
    <sheet name="bs7b_a" sheetId="690" r:id="rId30"/>
    <sheet name="bs7b_b" sheetId="691" r:id="rId31"/>
    <sheet name="bs7b_c" sheetId="692" r:id="rId32"/>
    <sheet name="bs7b_d" sheetId="693" r:id="rId33"/>
    <sheet name="bs7b_e" sheetId="694" r:id="rId34"/>
    <sheet name="bs7b_f" sheetId="695" r:id="rId35"/>
    <sheet name="bs8_a" sheetId="610" r:id="rId36"/>
    <sheet name="bs8_b" sheetId="611" r:id="rId37"/>
    <sheet name="bs8_c" sheetId="612" r:id="rId38"/>
    <sheet name="bs8_d" sheetId="613" r:id="rId39"/>
    <sheet name="bs8_e" sheetId="614" r:id="rId40"/>
    <sheet name="bs8_f" sheetId="615" r:id="rId41"/>
    <sheet name="bs10" sheetId="616" r:id="rId42"/>
    <sheet name="bs11" sheetId="617" r:id="rId43"/>
    <sheet name="bs12" sheetId="618" r:id="rId44"/>
    <sheet name="ml1" sheetId="701" r:id="rId45"/>
    <sheet name="ml2" sheetId="702" r:id="rId46"/>
    <sheet name="ml3" sheetId="703" r:id="rId47"/>
    <sheet name="ml4" sheetId="704" r:id="rId48"/>
    <sheet name="ml5" sheetId="705" r:id="rId49"/>
    <sheet name="rc1" sheetId="619" r:id="rId50"/>
    <sheet name="rc3" sheetId="620" r:id="rId51"/>
    <sheet name="bna4" sheetId="628" r:id="rId52"/>
    <sheet name="bna5" sheetId="629" r:id="rId53"/>
    <sheet name="bna6" sheetId="630" r:id="rId54"/>
    <sheet name="bna7" sheetId="706" r:id="rId55"/>
    <sheet name="bna8" sheetId="707" r:id="rId56"/>
    <sheet name="pa3" sheetId="633" r:id="rId57"/>
    <sheet name="pa4" sheetId="634" r:id="rId58"/>
    <sheet name="vi1" sheetId="670" r:id="rId59"/>
    <sheet name="vi2" sheetId="671" r:id="rId60"/>
    <sheet name="vi3" sheetId="672" r:id="rId61"/>
    <sheet name="pm1" sheetId="673" r:id="rId62"/>
    <sheet name="pm2" sheetId="674" r:id="rId63"/>
    <sheet name="pm3" sheetId="675" r:id="rId64"/>
    <sheet name="pm4" sheetId="676" r:id="rId65"/>
    <sheet name="pm5" sheetId="677" r:id="rId66"/>
    <sheet name="pm6" sheetId="678" r:id="rId67"/>
    <sheet name="pm7" sheetId="679" r:id="rId68"/>
    <sheet name="pm8" sheetId="680" r:id="rId69"/>
    <sheet name="pm9" sheetId="681" r:id="rId70"/>
    <sheet name="pm10" sheetId="682" r:id="rId71"/>
  </sheets>
  <externalReferences>
    <externalReference r:id="rId72"/>
  </externalReferences>
  <definedNames>
    <definedName name="_xlnm._FilterDatabase" localSheetId="51" hidden="1">'bna4'!#REF!</definedName>
    <definedName name="_xlnm._FilterDatabase" localSheetId="52" hidden="1">'bna5'!#REF!</definedName>
    <definedName name="_xlnm._FilterDatabase" localSheetId="53" hidden="1">'bna6'!#REF!</definedName>
    <definedName name="_xlnm._FilterDatabase" localSheetId="54" hidden="1">'bna7'!#REF!</definedName>
    <definedName name="_xlnm._FilterDatabase" localSheetId="55" hidden="1">'bna8'!#REF!</definedName>
    <definedName name="_xlnm._FilterDatabase" localSheetId="15" hidden="1">'bs1'!#REF!</definedName>
    <definedName name="_xlnm._FilterDatabase" localSheetId="41" hidden="1">'bs10'!#REF!</definedName>
    <definedName name="_xlnm._FilterDatabase" localSheetId="42" hidden="1">'bs11'!#REF!</definedName>
    <definedName name="_xlnm._FilterDatabase" localSheetId="43" hidden="1">'bs12'!#REF!</definedName>
    <definedName name="_xlnm._FilterDatabase" localSheetId="19" hidden="1">'bs4'!#REF!</definedName>
    <definedName name="_xlnm._FilterDatabase" localSheetId="20" hidden="1">'bs5'!#REF!</definedName>
    <definedName name="_xlnm._FilterDatabase" localSheetId="21" hidden="1">bs5a_1!#REF!</definedName>
    <definedName name="_xlnm._FilterDatabase" localSheetId="25" hidden="1">bs5b!#REF!</definedName>
    <definedName name="_xlnm._FilterDatabase" localSheetId="22" hidden="1">bs5b_1!#REF!</definedName>
    <definedName name="_xlnm._FilterDatabase" localSheetId="23" hidden="1">bs5c_1!#REF!</definedName>
    <definedName name="_xlnm._FilterDatabase" localSheetId="26" hidden="1">'bs6'!#REF!</definedName>
    <definedName name="_xlnm._FilterDatabase" localSheetId="27" hidden="1">'bs7'!#REF!</definedName>
    <definedName name="_xlnm._FilterDatabase" localSheetId="28" hidden="1">bs7_a!#REF!</definedName>
    <definedName name="_xlnm._FilterDatabase" localSheetId="29" hidden="1">bs7b_a!#REF!</definedName>
    <definedName name="_xlnm._FilterDatabase" localSheetId="30" hidden="1">bs7b_b!#REF!</definedName>
    <definedName name="_xlnm._FilterDatabase" localSheetId="31" hidden="1">bs7b_c!#REF!</definedName>
    <definedName name="_xlnm._FilterDatabase" localSheetId="32" hidden="1">bs7b_d!#REF!</definedName>
    <definedName name="_xlnm._FilterDatabase" localSheetId="33" hidden="1">bs7b_e!#REF!</definedName>
    <definedName name="_xlnm._FilterDatabase" localSheetId="34" hidden="1">bs7b_f!#REF!</definedName>
    <definedName name="_xlnm._FilterDatabase" localSheetId="35" hidden="1">bs8_a!#REF!</definedName>
    <definedName name="_xlnm._FilterDatabase" localSheetId="36" hidden="1">bs8_b!#REF!</definedName>
    <definedName name="_xlnm._FilterDatabase" localSheetId="37" hidden="1">bs8_c!#REF!</definedName>
    <definedName name="_xlnm._FilterDatabase" localSheetId="38" hidden="1">bs8_d!#REF!</definedName>
    <definedName name="_xlnm._FilterDatabase" localSheetId="39" hidden="1">bs8_e!#REF!</definedName>
    <definedName name="_xlnm._FilterDatabase" localSheetId="40" hidden="1">bs8_f!#REF!</definedName>
    <definedName name="_xlnm._FilterDatabase" localSheetId="2" hidden="1">'cc1'!#REF!</definedName>
    <definedName name="_xlnm._FilterDatabase" localSheetId="11" hidden="1">'cc10'!#REF!</definedName>
    <definedName name="_xlnm._FilterDatabase" localSheetId="12" hidden="1">'cc11'!#REF!</definedName>
    <definedName name="_xlnm._FilterDatabase" localSheetId="13" hidden="1">'cc12'!#REF!</definedName>
    <definedName name="_xlnm._FilterDatabase" localSheetId="14" hidden="1">'cc13'!#REF!</definedName>
    <definedName name="_xlnm._FilterDatabase" localSheetId="3" hidden="1">'cc2'!#REF!</definedName>
    <definedName name="_xlnm._FilterDatabase" localSheetId="4" hidden="1">'cc3'!#REF!</definedName>
    <definedName name="_xlnm._FilterDatabase" localSheetId="5" hidden="1">'cc4'!#REF!</definedName>
    <definedName name="_xlnm._FilterDatabase" localSheetId="6" hidden="1">'cc5'!#REF!</definedName>
    <definedName name="_xlnm._FilterDatabase" localSheetId="7" hidden="1">'cc6'!#REF!</definedName>
    <definedName name="_xlnm._FilterDatabase" localSheetId="8" hidden="1">'cc7'!#REF!</definedName>
    <definedName name="_xlnm._FilterDatabase" localSheetId="9" hidden="1">'cc8'!#REF!</definedName>
    <definedName name="_xlnm._FilterDatabase" localSheetId="10" hidden="1">'cc9'!#REF!</definedName>
    <definedName name="_xlnm._FilterDatabase" localSheetId="44" hidden="1">'ml1'!#REF!</definedName>
    <definedName name="_xlnm._FilterDatabase" localSheetId="46" hidden="1">'ml3'!#REF!</definedName>
    <definedName name="_xlnm._FilterDatabase" localSheetId="47" hidden="1">'ml4'!#REF!</definedName>
    <definedName name="_xlnm._FilterDatabase" localSheetId="48" hidden="1">'ml5'!#REF!</definedName>
    <definedName name="_xlnm._FilterDatabase" localSheetId="61" hidden="1">'pm1'!#REF!</definedName>
    <definedName name="_xlnm._FilterDatabase" localSheetId="70" hidden="1">'pm10'!#REF!</definedName>
    <definedName name="_xlnm._FilterDatabase" localSheetId="62" hidden="1">'pm2'!#REF!</definedName>
    <definedName name="_xlnm._FilterDatabase" localSheetId="63" hidden="1">'pm3'!#REF!</definedName>
    <definedName name="_xlnm._FilterDatabase" localSheetId="64" hidden="1">'pm4'!#REF!</definedName>
    <definedName name="_xlnm._FilterDatabase" localSheetId="65" hidden="1">'pm5'!#REF!</definedName>
    <definedName name="_xlnm._FilterDatabase" localSheetId="66" hidden="1">'pm6'!#REF!</definedName>
    <definedName name="_xlnm._FilterDatabase" localSheetId="67" hidden="1">'pm7'!#REF!</definedName>
    <definedName name="_xlnm._FilterDatabase" localSheetId="68" hidden="1">'pm8'!#REF!</definedName>
    <definedName name="_xlnm._FilterDatabase" localSheetId="69" hidden="1">'pm9'!#REF!</definedName>
    <definedName name="_xlnm._FilterDatabase" localSheetId="49" hidden="1">'rc1'!#REF!</definedName>
    <definedName name="_xlnm._FilterDatabase" localSheetId="50" hidden="1">'rc3'!#REF!</definedName>
    <definedName name="_xlnm._FilterDatabase" localSheetId="59" hidden="1">'vi2'!#REF!</definedName>
    <definedName name="_xlnm._FilterDatabase" localSheetId="60" hidden="1">'vi3'!#REF!</definedName>
    <definedName name="bn6_2">[1]cc1!#REF!</definedName>
    <definedName name="Ej" localSheetId="51">'bna4'!#REF!</definedName>
    <definedName name="Ej" localSheetId="52">'bna5'!#REF!</definedName>
    <definedName name="Ej" localSheetId="53">'bna6'!#REF!</definedName>
    <definedName name="Ej" localSheetId="54">'bna7'!#REF!</definedName>
    <definedName name="Ej" localSheetId="55">'bna8'!#REF!</definedName>
    <definedName name="Ej" localSheetId="15">'bs1'!#REF!</definedName>
    <definedName name="Ej" localSheetId="41">'bs10'!#REF!</definedName>
    <definedName name="Ej" localSheetId="42">'bs11'!#REF!</definedName>
    <definedName name="Ej" localSheetId="43">'bs12'!#REF!</definedName>
    <definedName name="Ej" localSheetId="19">'bs4'!#REF!</definedName>
    <definedName name="Ej" localSheetId="20">'bs5'!#REF!</definedName>
    <definedName name="Ej" localSheetId="21">bs5a_1!#REF!</definedName>
    <definedName name="Ej" localSheetId="25">bs5b!#REF!</definedName>
    <definedName name="Ej" localSheetId="22">bs5b_1!#REF!</definedName>
    <definedName name="Ej" localSheetId="23">bs5c_1!#REF!</definedName>
    <definedName name="Ej" localSheetId="26">'bs6'!#REF!</definedName>
    <definedName name="Ej" localSheetId="27">'bs7'!#REF!</definedName>
    <definedName name="Ej" localSheetId="28">bs7_a!#REF!</definedName>
    <definedName name="Ej" localSheetId="29">bs7b_a!#REF!</definedName>
    <definedName name="Ej" localSheetId="30">bs7b_b!#REF!</definedName>
    <definedName name="Ej" localSheetId="31">bs7b_c!#REF!</definedName>
    <definedName name="Ej" localSheetId="32">bs7b_d!#REF!</definedName>
    <definedName name="Ej" localSheetId="33">bs7b_e!#REF!</definedName>
    <definedName name="Ej" localSheetId="34">bs7b_f!#REF!</definedName>
    <definedName name="Ej" localSheetId="35">bs8_a!#REF!</definedName>
    <definedName name="Ej" localSheetId="36">bs8_b!#REF!</definedName>
    <definedName name="Ej" localSheetId="37">bs8_c!#REF!</definedName>
    <definedName name="Ej" localSheetId="38">bs8_d!#REF!</definedName>
    <definedName name="Ej" localSheetId="39">bs8_e!#REF!</definedName>
    <definedName name="Ej" localSheetId="40">bs8_f!#REF!</definedName>
    <definedName name="Ej" localSheetId="2">'cc1'!#REF!</definedName>
    <definedName name="Ej" localSheetId="11">'cc10'!#REF!</definedName>
    <definedName name="Ej" localSheetId="12">'cc11'!#REF!</definedName>
    <definedName name="Ej" localSheetId="13">'cc12'!#REF!</definedName>
    <definedName name="Ej" localSheetId="14">'cc13'!#REF!</definedName>
    <definedName name="Ej" localSheetId="3">'cc2'!#REF!</definedName>
    <definedName name="Ej" localSheetId="4">'cc3'!#REF!</definedName>
    <definedName name="Ej" localSheetId="5">'cc4'!#REF!</definedName>
    <definedName name="Ej" localSheetId="6">'cc5'!#REF!</definedName>
    <definedName name="Ej" localSheetId="7">'cc6'!#REF!</definedName>
    <definedName name="Ej" localSheetId="8">'cc7'!#REF!</definedName>
    <definedName name="Ej" localSheetId="9">'cc8'!#REF!</definedName>
    <definedName name="Ej" localSheetId="10">'cc9'!#REF!</definedName>
    <definedName name="Ej" localSheetId="1">#REF!</definedName>
    <definedName name="Ej" localSheetId="44">'ml1'!#REF!</definedName>
    <definedName name="Ej" localSheetId="46">'ml3'!#REF!</definedName>
    <definedName name="Ej" localSheetId="47">'ml4'!#REF!</definedName>
    <definedName name="Ej" localSheetId="48">'ml5'!#REF!</definedName>
    <definedName name="Ej" localSheetId="61">'pm1'!#REF!</definedName>
    <definedName name="Ej" localSheetId="70">'pm10'!#REF!</definedName>
    <definedName name="Ej" localSheetId="62">'pm2'!#REF!</definedName>
    <definedName name="Ej" localSheetId="63">'pm3'!#REF!</definedName>
    <definedName name="Ej" localSheetId="64">'pm4'!#REF!</definedName>
    <definedName name="Ej" localSheetId="65">'pm5'!#REF!</definedName>
    <definedName name="Ej" localSheetId="66">'pm6'!#REF!</definedName>
    <definedName name="Ej" localSheetId="67">'pm7'!#REF!</definedName>
    <definedName name="Ej" localSheetId="68">'pm8'!#REF!</definedName>
    <definedName name="Ej" localSheetId="69">'pm9'!#REF!</definedName>
    <definedName name="Ej" localSheetId="49">'rc1'!#REF!</definedName>
    <definedName name="Ej" localSheetId="50">'rc3'!#REF!</definedName>
    <definedName name="Ej" localSheetId="59">'vi2'!#REF!</definedName>
    <definedName name="Ej" localSheetId="60">'vi3'!#REF!</definedName>
    <definedName name="Ej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8" i="660" l="1"/>
  <c r="K67" i="660"/>
  <c r="K66" i="660"/>
  <c r="K65" i="660"/>
  <c r="K64" i="660"/>
  <c r="K63" i="660"/>
  <c r="K62" i="660"/>
  <c r="K61" i="660"/>
  <c r="K60" i="660"/>
  <c r="K59" i="660"/>
  <c r="K58" i="660"/>
  <c r="K57" i="660"/>
  <c r="K56" i="660"/>
  <c r="K55" i="660"/>
  <c r="K54" i="660"/>
  <c r="K53" i="660"/>
  <c r="K52" i="660"/>
  <c r="K51" i="660"/>
  <c r="K50" i="660"/>
  <c r="K49" i="660"/>
  <c r="K48" i="660"/>
  <c r="K47" i="660"/>
  <c r="K46" i="660"/>
  <c r="K45" i="660"/>
  <c r="K40" i="660"/>
  <c r="K39" i="660"/>
  <c r="K38" i="660"/>
  <c r="K37" i="660"/>
  <c r="K32" i="660"/>
  <c r="K31" i="660"/>
  <c r="K30" i="660"/>
  <c r="K29" i="660"/>
  <c r="K28" i="660"/>
  <c r="K23" i="660"/>
  <c r="K22" i="660"/>
  <c r="K21" i="660"/>
  <c r="K16" i="660"/>
  <c r="K15" i="660"/>
  <c r="K14" i="660"/>
</calcChain>
</file>

<file path=xl/sharedStrings.xml><?xml version="1.0" encoding="utf-8"?>
<sst xmlns="http://schemas.openxmlformats.org/spreadsheetml/2006/main" count="9210" uniqueCount="427">
  <si>
    <t xml:space="preserve"> </t>
  </si>
  <si>
    <t>PULSO SOCIAL</t>
  </si>
  <si>
    <t>cc1. ¿Cómo considera usted la situación económica de su hogar comparada con la de hace 12 meses?</t>
  </si>
  <si>
    <t>Total 23 ciudades y sus áreas metropolitanas</t>
  </si>
  <si>
    <t>Hombres</t>
  </si>
  <si>
    <t>Mujeres</t>
  </si>
  <si>
    <t>Mucho mejor</t>
  </si>
  <si>
    <t>Mejor</t>
  </si>
  <si>
    <t>Igual</t>
  </si>
  <si>
    <t>Peor</t>
  </si>
  <si>
    <t>Mucho peor</t>
  </si>
  <si>
    <t>Total</t>
  </si>
  <si>
    <t>%</t>
  </si>
  <si>
    <t>Sexo</t>
  </si>
  <si>
    <t>Edad</t>
  </si>
  <si>
    <t>10 a 24 años</t>
  </si>
  <si>
    <t>25 a 54 años</t>
  </si>
  <si>
    <t>55 años o más</t>
  </si>
  <si>
    <t>Nivel educativo</t>
  </si>
  <si>
    <t>Ninguna</t>
  </si>
  <si>
    <t>Primaria y secundaria</t>
  </si>
  <si>
    <t>Media</t>
  </si>
  <si>
    <t>Técnica</t>
  </si>
  <si>
    <t>Profesional y posgrado</t>
  </si>
  <si>
    <t>Tamaño del hogar</t>
  </si>
  <si>
    <t>Unipersonal</t>
  </si>
  <si>
    <t>Dos personas</t>
  </si>
  <si>
    <t>Tres personas</t>
  </si>
  <si>
    <t>4 o más</t>
  </si>
  <si>
    <t>Total personas</t>
  </si>
  <si>
    <t>Fuente: DANE - EPS</t>
  </si>
  <si>
    <t>cc2. ¿Cómo cree usted que será la situación económica de su hogar dentro de 12 meses comparada con la actual?</t>
  </si>
  <si>
    <t>cc3. ¿Cómo considera hoy la situación económica del país comparada con la de hace 12 meses?</t>
  </si>
  <si>
    <t>cc4. ¿Cómo considera que será la situación económica del país dentro de 12 meses comparada con la situación actual?</t>
  </si>
  <si>
    <t>cc9. ¿Cómo considera que serán sus condiciones económicas para ahorrar dentro de 12 meses comparadas con las actuales?</t>
  </si>
  <si>
    <t>Aumentará mucho</t>
  </si>
  <si>
    <t>Aumentará poco</t>
  </si>
  <si>
    <t>Permanecerán igual</t>
  </si>
  <si>
    <t>Disminuirá poco</t>
  </si>
  <si>
    <t>Disminuirá mucho</t>
  </si>
  <si>
    <t>Permanecerá igual</t>
  </si>
  <si>
    <t>Igual posibilidad</t>
  </si>
  <si>
    <t>No</t>
  </si>
  <si>
    <t>Sí</t>
  </si>
  <si>
    <t>cc5. Comparando la situación económica actual con la de hace un año, ¿tiene en este momento mayores posibilidades de comprar ropa, zapatos, alimentos, etc.?</t>
  </si>
  <si>
    <t>cc6. Comparando la situación económica actual con la de hace un año, ¿cómo considera las posibilidades de que usted o alguno de los integrantes de su hogar realicen compras tales como muebles, televisor, lavadora, otros aparatos electrodomésticos, etc.?</t>
  </si>
  <si>
    <t>Mayores</t>
  </si>
  <si>
    <t>Iguales</t>
  </si>
  <si>
    <t xml:space="preserve">Menores </t>
  </si>
  <si>
    <t>No tiene ingresos</t>
  </si>
  <si>
    <t>cc8. ¿Actualmente tiene posibilidades de ahorrar alguna parte de sus ingresos?</t>
  </si>
  <si>
    <t>Probablemente</t>
  </si>
  <si>
    <t>cc12. ¿Algún miembro de su hogar o usted está planeando comprar un automóvil nuevo o usado en los próximos 2 años?</t>
  </si>
  <si>
    <t>cc13. ¿Algún miembro de su hogar o usted está planeando comprar, construir o remodelar una vivienda en los próximos 2 años?</t>
  </si>
  <si>
    <t>cc7. ¿Considera que durante los próximos 12 meses usted o alguno de los miembros de su hogar tendrán dinero disponible para salir de vacaciones?</t>
  </si>
  <si>
    <t>cc10. Comparando con los 12 meses anteriores, ¿cómo cree usted que se comportarán los precios en el país en los siguientes 12 meses?</t>
  </si>
  <si>
    <t>Disminuirán mucho</t>
  </si>
  <si>
    <t>Disminuirán poco</t>
  </si>
  <si>
    <t>Aumentarán poco</t>
  </si>
  <si>
    <t>Aumentarán igual</t>
  </si>
  <si>
    <t>Aumentarán mucho</t>
  </si>
  <si>
    <t>Muy bueno</t>
  </si>
  <si>
    <t>Bueno</t>
  </si>
  <si>
    <t>Regular</t>
  </si>
  <si>
    <t>Malo</t>
  </si>
  <si>
    <t>Muy malo</t>
  </si>
  <si>
    <t>bs1. En general su estado de salud hoy en día es…</t>
  </si>
  <si>
    <t>Nada preocupado</t>
  </si>
  <si>
    <t>Algo preocupado</t>
  </si>
  <si>
    <t>Indiferente</t>
  </si>
  <si>
    <t>Un poco preocupado</t>
  </si>
  <si>
    <t>Muy preocupado</t>
  </si>
  <si>
    <t>bs5. En caso que se encontrara disponible, ¿estaría usted interesado(a) en aplicarse la vacuna en contra del coronavirus?</t>
  </si>
  <si>
    <t>Nada</t>
  </si>
  <si>
    <t>Completamente</t>
  </si>
  <si>
    <t>bs8_a. En una escala de 1 a 5, en donde 1 significa nada y 5 completamente, ¿cuánto confía usted en los siguientes grupos de personas? Vecinos(as)</t>
  </si>
  <si>
    <t>bs8_b. En una escala de 1 a 5, en donde 1 significa nada y 5 completamente, ¿cuánto confía usted en los siguientes grupos de personas? Desconocidos</t>
  </si>
  <si>
    <t>bs8_c. En una escala de 1 a 5, en donde 1 significa nada y 5 completamente, ¿cuánto confía usted en los siguientes grupos de personas? Personas de otra nacionalidad</t>
  </si>
  <si>
    <t>bs8_d. En una escala de 1 a 5, en donde 1 significa nada y 5 completamente, ¿cuánto confía usted en los siguientes grupos de personas? Científicos en este país</t>
  </si>
  <si>
    <t>bs8_e. En una escala de 1 a 5, en donde 1 significa nada y 5 completamente, ¿cuánto confía usted en los siguientes grupos de personas? Periodistas en este país</t>
  </si>
  <si>
    <t>Muy seguro/a</t>
  </si>
  <si>
    <t>Seguro/a</t>
  </si>
  <si>
    <t>Inseguro/a</t>
  </si>
  <si>
    <t>Muy inseguro/a</t>
  </si>
  <si>
    <t>Nunca sale solo/a de noche</t>
  </si>
  <si>
    <t>bs11. ¿Usted qué tan seguro/a se siente caminando solo/a en su barrio de día?</t>
  </si>
  <si>
    <t>bs10. ¿Usted qué tan seguro/a se siente caminando solo/a en su barrio de noche?</t>
  </si>
  <si>
    <t>Nunca sale solo/a de día</t>
  </si>
  <si>
    <t>bs12. En relación con el resto de los habitantes del país, ¿usted se ubicaría en el grupo de las personas…?</t>
  </si>
  <si>
    <t>Muy favorecidas</t>
  </si>
  <si>
    <t>Algo favorecidas</t>
  </si>
  <si>
    <t>Poco favorecidas</t>
  </si>
  <si>
    <t>Nada favorecidas</t>
  </si>
  <si>
    <t>No realiza tareas laborales / no tiene empleo</t>
  </si>
  <si>
    <t>rc1. Durante los últimos 7 días, y en comparación con la rutina diaria antes del inicio de la cuarentena/aislamiento preventivo, ¿Siente que usted está más sobrecargado/a con las tareas laborales?</t>
  </si>
  <si>
    <t>rc3. Durante los últimos 7 días, y en comparación con la rutina diaria antes del inicio de la cuarentena/aislamiento preventivo, ¿Siente que usted está más sobrecargado/a con las tareas del hogar?</t>
  </si>
  <si>
    <t>No realiza tareas del hogar (oficios domésticos y de cuidado)</t>
  </si>
  <si>
    <t>bs6. Durante los últimos 7 días usted ha sentido…</t>
  </si>
  <si>
    <t>Preocupación o nerviosismo</t>
  </si>
  <si>
    <t>Cansancio</t>
  </si>
  <si>
    <t>Irritabilidad</t>
  </si>
  <si>
    <t>Soledad</t>
  </si>
  <si>
    <t>Tristeza</t>
  </si>
  <si>
    <t>Dolores de cabeza o estomacales</t>
  </si>
  <si>
    <t>Dificultades para dormir</t>
  </si>
  <si>
    <t>Los latidos de su corazón a pesar de no haber realizado ningún esfuerzo fisico</t>
  </si>
  <si>
    <t>Le fue imposible sentir sentimientos positivos</t>
  </si>
  <si>
    <t>Ninguna de las anteriores</t>
  </si>
  <si>
    <t>bs7. Durante los últimos 7 días, ¿ha realizado alguna de las siguientes actividades para sentirse mejor?</t>
  </si>
  <si>
    <t>Hablar con la familia o amigos</t>
  </si>
  <si>
    <t xml:space="preserve">Consumir bebidas alcohólicas o cigarrillos
</t>
  </si>
  <si>
    <t xml:space="preserve">Realizar actividades físicas
</t>
  </si>
  <si>
    <t xml:space="preserve">Practicar alguna actividad artística
</t>
  </si>
  <si>
    <t xml:space="preserve">Buscar ayuda de un profesional (psicólogo(a), terapeuta)
</t>
  </si>
  <si>
    <t>Enfocarse en una actividad que tenga que hacer</t>
  </si>
  <si>
    <t>Total hogares</t>
  </si>
  <si>
    <t>bna4. Antes del inicio de la cuarentena/aislamiento preventivo, ¿en promedio cuántas comidas se consumían en su hogar al día?</t>
  </si>
  <si>
    <t>Menos de 1</t>
  </si>
  <si>
    <t>1 Comida</t>
  </si>
  <si>
    <t>2 Comidas</t>
  </si>
  <si>
    <t>3 Comidas</t>
  </si>
  <si>
    <t>bna5. Durante los últimos 7 días, ¿en promedio cuántas comidas se consumían en su hogar al día?</t>
  </si>
  <si>
    <t>Consultas médicas (especialistas, controles de desarrollo integral infantil)</t>
  </si>
  <si>
    <t>Terapias médicas</t>
  </si>
  <si>
    <t>Cirugías programadas</t>
  </si>
  <si>
    <t>Estudios médicos y análisis clínico</t>
  </si>
  <si>
    <t>Tratamientos médicos</t>
  </si>
  <si>
    <t>Vacunación</t>
  </si>
  <si>
    <t>Citas odontológicas</t>
  </si>
  <si>
    <t>Reclamar medicamentos</t>
  </si>
  <si>
    <t>cc11. Cree que el empleo en el país en los próximos 12 meses…</t>
  </si>
  <si>
    <t>Hombre</t>
  </si>
  <si>
    <t>Mujer</t>
  </si>
  <si>
    <t>Educación</t>
  </si>
  <si>
    <t>Tecnica</t>
  </si>
  <si>
    <t>bs8_f. En una escala de 1 a 5, en donde 1 significa nada y 5 completamente, ¿cuánto confía usted en los siguientes grupos de personas? Medicos/as y enfermeros/as en este país</t>
  </si>
  <si>
    <t>Popayán</t>
  </si>
  <si>
    <t>Quibdó</t>
  </si>
  <si>
    <t>Armenia</t>
  </si>
  <si>
    <t>Bogota</t>
  </si>
  <si>
    <t>Cartagena</t>
  </si>
  <si>
    <t>Florencia</t>
  </si>
  <si>
    <t>Neiva</t>
  </si>
  <si>
    <t>Pasto</t>
  </si>
  <si>
    <t>Riohacha</t>
  </si>
  <si>
    <t>Sincelejo</t>
  </si>
  <si>
    <t>Tunja</t>
  </si>
  <si>
    <t>Valledupar</t>
  </si>
  <si>
    <t>Villavicencio</t>
  </si>
  <si>
    <t>Bucaramanga AM</t>
  </si>
  <si>
    <t>Barranquilla AM</t>
  </si>
  <si>
    <t>Manizales AM</t>
  </si>
  <si>
    <t>Santa Marta</t>
  </si>
  <si>
    <t>Montería</t>
  </si>
  <si>
    <t>Ibagué</t>
  </si>
  <si>
    <t>BarranquillaAM</t>
  </si>
  <si>
    <t>Ciudad</t>
  </si>
  <si>
    <t>Agosto</t>
  </si>
  <si>
    <t>Julio</t>
  </si>
  <si>
    <t>Variación mensual</t>
  </si>
  <si>
    <t>Indicador</t>
  </si>
  <si>
    <t>P5. Comparando la situación económica actual con la de hace un año, ¿cómo considera las posibilidades de que usted o alguno de los integrantes de su hogar realicen compras tales como muebles, televisor, lavadora, otros aparatos electrodomésticos, etc.?</t>
  </si>
  <si>
    <t>P4. ¿Cómo cree que será la situación económica del país dentro de 12 meses comparada con la situación actual?</t>
  </si>
  <si>
    <t>P3. ¿Cómo considera hoy la situación económica del país comparada con la de hace 12 meses?</t>
  </si>
  <si>
    <t>P2. ¿Cómo cree usted que será la situación económica de su hogar dentro de 12 meses comparada con la actual?</t>
  </si>
  <si>
    <t>P1. ¿Cómo considera usted la situación económica de su hogar comparada con la de hace 12 meses?</t>
  </si>
  <si>
    <t>Indicador de confianza del consumidor</t>
  </si>
  <si>
    <t>Periodo</t>
  </si>
  <si>
    <t>Total 23 ciudades y áreas metropolitanas</t>
  </si>
  <si>
    <t>Según sexo</t>
  </si>
  <si>
    <t>Indicador de Confianza del Consumidor - ICC</t>
  </si>
  <si>
    <t xml:space="preserve">PULSO SOCIAL </t>
  </si>
  <si>
    <t>Total 23 ciudades</t>
  </si>
  <si>
    <t>Cali AM</t>
  </si>
  <si>
    <t>Pereira AM</t>
  </si>
  <si>
    <t>Cúcuta AM</t>
  </si>
  <si>
    <t>Bogotá D.C.</t>
  </si>
  <si>
    <t>Medellín AM</t>
  </si>
  <si>
    <t xml:space="preserve">  </t>
  </si>
  <si>
    <t>Septiembre</t>
  </si>
  <si>
    <t>Transferencias monetarias (subsidios de dinero)</t>
  </si>
  <si>
    <t>Subsidio para el arrendamiento</t>
  </si>
  <si>
    <t>Ayudas en especie (mercados y/o alimentación)</t>
  </si>
  <si>
    <t>Apoyo por el plan de alimentación escolar</t>
  </si>
  <si>
    <t>BogotáD.C</t>
  </si>
  <si>
    <t>Ayudas en especie (mercados
y/o alimentación)</t>
  </si>
  <si>
    <t>Otra</t>
  </si>
  <si>
    <t>Ya se aplicó la vacuna en contra del coronavirus</t>
  </si>
  <si>
    <t xml:space="preserve">Total personas </t>
  </si>
  <si>
    <t>Estuvo contagiado y se recuperó</t>
  </si>
  <si>
    <t>Se encuentra contagiado actualmente</t>
  </si>
  <si>
    <t>No se ha contagiado de coronavirus</t>
  </si>
  <si>
    <t>bs3b. ¿Cuándo se contagio  de coronavirus?</t>
  </si>
  <si>
    <t xml:space="preserve">Unipersonal </t>
  </si>
  <si>
    <t>Bs3a. ¿Usted ya estuvo o está actualmente contagiado/a de coronavirus?</t>
  </si>
  <si>
    <t>bs4.  ¿Qué tan preocupado(a) se encuentra de contagiarse o volverse a contagiar de coronavirus?</t>
  </si>
  <si>
    <r>
      <t xml:space="preserve">Bs3a. ¿Usted ya estuvo o está actualmente contagiado/a de coronavirus?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</si>
  <si>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bs3b. ¿Cuándo se contagio  de coronavirus?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</si>
  <si>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Bs3c.  Durante los últimos 7 días, y como consecuencia de haber estado contagiado de coronavirus, usted ha sentido…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</si>
  <si>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bs5a1. ¿Dudaría en aplicarse la vacuna si la región o país de origen es Europa (Alemania, Inglaterra, Francia, Italia)?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</si>
  <si>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bs5a2. ¿Dudaría en aplicarse la vacuna si la región o país de origen es Rusia?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</si>
  <si>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bs5a3. ¿Dudaría en aplicarse la vacuna si la región o país de origen es China?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</si>
  <si>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bs5a4. ¿Dudaría en aplicarse la vacuna si la región o país de origen es Estados Unidos?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</si>
  <si>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bs5a5. ¿Dudaría en aplicarse la vacuna si la región o país de origen es Australia?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</si>
  <si>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bs5b. ¿Cuál es la razón principal por la que no está interesado/a en aplicarse la vacuna en contra del coronavirus?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</si>
  <si>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bs5c.  Cuántas dosis de la vacuna se ha aplicado ya?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</si>
  <si>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bs8_f. En una escala de 1 a 5, en donde 1 significa nada y 5 completamente, ¿cuánto confía usted en los siguientes grupos de personas? Medicos/as y enfermeros/as en este país
</t>
    </r>
    <r>
      <rPr>
        <sz val="10"/>
        <rFont val="Arial"/>
        <family val="2"/>
      </rPr>
      <t>Totales y porcentajes por sexo, edad, nivel educativo y tamaño del hogar de los jefes de hogar y sus cónyuges  y si el hogar se consideró en pobreza monetaria en 2020
Total 23 ciudades y sus áreas metropolitanas</t>
    </r>
  </si>
  <si>
    <r>
      <t xml:space="preserve">rc7a.  Usted diría que durante los últimos 7 días, y como consecuencia de la cuarentena/aislamiento preventivo…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</si>
  <si>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pa1. Antes del inicio de la cuarentena/aislamiento preventivo y durante los 12 meses anteriores ¿recibía ayudas de programas de instituciones públicas o privadas?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</si>
  <si>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pa2. ¿Cuáles?
</t>
    </r>
    <r>
      <rPr>
        <sz val="10"/>
        <rFont val="Arial"/>
        <family val="2"/>
      </rPr>
      <t>Totales y porcentajes por sexo, edad, nivel educativo y tamaño del hogar de los jefes de hogar y sus cónyuges  y si el hogar se consideró en pobreza monetaria en 2020
Total 23 ciudades y sus áreas metropolitanas</t>
    </r>
  </si>
  <si>
    <r>
      <t xml:space="preserve">Pa3. Desde el inicio de la cuarentena, ¿ha recibido ayudas de programas de asistencia social de instituciones públicas o privadas?
</t>
    </r>
    <r>
      <rPr>
        <sz val="10"/>
        <rFont val="Arial"/>
        <family val="2"/>
      </rPr>
      <t>Totales y porcentajes por sexo, edad, nivel educativo y tamaño del hogar de los jefes de hogar y sus cónyuges  y si el hogar se consideró en pobreza monetaria en 2020
Total 23 ciudades y sus áreas metropolitanas</t>
    </r>
  </si>
  <si>
    <r>
      <t xml:space="preserve">Pa4. Desde el inicio de la cuarentena, ¿ha recibido ayudas de programas de asistencia social de instituciones públicas o privadas?  ¿Cuáles?
</t>
    </r>
    <r>
      <rPr>
        <sz val="10"/>
        <rFont val="Arial"/>
        <family val="2"/>
      </rPr>
      <t>Totales y porcentajes por sexo, edad, nivel educativo y tamaño del hogar de los jefes de hogar y sus cónyuges  y si el hogar se consideró en pobreza monetaria en 2020
Total 23 ciudades y sus áreas metropolitanas</t>
    </r>
  </si>
  <si>
    <r>
      <t xml:space="preserve">VI1.   Durante los últimos 7 días, alguna persona conocida, que resida o no en su misma vivienda, tuvo alguno de los siguientes comportamientos hacia usted?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</si>
  <si>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vi2. ¿Quién o quiénes tuvieron estos comportamientos hacia usted?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</si>
  <si>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Vi3. Usted diría que comparando con el periodo antes del inicio de la cuarentena/aislamiento preventivo, estos comportamientos hacia usted hoy en día son…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</si>
  <si>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pm1. ¿Antes de la cuarentena / aislamiento preventivo, usted o su pareja usaba alguno de los siguientes métodos para evitar un embarazo y/o enfermedades de transmisión sexual?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</si>
  <si>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pm2. ¿Durante el último mes, usted o su pareja usó alguno de los siguientes métodos para evitar un embarazo y/o enfermedades de transmisión sexual?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</si>
  <si>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pm3 ¿Por qué motivo no usó otro método para evitar un embarazo y/o enfermedades de transmisión sexual el mes pasado?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</si>
  <si>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pm4 ¿Por qué motivo no usó ningún método para evitar un embarazo y/o enfermedades de transmisión sexua el mes pasado?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</si>
  <si>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pm5. ¿Está embarazada actualmente?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</si>
  <si>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pm7. El mes pasado ¿Cuáles de los siguientes elementos usó durante su periodo menstrual?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</si>
  <si>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pm8. El mes pasado ¿Tuvo que suspender o interrumpir sus actividades usuales laborales, de estudio o tareas del hogar a causa de su periodo menstrual?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</si>
  <si>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pm9. ¿Por qué motivo tuvo que suspenderlas?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</si>
  <si>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pm10. El mes pasado, ¿Tuvo dificultades para acceder a un baño cercano, privado y limpio para cambiar sus implementos de higiene para atender su periodo menstrual?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</si>
  <si>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cc2. ¿Cómo cree usted que será la situación económica de su hogar dentro de 12 meses comparada con la actual?
</t>
    </r>
    <r>
      <rPr>
        <sz val="10"/>
        <rFont val="Arial"/>
        <family val="2"/>
      </rPr>
      <t xml:space="preserve">Totales y porcentajes por sexo, edad, nivel educativo y tamaño del hogar de los jefes de hogar y sus cónyuges y si el hogar se consideró en pobreza monetaria en 2020
Total 23 ciudades y sus áreas metropolitanas </t>
    </r>
  </si>
  <si>
    <r>
      <t xml:space="preserve">cc3. ¿Cómo considera hoy la situación económica del país comparada con la de hace 12 meses?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</si>
  <si>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cc4. ¿Cómo considera que será la situación económica del país dentro de 12 meses comparada con la situación actual?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</si>
  <si>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cc5. Comparando la situación económica actual con la de hace un año, ¿tiene en este momento mayores posibilidades de comprar ropa, zapatos, alimentos, etc.?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</si>
  <si>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cc6. Comparando la situación económica actual con la de hace un año, ¿cómo considera las posibilidades de que usted o alguno de los integrantes de su hogar realicen compras tales como muebles, televisor, lavadora, otros aparatos electrodomésticos, etc.?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</si>
  <si>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cc7. ¿Considera que durante los próximos 12 meses usted o alguno de los miembros de su hogar tendrán dinero disponible para salir de vacaciones?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</si>
  <si>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cc8. ¿Actualmente tiene posibilidades de ahorrar alguna parte de sus ingresos?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</si>
  <si>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cc9. ¿Cómo considera que serán sus condiciones económicas para ahorrar dentro de 12 meses comparadas con las actuales?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</si>
  <si>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cc10. Comparando con los 12 meses anteriores, ¿cómo cree usted que se comportarán los precios en el país en los siguientes 12 meses?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</si>
  <si>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cc11. Cree que el empleo en el país en los próximos 12 meses…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</si>
  <si>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cc12. ¿Algún miembro de su hogar o usted está planeando comprar un automóvil nuevo o usado en los próximos 2 años?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</si>
  <si>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cc13. ¿Algún miembro de su hogar o usted está planeando comprar, construir o remodelar una vivienda en los próximos 2 años?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</si>
  <si>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bs1. En general su estado de salud hoy en día es…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</si>
  <si>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bs2. Y comparado con su estado de salud hace 12 meses, su estado de salud hoy en día es…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</si>
  <si>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bs4. ¿Qué tan preocupado(a) se encuentra de contagiarse de coronavirus?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</si>
  <si>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bs5. En caso que se encontrara disponible, ¿estaría usted interesado(a) en aplicarse la vacuna en contra del coronavirus?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</si>
  <si>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bs6. Durante los últimos 7 días usted ha sentido…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</si>
  <si>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bs7. Durante los últimos 7 días, ¿ha realizado alguna de las siguientes actividades para sentirse mejor?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</si>
  <si>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bs8_a. En una escala de 1 a 5, en donde 1 significa nada y 5 completamente, ¿cuánto confía usted en los siguientes grupos de personas? Vecinos(as)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</si>
  <si>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bs8_b. En una escala de 1 a 5, en donde 1 significa nada y 5 completamente, ¿cuánto confía usted en los siguientes grupos de personas? Desconocidos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</si>
  <si>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bs8_c. En una escala de 1 a 5, en donde 1 significa nada y 5 completamente, ¿cuánto confía usted en los siguientes grupos de personas? Personas de otra nacionalidad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</si>
  <si>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bs8_d. En una escala de 1 a 5, en donde 1 significa nada y 5 completamente, ¿cuánto confía usted en los siguientes grupos de personas? Científicos en este país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</si>
  <si>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bs8_e. En una escala de 1 a 5, en donde 1 significa nada y 5 completamente, ¿cuánto confía usted en los siguientes grupos de personas? Periodistas en este país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</si>
  <si>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bs10. ¿Usted qué tan seguro/a se siente caminando solo/a en su barrio de noche?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</si>
  <si>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bs11. ¿Usted qué tan seguro/a se siente caminando solo/a en su barrio de día?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</si>
  <si>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bs12. En relación con el resto de los habitantes del país, ¿usted se ubicaría en el grupo de las personas…?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</si>
  <si>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rc1. Durante los últimos 7 días, y en comparación con la rutina diaria antes del inicio de la cuarentena/aislamiento preventivo, ¿Siente que usted está más sobrecargado/a con las tareas laborales?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</si>
  <si>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rc3. Durante los últimos 7 días, y en comparación con la rutina diaria antes del inicio de la cuarentena/aislamiento preventivo, ¿Siente que usted está más sobrecargado/a con las tareas del hogar?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</si>
  <si>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rc6. Durante los últimos 7 días y como consecuencia de la cuarentena, su hogar dejó de acceder o disminuyó el acceso a algunos de los siguientes servicios?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</si>
  <si>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r>
      <t xml:space="preserve">rc7. Usted diría que durante los últimos 7 días, y como consecuencia de la cuarentena/aislamiento preventivo…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</si>
  <si>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rc8. Durante los últimos 7 días, ¿Se sintió presionado/a o maltratado/a verbalmente por...?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</si>
  <si>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rc10. Durante los últimos 7 días, ¿Se sintió postivamente acompañado/a o apoyado/a por...?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</si>
  <si>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bna1. ¿Los niños/as de este hogar han continuado las actividades educativas o de aprendizaje desde que cerraron las escuelas/colegios?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</si>
  <si>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r>
      <t xml:space="preserve">bna2. ¿En qué tipo de actividades educativas o de aprendizaje han participado los niños/as de este hogar desde que cerraron la escuelas/colegios?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</si>
  <si>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r>
      <t xml:space="preserve">bna3. ¿Cuál es la razón por la que los/as niños/as no participaron en actividades educativas o de aprendizaje?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</si>
  <si>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r>
      <t xml:space="preserve">bna4. Antes del inicio de la cuarentena/aislamiento preventivo, ¿en promedio cuántas comidas se consumían en su hogar al día?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</si>
  <si>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r>
      <t xml:space="preserve">bna5. Durante los últimos 7 días, ¿en promedio cuántas comidas se consumían en su hogar al día?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</si>
  <si>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r>
      <t xml:space="preserve">Bna6. Desde que se implementó la cuarentena, ¿algún miembro del hogar tuvo que dejar de asistir a...?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</si>
  <si>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</si>
  <si>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</si>
  <si>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</si>
  <si>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</si>
  <si>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</si>
  <si>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</si>
  <si>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</si>
  <si>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</si>
  <si>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r>
      <t xml:space="preserve">pm6. Durante el último mes ¿Ha tenido usted dificultades económicas para adquirir los elementos necesarios para atender su periodo menstrual?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</si>
  <si>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Indicador de Confianza del Consumidor - ICC
</t>
    </r>
    <r>
      <rPr>
        <sz val="10"/>
        <rFont val="Arial"/>
        <family val="2"/>
      </rPr>
      <t>Total 23 ciudades y sus áreas metropolitanas
Según sexo</t>
    </r>
  </si>
  <si>
    <r>
      <t xml:space="preserve">cc1. ¿Cómo considera usted la situación económica de su hogar comparada con la de hace 12 meses?
</t>
    </r>
    <r>
      <rPr>
        <sz val="10"/>
        <rFont val="Arial"/>
        <family val="2"/>
      </rPr>
      <t xml:space="preserve">Totales y porcentajes por sexo, edad, nivel educativo y tamaño del hogar de los jefes de hogar y sus cónyuges y si el hogar se consideró en pobreza monetaria en 2020
Total 23 ciudades y sus áreas metropolitanas
</t>
    </r>
  </si>
  <si>
    <t>VI1.   Durante los últimos 7 días, alguna persona conocida, que resida o no en su misma vivienda, tuvo alguno de los siguientes comportamientos hacia usted?</t>
  </si>
  <si>
    <t>Le ha dejado de hablar o ignorado.</t>
  </si>
  <si>
    <t>Le ha gritado o insultado para hacerle sentir mal.</t>
  </si>
  <si>
    <t>Ha golpeado o lanzado cosas para intimidarle o expresarle su enojo.</t>
  </si>
  <si>
    <t>Le ha golpeado, empujado o agredido físicamente.</t>
  </si>
  <si>
    <t>Le ha amenzado, atacado o herido con algún arma de fuego, navaja, cuchillo u otros.</t>
  </si>
  <si>
    <t>Le ha amanezado o chantajeado para que usted haga algo o se comporte de cierta forma</t>
  </si>
  <si>
    <t>Ha dejado de aportar a gastos del hogar como represalia o chantaje hacia usted.</t>
  </si>
  <si>
    <t>Ha tomado decisiones con recursos económicos de usted o compartidos con usted, sin consultarle o sin su aprobación.</t>
  </si>
  <si>
    <t>Le ha besado o tocado sin su consentimiento.</t>
  </si>
  <si>
    <t>Le ha forzado a tener relaciones sexuales sin su consentimiento</t>
  </si>
  <si>
    <t xml:space="preserve">Ninguna de las anteriores </t>
  </si>
  <si>
    <t>vi2. ¿Quién o quiénes tuvieron estos comportamientos hacia usted?</t>
  </si>
  <si>
    <t>Pareja o ex pareja</t>
  </si>
  <si>
    <t>Otras personas familiar(es)</t>
  </si>
  <si>
    <t>Amigos/as</t>
  </si>
  <si>
    <t>Vecinos/as</t>
  </si>
  <si>
    <t>Jefe/a o compañero/a de
trabajo</t>
  </si>
  <si>
    <t>Otra persona conocida</t>
  </si>
  <si>
    <t>Vi3. Usted diría que comparando con el periodo antes del inicio de la cuarentena/aislamiento preventivo, estos comportamientos hacia usted hoy en día son…</t>
  </si>
  <si>
    <t>Más frecuentes</t>
  </si>
  <si>
    <t>Menos frecuentes</t>
  </si>
  <si>
    <t>pm1. ¿Antes de la cuarentena / aislamiento preventivo, usted o su pareja usaba alguno de los siguientes métodos para evitar un embarazo y/o enfermedades de transmisión sexual?</t>
  </si>
  <si>
    <t>Condón, preservativo o
diafragma.</t>
  </si>
  <si>
    <t>Método tradicional (coito interrumpido, ritmo del periodo menstrual, moco cervical, lactancia materna exclusiva, temperatura corporal)</t>
  </si>
  <si>
    <t>Método hormonal (pastillas diarias, inyección) o dispositivo intrauterino o implante (como "la T").</t>
  </si>
  <si>
    <t>Método definitivo: ligadura de trompas o vasectomía.</t>
  </si>
  <si>
    <t>Anticoncepción de emergencia (píldora del día siguiente)</t>
  </si>
  <si>
    <t>Otro</t>
  </si>
  <si>
    <t>No usaba ningún método</t>
  </si>
  <si>
    <t>pm2. ¿Durante el último mes, usted o su pareja usó alguno de los siguientes métodos para evitar un embarazo y/o enfermedades de transmisión sexual?</t>
  </si>
  <si>
    <t>pm3 ¿Por qué motivo no usó otro método para evitar un embarazo y/o enfermedades de transmisión sexual el mes pasado?</t>
  </si>
  <si>
    <t>No lo necesitó</t>
  </si>
  <si>
    <t>No tiene conocimiento de
cómo utilizarlos</t>
  </si>
  <si>
    <t>No tiene dinero para
adquirirlos ni un seguro de
salud que los brinde</t>
  </si>
  <si>
    <t>El servicio o programa que se
los entregaba se interrumpió
por la pandemia</t>
  </si>
  <si>
    <t>Su pareja u otra persona se lo
impidió o no estaba de
acuerdo</t>
  </si>
  <si>
    <t>pm4 ¿Por qué motivo no usó ningún método para evitar un embarazo y/o enfermedades de transmisión sexua el mes pasado?</t>
  </si>
  <si>
    <t>No tuvo relaciones sexuales el
mes pasado</t>
  </si>
  <si>
    <t>pm5. ¿Está embarazada actualmente?</t>
  </si>
  <si>
    <t>pm6. Durante el último mes ¿Ha tenido usted dificultades económicas para adquirir los elementos necesarios para atender su periodo menstrual?</t>
  </si>
  <si>
    <t>No tuvo su periodo menstrual en el último mes</t>
  </si>
  <si>
    <t>pm7. El mes pasado ¿Cuáles de los siguientes elementos usó durante su periodo menstrual?</t>
  </si>
  <si>
    <t>Toalla higiénica</t>
  </si>
  <si>
    <t xml:space="preserve">Tampón
</t>
  </si>
  <si>
    <t xml:space="preserve">Copa menstrual
</t>
  </si>
  <si>
    <t xml:space="preserve">Ropa interior absorbente
</t>
  </si>
  <si>
    <t>Telas o trapos, ropa vieja, calcetines, papel higiénico, papel, servilletas</t>
  </si>
  <si>
    <t>No usó ningún elemento</t>
  </si>
  <si>
    <t>pm8. El mes pasado ¿Tuvo que suspender o interrumpir sus actividades usuales laborales, de estudio o tareas del hogar a causa de su periodo menstrual?</t>
  </si>
  <si>
    <t>pm9. ¿Por qué motivo tuvo que suspenderlas?</t>
  </si>
  <si>
    <t>Dolor de estómago, espalda, cabeza o malestar general</t>
  </si>
  <si>
    <t>Falta de dinero para adquirir los elementos de higiene para atender su periodo menstrual</t>
  </si>
  <si>
    <t>Costumbre social, familiar o cultural</t>
  </si>
  <si>
    <t>Por discriminación por parte de otras personas</t>
  </si>
  <si>
    <t>Por falta de baños cercanos, privados o limpios para cambiarse</t>
  </si>
  <si>
    <t>pm10. El mes pasado, ¿Tuvo dificultades para acceder a un baño cercano, privado y limpio para cambiar sus implementos de higiene para atender su periodo menstrual?</t>
  </si>
  <si>
    <t>Bs3c.  Durante los últimos 7 días, y como consecuencia de haber estado contagiado de coronavirus, usted ha sentido…</t>
  </si>
  <si>
    <t>Dificultades para respirar o sensación de ahogo</t>
  </si>
  <si>
    <t>Dificultades para concentrarse en sus actividades rutinarias</t>
  </si>
  <si>
    <t>Dificultades para realizar actividades físicas</t>
  </si>
  <si>
    <t>Fatiga o sensación de cansancio permanente</t>
  </si>
  <si>
    <t>Pérdida o disminución de olfato o gusto</t>
  </si>
  <si>
    <t>bs7_a. En una escala de 1 a 5, donde 1 significa muy difícil y 5 muy fácil, ¿cree usted que organizarse con otros miembros de su comunidad para trabajar por una causa comun es?</t>
  </si>
  <si>
    <t>Muy difícil</t>
  </si>
  <si>
    <t>Muy facíl</t>
  </si>
  <si>
    <t>bs7b_a. En una escala de 1 a 5, en donde 1 es insatisfecho/a y 5 satisfecho/a que tan satisfecho/a se siente con: La vida en general</t>
  </si>
  <si>
    <t>Insatisfecho</t>
  </si>
  <si>
    <t>Satisfecho</t>
  </si>
  <si>
    <t>bs5c.  Cuántas dosis de la vacuna se ha aplicado ya?</t>
  </si>
  <si>
    <t xml:space="preserve">Una </t>
  </si>
  <si>
    <t>Dos</t>
  </si>
  <si>
    <t>La vacuna era de una sola dosis (ej. Jassen)</t>
  </si>
  <si>
    <t>4 0 más</t>
  </si>
  <si>
    <t>bs5b. ¿Cuál es la razón principal por la que no está interesado/a en aplicarse la vacuna en contra del coronavirus?</t>
  </si>
  <si>
    <t>No cree que la vacuna pueda ser lo suficientemente efectiva</t>
  </si>
  <si>
    <t>Cree que la vacuna puede ser insegura debido a los potenciales efectos adversos</t>
  </si>
  <si>
    <t>No cree que el coronavirus sea peligroso para su salud</t>
  </si>
  <si>
    <t>Está en contra de las vacunas en general</t>
  </si>
  <si>
    <t>Cree que la vacuna se va a utilizar para manipularlo</t>
  </si>
  <si>
    <t>Ya estuvo contagiado del coronavirus y se recuperó</t>
  </si>
  <si>
    <t>bs5a_1. ¿Cuál es la razón principal por la que no se ha vacunado aún?</t>
  </si>
  <si>
    <t>Estuvo contagiado
recientemente</t>
  </si>
  <si>
    <t>Escasez de vacunas</t>
  </si>
  <si>
    <t>Piensa vacunarse en el
extranjero</t>
  </si>
  <si>
    <t>No ha tenido tiempo para ir a
vacunarse</t>
  </si>
  <si>
    <t>No encuentra la marca de
vacuna con la que quiere
vacunarse</t>
  </si>
  <si>
    <t>bs5b_1. ¿La vacuna se la aplicó en el extranjero?</t>
  </si>
  <si>
    <t>ml1. ¿En que actividad ocupó la mayor parte del tiempo la semana pasada/los últimos 7 días?</t>
  </si>
  <si>
    <t>Trabajando</t>
  </si>
  <si>
    <t>Buscando trabajo</t>
  </si>
  <si>
    <t>Estudiando</t>
  </si>
  <si>
    <t>Oficios del hogar</t>
  </si>
  <si>
    <t>Incapacitado para trabajar</t>
  </si>
  <si>
    <t>ml2. Durante la última semana, ¿trabajó remotamente desde su casa? (teletrabajo, trabajo en casa, modalidad virtual de trabajo)</t>
  </si>
  <si>
    <t>ml3. ¿Cuántas horas trabajó remotamente durante la semana pasada?</t>
  </si>
  <si>
    <t>de 1 a 16 horas</t>
  </si>
  <si>
    <t>de 17 a 32 horas</t>
  </si>
  <si>
    <t>de 33 a 40 horas</t>
  </si>
  <si>
    <t>41 horas o más</t>
  </si>
  <si>
    <t>ml4. ¿Tiene usted tareas laborales que se podrían efectuar de forma remota, por ejemplo, desde su vivienda?</t>
  </si>
  <si>
    <t>No realiza tareas laborales</t>
  </si>
  <si>
    <t>ml5. ¿Con qué frecuencia quisiera trabajar remotamente después de la pandemia? (teletrabajo, trabajo en casa, modalidad virtual de trabajo)</t>
  </si>
  <si>
    <t>Nunca</t>
  </si>
  <si>
    <t>Muy de vez en cuando</t>
  </si>
  <si>
    <t>1 día por semana</t>
  </si>
  <si>
    <t>2 días por semana</t>
  </si>
  <si>
    <t>3 días por semana</t>
  </si>
  <si>
    <t>4 días por semana</t>
  </si>
  <si>
    <t>5 o más días por semana</t>
  </si>
  <si>
    <t>bna7. ¿Actualmente los niños/as o adolescentes de este hogar estudian? (en preescolar, escuela, colegio o universidad)</t>
  </si>
  <si>
    <t>Virtual</t>
  </si>
  <si>
    <t>Presencial</t>
  </si>
  <si>
    <t>Alternancia entre presencial y virtual</t>
  </si>
  <si>
    <t>bna8. En el ultimo mes ¿En qué modalidad estudian?</t>
  </si>
  <si>
    <t>Pa3. En el último mes, ¿ha recibido ayudas de programas de asistencia social de instituciones públicas o privadas?</t>
  </si>
  <si>
    <t>Bna6. En el último mes , ¿algún miembro del hogar tuvo que dejar de asistir a...?</t>
  </si>
  <si>
    <t>Pa4. En el último mes, ¿ha recibido ayudas de programas de asistencia social de instituciones públicas o privadas?  ¿Cuáles?</t>
  </si>
  <si>
    <t>Junio</t>
  </si>
  <si>
    <t>Ciudades</t>
  </si>
  <si>
    <t>jul-20/sep-20</t>
  </si>
  <si>
    <t>ago-20/oct-20</t>
  </si>
  <si>
    <t>sep-20/nov-20</t>
  </si>
  <si>
    <t>oct-20/dic-20</t>
  </si>
  <si>
    <t>nov-20/ene-21</t>
  </si>
  <si>
    <t>dic-20/feb-21</t>
  </si>
  <si>
    <t>ene-21/mar-21</t>
  </si>
  <si>
    <t>feb-21/abr-21</t>
  </si>
  <si>
    <t>mar-21/may-21</t>
  </si>
  <si>
    <t>abr-21/jun-21</t>
  </si>
  <si>
    <t>may-21/jul-21</t>
  </si>
  <si>
    <t>jun-21/ago-21</t>
  </si>
  <si>
    <t>jul-21/sept-21</t>
  </si>
  <si>
    <t>ago-21/oct-21</t>
  </si>
  <si>
    <t>sept-21/nov-21</t>
  </si>
  <si>
    <t>oct-21/dic-21</t>
  </si>
  <si>
    <t>nov-21/ene-22</t>
  </si>
  <si>
    <t>Tercera dosis (primer refuerzo)</t>
  </si>
  <si>
    <t>Cuarta dosis (segundo refuerzo)</t>
  </si>
  <si>
    <t>Primer refuerzo de la vacuna monodosis (ej jassen)</t>
  </si>
  <si>
    <t>Tercera hosis (primer refuerzo)</t>
  </si>
  <si>
    <t>Cuarta dosis (segundo reJuerzo)</t>
  </si>
  <si>
    <t>Marzo de 2022</t>
  </si>
  <si>
    <t>Nota: Datos acumulados para el trimestre enero, febrero y marzo de 2022</t>
  </si>
  <si>
    <t xml:space="preserve">Totales y porcentajes por sexo, edad, nivel educativo, tamaño del hogar de los jefes de hogar y sus cónyuges </t>
  </si>
  <si>
    <t>dic-21/feb-22</t>
  </si>
  <si>
    <t>ene-22/fmar-22</t>
  </si>
  <si>
    <t>Julio 2020 - Marzo 2022</t>
  </si>
  <si>
    <t>bs5c_1. ¿En caso de que fuera necesario, estaría
dispuesto a aplicarse un refuerzo adicional
(tercera dosis) de la vacuna?</t>
  </si>
  <si>
    <t>bs7b_b. En una escala de 1 a 5, en donde 1 es insatisfecho/a y 5 satisfecho/a que tan satisfecho/a se siente con: Su estado de salud</t>
  </si>
  <si>
    <t>bs7b_c. En una escala de 1 a 5, en donde 1 es insatisfecho/a y 5 satisfecho/a que tan satisfecho/a se siente con: Su situación economica</t>
  </si>
  <si>
    <t>bs7b_d. En una escala de 1 a 5, en donde 1 es insatisfecho/a y 5 satisfecho/a que tan satisfecho/a se siente con: Su situación laboral</t>
  </si>
  <si>
    <t>bs7b_e. En una escala de 1 a 5, en donde 1 es insatisfecho/a y 5 satisfecho/a que tan satisfecho/a se siente con: Su vida emocional</t>
  </si>
  <si>
    <t>bs7b_f. En una escala de 1 a 5, en donde 1 es insatisfecho/a y 5 satisfecho/a que tan satisfecho/a se siente con: Sus relaciones interpersonales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</si>
</sst>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0.0"/>
    <numFmt numFmtId="166" formatCode="_-* #,##0.00\ [$€]_-;\-* #,##0.00\ [$€]_-;_-* &quot;-&quot;??\ [$€]_-;_-@_-"/>
    <numFmt numFmtId="167" formatCode="_ * #,##0.0_ ;_ * \-#,##0.0_ ;_ * &quot;-&quot;??_ ;_ @_ "/>
    <numFmt numFmtId="168" formatCode="0.0%"/>
    <numFmt numFmtId="169" formatCode="_ * #,##0_ ;_ * \-#,##0_ ;_ * &quot;-&quot;??_ ;_ @_ "/>
  </numFmts>
  <fonts count="39" x14ac:knownFonts="1">
    <font>
      <sz val="10"/>
      <name val="Arial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  <charset val="204"/>
    </font>
    <font>
      <sz val="10"/>
      <name val="MS Sans Serif"/>
      <family val="2"/>
    </font>
    <font>
      <sz val="10"/>
      <name val="Arial"/>
      <family val="2"/>
    </font>
    <font>
      <sz val="9"/>
      <name val="Segoe UI"/>
      <family val="2"/>
      <charset val="1"/>
    </font>
    <font>
      <b/>
      <sz val="9"/>
      <name val="Segoe UI"/>
      <family val="2"/>
      <charset val="1"/>
    </font>
    <font>
      <sz val="11"/>
      <name val="Calibri"/>
      <family val="2"/>
    </font>
    <font>
      <b/>
      <sz val="9"/>
      <name val="Segoe UI"/>
      <family val="2"/>
      <charset val="1"/>
    </font>
    <font>
      <sz val="9"/>
      <name val="Segoe UI"/>
      <family val="2"/>
      <charset val="1"/>
    </font>
    <font>
      <sz val="8"/>
      <name val="Segoe UI"/>
      <family val="2"/>
      <charset val="1"/>
    </font>
    <font>
      <sz val="10"/>
      <name val="Arial"/>
      <family val="2"/>
    </font>
    <font>
      <b/>
      <sz val="9"/>
      <name val="Segoe U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C00000"/>
      <name val="Segoe UI"/>
      <family val="2"/>
      <charset val="1"/>
    </font>
    <font>
      <sz val="9"/>
      <color theme="0"/>
      <name val="Segoe UI"/>
      <family val="2"/>
      <charset val="1"/>
    </font>
    <font>
      <sz val="10"/>
      <color theme="0"/>
      <name val="Arial"/>
      <family val="2"/>
      <charset val="204"/>
    </font>
    <font>
      <b/>
      <sz val="9"/>
      <color theme="1"/>
      <name val="Segoe UI"/>
      <family val="2"/>
      <charset val="1"/>
    </font>
    <font>
      <b/>
      <sz val="9"/>
      <color rgb="FF000000"/>
      <name val="Segoe UI"/>
      <family val="2"/>
      <charset val="1"/>
    </font>
    <font>
      <sz val="9"/>
      <color theme="1"/>
      <name val="Segoe UI"/>
      <family val="2"/>
      <charset val="1"/>
    </font>
    <font>
      <b/>
      <sz val="9"/>
      <color theme="1"/>
      <name val="Segoe UI"/>
      <family val="2"/>
    </font>
    <font>
      <b/>
      <sz val="14"/>
      <color theme="0"/>
      <name val="Segoe UI"/>
      <family val="2"/>
      <charset val="1"/>
    </font>
    <font>
      <b/>
      <sz val="11"/>
      <color theme="0"/>
      <name val="Segoe UI"/>
      <family val="2"/>
      <charset val="1"/>
    </font>
    <font>
      <b/>
      <sz val="10"/>
      <color theme="0"/>
      <name val="Segoe UI"/>
      <family val="2"/>
      <charset val="1"/>
    </font>
    <font>
      <b/>
      <sz val="9"/>
      <color rgb="FF000000"/>
      <name val="Segoe UI"/>
      <family val="2"/>
    </font>
    <font>
      <b/>
      <sz val="9"/>
      <color theme="0"/>
      <name val="Segoe UI"/>
      <family val="2"/>
      <charset val="1"/>
    </font>
    <font>
      <sz val="10"/>
      <name val="Arial"/>
      <family val="2"/>
    </font>
    <font>
      <b/>
      <sz val="12"/>
      <name val="Segoe UI"/>
      <family val="2"/>
    </font>
    <font>
      <sz val="9"/>
      <color theme="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0" tint="-4.9195837275307477E-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4.9409466841639452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2828150273141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470503860591451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073763237403485E-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41">
    <xf numFmtId="0" fontId="0" fillId="0" borderId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1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2" borderId="0" applyNumberFormat="0" applyBorder="0" applyAlignment="0" applyProtection="0"/>
    <xf numFmtId="0" fontId="4" fillId="0" borderId="0"/>
    <xf numFmtId="0" fontId="20" fillId="0" borderId="0"/>
    <xf numFmtId="0" fontId="2" fillId="0" borderId="0"/>
    <xf numFmtId="0" fontId="9" fillId="0" borderId="0"/>
    <xf numFmtId="0" fontId="19" fillId="0" borderId="0"/>
    <xf numFmtId="0" fontId="13" fillId="0" borderId="0"/>
    <xf numFmtId="0" fontId="4" fillId="0" borderId="0"/>
    <xf numFmtId="0" fontId="4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" fillId="0" borderId="1" applyNumberFormat="0" applyFill="0" applyAlignment="0" applyProtection="0"/>
    <xf numFmtId="41" fontId="33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766">
    <xf numFmtId="0" fontId="0" fillId="0" borderId="0" xfId="0"/>
    <xf numFmtId="0" fontId="5" fillId="0" borderId="0" xfId="0" applyFont="1" applyAlignment="1">
      <alignment horizontal="center"/>
    </xf>
    <xf numFmtId="0" fontId="21" fillId="0" borderId="2" xfId="0" applyFont="1" applyBorder="1" applyAlignment="1">
      <alignment horizontal="right" vertical="center"/>
    </xf>
    <xf numFmtId="0" fontId="21" fillId="0" borderId="3" xfId="0" applyFont="1" applyBorder="1" applyAlignment="1">
      <alignment horizontal="right" vertical="center"/>
    </xf>
    <xf numFmtId="0" fontId="11" fillId="0" borderId="0" xfId="0" applyFont="1" applyFill="1"/>
    <xf numFmtId="0" fontId="11" fillId="0" borderId="0" xfId="0" applyFont="1" applyFill="1" applyAlignment="1"/>
    <xf numFmtId="0" fontId="22" fillId="0" borderId="0" xfId="0" applyFont="1" applyFill="1"/>
    <xf numFmtId="0" fontId="23" fillId="0" borderId="0" xfId="0" applyFont="1"/>
    <xf numFmtId="165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/>
    <xf numFmtId="0" fontId="24" fillId="3" borderId="4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1" fillId="0" borderId="6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9" xfId="0" applyNumberFormat="1" applyFont="1" applyFill="1" applyBorder="1" applyAlignment="1">
      <alignment horizontal="center"/>
    </xf>
    <xf numFmtId="0" fontId="11" fillId="0" borderId="0" xfId="0" applyFont="1" applyFill="1" applyAlignment="1">
      <alignment vertical="top" wrapText="1"/>
    </xf>
    <xf numFmtId="4" fontId="11" fillId="0" borderId="0" xfId="0" applyNumberFormat="1" applyFont="1" applyFill="1"/>
    <xf numFmtId="3" fontId="11" fillId="0" borderId="0" xfId="0" applyNumberFormat="1" applyFont="1" applyFill="1"/>
    <xf numFmtId="3" fontId="11" fillId="0" borderId="10" xfId="0" applyNumberFormat="1" applyFont="1" applyFill="1" applyBorder="1" applyAlignment="1">
      <alignment horizontal="center"/>
    </xf>
    <xf numFmtId="11" fontId="11" fillId="0" borderId="0" xfId="0" applyNumberFormat="1" applyFont="1" applyFill="1"/>
    <xf numFmtId="0" fontId="11" fillId="0" borderId="0" xfId="0" applyFont="1" applyFill="1" applyAlignment="1">
      <alignment wrapText="1"/>
    </xf>
    <xf numFmtId="4" fontId="11" fillId="0" borderId="0" xfId="0" applyNumberFormat="1" applyFont="1" applyFill="1" applyAlignment="1"/>
    <xf numFmtId="3" fontId="11" fillId="0" borderId="0" xfId="0" applyNumberFormat="1" applyFont="1" applyFill="1" applyAlignment="1"/>
    <xf numFmtId="0" fontId="22" fillId="0" borderId="0" xfId="12" applyFont="1"/>
    <xf numFmtId="0" fontId="12" fillId="4" borderId="0" xfId="12" applyFont="1" applyFill="1" applyAlignment="1">
      <alignment vertical="center"/>
    </xf>
    <xf numFmtId="0" fontId="11" fillId="0" borderId="0" xfId="12" applyFont="1"/>
    <xf numFmtId="0" fontId="12" fillId="4" borderId="0" xfId="12" applyFont="1" applyFill="1" applyAlignment="1">
      <alignment vertical="center" wrapText="1"/>
    </xf>
    <xf numFmtId="0" fontId="24" fillId="3" borderId="2" xfId="12" applyFont="1" applyFill="1" applyBorder="1" applyAlignment="1">
      <alignment horizontal="center" vertical="center"/>
    </xf>
    <xf numFmtId="0" fontId="24" fillId="3" borderId="5" xfId="12" applyFont="1" applyFill="1" applyBorder="1" applyAlignment="1">
      <alignment horizontal="center" vertical="center"/>
    </xf>
    <xf numFmtId="0" fontId="11" fillId="0" borderId="6" xfId="12" applyFont="1" applyBorder="1" applyAlignment="1">
      <alignment horizontal="center"/>
    </xf>
    <xf numFmtId="3" fontId="11" fillId="0" borderId="6" xfId="12" applyNumberFormat="1" applyFont="1" applyBorder="1" applyAlignment="1">
      <alignment horizontal="center"/>
    </xf>
    <xf numFmtId="1" fontId="11" fillId="5" borderId="7" xfId="12" applyNumberFormat="1" applyFont="1" applyFill="1" applyBorder="1" applyAlignment="1">
      <alignment horizontal="center"/>
    </xf>
    <xf numFmtId="1" fontId="11" fillId="5" borderId="0" xfId="12" applyNumberFormat="1" applyFont="1" applyFill="1" applyAlignment="1">
      <alignment horizontal="center"/>
    </xf>
    <xf numFmtId="0" fontId="11" fillId="0" borderId="7" xfId="12" applyFont="1" applyBorder="1" applyAlignment="1">
      <alignment horizontal="center"/>
    </xf>
    <xf numFmtId="3" fontId="11" fillId="0" borderId="7" xfId="12" applyNumberFormat="1" applyFont="1" applyBorder="1" applyAlignment="1">
      <alignment horizontal="center"/>
    </xf>
    <xf numFmtId="0" fontId="22" fillId="0" borderId="0" xfId="18" applyFont="1"/>
    <xf numFmtId="0" fontId="12" fillId="4" borderId="0" xfId="18" applyFont="1" applyFill="1" applyAlignment="1">
      <alignment vertical="center"/>
    </xf>
    <xf numFmtId="0" fontId="11" fillId="0" borderId="0" xfId="18" applyFont="1"/>
    <xf numFmtId="0" fontId="12" fillId="4" borderId="0" xfId="18" applyFont="1" applyFill="1" applyAlignment="1">
      <alignment vertical="center" wrapText="1"/>
    </xf>
    <xf numFmtId="0" fontId="24" fillId="3" borderId="2" xfId="18" applyFont="1" applyFill="1" applyBorder="1" applyAlignment="1">
      <alignment horizontal="center" vertical="center"/>
    </xf>
    <xf numFmtId="0" fontId="24" fillId="3" borderId="5" xfId="18" applyFont="1" applyFill="1" applyBorder="1" applyAlignment="1">
      <alignment horizontal="center" vertical="center"/>
    </xf>
    <xf numFmtId="0" fontId="12" fillId="5" borderId="13" xfId="18" applyFont="1" applyFill="1" applyBorder="1" applyAlignment="1">
      <alignment horizontal="center" vertical="center" wrapText="1"/>
    </xf>
    <xf numFmtId="0" fontId="11" fillId="0" borderId="6" xfId="18" applyFont="1" applyBorder="1" applyAlignment="1">
      <alignment horizontal="center"/>
    </xf>
    <xf numFmtId="1" fontId="11" fillId="5" borderId="7" xfId="18" applyNumberFormat="1" applyFont="1" applyFill="1" applyBorder="1" applyAlignment="1">
      <alignment horizontal="center"/>
    </xf>
    <xf numFmtId="0" fontId="11" fillId="5" borderId="13" xfId="18" applyFont="1" applyFill="1" applyBorder="1" applyAlignment="1">
      <alignment horizontal="center" vertical="center" wrapText="1"/>
    </xf>
    <xf numFmtId="1" fontId="11" fillId="5" borderId="0" xfId="18" applyNumberFormat="1" applyFont="1" applyFill="1" applyAlignment="1">
      <alignment horizontal="center"/>
    </xf>
    <xf numFmtId="0" fontId="11" fillId="0" borderId="7" xfId="18" applyFont="1" applyBorder="1" applyAlignment="1">
      <alignment horizontal="center"/>
    </xf>
    <xf numFmtId="3" fontId="11" fillId="0" borderId="0" xfId="12" applyNumberFormat="1" applyFont="1"/>
    <xf numFmtId="3" fontId="11" fillId="3" borderId="0" xfId="12" applyNumberFormat="1" applyFont="1" applyFill="1" applyAlignment="1">
      <alignment horizontal="center" vertical="center"/>
    </xf>
    <xf numFmtId="3" fontId="11" fillId="3" borderId="0" xfId="12" applyNumberFormat="1" applyFont="1" applyFill="1" applyAlignment="1">
      <alignment horizontal="center"/>
    </xf>
    <xf numFmtId="168" fontId="11" fillId="0" borderId="10" xfId="24" applyNumberFormat="1" applyFont="1" applyFill="1" applyBorder="1" applyAlignment="1">
      <alignment horizontal="center"/>
    </xf>
    <xf numFmtId="168" fontId="11" fillId="0" borderId="14" xfId="24" applyNumberFormat="1" applyFont="1" applyFill="1" applyBorder="1" applyAlignment="1">
      <alignment horizontal="center"/>
    </xf>
    <xf numFmtId="3" fontId="11" fillId="0" borderId="0" xfId="12" applyNumberFormat="1" applyFont="1" applyAlignment="1">
      <alignment horizontal="center" vertical="center"/>
    </xf>
    <xf numFmtId="0" fontId="11" fillId="0" borderId="0" xfId="12" applyFont="1" applyAlignment="1">
      <alignment wrapText="1"/>
    </xf>
    <xf numFmtId="0" fontId="12" fillId="5" borderId="13" xfId="12" applyFont="1" applyFill="1" applyBorder="1" applyAlignment="1">
      <alignment horizontal="center" vertical="center" wrapText="1"/>
    </xf>
    <xf numFmtId="0" fontId="11" fillId="5" borderId="13" xfId="12" applyFont="1" applyFill="1" applyBorder="1" applyAlignment="1">
      <alignment horizontal="center" vertical="center" wrapText="1"/>
    </xf>
    <xf numFmtId="4" fontId="11" fillId="0" borderId="0" xfId="12" applyNumberFormat="1" applyFont="1"/>
    <xf numFmtId="4" fontId="11" fillId="0" borderId="0" xfId="18" applyNumberFormat="1" applyFont="1"/>
    <xf numFmtId="3" fontId="11" fillId="0" borderId="0" xfId="18" applyNumberFormat="1" applyFont="1"/>
    <xf numFmtId="0" fontId="4" fillId="0" borderId="0" xfId="12"/>
    <xf numFmtId="3" fontId="11" fillId="5" borderId="6" xfId="12" applyNumberFormat="1" applyFont="1" applyFill="1" applyBorder="1" applyAlignment="1">
      <alignment horizontal="center"/>
    </xf>
    <xf numFmtId="3" fontId="11" fillId="5" borderId="13" xfId="0" applyNumberFormat="1" applyFont="1" applyFill="1" applyBorder="1" applyAlignment="1" applyProtection="1">
      <alignment horizontal="center" vertical="center"/>
    </xf>
    <xf numFmtId="168" fontId="11" fillId="5" borderId="12" xfId="24" applyNumberFormat="1" applyFont="1" applyFill="1" applyBorder="1" applyAlignment="1" applyProtection="1">
      <alignment horizontal="center" vertical="center"/>
    </xf>
    <xf numFmtId="3" fontId="11" fillId="5" borderId="3" xfId="0" applyNumberFormat="1" applyFont="1" applyFill="1" applyBorder="1" applyAlignment="1" applyProtection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11" fillId="3" borderId="0" xfId="0" applyFont="1" applyFill="1" applyBorder="1"/>
    <xf numFmtId="3" fontId="11" fillId="3" borderId="7" xfId="0" applyNumberFormat="1" applyFont="1" applyFill="1" applyBorder="1" applyAlignment="1" applyProtection="1">
      <alignment horizontal="center"/>
    </xf>
    <xf numFmtId="168" fontId="11" fillId="3" borderId="14" xfId="24" applyNumberFormat="1" applyFont="1" applyFill="1" applyBorder="1" applyAlignment="1" applyProtection="1">
      <alignment horizontal="center" vertical="center"/>
    </xf>
    <xf numFmtId="3" fontId="11" fillId="3" borderId="9" xfId="0" applyNumberFormat="1" applyFont="1" applyFill="1" applyBorder="1" applyAlignment="1" applyProtection="1">
      <alignment horizontal="center"/>
    </xf>
    <xf numFmtId="1" fontId="11" fillId="3" borderId="14" xfId="0" applyNumberFormat="1" applyFont="1" applyFill="1" applyBorder="1" applyAlignment="1" applyProtection="1">
      <alignment horizontal="center"/>
    </xf>
    <xf numFmtId="3" fontId="11" fillId="3" borderId="0" xfId="0" applyNumberFormat="1" applyFont="1" applyFill="1" applyBorder="1"/>
    <xf numFmtId="4" fontId="11" fillId="3" borderId="0" xfId="0" applyNumberFormat="1" applyFont="1" applyFill="1" applyBorder="1"/>
    <xf numFmtId="3" fontId="11" fillId="5" borderId="6" xfId="0" applyNumberFormat="1" applyFont="1" applyFill="1" applyBorder="1" applyAlignment="1" applyProtection="1">
      <alignment horizontal="center"/>
    </xf>
    <xf numFmtId="168" fontId="11" fillId="5" borderId="10" xfId="24" applyNumberFormat="1" applyFont="1" applyFill="1" applyBorder="1" applyAlignment="1" applyProtection="1">
      <alignment horizontal="center" vertical="center"/>
    </xf>
    <xf numFmtId="3" fontId="11" fillId="5" borderId="15" xfId="0" applyNumberFormat="1" applyFont="1" applyFill="1" applyBorder="1" applyAlignment="1" applyProtection="1">
      <alignment horizontal="center"/>
    </xf>
    <xf numFmtId="1" fontId="11" fillId="5" borderId="15" xfId="0" applyNumberFormat="1" applyFont="1" applyFill="1" applyBorder="1" applyAlignment="1" applyProtection="1">
      <alignment horizontal="center"/>
    </xf>
    <xf numFmtId="3" fontId="11" fillId="0" borderId="15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3" fontId="11" fillId="5" borderId="6" xfId="0" applyNumberFormat="1" applyFont="1" applyFill="1" applyBorder="1" applyAlignment="1" applyProtection="1">
      <alignment horizontal="center" vertical="center"/>
    </xf>
    <xf numFmtId="3" fontId="11" fillId="5" borderId="15" xfId="0" applyNumberFormat="1" applyFont="1" applyFill="1" applyBorder="1" applyAlignment="1" applyProtection="1">
      <alignment horizontal="center" vertical="center"/>
    </xf>
    <xf numFmtId="0" fontId="11" fillId="5" borderId="15" xfId="0" applyFont="1" applyFill="1" applyBorder="1" applyAlignment="1">
      <alignment horizontal="center" vertical="center" wrapText="1"/>
    </xf>
    <xf numFmtId="168" fontId="11" fillId="5" borderId="10" xfId="24" applyNumberFormat="1" applyFont="1" applyFill="1" applyBorder="1" applyAlignment="1" applyProtection="1">
      <alignment horizontal="center"/>
    </xf>
    <xf numFmtId="1" fontId="11" fillId="5" borderId="0" xfId="0" applyNumberFormat="1" applyFont="1" applyFill="1" applyBorder="1" applyAlignment="1" applyProtection="1">
      <alignment horizontal="center"/>
    </xf>
    <xf numFmtId="3" fontId="11" fillId="5" borderId="11" xfId="0" applyNumberFormat="1" applyFont="1" applyFill="1" applyBorder="1" applyAlignment="1" applyProtection="1">
      <alignment horizontal="center" vertical="center"/>
    </xf>
    <xf numFmtId="0" fontId="11" fillId="5" borderId="13" xfId="0" applyFont="1" applyFill="1" applyBorder="1" applyAlignment="1">
      <alignment horizontal="center" vertical="center" wrapText="1"/>
    </xf>
    <xf numFmtId="3" fontId="11" fillId="5" borderId="7" xfId="0" applyNumberFormat="1" applyFont="1" applyFill="1" applyBorder="1" applyAlignment="1" applyProtection="1">
      <alignment horizontal="center" vertical="center"/>
    </xf>
    <xf numFmtId="168" fontId="11" fillId="5" borderId="14" xfId="24" applyNumberFormat="1" applyFont="1" applyFill="1" applyBorder="1" applyAlignment="1">
      <alignment horizontal="center"/>
    </xf>
    <xf numFmtId="3" fontId="11" fillId="5" borderId="8" xfId="0" applyNumberFormat="1" applyFont="1" applyFill="1" applyBorder="1" applyAlignment="1" applyProtection="1">
      <alignment horizontal="center" vertical="center"/>
    </xf>
    <xf numFmtId="1" fontId="11" fillId="5" borderId="7" xfId="0" applyNumberFormat="1" applyFont="1" applyFill="1" applyBorder="1" applyAlignment="1" applyProtection="1">
      <alignment horizontal="center"/>
    </xf>
    <xf numFmtId="3" fontId="12" fillId="5" borderId="13" xfId="0" applyNumberFormat="1" applyFont="1" applyFill="1" applyBorder="1" applyAlignment="1" applyProtection="1">
      <alignment horizontal="center" vertical="center"/>
    </xf>
    <xf numFmtId="168" fontId="12" fillId="5" borderId="12" xfId="24" applyNumberFormat="1" applyFont="1" applyFill="1" applyBorder="1" applyAlignment="1" applyProtection="1">
      <alignment horizontal="center" vertical="center"/>
    </xf>
    <xf numFmtId="3" fontId="12" fillId="5" borderId="11" xfId="0" applyNumberFormat="1" applyFont="1" applyFill="1" applyBorder="1" applyAlignment="1" applyProtection="1">
      <alignment horizontal="center" vertical="center"/>
    </xf>
    <xf numFmtId="0" fontId="12" fillId="5" borderId="13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 wrapText="1"/>
    </xf>
    <xf numFmtId="3" fontId="11" fillId="3" borderId="8" xfId="0" applyNumberFormat="1" applyFont="1" applyFill="1" applyBorder="1" applyAlignment="1" applyProtection="1">
      <alignment horizontal="center"/>
    </xf>
    <xf numFmtId="3" fontId="11" fillId="5" borderId="1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/>
    <xf numFmtId="3" fontId="11" fillId="0" borderId="0" xfId="0" applyNumberFormat="1" applyFont="1" applyFill="1" applyBorder="1"/>
    <xf numFmtId="4" fontId="11" fillId="0" borderId="0" xfId="0" applyNumberFormat="1" applyFont="1" applyFill="1" applyBorder="1"/>
    <xf numFmtId="3" fontId="11" fillId="0" borderId="7" xfId="0" applyNumberFormat="1" applyFont="1" applyFill="1" applyBorder="1" applyAlignment="1" applyProtection="1">
      <alignment horizontal="center"/>
    </xf>
    <xf numFmtId="168" fontId="11" fillId="0" borderId="14" xfId="24" applyNumberFormat="1" applyFont="1" applyFill="1" applyBorder="1" applyAlignment="1" applyProtection="1">
      <alignment horizontal="center" vertical="center"/>
    </xf>
    <xf numFmtId="3" fontId="11" fillId="0" borderId="9" xfId="0" applyNumberFormat="1" applyFont="1" applyFill="1" applyBorder="1" applyAlignment="1" applyProtection="1">
      <alignment horizontal="center"/>
    </xf>
    <xf numFmtId="1" fontId="11" fillId="0" borderId="14" xfId="0" applyNumberFormat="1" applyFont="1" applyFill="1" applyBorder="1" applyAlignment="1" applyProtection="1">
      <alignment horizontal="center"/>
    </xf>
    <xf numFmtId="3" fontId="11" fillId="0" borderId="8" xfId="0" applyNumberFormat="1" applyFont="1" applyFill="1" applyBorder="1" applyAlignment="1" applyProtection="1">
      <alignment horizontal="center"/>
    </xf>
    <xf numFmtId="11" fontId="11" fillId="0" borderId="0" xfId="0" applyNumberFormat="1" applyFont="1" applyFill="1" applyAlignment="1"/>
    <xf numFmtId="1" fontId="11" fillId="3" borderId="8" xfId="0" applyNumberFormat="1" applyFont="1" applyFill="1" applyBorder="1" applyAlignment="1" applyProtection="1">
      <alignment horizontal="center"/>
    </xf>
    <xf numFmtId="2" fontId="11" fillId="0" borderId="0" xfId="0" applyNumberFormat="1" applyFont="1" applyFill="1"/>
    <xf numFmtId="164" fontId="11" fillId="0" borderId="7" xfId="6" applyFont="1" applyFill="1" applyBorder="1" applyAlignment="1">
      <alignment horizontal="center"/>
    </xf>
    <xf numFmtId="167" fontId="11" fillId="0" borderId="9" xfId="6" applyNumberFormat="1" applyFont="1" applyFill="1" applyBorder="1" applyAlignment="1">
      <alignment horizontal="center"/>
    </xf>
    <xf numFmtId="164" fontId="11" fillId="5" borderId="10" xfId="6" applyFont="1" applyFill="1" applyBorder="1" applyAlignment="1" applyProtection="1">
      <alignment horizontal="center" vertical="center"/>
    </xf>
    <xf numFmtId="167" fontId="11" fillId="5" borderId="15" xfId="6" applyNumberFormat="1" applyFont="1" applyFill="1" applyBorder="1" applyAlignment="1" applyProtection="1">
      <alignment horizontal="center"/>
    </xf>
    <xf numFmtId="164" fontId="11" fillId="0" borderId="10" xfId="6" applyFont="1" applyFill="1" applyBorder="1" applyAlignment="1">
      <alignment horizontal="center"/>
    </xf>
    <xf numFmtId="167" fontId="11" fillId="0" borderId="0" xfId="6" applyNumberFormat="1" applyFont="1" applyFill="1" applyBorder="1" applyAlignment="1">
      <alignment horizontal="center"/>
    </xf>
    <xf numFmtId="167" fontId="11" fillId="5" borderId="11" xfId="6" applyNumberFormat="1" applyFont="1" applyFill="1" applyBorder="1" applyAlignment="1" applyProtection="1">
      <alignment horizontal="center" vertical="center"/>
    </xf>
    <xf numFmtId="164" fontId="11" fillId="5" borderId="7" xfId="6" applyFont="1" applyFill="1" applyBorder="1" applyAlignment="1" applyProtection="1">
      <alignment horizontal="center" vertical="center"/>
    </xf>
    <xf numFmtId="167" fontId="11" fillId="5" borderId="8" xfId="6" applyNumberFormat="1" applyFont="1" applyFill="1" applyBorder="1" applyAlignment="1" applyProtection="1">
      <alignment horizontal="center" vertical="center"/>
    </xf>
    <xf numFmtId="164" fontId="11" fillId="0" borderId="6" xfId="6" applyFont="1" applyFill="1" applyBorder="1" applyAlignment="1">
      <alignment horizontal="center"/>
    </xf>
    <xf numFmtId="164" fontId="11" fillId="5" borderId="13" xfId="6" applyFont="1" applyFill="1" applyBorder="1" applyAlignment="1" applyProtection="1">
      <alignment horizontal="center" vertical="center"/>
    </xf>
    <xf numFmtId="164" fontId="12" fillId="5" borderId="11" xfId="6" applyFont="1" applyFill="1" applyBorder="1" applyAlignment="1" applyProtection="1">
      <alignment horizontal="center" vertical="center"/>
    </xf>
    <xf numFmtId="164" fontId="12" fillId="5" borderId="13" xfId="6" applyFont="1" applyFill="1" applyBorder="1" applyAlignment="1" applyProtection="1">
      <alignment horizontal="center" vertical="center"/>
    </xf>
    <xf numFmtId="0" fontId="11" fillId="0" borderId="0" xfId="12" applyFont="1" applyAlignment="1">
      <alignment vertical="center"/>
    </xf>
    <xf numFmtId="3" fontId="14" fillId="5" borderId="13" xfId="0" applyNumberFormat="1" applyFont="1" applyFill="1" applyBorder="1" applyAlignment="1" applyProtection="1">
      <alignment horizontal="center" vertical="center"/>
    </xf>
    <xf numFmtId="10" fontId="12" fillId="4" borderId="0" xfId="0" applyNumberFormat="1" applyFont="1" applyFill="1" applyBorder="1" applyAlignment="1">
      <alignment vertical="center"/>
    </xf>
    <xf numFmtId="10" fontId="12" fillId="4" borderId="0" xfId="0" applyNumberFormat="1" applyFont="1" applyFill="1" applyBorder="1" applyAlignment="1">
      <alignment vertical="center" wrapText="1"/>
    </xf>
    <xf numFmtId="10" fontId="24" fillId="3" borderId="5" xfId="0" applyNumberFormat="1" applyFont="1" applyFill="1" applyBorder="1" applyAlignment="1">
      <alignment horizontal="center" vertical="center"/>
    </xf>
    <xf numFmtId="10" fontId="12" fillId="5" borderId="12" xfId="24" applyNumberFormat="1" applyFont="1" applyFill="1" applyBorder="1" applyAlignment="1" applyProtection="1">
      <alignment horizontal="center" vertical="center"/>
    </xf>
    <xf numFmtId="10" fontId="11" fillId="0" borderId="10" xfId="6" applyNumberFormat="1" applyFont="1" applyFill="1" applyBorder="1" applyAlignment="1">
      <alignment horizontal="center"/>
    </xf>
    <xf numFmtId="10" fontId="11" fillId="5" borderId="14" xfId="6" applyNumberFormat="1" applyFont="1" applyFill="1" applyBorder="1" applyAlignment="1">
      <alignment horizontal="center"/>
    </xf>
    <xf numFmtId="10" fontId="11" fillId="0" borderId="0" xfId="0" applyNumberFormat="1" applyFont="1" applyFill="1" applyAlignment="1"/>
    <xf numFmtId="10" fontId="12" fillId="5" borderId="12" xfId="6" applyNumberFormat="1" applyFont="1" applyFill="1" applyBorder="1" applyAlignment="1" applyProtection="1">
      <alignment horizontal="center" vertical="center"/>
    </xf>
    <xf numFmtId="10" fontId="11" fillId="5" borderId="12" xfId="6" applyNumberFormat="1" applyFont="1" applyFill="1" applyBorder="1" applyAlignment="1" applyProtection="1">
      <alignment horizontal="center" vertical="center"/>
    </xf>
    <xf numFmtId="10" fontId="11" fillId="5" borderId="10" xfId="6" applyNumberFormat="1" applyFont="1" applyFill="1" applyBorder="1" applyAlignment="1" applyProtection="1">
      <alignment horizontal="center"/>
    </xf>
    <xf numFmtId="10" fontId="11" fillId="0" borderId="14" xfId="6" applyNumberFormat="1" applyFont="1" applyFill="1" applyBorder="1" applyAlignment="1">
      <alignment horizontal="center"/>
    </xf>
    <xf numFmtId="10" fontId="11" fillId="0" borderId="0" xfId="0" applyNumberFormat="1" applyFont="1" applyFill="1"/>
    <xf numFmtId="0" fontId="24" fillId="3" borderId="2" xfId="12" applyFont="1" applyFill="1" applyBorder="1" applyAlignment="1">
      <alignment horizontal="center" vertical="center"/>
    </xf>
    <xf numFmtId="0" fontId="24" fillId="3" borderId="5" xfId="12" applyFont="1" applyFill="1" applyBorder="1" applyAlignment="1">
      <alignment horizontal="center" vertical="center"/>
    </xf>
    <xf numFmtId="0" fontId="16" fillId="0" borderId="0" xfId="17" applyFont="1"/>
    <xf numFmtId="0" fontId="22" fillId="0" borderId="0" xfId="0" applyFont="1"/>
    <xf numFmtId="0" fontId="12" fillId="6" borderId="0" xfId="0" applyFont="1" applyFill="1" applyAlignment="1">
      <alignment vertical="center"/>
    </xf>
    <xf numFmtId="0" fontId="11" fillId="0" borderId="0" xfId="0" applyFont="1"/>
    <xf numFmtId="0" fontId="12" fillId="6" borderId="0" xfId="0" applyFont="1" applyFill="1" applyAlignment="1">
      <alignment vertical="center" wrapText="1"/>
    </xf>
    <xf numFmtId="0" fontId="24" fillId="3" borderId="2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 wrapText="1"/>
    </xf>
    <xf numFmtId="3" fontId="12" fillId="5" borderId="13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168" fontId="11" fillId="0" borderId="10" xfId="25" applyNumberFormat="1" applyFont="1" applyFill="1" applyBorder="1" applyAlignment="1">
      <alignment horizontal="center"/>
    </xf>
    <xf numFmtId="3" fontId="11" fillId="0" borderId="6" xfId="0" applyNumberFormat="1" applyFont="1" applyBorder="1" applyAlignment="1">
      <alignment horizontal="center"/>
    </xf>
    <xf numFmtId="1" fontId="11" fillId="5" borderId="7" xfId="0" applyNumberFormat="1" applyFont="1" applyFill="1" applyBorder="1" applyAlignment="1">
      <alignment horizontal="center"/>
    </xf>
    <xf numFmtId="3" fontId="11" fillId="5" borderId="7" xfId="0" applyNumberFormat="1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 wrapText="1"/>
    </xf>
    <xf numFmtId="3" fontId="11" fillId="5" borderId="13" xfId="0" applyNumberFormat="1" applyFont="1" applyFill="1" applyBorder="1" applyAlignment="1">
      <alignment horizontal="center" vertical="center"/>
    </xf>
    <xf numFmtId="168" fontId="11" fillId="5" borderId="12" xfId="25" applyNumberFormat="1" applyFont="1" applyFill="1" applyBorder="1" applyAlignment="1" applyProtection="1">
      <alignment horizontal="center" vertical="center"/>
    </xf>
    <xf numFmtId="3" fontId="11" fillId="5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/>
    </xf>
    <xf numFmtId="1" fontId="11" fillId="5" borderId="0" xfId="0" applyNumberFormat="1" applyFont="1" applyFill="1" applyAlignment="1">
      <alignment horizontal="center"/>
    </xf>
    <xf numFmtId="3" fontId="11" fillId="5" borderId="15" xfId="0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3" fontId="11" fillId="0" borderId="7" xfId="0" applyNumberFormat="1" applyFont="1" applyBorder="1" applyAlignment="1">
      <alignment horizontal="center"/>
    </xf>
    <xf numFmtId="0" fontId="11" fillId="5" borderId="3" xfId="0" applyFont="1" applyFill="1" applyBorder="1" applyAlignment="1">
      <alignment horizontal="center" vertical="center" wrapText="1"/>
    </xf>
    <xf numFmtId="3" fontId="11" fillId="5" borderId="3" xfId="0" applyNumberFormat="1" applyFont="1" applyFill="1" applyBorder="1" applyAlignment="1">
      <alignment horizontal="center" vertical="center"/>
    </xf>
    <xf numFmtId="4" fontId="11" fillId="0" borderId="0" xfId="0" applyNumberFormat="1" applyFont="1"/>
    <xf numFmtId="0" fontId="11" fillId="0" borderId="15" xfId="0" applyFont="1" applyBorder="1" applyAlignment="1">
      <alignment horizontal="center"/>
    </xf>
    <xf numFmtId="3" fontId="11" fillId="0" borderId="15" xfId="0" applyNumberFormat="1" applyFont="1" applyBorder="1" applyAlignment="1">
      <alignment horizontal="center"/>
    </xf>
    <xf numFmtId="1" fontId="11" fillId="5" borderId="15" xfId="0" applyNumberFormat="1" applyFont="1" applyFill="1" applyBorder="1" applyAlignment="1">
      <alignment horizontal="center"/>
    </xf>
    <xf numFmtId="168" fontId="11" fillId="5" borderId="10" xfId="25" applyNumberFormat="1" applyFont="1" applyFill="1" applyBorder="1" applyAlignment="1" applyProtection="1">
      <alignment horizontal="center" vertical="center"/>
    </xf>
    <xf numFmtId="3" fontId="11" fillId="5" borderId="6" xfId="0" applyNumberFormat="1" applyFont="1" applyFill="1" applyBorder="1" applyAlignment="1">
      <alignment horizontal="center"/>
    </xf>
    <xf numFmtId="3" fontId="11" fillId="5" borderId="15" xfId="0" applyNumberFormat="1" applyFont="1" applyFill="1" applyBorder="1" applyAlignment="1">
      <alignment horizontal="center" vertical="center"/>
    </xf>
    <xf numFmtId="3" fontId="11" fillId="0" borderId="0" xfId="0" applyNumberFormat="1" applyFont="1"/>
    <xf numFmtId="1" fontId="11" fillId="3" borderId="8" xfId="0" applyNumberFormat="1" applyFont="1" applyFill="1" applyBorder="1" applyAlignment="1">
      <alignment horizontal="center"/>
    </xf>
    <xf numFmtId="3" fontId="11" fillId="3" borderId="9" xfId="0" applyNumberFormat="1" applyFont="1" applyFill="1" applyBorder="1" applyAlignment="1">
      <alignment horizontal="center"/>
    </xf>
    <xf numFmtId="168" fontId="11" fillId="3" borderId="14" xfId="25" applyNumberFormat="1" applyFont="1" applyFill="1" applyBorder="1" applyAlignment="1" applyProtection="1">
      <alignment horizontal="center" vertical="center"/>
    </xf>
    <xf numFmtId="3" fontId="11" fillId="3" borderId="14" xfId="0" applyNumberFormat="1" applyFont="1" applyFill="1" applyBorder="1" applyAlignment="1">
      <alignment horizontal="center"/>
    </xf>
    <xf numFmtId="0" fontId="22" fillId="0" borderId="0" xfId="14" applyFont="1"/>
    <xf numFmtId="0" fontId="12" fillId="6" borderId="0" xfId="14" applyFont="1" applyFill="1" applyAlignment="1">
      <alignment vertical="center"/>
    </xf>
    <xf numFmtId="0" fontId="11" fillId="0" borderId="0" xfId="14" applyFont="1"/>
    <xf numFmtId="0" fontId="12" fillId="5" borderId="13" xfId="14" applyFont="1" applyFill="1" applyBorder="1" applyAlignment="1">
      <alignment horizontal="center" vertical="center" wrapText="1"/>
    </xf>
    <xf numFmtId="0" fontId="11" fillId="0" borderId="6" xfId="14" applyFont="1" applyBorder="1" applyAlignment="1">
      <alignment horizontal="center"/>
    </xf>
    <xf numFmtId="3" fontId="11" fillId="0" borderId="0" xfId="14" applyNumberFormat="1" applyFont="1" applyAlignment="1">
      <alignment horizontal="center"/>
    </xf>
    <xf numFmtId="168" fontId="11" fillId="0" borderId="10" xfId="23" applyNumberFormat="1" applyFont="1" applyFill="1" applyBorder="1" applyAlignment="1">
      <alignment horizontal="center"/>
    </xf>
    <xf numFmtId="3" fontId="11" fillId="0" borderId="6" xfId="14" applyNumberFormat="1" applyFont="1" applyBorder="1" applyAlignment="1">
      <alignment horizontal="center"/>
    </xf>
    <xf numFmtId="1" fontId="11" fillId="5" borderId="7" xfId="14" applyNumberFormat="1" applyFont="1" applyFill="1" applyBorder="1" applyAlignment="1">
      <alignment horizontal="center"/>
    </xf>
    <xf numFmtId="0" fontId="11" fillId="5" borderId="13" xfId="14" applyFont="1" applyFill="1" applyBorder="1" applyAlignment="1">
      <alignment horizontal="center" vertical="center" wrapText="1"/>
    </xf>
    <xf numFmtId="3" fontId="11" fillId="0" borderId="0" xfId="14" applyNumberFormat="1" applyFont="1"/>
    <xf numFmtId="1" fontId="11" fillId="5" borderId="0" xfId="14" applyNumberFormat="1" applyFont="1" applyFill="1" applyAlignment="1">
      <alignment horizontal="center"/>
    </xf>
    <xf numFmtId="3" fontId="11" fillId="5" borderId="15" xfId="14" applyNumberFormat="1" applyFont="1" applyFill="1" applyBorder="1" applyAlignment="1">
      <alignment horizontal="center"/>
    </xf>
    <xf numFmtId="168" fontId="11" fillId="5" borderId="10" xfId="23" applyNumberFormat="1" applyFont="1" applyFill="1" applyBorder="1" applyAlignment="1" applyProtection="1">
      <alignment horizontal="center"/>
    </xf>
    <xf numFmtId="0" fontId="11" fillId="0" borderId="7" xfId="14" applyFont="1" applyBorder="1" applyAlignment="1">
      <alignment horizontal="center"/>
    </xf>
    <xf numFmtId="3" fontId="11" fillId="0" borderId="8" xfId="14" applyNumberFormat="1" applyFont="1" applyBorder="1" applyAlignment="1">
      <alignment horizontal="center"/>
    </xf>
    <xf numFmtId="168" fontId="11" fillId="0" borderId="14" xfId="23" applyNumberFormat="1" applyFont="1" applyFill="1" applyBorder="1" applyAlignment="1">
      <alignment horizontal="center"/>
    </xf>
    <xf numFmtId="3" fontId="11" fillId="0" borderId="7" xfId="14" applyNumberFormat="1" applyFont="1" applyBorder="1" applyAlignment="1">
      <alignment horizontal="center"/>
    </xf>
    <xf numFmtId="3" fontId="11" fillId="5" borderId="6" xfId="14" applyNumberFormat="1" applyFont="1" applyFill="1" applyBorder="1" applyAlignment="1">
      <alignment horizontal="center"/>
    </xf>
    <xf numFmtId="0" fontId="14" fillId="6" borderId="0" xfId="14" applyFont="1" applyFill="1" applyAlignment="1">
      <alignment vertical="center"/>
    </xf>
    <xf numFmtId="0" fontId="14" fillId="6" borderId="0" xfId="14" applyFont="1" applyFill="1" applyAlignment="1">
      <alignment vertical="center" wrapText="1"/>
    </xf>
    <xf numFmtId="0" fontId="24" fillId="3" borderId="2" xfId="14" applyFont="1" applyFill="1" applyBorder="1" applyAlignment="1">
      <alignment horizontal="center" vertical="center"/>
    </xf>
    <xf numFmtId="0" fontId="24" fillId="3" borderId="5" xfId="14" applyFont="1" applyFill="1" applyBorder="1" applyAlignment="1">
      <alignment horizontal="center" vertical="center"/>
    </xf>
    <xf numFmtId="0" fontId="14" fillId="5" borderId="13" xfId="14" applyFont="1" applyFill="1" applyBorder="1" applyAlignment="1">
      <alignment horizontal="center" vertical="center" wrapText="1"/>
    </xf>
    <xf numFmtId="0" fontId="15" fillId="0" borderId="6" xfId="14" applyFont="1" applyBorder="1" applyAlignment="1">
      <alignment horizontal="center"/>
    </xf>
    <xf numFmtId="1" fontId="15" fillId="5" borderId="7" xfId="14" applyNumberFormat="1" applyFont="1" applyFill="1" applyBorder="1" applyAlignment="1">
      <alignment horizontal="center"/>
    </xf>
    <xf numFmtId="0" fontId="15" fillId="0" borderId="0" xfId="14" applyFont="1"/>
    <xf numFmtId="0" fontId="15" fillId="5" borderId="13" xfId="14" applyFont="1" applyFill="1" applyBorder="1" applyAlignment="1">
      <alignment horizontal="center" vertical="center" wrapText="1"/>
    </xf>
    <xf numFmtId="1" fontId="15" fillId="5" borderId="0" xfId="14" applyNumberFormat="1" applyFont="1" applyFill="1" applyAlignment="1">
      <alignment horizontal="center"/>
    </xf>
    <xf numFmtId="0" fontId="15" fillId="0" borderId="7" xfId="14" applyFont="1" applyBorder="1" applyAlignment="1">
      <alignment horizontal="center"/>
    </xf>
    <xf numFmtId="0" fontId="24" fillId="3" borderId="4" xfId="14" applyFont="1" applyFill="1" applyBorder="1" applyAlignment="1">
      <alignment horizontal="center" vertical="center"/>
    </xf>
    <xf numFmtId="0" fontId="26" fillId="0" borderId="0" xfId="13" applyFont="1"/>
    <xf numFmtId="43" fontId="15" fillId="0" borderId="0" xfId="8" applyFont="1" applyBorder="1" applyAlignment="1" applyProtection="1">
      <alignment horizontal="center"/>
    </xf>
    <xf numFmtId="4" fontId="26" fillId="0" borderId="0" xfId="13" applyNumberFormat="1" applyFont="1"/>
    <xf numFmtId="3" fontId="26" fillId="0" borderId="0" xfId="13" applyNumberFormat="1" applyFont="1"/>
    <xf numFmtId="168" fontId="26" fillId="0" borderId="0" xfId="23" applyNumberFormat="1" applyFont="1"/>
    <xf numFmtId="0" fontId="15" fillId="0" borderId="0" xfId="17" applyFont="1"/>
    <xf numFmtId="0" fontId="24" fillId="3" borderId="4" xfId="14" applyFont="1" applyFill="1" applyBorder="1" applyAlignment="1">
      <alignment horizontal="center" vertical="center"/>
    </xf>
    <xf numFmtId="3" fontId="11" fillId="5" borderId="6" xfId="0" applyNumberFormat="1" applyFont="1" applyFill="1" applyBorder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/>
    </xf>
    <xf numFmtId="3" fontId="11" fillId="3" borderId="7" xfId="0" applyNumberFormat="1" applyFont="1" applyFill="1" applyBorder="1" applyAlignment="1">
      <alignment horizontal="center"/>
    </xf>
    <xf numFmtId="43" fontId="11" fillId="0" borderId="6" xfId="4" applyFont="1" applyFill="1" applyBorder="1" applyAlignment="1">
      <alignment horizontal="center"/>
    </xf>
    <xf numFmtId="0" fontId="0" fillId="0" borderId="0" xfId="0" applyAlignment="1">
      <alignment wrapText="1"/>
    </xf>
    <xf numFmtId="0" fontId="22" fillId="3" borderId="0" xfId="20" applyFont="1" applyFill="1"/>
    <xf numFmtId="0" fontId="12" fillId="8" borderId="0" xfId="20" applyFont="1" applyFill="1" applyAlignment="1">
      <alignment vertical="center"/>
    </xf>
    <xf numFmtId="0" fontId="11" fillId="3" borderId="0" xfId="20" applyFont="1" applyFill="1"/>
    <xf numFmtId="0" fontId="12" fillId="8" borderId="0" xfId="20" applyFont="1" applyFill="1" applyAlignment="1">
      <alignment vertical="center" wrapText="1"/>
    </xf>
    <xf numFmtId="0" fontId="12" fillId="0" borderId="4" xfId="20" applyFont="1" applyBorder="1" applyAlignment="1">
      <alignment horizontal="center" vertical="center"/>
    </xf>
    <xf numFmtId="0" fontId="12" fillId="0" borderId="8" xfId="20" applyFont="1" applyBorder="1" applyAlignment="1">
      <alignment horizontal="center" vertical="center" wrapText="1"/>
    </xf>
    <xf numFmtId="0" fontId="12" fillId="0" borderId="14" xfId="20" applyFont="1" applyBorder="1" applyAlignment="1">
      <alignment horizontal="center" vertical="center" wrapText="1"/>
    </xf>
    <xf numFmtId="0" fontId="12" fillId="5" borderId="12" xfId="20" applyFont="1" applyFill="1" applyBorder="1" applyAlignment="1">
      <alignment horizontal="left" vertical="center"/>
    </xf>
    <xf numFmtId="0" fontId="12" fillId="5" borderId="11" xfId="20" applyFont="1" applyFill="1" applyBorder="1" applyAlignment="1">
      <alignment horizontal="center" vertical="center"/>
    </xf>
    <xf numFmtId="0" fontId="12" fillId="5" borderId="12" xfId="20" applyFont="1" applyFill="1" applyBorder="1" applyAlignment="1">
      <alignment horizontal="center" vertical="center"/>
    </xf>
    <xf numFmtId="165" fontId="12" fillId="5" borderId="11" xfId="10" applyNumberFormat="1" applyFont="1" applyFill="1" applyBorder="1" applyAlignment="1">
      <alignment horizontal="center" vertical="center"/>
    </xf>
    <xf numFmtId="165" fontId="12" fillId="5" borderId="12" xfId="10" applyNumberFormat="1" applyFont="1" applyFill="1" applyBorder="1" applyAlignment="1">
      <alignment horizontal="center" vertical="center"/>
    </xf>
    <xf numFmtId="0" fontId="11" fillId="3" borderId="6" xfId="20" applyFont="1" applyFill="1" applyBorder="1" applyAlignment="1">
      <alignment horizontal="center"/>
    </xf>
    <xf numFmtId="2" fontId="11" fillId="3" borderId="0" xfId="20" applyNumberFormat="1" applyFont="1" applyFill="1"/>
    <xf numFmtId="0" fontId="11" fillId="3" borderId="10" xfId="20" applyFont="1" applyFill="1" applyBorder="1"/>
    <xf numFmtId="1" fontId="11" fillId="3" borderId="10" xfId="20" applyNumberFormat="1" applyFont="1" applyFill="1" applyBorder="1" applyAlignment="1">
      <alignment horizontal="center" vertical="center" wrapText="1"/>
    </xf>
    <xf numFmtId="165" fontId="11" fillId="3" borderId="10" xfId="20" applyNumberFormat="1" applyFont="1" applyFill="1" applyBorder="1" applyAlignment="1">
      <alignment horizontal="center" vertical="center"/>
    </xf>
    <xf numFmtId="2" fontId="11" fillId="5" borderId="15" xfId="20" applyNumberFormat="1" applyFont="1" applyFill="1" applyBorder="1" applyAlignment="1">
      <alignment horizontal="right" vertical="center"/>
    </xf>
    <xf numFmtId="2" fontId="11" fillId="5" borderId="10" xfId="20" applyNumberFormat="1" applyFont="1" applyFill="1" applyBorder="1" applyAlignment="1">
      <alignment horizontal="right" vertical="center"/>
    </xf>
    <xf numFmtId="2" fontId="11" fillId="3" borderId="15" xfId="20" applyNumberFormat="1" applyFont="1" applyFill="1" applyBorder="1" applyAlignment="1">
      <alignment horizontal="right" vertical="center"/>
    </xf>
    <xf numFmtId="2" fontId="11" fillId="3" borderId="10" xfId="20" applyNumberFormat="1" applyFont="1" applyFill="1" applyBorder="1" applyAlignment="1">
      <alignment horizontal="right" vertical="center"/>
    </xf>
    <xf numFmtId="0" fontId="12" fillId="3" borderId="6" xfId="20" applyFont="1" applyFill="1" applyBorder="1" applyAlignment="1">
      <alignment horizontal="center" vertical="center"/>
    </xf>
    <xf numFmtId="0" fontId="11" fillId="0" borderId="0" xfId="20" applyFont="1"/>
    <xf numFmtId="0" fontId="12" fillId="3" borderId="0" xfId="20" applyFont="1" applyFill="1" applyAlignment="1">
      <alignment vertical="center" wrapText="1"/>
    </xf>
    <xf numFmtId="0" fontId="11" fillId="3" borderId="0" xfId="20" applyFont="1" applyFill="1" applyAlignment="1">
      <alignment horizontal="center"/>
    </xf>
    <xf numFmtId="2" fontId="11" fillId="3" borderId="10" xfId="20" applyNumberFormat="1" applyFont="1" applyFill="1" applyBorder="1"/>
    <xf numFmtId="167" fontId="11" fillId="0" borderId="6" xfId="6" applyNumberFormat="1" applyFont="1" applyFill="1" applyBorder="1" applyAlignment="1">
      <alignment horizontal="center"/>
    </xf>
    <xf numFmtId="167" fontId="11" fillId="5" borderId="7" xfId="6" applyNumberFormat="1" applyFont="1" applyFill="1" applyBorder="1" applyAlignment="1" applyProtection="1">
      <alignment horizontal="center" vertical="center"/>
    </xf>
    <xf numFmtId="169" fontId="11" fillId="0" borderId="6" xfId="6" applyNumberFormat="1" applyFont="1" applyFill="1" applyBorder="1" applyAlignment="1">
      <alignment horizontal="center"/>
    </xf>
    <xf numFmtId="169" fontId="11" fillId="5" borderId="7" xfId="6" applyNumberFormat="1" applyFont="1" applyFill="1" applyBorder="1" applyAlignment="1" applyProtection="1">
      <alignment horizontal="center" vertical="center"/>
    </xf>
    <xf numFmtId="167" fontId="11" fillId="5" borderId="13" xfId="6" applyNumberFormat="1" applyFont="1" applyFill="1" applyBorder="1" applyAlignment="1" applyProtection="1">
      <alignment horizontal="center" vertical="center"/>
    </xf>
    <xf numFmtId="167" fontId="11" fillId="0" borderId="7" xfId="6" applyNumberFormat="1" applyFont="1" applyFill="1" applyBorder="1" applyAlignment="1">
      <alignment horizontal="center"/>
    </xf>
    <xf numFmtId="169" fontId="11" fillId="5" borderId="13" xfId="6" applyNumberFormat="1" applyFont="1" applyFill="1" applyBorder="1" applyAlignment="1" applyProtection="1">
      <alignment horizontal="center" vertical="center"/>
    </xf>
    <xf numFmtId="169" fontId="11" fillId="0" borderId="0" xfId="0" applyNumberFormat="1" applyFont="1" applyFill="1"/>
    <xf numFmtId="169" fontId="11" fillId="5" borderId="10" xfId="6" applyNumberFormat="1" applyFont="1" applyFill="1" applyBorder="1" applyAlignment="1" applyProtection="1">
      <alignment horizontal="center" vertical="center"/>
    </xf>
    <xf numFmtId="169" fontId="11" fillId="0" borderId="10" xfId="6" applyNumberFormat="1" applyFont="1" applyFill="1" applyBorder="1" applyAlignment="1">
      <alignment horizontal="center"/>
    </xf>
    <xf numFmtId="169" fontId="11" fillId="0" borderId="7" xfId="6" applyNumberFormat="1" applyFont="1" applyFill="1" applyBorder="1" applyAlignment="1">
      <alignment horizontal="center"/>
    </xf>
    <xf numFmtId="169" fontId="12" fillId="5" borderId="13" xfId="6" applyNumberFormat="1" applyFont="1" applyFill="1" applyBorder="1" applyAlignment="1" applyProtection="1">
      <alignment horizontal="center" vertical="center"/>
    </xf>
    <xf numFmtId="0" fontId="11" fillId="0" borderId="0" xfId="12" applyFont="1" applyBorder="1" applyAlignment="1">
      <alignment horizontal="center" vertical="center"/>
    </xf>
    <xf numFmtId="0" fontId="11" fillId="0" borderId="0" xfId="12" applyFont="1" applyBorder="1"/>
    <xf numFmtId="3" fontId="11" fillId="5" borderId="12" xfId="0" applyNumberFormat="1" applyFont="1" applyFill="1" applyBorder="1" applyAlignment="1" applyProtection="1">
      <alignment horizontal="center" vertical="center"/>
    </xf>
    <xf numFmtId="3" fontId="11" fillId="5" borderId="14" xfId="0" applyNumberFormat="1" applyFont="1" applyFill="1" applyBorder="1" applyAlignment="1" applyProtection="1">
      <alignment horizontal="center" vertical="center"/>
    </xf>
    <xf numFmtId="167" fontId="11" fillId="5" borderId="6" xfId="6" applyNumberFormat="1" applyFont="1" applyFill="1" applyBorder="1" applyAlignment="1" applyProtection="1">
      <alignment horizontal="center"/>
    </xf>
    <xf numFmtId="3" fontId="12" fillId="5" borderId="3" xfId="0" applyNumberFormat="1" applyFont="1" applyFill="1" applyBorder="1" applyAlignment="1" applyProtection="1">
      <alignment horizontal="center" vertical="center"/>
    </xf>
    <xf numFmtId="3" fontId="12" fillId="5" borderId="12" xfId="0" applyNumberFormat="1" applyFont="1" applyFill="1" applyBorder="1" applyAlignment="1" applyProtection="1">
      <alignment horizontal="center" vertical="center"/>
    </xf>
    <xf numFmtId="3" fontId="11" fillId="5" borderId="9" xfId="0" applyNumberFormat="1" applyFont="1" applyFill="1" applyBorder="1" applyAlignment="1" applyProtection="1">
      <alignment horizontal="center" vertical="center"/>
    </xf>
    <xf numFmtId="0" fontId="11" fillId="0" borderId="12" xfId="14" applyFont="1" applyBorder="1" applyAlignment="1">
      <alignment horizontal="center" vertical="center"/>
    </xf>
    <xf numFmtId="3" fontId="12" fillId="5" borderId="3" xfId="0" applyNumberFormat="1" applyFont="1" applyFill="1" applyBorder="1" applyAlignment="1">
      <alignment horizontal="center" vertical="center"/>
    </xf>
    <xf numFmtId="168" fontId="12" fillId="5" borderId="12" xfId="25" applyNumberFormat="1" applyFont="1" applyFill="1" applyBorder="1" applyAlignment="1" applyProtection="1">
      <alignment horizontal="center" vertical="center"/>
    </xf>
    <xf numFmtId="3" fontId="12" fillId="5" borderId="11" xfId="0" applyNumberFormat="1" applyFont="1" applyFill="1" applyBorder="1" applyAlignment="1">
      <alignment horizontal="center" vertical="center"/>
    </xf>
    <xf numFmtId="3" fontId="11" fillId="0" borderId="0" xfId="0" applyNumberFormat="1" applyFont="1" applyAlignment="1">
      <alignment horizontal="center"/>
    </xf>
    <xf numFmtId="168" fontId="11" fillId="5" borderId="14" xfId="25" applyNumberFormat="1" applyFont="1" applyFill="1" applyBorder="1" applyAlignment="1">
      <alignment horizontal="center"/>
    </xf>
    <xf numFmtId="3" fontId="11" fillId="5" borderId="8" xfId="0" applyNumberFormat="1" applyFont="1" applyFill="1" applyBorder="1" applyAlignment="1">
      <alignment horizontal="center" vertical="center"/>
    </xf>
    <xf numFmtId="1" fontId="11" fillId="0" borderId="0" xfId="0" applyNumberFormat="1" applyFont="1"/>
    <xf numFmtId="3" fontId="11" fillId="5" borderId="11" xfId="0" applyNumberFormat="1" applyFont="1" applyFill="1" applyBorder="1" applyAlignment="1">
      <alignment horizontal="center" vertical="center"/>
    </xf>
    <xf numFmtId="168" fontId="11" fillId="5" borderId="10" xfId="25" applyNumberFormat="1" applyFont="1" applyFill="1" applyBorder="1" applyAlignment="1" applyProtection="1">
      <alignment horizontal="center"/>
    </xf>
    <xf numFmtId="3" fontId="11" fillId="0" borderId="9" xfId="0" applyNumberFormat="1" applyFont="1" applyBorder="1" applyAlignment="1">
      <alignment horizontal="center"/>
    </xf>
    <xf numFmtId="168" fontId="11" fillId="0" borderId="14" xfId="25" applyNumberFormat="1" applyFont="1" applyFill="1" applyBorder="1" applyAlignment="1">
      <alignment horizontal="center"/>
    </xf>
    <xf numFmtId="0" fontId="11" fillId="0" borderId="0" xfId="17" applyFont="1"/>
    <xf numFmtId="0" fontId="12" fillId="4" borderId="0" xfId="14" applyFont="1" applyFill="1" applyAlignment="1">
      <alignment vertical="center"/>
    </xf>
    <xf numFmtId="0" fontId="12" fillId="4" borderId="0" xfId="14" applyFont="1" applyFill="1" applyAlignment="1">
      <alignment vertical="center" wrapText="1"/>
    </xf>
    <xf numFmtId="0" fontId="24" fillId="3" borderId="2" xfId="14" applyFont="1" applyFill="1" applyBorder="1" applyAlignment="1">
      <alignment horizontal="center" vertical="center" wrapText="1"/>
    </xf>
    <xf numFmtId="0" fontId="24" fillId="3" borderId="5" xfId="14" applyFont="1" applyFill="1" applyBorder="1" applyAlignment="1">
      <alignment horizontal="center" vertical="center" wrapText="1"/>
    </xf>
    <xf numFmtId="4" fontId="11" fillId="0" borderId="0" xfId="14" applyNumberFormat="1" applyFont="1"/>
    <xf numFmtId="164" fontId="12" fillId="5" borderId="11" xfId="29" applyFont="1" applyFill="1" applyBorder="1" applyAlignment="1" applyProtection="1">
      <alignment horizontal="center" vertical="center"/>
    </xf>
    <xf numFmtId="10" fontId="12" fillId="5" borderId="12" xfId="25" applyNumberFormat="1" applyFont="1" applyFill="1" applyBorder="1" applyAlignment="1" applyProtection="1">
      <alignment horizontal="center" vertical="center"/>
    </xf>
    <xf numFmtId="164" fontId="12" fillId="5" borderId="13" xfId="29" applyFont="1" applyFill="1" applyBorder="1" applyAlignment="1" applyProtection="1">
      <alignment horizontal="center" vertical="center"/>
    </xf>
    <xf numFmtId="167" fontId="11" fillId="0" borderId="0" xfId="29" applyNumberFormat="1" applyFont="1" applyFill="1" applyBorder="1" applyAlignment="1">
      <alignment horizontal="center"/>
    </xf>
    <xf numFmtId="10" fontId="11" fillId="0" borderId="10" xfId="29" applyNumberFormat="1" applyFont="1" applyFill="1" applyBorder="1" applyAlignment="1">
      <alignment horizontal="center"/>
    </xf>
    <xf numFmtId="167" fontId="11" fillId="5" borderId="8" xfId="29" applyNumberFormat="1" applyFont="1" applyFill="1" applyBorder="1" applyAlignment="1" applyProtection="1">
      <alignment horizontal="center" vertical="center"/>
    </xf>
    <xf numFmtId="10" fontId="11" fillId="5" borderId="14" xfId="29" applyNumberFormat="1" applyFont="1" applyFill="1" applyBorder="1" applyAlignment="1">
      <alignment horizontal="center"/>
    </xf>
    <xf numFmtId="10" fontId="11" fillId="0" borderId="0" xfId="0" applyNumberFormat="1" applyFont="1"/>
    <xf numFmtId="0" fontId="11" fillId="0" borderId="0" xfId="14" applyFont="1" applyAlignment="1">
      <alignment wrapText="1"/>
    </xf>
    <xf numFmtId="167" fontId="11" fillId="5" borderId="11" xfId="29" applyNumberFormat="1" applyFont="1" applyFill="1" applyBorder="1" applyAlignment="1" applyProtection="1">
      <alignment horizontal="center" vertical="center"/>
    </xf>
    <xf numFmtId="10" fontId="12" fillId="5" borderId="12" xfId="29" applyNumberFormat="1" applyFont="1" applyFill="1" applyBorder="1" applyAlignment="1" applyProtection="1">
      <alignment horizontal="center" vertical="center"/>
    </xf>
    <xf numFmtId="10" fontId="11" fillId="5" borderId="12" xfId="29" applyNumberFormat="1" applyFont="1" applyFill="1" applyBorder="1" applyAlignment="1" applyProtection="1">
      <alignment horizontal="center" vertical="center"/>
    </xf>
    <xf numFmtId="167" fontId="11" fillId="5" borderId="15" xfId="29" applyNumberFormat="1" applyFont="1" applyFill="1" applyBorder="1" applyAlignment="1" applyProtection="1">
      <alignment horizontal="center"/>
    </xf>
    <xf numFmtId="10" fontId="11" fillId="5" borderId="10" xfId="29" applyNumberFormat="1" applyFont="1" applyFill="1" applyBorder="1" applyAlignment="1" applyProtection="1">
      <alignment horizontal="center"/>
    </xf>
    <xf numFmtId="167" fontId="11" fillId="0" borderId="9" xfId="29" applyNumberFormat="1" applyFont="1" applyFill="1" applyBorder="1" applyAlignment="1">
      <alignment horizontal="center"/>
    </xf>
    <xf numFmtId="10" fontId="11" fillId="0" borderId="14" xfId="29" applyNumberFormat="1" applyFont="1" applyFill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168" fontId="11" fillId="0" borderId="14" xfId="25" applyNumberFormat="1" applyFont="1" applyFill="1" applyBorder="1" applyAlignment="1" applyProtection="1">
      <alignment horizontal="center" vertical="center"/>
    </xf>
    <xf numFmtId="3" fontId="11" fillId="5" borderId="0" xfId="0" applyNumberFormat="1" applyFont="1" applyFill="1" applyAlignment="1">
      <alignment horizontal="center"/>
    </xf>
    <xf numFmtId="0" fontId="12" fillId="4" borderId="0" xfId="0" applyFont="1" applyFill="1" applyAlignment="1">
      <alignment vertical="center"/>
    </xf>
    <xf numFmtId="0" fontId="12" fillId="4" borderId="0" xfId="0" applyFont="1" applyFill="1" applyAlignment="1">
      <alignment vertical="center" wrapText="1"/>
    </xf>
    <xf numFmtId="0" fontId="12" fillId="8" borderId="0" xfId="14" applyFont="1" applyFill="1" applyAlignment="1">
      <alignment vertical="center"/>
    </xf>
    <xf numFmtId="17" fontId="12" fillId="8" borderId="0" xfId="14" applyNumberFormat="1" applyFont="1" applyFill="1" applyAlignment="1">
      <alignment horizontal="left" vertical="center" wrapText="1"/>
    </xf>
    <xf numFmtId="0" fontId="12" fillId="8" borderId="0" xfId="14" applyFont="1" applyFill="1" applyAlignment="1">
      <alignment vertical="center" wrapText="1"/>
    </xf>
    <xf numFmtId="4" fontId="11" fillId="0" borderId="0" xfId="14" applyNumberFormat="1" applyFont="1" applyAlignment="1">
      <alignment wrapText="1"/>
    </xf>
    <xf numFmtId="3" fontId="12" fillId="5" borderId="11" xfId="14" applyNumberFormat="1" applyFont="1" applyFill="1" applyBorder="1" applyAlignment="1">
      <alignment horizontal="center" vertical="center"/>
    </xf>
    <xf numFmtId="168" fontId="12" fillId="5" borderId="12" xfId="23" applyNumberFormat="1" applyFont="1" applyFill="1" applyBorder="1" applyAlignment="1">
      <alignment horizontal="center" vertical="center"/>
    </xf>
    <xf numFmtId="3" fontId="12" fillId="5" borderId="13" xfId="14" applyNumberFormat="1" applyFont="1" applyFill="1" applyBorder="1" applyAlignment="1">
      <alignment horizontal="center" vertical="center"/>
    </xf>
    <xf numFmtId="168" fontId="11" fillId="0" borderId="10" xfId="23" applyNumberFormat="1" applyFont="1" applyBorder="1" applyAlignment="1">
      <alignment horizontal="center" vertical="center"/>
    </xf>
    <xf numFmtId="3" fontId="11" fillId="5" borderId="8" xfId="14" applyNumberFormat="1" applyFont="1" applyFill="1" applyBorder="1" applyAlignment="1">
      <alignment horizontal="center" vertical="center"/>
    </xf>
    <xf numFmtId="168" fontId="11" fillId="5" borderId="14" xfId="23" applyNumberFormat="1" applyFont="1" applyFill="1" applyBorder="1" applyAlignment="1">
      <alignment horizontal="center" vertical="center"/>
    </xf>
    <xf numFmtId="3" fontId="11" fillId="5" borderId="7" xfId="14" applyNumberFormat="1" applyFont="1" applyFill="1" applyBorder="1" applyAlignment="1">
      <alignment horizontal="center" vertical="center"/>
    </xf>
    <xf numFmtId="165" fontId="11" fillId="0" borderId="0" xfId="14" applyNumberFormat="1" applyFont="1" applyAlignment="1">
      <alignment horizontal="center"/>
    </xf>
    <xf numFmtId="3" fontId="11" fillId="5" borderId="11" xfId="14" applyNumberFormat="1" applyFont="1" applyFill="1" applyBorder="1" applyAlignment="1">
      <alignment horizontal="center" vertical="center"/>
    </xf>
    <xf numFmtId="168" fontId="11" fillId="5" borderId="12" xfId="23" applyNumberFormat="1" applyFont="1" applyFill="1" applyBorder="1" applyAlignment="1">
      <alignment horizontal="center"/>
    </xf>
    <xf numFmtId="3" fontId="11" fillId="5" borderId="13" xfId="14" applyNumberFormat="1" applyFont="1" applyFill="1" applyBorder="1" applyAlignment="1">
      <alignment horizontal="center" vertical="center"/>
    </xf>
    <xf numFmtId="3" fontId="11" fillId="5" borderId="9" xfId="14" applyNumberFormat="1" applyFont="1" applyFill="1" applyBorder="1" applyAlignment="1">
      <alignment horizontal="center"/>
    </xf>
    <xf numFmtId="168" fontId="11" fillId="5" borderId="14" xfId="23" applyNumberFormat="1" applyFont="1" applyFill="1" applyBorder="1" applyAlignment="1" applyProtection="1">
      <alignment horizontal="center"/>
    </xf>
    <xf numFmtId="168" fontId="11" fillId="5" borderId="14" xfId="23" applyNumberFormat="1" applyFont="1" applyFill="1" applyBorder="1" applyAlignment="1">
      <alignment horizontal="center"/>
    </xf>
    <xf numFmtId="9" fontId="11" fillId="0" borderId="0" xfId="23" applyFont="1"/>
    <xf numFmtId="0" fontId="11" fillId="5" borderId="6" xfId="14" applyFont="1" applyFill="1" applyBorder="1" applyAlignment="1">
      <alignment horizontal="center" vertical="center" wrapText="1"/>
    </xf>
    <xf numFmtId="3" fontId="11" fillId="5" borderId="0" xfId="14" applyNumberFormat="1" applyFont="1" applyFill="1" applyAlignment="1">
      <alignment horizontal="center" vertical="center"/>
    </xf>
    <xf numFmtId="168" fontId="11" fillId="5" borderId="10" xfId="23" applyNumberFormat="1" applyFont="1" applyFill="1" applyBorder="1" applyAlignment="1">
      <alignment horizontal="center"/>
    </xf>
    <xf numFmtId="3" fontId="11" fillId="5" borderId="6" xfId="14" applyNumberFormat="1" applyFont="1" applyFill="1" applyBorder="1" applyAlignment="1">
      <alignment horizontal="center" vertical="center"/>
    </xf>
    <xf numFmtId="1" fontId="11" fillId="5" borderId="8" xfId="14" applyNumberFormat="1" applyFont="1" applyFill="1" applyBorder="1" applyAlignment="1">
      <alignment horizontal="center"/>
    </xf>
    <xf numFmtId="0" fontId="27" fillId="3" borderId="2" xfId="14" applyFont="1" applyFill="1" applyBorder="1" applyAlignment="1">
      <alignment horizontal="center" vertical="center"/>
    </xf>
    <xf numFmtId="0" fontId="27" fillId="3" borderId="5" xfId="14" applyFont="1" applyFill="1" applyBorder="1" applyAlignment="1">
      <alignment horizontal="center" vertical="center"/>
    </xf>
    <xf numFmtId="3" fontId="11" fillId="5" borderId="7" xfId="14" applyNumberFormat="1" applyFont="1" applyFill="1" applyBorder="1" applyAlignment="1">
      <alignment horizontal="center"/>
    </xf>
    <xf numFmtId="0" fontId="12" fillId="10" borderId="0" xfId="14" applyFont="1" applyFill="1" applyAlignment="1">
      <alignment vertical="center"/>
    </xf>
    <xf numFmtId="41" fontId="12" fillId="10" borderId="0" xfId="30" applyFont="1" applyFill="1" applyAlignment="1">
      <alignment vertical="center"/>
    </xf>
    <xf numFmtId="0" fontId="11" fillId="11" borderId="0" xfId="14" applyFont="1" applyFill="1"/>
    <xf numFmtId="0" fontId="12" fillId="10" borderId="0" xfId="14" applyFont="1" applyFill="1" applyAlignment="1">
      <alignment vertical="center" wrapText="1"/>
    </xf>
    <xf numFmtId="41" fontId="12" fillId="10" borderId="0" xfId="30" applyFont="1" applyFill="1" applyAlignment="1">
      <alignment vertical="center" wrapText="1"/>
    </xf>
    <xf numFmtId="0" fontId="11" fillId="7" borderId="0" xfId="14" applyFont="1" applyFill="1"/>
    <xf numFmtId="3" fontId="12" fillId="5" borderId="11" xfId="14" applyNumberFormat="1" applyFont="1" applyFill="1" applyBorder="1" applyAlignment="1">
      <alignment horizontal="center" vertical="center" wrapText="1"/>
    </xf>
    <xf numFmtId="168" fontId="12" fillId="5" borderId="12" xfId="23" applyNumberFormat="1" applyFont="1" applyFill="1" applyBorder="1" applyAlignment="1" applyProtection="1">
      <alignment horizontal="center" vertical="center"/>
    </xf>
    <xf numFmtId="3" fontId="12" fillId="5" borderId="13" xfId="14" applyNumberFormat="1" applyFont="1" applyFill="1" applyBorder="1" applyAlignment="1">
      <alignment horizontal="center" vertical="center" wrapText="1"/>
    </xf>
    <xf numFmtId="3" fontId="11" fillId="0" borderId="0" xfId="14" applyNumberFormat="1" applyFont="1" applyAlignment="1">
      <alignment horizontal="center" wrapText="1"/>
    </xf>
    <xf numFmtId="3" fontId="11" fillId="0" borderId="6" xfId="14" applyNumberFormat="1" applyFont="1" applyBorder="1" applyAlignment="1">
      <alignment horizontal="center" wrapText="1"/>
    </xf>
    <xf numFmtId="3" fontId="11" fillId="5" borderId="8" xfId="14" applyNumberFormat="1" applyFont="1" applyFill="1" applyBorder="1" applyAlignment="1">
      <alignment horizontal="center" vertical="center" wrapText="1"/>
    </xf>
    <xf numFmtId="3" fontId="11" fillId="5" borderId="7" xfId="14" applyNumberFormat="1" applyFont="1" applyFill="1" applyBorder="1" applyAlignment="1">
      <alignment horizontal="center" vertical="center" wrapText="1"/>
    </xf>
    <xf numFmtId="1" fontId="11" fillId="0" borderId="0" xfId="14" applyNumberFormat="1" applyFont="1" applyAlignment="1">
      <alignment wrapText="1"/>
    </xf>
    <xf numFmtId="3" fontId="11" fillId="5" borderId="11" xfId="14" applyNumberFormat="1" applyFont="1" applyFill="1" applyBorder="1" applyAlignment="1">
      <alignment horizontal="center" vertical="center" wrapText="1"/>
    </xf>
    <xf numFmtId="168" fontId="11" fillId="5" borderId="12" xfId="23" applyNumberFormat="1" applyFont="1" applyFill="1" applyBorder="1" applyAlignment="1" applyProtection="1">
      <alignment horizontal="center" vertical="center"/>
    </xf>
    <xf numFmtId="3" fontId="11" fillId="5" borderId="13" xfId="14" applyNumberFormat="1" applyFont="1" applyFill="1" applyBorder="1" applyAlignment="1">
      <alignment horizontal="center" vertical="center" wrapText="1"/>
    </xf>
    <xf numFmtId="3" fontId="11" fillId="5" borderId="15" xfId="14" applyNumberFormat="1" applyFont="1" applyFill="1" applyBorder="1" applyAlignment="1">
      <alignment horizontal="center" wrapText="1"/>
    </xf>
    <xf numFmtId="3" fontId="11" fillId="5" borderId="10" xfId="14" applyNumberFormat="1" applyFont="1" applyFill="1" applyBorder="1" applyAlignment="1">
      <alignment horizontal="center" wrapText="1"/>
    </xf>
    <xf numFmtId="3" fontId="11" fillId="5" borderId="3" xfId="14" applyNumberFormat="1" applyFont="1" applyFill="1" applyBorder="1" applyAlignment="1">
      <alignment horizontal="center" vertical="center" wrapText="1"/>
    </xf>
    <xf numFmtId="3" fontId="11" fillId="0" borderId="15" xfId="14" applyNumberFormat="1" applyFont="1" applyBorder="1" applyAlignment="1">
      <alignment horizontal="center" wrapText="1"/>
    </xf>
    <xf numFmtId="1" fontId="11" fillId="5" borderId="6" xfId="14" applyNumberFormat="1" applyFont="1" applyFill="1" applyBorder="1" applyAlignment="1">
      <alignment horizontal="center"/>
    </xf>
    <xf numFmtId="3" fontId="11" fillId="3" borderId="9" xfId="14" applyNumberFormat="1" applyFont="1" applyFill="1" applyBorder="1" applyAlignment="1">
      <alignment horizontal="center" wrapText="1"/>
    </xf>
    <xf numFmtId="168" fontId="11" fillId="3" borderId="14" xfId="23" applyNumberFormat="1" applyFont="1" applyFill="1" applyBorder="1" applyAlignment="1" applyProtection="1">
      <alignment horizontal="center"/>
    </xf>
    <xf numFmtId="3" fontId="11" fillId="3" borderId="14" xfId="14" applyNumberFormat="1" applyFont="1" applyFill="1" applyBorder="1" applyAlignment="1">
      <alignment horizontal="center" wrapText="1"/>
    </xf>
    <xf numFmtId="0" fontId="11" fillId="3" borderId="0" xfId="14" applyFont="1" applyFill="1"/>
    <xf numFmtId="168" fontId="11" fillId="0" borderId="0" xfId="23" applyNumberFormat="1" applyFont="1"/>
    <xf numFmtId="41" fontId="11" fillId="0" borderId="0" xfId="30" applyFont="1"/>
    <xf numFmtId="0" fontId="11" fillId="8" borderId="0" xfId="14" applyFont="1" applyFill="1"/>
    <xf numFmtId="41" fontId="11" fillId="8" borderId="0" xfId="30" applyFont="1" applyFill="1"/>
    <xf numFmtId="41" fontId="11" fillId="7" borderId="0" xfId="30" applyFont="1" applyFill="1"/>
    <xf numFmtId="164" fontId="11" fillId="0" borderId="6" xfId="29" applyFont="1" applyFill="1" applyBorder="1" applyAlignment="1">
      <alignment horizontal="center"/>
    </xf>
    <xf numFmtId="164" fontId="11" fillId="5" borderId="7" xfId="29" applyFont="1" applyFill="1" applyBorder="1" applyAlignment="1" applyProtection="1">
      <alignment horizontal="center" vertical="center"/>
    </xf>
    <xf numFmtId="164" fontId="11" fillId="5" borderId="13" xfId="29" applyFont="1" applyFill="1" applyBorder="1" applyAlignment="1" applyProtection="1">
      <alignment horizontal="center" vertical="center"/>
    </xf>
    <xf numFmtId="43" fontId="11" fillId="0" borderId="6" xfId="31" applyFont="1" applyFill="1" applyBorder="1" applyAlignment="1">
      <alignment horizontal="center"/>
    </xf>
    <xf numFmtId="164" fontId="11" fillId="5" borderId="10" xfId="29" applyFont="1" applyFill="1" applyBorder="1" applyAlignment="1" applyProtection="1">
      <alignment horizontal="center" vertical="center"/>
    </xf>
    <xf numFmtId="164" fontId="11" fillId="0" borderId="10" xfId="29" applyFont="1" applyFill="1" applyBorder="1" applyAlignment="1">
      <alignment horizontal="center"/>
    </xf>
    <xf numFmtId="0" fontId="11" fillId="5" borderId="3" xfId="14" applyFont="1" applyFill="1" applyBorder="1" applyAlignment="1">
      <alignment horizontal="center" vertical="center" wrapText="1"/>
    </xf>
    <xf numFmtId="0" fontId="11" fillId="0" borderId="15" xfId="14" applyFont="1" applyBorder="1" applyAlignment="1">
      <alignment horizontal="center"/>
    </xf>
    <xf numFmtId="0" fontId="11" fillId="0" borderId="9" xfId="14" applyFont="1" applyBorder="1" applyAlignment="1">
      <alignment horizontal="center"/>
    </xf>
    <xf numFmtId="164" fontId="11" fillId="0" borderId="7" xfId="29" applyFont="1" applyFill="1" applyBorder="1" applyAlignment="1">
      <alignment horizontal="center"/>
    </xf>
    <xf numFmtId="0" fontId="12" fillId="10" borderId="0" xfId="14" applyFont="1" applyFill="1" applyAlignment="1">
      <alignment horizontal="center" vertical="center"/>
    </xf>
    <xf numFmtId="41" fontId="12" fillId="10" borderId="0" xfId="30" applyFont="1" applyFill="1" applyAlignment="1">
      <alignment horizontal="center" vertical="center"/>
    </xf>
    <xf numFmtId="0" fontId="12" fillId="10" borderId="0" xfId="14" applyFont="1" applyFill="1" applyAlignment="1">
      <alignment horizontal="center" vertical="center" wrapText="1"/>
    </xf>
    <xf numFmtId="41" fontId="12" fillId="10" borderId="0" xfId="30" applyFont="1" applyFill="1" applyAlignment="1">
      <alignment horizontal="center" vertical="center" wrapText="1"/>
    </xf>
    <xf numFmtId="3" fontId="11" fillId="5" borderId="0" xfId="14" applyNumberFormat="1" applyFont="1" applyFill="1" applyAlignment="1">
      <alignment horizontal="center"/>
    </xf>
    <xf numFmtId="3" fontId="11" fillId="0" borderId="0" xfId="14" applyNumberFormat="1" applyFont="1" applyAlignment="1">
      <alignment horizontal="center" vertical="center"/>
    </xf>
    <xf numFmtId="3" fontId="11" fillId="0" borderId="6" xfId="14" applyNumberFormat="1" applyFont="1" applyBorder="1" applyAlignment="1">
      <alignment horizontal="center" vertical="center"/>
    </xf>
    <xf numFmtId="168" fontId="11" fillId="0" borderId="14" xfId="23" applyNumberFormat="1" applyFont="1" applyFill="1" applyBorder="1" applyAlignment="1" applyProtection="1">
      <alignment horizontal="center"/>
    </xf>
    <xf numFmtId="3" fontId="11" fillId="0" borderId="9" xfId="14" applyNumberFormat="1" applyFont="1" applyBorder="1" applyAlignment="1">
      <alignment horizontal="center"/>
    </xf>
    <xf numFmtId="0" fontId="11" fillId="0" borderId="0" xfId="14" applyFont="1" applyAlignment="1">
      <alignment horizontal="center" vertical="center"/>
    </xf>
    <xf numFmtId="0" fontId="11" fillId="0" borderId="0" xfId="14" applyFont="1" applyAlignment="1">
      <alignment horizontal="center"/>
    </xf>
    <xf numFmtId="41" fontId="11" fillId="0" borderId="0" xfId="30" applyFont="1" applyAlignment="1">
      <alignment horizontal="center"/>
    </xf>
    <xf numFmtId="0" fontId="34" fillId="0" borderId="0" xfId="14" applyFont="1" applyAlignment="1">
      <alignment horizontal="center"/>
    </xf>
    <xf numFmtId="168" fontId="12" fillId="10" borderId="0" xfId="14" applyNumberFormat="1" applyFont="1" applyFill="1" applyAlignment="1">
      <alignment horizontal="center" vertical="center"/>
    </xf>
    <xf numFmtId="168" fontId="12" fillId="10" borderId="0" xfId="14" applyNumberFormat="1" applyFont="1" applyFill="1" applyAlignment="1">
      <alignment horizontal="center" vertical="center" wrapText="1"/>
    </xf>
    <xf numFmtId="168" fontId="11" fillId="0" borderId="0" xfId="14" applyNumberFormat="1" applyFont="1" applyAlignment="1">
      <alignment horizontal="center"/>
    </xf>
    <xf numFmtId="3" fontId="12" fillId="5" borderId="3" xfId="14" applyNumberFormat="1" applyFont="1" applyFill="1" applyBorder="1" applyAlignment="1">
      <alignment horizontal="center" vertical="center"/>
    </xf>
    <xf numFmtId="168" fontId="11" fillId="0" borderId="8" xfId="23" applyNumberFormat="1" applyFont="1" applyBorder="1" applyAlignment="1">
      <alignment horizontal="center"/>
    </xf>
    <xf numFmtId="168" fontId="11" fillId="0" borderId="14" xfId="23" applyNumberFormat="1" applyFont="1" applyBorder="1" applyAlignment="1">
      <alignment horizontal="center"/>
    </xf>
    <xf numFmtId="1" fontId="11" fillId="0" borderId="0" xfId="14" applyNumberFormat="1" applyFont="1"/>
    <xf numFmtId="168" fontId="24" fillId="5" borderId="0" xfId="23" applyNumberFormat="1" applyFont="1" applyFill="1" applyBorder="1" applyAlignment="1">
      <alignment horizontal="center" vertical="center"/>
    </xf>
    <xf numFmtId="168" fontId="24" fillId="5" borderId="10" xfId="23" applyNumberFormat="1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168" fontId="11" fillId="0" borderId="0" xfId="23" applyNumberFormat="1" applyFont="1" applyAlignment="1">
      <alignment horizontal="center"/>
    </xf>
    <xf numFmtId="3" fontId="11" fillId="0" borderId="15" xfId="14" applyNumberFormat="1" applyFont="1" applyBorder="1" applyAlignment="1">
      <alignment horizontal="center"/>
    </xf>
    <xf numFmtId="168" fontId="11" fillId="0" borderId="10" xfId="23" applyNumberFormat="1" applyFont="1" applyBorder="1" applyAlignment="1">
      <alignment horizontal="center"/>
    </xf>
    <xf numFmtId="168" fontId="11" fillId="5" borderId="8" xfId="23" applyNumberFormat="1" applyFont="1" applyFill="1" applyBorder="1" applyAlignment="1">
      <alignment horizontal="center" vertical="center"/>
    </xf>
    <xf numFmtId="3" fontId="11" fillId="5" borderId="9" xfId="14" applyNumberFormat="1" applyFont="1" applyFill="1" applyBorder="1" applyAlignment="1">
      <alignment horizontal="center" vertical="center"/>
    </xf>
    <xf numFmtId="168" fontId="35" fillId="5" borderId="0" xfId="23" applyNumberFormat="1" applyFont="1" applyFill="1" applyBorder="1" applyAlignment="1">
      <alignment horizontal="center" vertical="center"/>
    </xf>
    <xf numFmtId="168" fontId="35" fillId="5" borderId="10" xfId="23" applyNumberFormat="1" applyFont="1" applyFill="1" applyBorder="1" applyAlignment="1">
      <alignment horizontal="center" vertical="center"/>
    </xf>
    <xf numFmtId="0" fontId="36" fillId="5" borderId="6" xfId="0" applyFont="1" applyFill="1" applyBorder="1" applyAlignment="1">
      <alignment horizontal="center" vertical="center"/>
    </xf>
    <xf numFmtId="168" fontId="11" fillId="5" borderId="0" xfId="23" applyNumberFormat="1" applyFont="1" applyFill="1" applyBorder="1" applyAlignment="1">
      <alignment horizontal="center"/>
    </xf>
    <xf numFmtId="41" fontId="11" fillId="5" borderId="6" xfId="30" applyFont="1" applyFill="1" applyBorder="1" applyAlignment="1">
      <alignment horizontal="center" vertical="center"/>
    </xf>
    <xf numFmtId="168" fontId="11" fillId="0" borderId="10" xfId="23" applyNumberFormat="1" applyFont="1" applyFill="1" applyBorder="1" applyAlignment="1" applyProtection="1">
      <alignment horizontal="center" vertical="center"/>
    </xf>
    <xf numFmtId="168" fontId="11" fillId="5" borderId="10" xfId="23" applyNumberFormat="1" applyFont="1" applyFill="1" applyBorder="1" applyAlignment="1" applyProtection="1">
      <alignment horizontal="center" vertical="center"/>
    </xf>
    <xf numFmtId="168" fontId="11" fillId="0" borderId="14" xfId="23" applyNumberFormat="1" applyFont="1" applyFill="1" applyBorder="1" applyAlignment="1" applyProtection="1">
      <alignment horizontal="center" vertical="center"/>
    </xf>
    <xf numFmtId="168" fontId="11" fillId="0" borderId="0" xfId="23" applyNumberFormat="1" applyFont="1" applyFill="1" applyBorder="1" applyAlignment="1" applyProtection="1">
      <alignment horizontal="center" vertical="center"/>
    </xf>
    <xf numFmtId="3" fontId="11" fillId="3" borderId="11" xfId="0" applyNumberFormat="1" applyFont="1" applyFill="1" applyBorder="1" applyAlignment="1">
      <alignment horizontal="center" vertical="center"/>
    </xf>
    <xf numFmtId="168" fontId="11" fillId="3" borderId="12" xfId="25" applyNumberFormat="1" applyFont="1" applyFill="1" applyBorder="1" applyAlignment="1" applyProtection="1">
      <alignment horizontal="center" vertical="center"/>
    </xf>
    <xf numFmtId="3" fontId="11" fillId="3" borderId="10" xfId="0" applyNumberFormat="1" applyFont="1" applyFill="1" applyBorder="1" applyAlignment="1">
      <alignment horizontal="center" vertical="center"/>
    </xf>
    <xf numFmtId="168" fontId="11" fillId="5" borderId="10" xfId="25" applyNumberFormat="1" applyFont="1" applyFill="1" applyBorder="1" applyAlignment="1">
      <alignment horizontal="center"/>
    </xf>
    <xf numFmtId="3" fontId="11" fillId="5" borderId="10" xfId="0" applyNumberFormat="1" applyFont="1" applyFill="1" applyBorder="1" applyAlignment="1">
      <alignment horizontal="center"/>
    </xf>
    <xf numFmtId="3" fontId="11" fillId="3" borderId="15" xfId="0" applyNumberFormat="1" applyFont="1" applyFill="1" applyBorder="1" applyAlignment="1">
      <alignment horizontal="center"/>
    </xf>
    <xf numFmtId="168" fontId="11" fillId="3" borderId="10" xfId="25" applyNumberFormat="1" applyFont="1" applyFill="1" applyBorder="1" applyAlignment="1" applyProtection="1">
      <alignment horizontal="center"/>
    </xf>
    <xf numFmtId="3" fontId="11" fillId="5" borderId="9" xfId="0" applyNumberFormat="1" applyFont="1" applyFill="1" applyBorder="1" applyAlignment="1">
      <alignment horizontal="center"/>
    </xf>
    <xf numFmtId="3" fontId="11" fillId="5" borderId="7" xfId="0" applyNumberFormat="1" applyFont="1" applyFill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0" fontId="12" fillId="4" borderId="0" xfId="0" applyNumberFormat="1" applyFont="1" applyFill="1" applyAlignment="1">
      <alignment vertical="center"/>
    </xf>
    <xf numFmtId="10" fontId="12" fillId="4" borderId="0" xfId="0" applyNumberFormat="1" applyFont="1" applyFill="1" applyAlignment="1">
      <alignment vertical="center" wrapText="1"/>
    </xf>
    <xf numFmtId="2" fontId="11" fillId="0" borderId="0" xfId="0" applyNumberFormat="1" applyFont="1"/>
    <xf numFmtId="1" fontId="11" fillId="0" borderId="7" xfId="0" applyNumberFormat="1" applyFont="1" applyBorder="1" applyAlignment="1">
      <alignment horizontal="center"/>
    </xf>
    <xf numFmtId="167" fontId="11" fillId="0" borderId="8" xfId="29" applyNumberFormat="1" applyFont="1" applyFill="1" applyBorder="1" applyAlignment="1">
      <alignment horizontal="center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wrapText="1"/>
    </xf>
    <xf numFmtId="0" fontId="18" fillId="0" borderId="0" xfId="0" applyFont="1"/>
    <xf numFmtId="41" fontId="11" fillId="5" borderId="6" xfId="28" applyFont="1" applyFill="1" applyBorder="1" applyAlignment="1">
      <alignment horizontal="center" vertical="center"/>
    </xf>
    <xf numFmtId="41" fontId="36" fillId="5" borderId="6" xfId="28" applyFont="1" applyFill="1" applyBorder="1" applyAlignment="1">
      <alignment horizontal="center" vertical="center"/>
    </xf>
    <xf numFmtId="0" fontId="11" fillId="9" borderId="0" xfId="14" applyFont="1" applyFill="1"/>
    <xf numFmtId="0" fontId="12" fillId="8" borderId="0" xfId="14" applyFont="1" applyFill="1" applyAlignment="1">
      <alignment horizontal="center" vertical="center"/>
    </xf>
    <xf numFmtId="1" fontId="11" fillId="3" borderId="9" xfId="0" applyNumberFormat="1" applyFont="1" applyFill="1" applyBorder="1" applyAlignment="1">
      <alignment horizontal="center"/>
    </xf>
    <xf numFmtId="165" fontId="11" fillId="0" borderId="0" xfId="0" applyNumberFormat="1" applyFont="1" applyAlignment="1">
      <alignment horizontal="center"/>
    </xf>
    <xf numFmtId="0" fontId="24" fillId="3" borderId="2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12" fillId="4" borderId="0" xfId="14" applyFont="1" applyFill="1" applyAlignment="1">
      <alignment vertical="center"/>
    </xf>
    <xf numFmtId="0" fontId="12" fillId="4" borderId="0" xfId="14" applyFont="1" applyFill="1" applyAlignment="1">
      <alignment vertical="center" wrapText="1"/>
    </xf>
    <xf numFmtId="3" fontId="11" fillId="5" borderId="10" xfId="14" applyNumberFormat="1" applyFont="1" applyFill="1" applyBorder="1" applyAlignment="1">
      <alignment horizontal="center"/>
    </xf>
    <xf numFmtId="3" fontId="11" fillId="5" borderId="14" xfId="14" applyNumberFormat="1" applyFont="1" applyFill="1" applyBorder="1" applyAlignment="1">
      <alignment horizontal="center"/>
    </xf>
    <xf numFmtId="3" fontId="11" fillId="3" borderId="0" xfId="14" applyNumberFormat="1" applyFont="1" applyFill="1" applyAlignment="1">
      <alignment horizontal="center" vertical="center"/>
    </xf>
    <xf numFmtId="3" fontId="11" fillId="3" borderId="0" xfId="14" applyNumberFormat="1" applyFont="1" applyFill="1" applyAlignment="1">
      <alignment horizontal="center"/>
    </xf>
    <xf numFmtId="0" fontId="11" fillId="5" borderId="3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164" fontId="11" fillId="0" borderId="7" xfId="29" applyFont="1" applyFill="1" applyBorder="1" applyAlignment="1">
      <alignment horizontal="center"/>
    </xf>
    <xf numFmtId="167" fontId="11" fillId="0" borderId="9" xfId="29" applyNumberFormat="1" applyFont="1" applyFill="1" applyBorder="1" applyAlignment="1">
      <alignment horizontal="center"/>
    </xf>
    <xf numFmtId="164" fontId="11" fillId="5" borderId="10" xfId="29" applyFont="1" applyFill="1" applyBorder="1" applyAlignment="1" applyProtection="1">
      <alignment horizontal="center" vertical="center"/>
    </xf>
    <xf numFmtId="167" fontId="11" fillId="5" borderId="15" xfId="29" applyNumberFormat="1" applyFont="1" applyFill="1" applyBorder="1" applyAlignment="1" applyProtection="1">
      <alignment horizontal="center"/>
    </xf>
    <xf numFmtId="164" fontId="11" fillId="0" borderId="10" xfId="29" applyFont="1" applyFill="1" applyBorder="1" applyAlignment="1">
      <alignment horizontal="center"/>
    </xf>
    <xf numFmtId="167" fontId="11" fillId="0" borderId="0" xfId="29" applyNumberFormat="1" applyFont="1" applyFill="1" applyBorder="1" applyAlignment="1">
      <alignment horizontal="center"/>
    </xf>
    <xf numFmtId="167" fontId="11" fillId="5" borderId="11" xfId="29" applyNumberFormat="1" applyFont="1" applyFill="1" applyBorder="1" applyAlignment="1" applyProtection="1">
      <alignment horizontal="center" vertical="center"/>
    </xf>
    <xf numFmtId="164" fontId="11" fillId="5" borderId="7" xfId="29" applyFont="1" applyFill="1" applyBorder="1" applyAlignment="1" applyProtection="1">
      <alignment horizontal="center" vertical="center"/>
    </xf>
    <xf numFmtId="167" fontId="11" fillId="5" borderId="8" xfId="29" applyNumberFormat="1" applyFont="1" applyFill="1" applyBorder="1" applyAlignment="1" applyProtection="1">
      <alignment horizontal="center" vertical="center"/>
    </xf>
    <xf numFmtId="164" fontId="11" fillId="0" borderId="6" xfId="29" applyFont="1" applyFill="1" applyBorder="1" applyAlignment="1">
      <alignment horizontal="center"/>
    </xf>
    <xf numFmtId="164" fontId="11" fillId="5" borderId="13" xfId="29" applyFont="1" applyFill="1" applyBorder="1" applyAlignment="1" applyProtection="1">
      <alignment horizontal="center" vertical="center"/>
    </xf>
    <xf numFmtId="164" fontId="12" fillId="5" borderId="11" xfId="29" applyFont="1" applyFill="1" applyBorder="1" applyAlignment="1" applyProtection="1">
      <alignment horizontal="center" vertical="center"/>
    </xf>
    <xf numFmtId="164" fontId="12" fillId="5" borderId="13" xfId="29" applyFont="1" applyFill="1" applyBorder="1" applyAlignment="1" applyProtection="1">
      <alignment horizontal="center" vertical="center"/>
    </xf>
    <xf numFmtId="10" fontId="24" fillId="3" borderId="5" xfId="0" applyNumberFormat="1" applyFont="1" applyFill="1" applyBorder="1" applyAlignment="1">
      <alignment horizontal="center" vertical="center"/>
    </xf>
    <xf numFmtId="10" fontId="12" fillId="5" borderId="12" xfId="25" applyNumberFormat="1" applyFont="1" applyFill="1" applyBorder="1" applyAlignment="1" applyProtection="1">
      <alignment horizontal="center" vertical="center"/>
    </xf>
    <xf numFmtId="10" fontId="11" fillId="0" borderId="10" xfId="29" applyNumberFormat="1" applyFont="1" applyFill="1" applyBorder="1" applyAlignment="1">
      <alignment horizontal="center"/>
    </xf>
    <xf numFmtId="10" fontId="11" fillId="5" borderId="14" xfId="29" applyNumberFormat="1" applyFont="1" applyFill="1" applyBorder="1" applyAlignment="1">
      <alignment horizontal="center"/>
    </xf>
    <xf numFmtId="10" fontId="12" fillId="5" borderId="12" xfId="29" applyNumberFormat="1" applyFont="1" applyFill="1" applyBorder="1" applyAlignment="1" applyProtection="1">
      <alignment horizontal="center" vertical="center"/>
    </xf>
    <xf numFmtId="10" fontId="11" fillId="5" borderId="12" xfId="29" applyNumberFormat="1" applyFont="1" applyFill="1" applyBorder="1" applyAlignment="1" applyProtection="1">
      <alignment horizontal="center" vertical="center"/>
    </xf>
    <xf numFmtId="10" fontId="11" fillId="5" borderId="10" xfId="29" applyNumberFormat="1" applyFont="1" applyFill="1" applyBorder="1" applyAlignment="1" applyProtection="1">
      <alignment horizontal="center"/>
    </xf>
    <xf numFmtId="10" fontId="11" fillId="0" borderId="14" xfId="29" applyNumberFormat="1" applyFont="1" applyFill="1" applyBorder="1" applyAlignment="1">
      <alignment horizontal="center"/>
    </xf>
    <xf numFmtId="0" fontId="22" fillId="0" borderId="0" xfId="0" applyFont="1"/>
    <xf numFmtId="0" fontId="11" fillId="0" borderId="0" xfId="0" applyFont="1"/>
    <xf numFmtId="3" fontId="12" fillId="5" borderId="11" xfId="0" applyNumberFormat="1" applyFont="1" applyFill="1" applyBorder="1" applyAlignment="1">
      <alignment horizontal="center" vertical="center"/>
    </xf>
    <xf numFmtId="168" fontId="12" fillId="5" borderId="12" xfId="25" applyNumberFormat="1" applyFont="1" applyFill="1" applyBorder="1" applyAlignment="1" applyProtection="1">
      <alignment horizontal="center" vertical="center"/>
    </xf>
    <xf numFmtId="3" fontId="12" fillId="5" borderId="13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168" fontId="11" fillId="0" borderId="10" xfId="25" applyNumberFormat="1" applyFont="1" applyFill="1" applyBorder="1" applyAlignment="1">
      <alignment horizontal="center"/>
    </xf>
    <xf numFmtId="3" fontId="11" fillId="0" borderId="6" xfId="0" applyNumberFormat="1" applyFont="1" applyBorder="1" applyAlignment="1">
      <alignment horizontal="center"/>
    </xf>
    <xf numFmtId="1" fontId="11" fillId="5" borderId="7" xfId="0" applyNumberFormat="1" applyFont="1" applyFill="1" applyBorder="1" applyAlignment="1">
      <alignment horizontal="center"/>
    </xf>
    <xf numFmtId="3" fontId="11" fillId="5" borderId="8" xfId="0" applyNumberFormat="1" applyFont="1" applyFill="1" applyBorder="1" applyAlignment="1">
      <alignment horizontal="center" vertical="center"/>
    </xf>
    <xf numFmtId="168" fontId="11" fillId="5" borderId="14" xfId="25" applyNumberFormat="1" applyFont="1" applyFill="1" applyBorder="1" applyAlignment="1">
      <alignment horizontal="center"/>
    </xf>
    <xf numFmtId="3" fontId="11" fillId="5" borderId="7" xfId="0" applyNumberFormat="1" applyFont="1" applyFill="1" applyBorder="1" applyAlignment="1">
      <alignment horizontal="center" vertical="center"/>
    </xf>
    <xf numFmtId="1" fontId="11" fillId="0" borderId="0" xfId="0" applyNumberFormat="1" applyFont="1"/>
    <xf numFmtId="3" fontId="11" fillId="5" borderId="11" xfId="0" applyNumberFormat="1" applyFont="1" applyFill="1" applyBorder="1" applyAlignment="1">
      <alignment horizontal="center" vertical="center"/>
    </xf>
    <xf numFmtId="3" fontId="11" fillId="5" borderId="13" xfId="0" applyNumberFormat="1" applyFont="1" applyFill="1" applyBorder="1" applyAlignment="1">
      <alignment horizontal="center" vertical="center"/>
    </xf>
    <xf numFmtId="168" fontId="11" fillId="5" borderId="12" xfId="25" applyNumberFormat="1" applyFont="1" applyFill="1" applyBorder="1" applyAlignment="1" applyProtection="1">
      <alignment horizontal="center" vertical="center"/>
    </xf>
    <xf numFmtId="3" fontId="11" fillId="5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/>
    </xf>
    <xf numFmtId="1" fontId="11" fillId="5" borderId="0" xfId="0" applyNumberFormat="1" applyFont="1" applyFill="1" applyAlignment="1">
      <alignment horizontal="center"/>
    </xf>
    <xf numFmtId="3" fontId="11" fillId="5" borderId="15" xfId="0" applyNumberFormat="1" applyFont="1" applyFill="1" applyBorder="1" applyAlignment="1">
      <alignment horizontal="center"/>
    </xf>
    <xf numFmtId="168" fontId="11" fillId="5" borderId="10" xfId="25" applyNumberFormat="1" applyFont="1" applyFill="1" applyBorder="1" applyAlignment="1" applyProtection="1">
      <alignment horizontal="center"/>
    </xf>
    <xf numFmtId="0" fontId="11" fillId="0" borderId="7" xfId="0" applyFont="1" applyBorder="1" applyAlignment="1">
      <alignment horizontal="center"/>
    </xf>
    <xf numFmtId="3" fontId="11" fillId="0" borderId="9" xfId="0" applyNumberFormat="1" applyFont="1" applyBorder="1" applyAlignment="1">
      <alignment horizontal="center"/>
    </xf>
    <xf numFmtId="168" fontId="11" fillId="0" borderId="14" xfId="25" applyNumberFormat="1" applyFont="1" applyFill="1" applyBorder="1" applyAlignment="1">
      <alignment horizontal="center"/>
    </xf>
    <xf numFmtId="3" fontId="11" fillId="0" borderId="7" xfId="0" applyNumberFormat="1" applyFont="1" applyBorder="1" applyAlignment="1">
      <alignment horizontal="center"/>
    </xf>
    <xf numFmtId="3" fontId="11" fillId="5" borderId="3" xfId="0" applyNumberFormat="1" applyFont="1" applyFill="1" applyBorder="1" applyAlignment="1">
      <alignment horizontal="center" vertical="center"/>
    </xf>
    <xf numFmtId="11" fontId="11" fillId="0" borderId="0" xfId="0" applyNumberFormat="1" applyFont="1"/>
    <xf numFmtId="4" fontId="11" fillId="0" borderId="0" xfId="0" applyNumberFormat="1" applyFont="1"/>
    <xf numFmtId="0" fontId="11" fillId="0" borderId="15" xfId="0" applyFont="1" applyBorder="1" applyAlignment="1">
      <alignment horizontal="center"/>
    </xf>
    <xf numFmtId="3" fontId="11" fillId="0" borderId="15" xfId="0" applyNumberFormat="1" applyFont="1" applyBorder="1" applyAlignment="1">
      <alignment horizontal="center"/>
    </xf>
    <xf numFmtId="1" fontId="11" fillId="5" borderId="15" xfId="0" applyNumberFormat="1" applyFont="1" applyFill="1" applyBorder="1" applyAlignment="1">
      <alignment horizontal="center"/>
    </xf>
    <xf numFmtId="168" fontId="11" fillId="5" borderId="10" xfId="25" applyNumberFormat="1" applyFont="1" applyFill="1" applyBorder="1" applyAlignment="1" applyProtection="1">
      <alignment horizontal="center" vertical="center"/>
    </xf>
    <xf numFmtId="3" fontId="11" fillId="5" borderId="6" xfId="0" applyNumberFormat="1" applyFont="1" applyFill="1" applyBorder="1" applyAlignment="1">
      <alignment horizontal="center"/>
    </xf>
    <xf numFmtId="3" fontId="11" fillId="5" borderId="15" xfId="0" applyNumberFormat="1" applyFont="1" applyFill="1" applyBorder="1" applyAlignment="1">
      <alignment horizontal="center" vertical="center"/>
    </xf>
    <xf numFmtId="3" fontId="11" fillId="0" borderId="0" xfId="0" applyNumberFormat="1" applyFont="1"/>
    <xf numFmtId="1" fontId="11" fillId="3" borderId="8" xfId="0" applyNumberFormat="1" applyFont="1" applyFill="1" applyBorder="1" applyAlignment="1">
      <alignment horizontal="center"/>
    </xf>
    <xf numFmtId="3" fontId="11" fillId="3" borderId="9" xfId="0" applyNumberFormat="1" applyFont="1" applyFill="1" applyBorder="1" applyAlignment="1">
      <alignment horizontal="center"/>
    </xf>
    <xf numFmtId="168" fontId="11" fillId="3" borderId="14" xfId="25" applyNumberFormat="1" applyFont="1" applyFill="1" applyBorder="1" applyAlignment="1" applyProtection="1">
      <alignment horizontal="center" vertical="center"/>
    </xf>
    <xf numFmtId="0" fontId="22" fillId="0" borderId="0" xfId="14" applyFont="1"/>
    <xf numFmtId="0" fontId="12" fillId="6" borderId="0" xfId="14" applyFont="1" applyFill="1" applyAlignment="1">
      <alignment vertical="center"/>
    </xf>
    <xf numFmtId="0" fontId="11" fillId="0" borderId="0" xfId="14" applyFont="1"/>
    <xf numFmtId="0" fontId="12" fillId="5" borderId="13" xfId="14" applyFont="1" applyFill="1" applyBorder="1" applyAlignment="1">
      <alignment horizontal="center" vertical="center" wrapText="1"/>
    </xf>
    <xf numFmtId="3" fontId="12" fillId="5" borderId="11" xfId="14" applyNumberFormat="1" applyFont="1" applyFill="1" applyBorder="1" applyAlignment="1">
      <alignment horizontal="center" vertical="center"/>
    </xf>
    <xf numFmtId="3" fontId="12" fillId="5" borderId="13" xfId="14" applyNumberFormat="1" applyFont="1" applyFill="1" applyBorder="1" applyAlignment="1">
      <alignment horizontal="center" vertical="center"/>
    </xf>
    <xf numFmtId="0" fontId="11" fillId="0" borderId="6" xfId="14" applyFont="1" applyBorder="1" applyAlignment="1">
      <alignment horizontal="center"/>
    </xf>
    <xf numFmtId="3" fontId="11" fillId="0" borderId="0" xfId="14" applyNumberFormat="1" applyFont="1" applyAlignment="1">
      <alignment horizontal="center"/>
    </xf>
    <xf numFmtId="168" fontId="11" fillId="0" borderId="10" xfId="23" applyNumberFormat="1" applyFont="1" applyFill="1" applyBorder="1" applyAlignment="1">
      <alignment horizontal="center"/>
    </xf>
    <xf numFmtId="3" fontId="11" fillId="0" borderId="6" xfId="14" applyNumberFormat="1" applyFont="1" applyBorder="1" applyAlignment="1">
      <alignment horizontal="center"/>
    </xf>
    <xf numFmtId="1" fontId="11" fillId="5" borderId="7" xfId="14" applyNumberFormat="1" applyFont="1" applyFill="1" applyBorder="1" applyAlignment="1">
      <alignment horizontal="center"/>
    </xf>
    <xf numFmtId="3" fontId="11" fillId="5" borderId="8" xfId="14" applyNumberFormat="1" applyFont="1" applyFill="1" applyBorder="1" applyAlignment="1">
      <alignment horizontal="center" vertical="center"/>
    </xf>
    <xf numFmtId="3" fontId="11" fillId="5" borderId="7" xfId="14" applyNumberFormat="1" applyFont="1" applyFill="1" applyBorder="1" applyAlignment="1">
      <alignment horizontal="center" vertical="center"/>
    </xf>
    <xf numFmtId="1" fontId="11" fillId="0" borderId="0" xfId="14" applyNumberFormat="1" applyFont="1"/>
    <xf numFmtId="0" fontId="11" fillId="5" borderId="13" xfId="14" applyFont="1" applyFill="1" applyBorder="1" applyAlignment="1">
      <alignment horizontal="center" vertical="center" wrapText="1"/>
    </xf>
    <xf numFmtId="3" fontId="11" fillId="0" borderId="0" xfId="14" applyNumberFormat="1" applyFont="1"/>
    <xf numFmtId="1" fontId="11" fillId="5" borderId="0" xfId="14" applyNumberFormat="1" applyFont="1" applyFill="1" applyAlignment="1">
      <alignment horizontal="center"/>
    </xf>
    <xf numFmtId="3" fontId="11" fillId="5" borderId="15" xfId="14" applyNumberFormat="1" applyFont="1" applyFill="1" applyBorder="1" applyAlignment="1">
      <alignment horizontal="center"/>
    </xf>
    <xf numFmtId="168" fontId="11" fillId="5" borderId="10" xfId="23" applyNumberFormat="1" applyFont="1" applyFill="1" applyBorder="1" applyAlignment="1" applyProtection="1">
      <alignment horizontal="center"/>
    </xf>
    <xf numFmtId="0" fontId="11" fillId="0" borderId="7" xfId="14" applyFont="1" applyBorder="1" applyAlignment="1">
      <alignment horizontal="center"/>
    </xf>
    <xf numFmtId="0" fontId="12" fillId="6" borderId="0" xfId="14" applyFont="1" applyFill="1" applyAlignment="1">
      <alignment vertical="center" wrapText="1"/>
    </xf>
    <xf numFmtId="0" fontId="24" fillId="3" borderId="2" xfId="14" applyFont="1" applyFill="1" applyBorder="1" applyAlignment="1">
      <alignment horizontal="center" vertical="center"/>
    </xf>
    <xf numFmtId="0" fontId="24" fillId="3" borderId="5" xfId="14" applyFont="1" applyFill="1" applyBorder="1" applyAlignment="1">
      <alignment horizontal="center" vertical="center"/>
    </xf>
    <xf numFmtId="0" fontId="24" fillId="3" borderId="4" xfId="14" applyFont="1" applyFill="1" applyBorder="1" applyAlignment="1">
      <alignment horizontal="center" vertical="center"/>
    </xf>
    <xf numFmtId="0" fontId="26" fillId="0" borderId="0" xfId="13" applyFont="1"/>
    <xf numFmtId="4" fontId="26" fillId="0" borderId="0" xfId="13" applyNumberFormat="1" applyFont="1"/>
    <xf numFmtId="3" fontId="26" fillId="0" borderId="0" xfId="13" applyNumberFormat="1" applyFont="1"/>
    <xf numFmtId="0" fontId="11" fillId="0" borderId="0" xfId="17" applyFont="1"/>
    <xf numFmtId="0" fontId="12" fillId="12" borderId="0" xfId="0" applyFont="1" applyFill="1" applyAlignment="1">
      <alignment vertical="center"/>
    </xf>
    <xf numFmtId="0" fontId="12" fillId="12" borderId="0" xfId="0" applyFont="1" applyFill="1" applyAlignment="1">
      <alignment vertical="center" wrapText="1"/>
    </xf>
    <xf numFmtId="3" fontId="11" fillId="5" borderId="6" xfId="0" applyNumberFormat="1" applyFont="1" applyFill="1" applyBorder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/>
    </xf>
    <xf numFmtId="3" fontId="11" fillId="3" borderId="7" xfId="0" applyNumberFormat="1" applyFont="1" applyFill="1" applyBorder="1" applyAlignment="1">
      <alignment horizontal="center"/>
    </xf>
    <xf numFmtId="168" fontId="12" fillId="5" borderId="12" xfId="23" applyNumberFormat="1" applyFont="1" applyFill="1" applyBorder="1" applyAlignment="1">
      <alignment horizontal="center" vertical="center"/>
    </xf>
    <xf numFmtId="168" fontId="11" fillId="5" borderId="14" xfId="23" applyNumberFormat="1" applyFont="1" applyFill="1" applyBorder="1" applyAlignment="1">
      <alignment horizontal="center" vertical="center"/>
    </xf>
    <xf numFmtId="9" fontId="11" fillId="0" borderId="0" xfId="23" applyFont="1"/>
    <xf numFmtId="168" fontId="11" fillId="5" borderId="10" xfId="23" applyNumberFormat="1" applyFont="1" applyFill="1" applyBorder="1" applyAlignment="1">
      <alignment horizontal="center"/>
    </xf>
    <xf numFmtId="167" fontId="11" fillId="0" borderId="6" xfId="29" applyNumberFormat="1" applyFont="1" applyFill="1" applyBorder="1" applyAlignment="1">
      <alignment horizontal="center"/>
    </xf>
    <xf numFmtId="167" fontId="11" fillId="5" borderId="7" xfId="29" applyNumberFormat="1" applyFont="1" applyFill="1" applyBorder="1" applyAlignment="1" applyProtection="1">
      <alignment horizontal="center" vertical="center"/>
    </xf>
    <xf numFmtId="167" fontId="11" fillId="5" borderId="13" xfId="29" applyNumberFormat="1" applyFont="1" applyFill="1" applyBorder="1" applyAlignment="1" applyProtection="1">
      <alignment horizontal="center" vertical="center"/>
    </xf>
    <xf numFmtId="167" fontId="11" fillId="0" borderId="7" xfId="29" applyNumberFormat="1" applyFont="1" applyFill="1" applyBorder="1" applyAlignment="1">
      <alignment horizontal="center"/>
    </xf>
    <xf numFmtId="167" fontId="11" fillId="5" borderId="6" xfId="29" applyNumberFormat="1" applyFont="1" applyFill="1" applyBorder="1" applyAlignment="1" applyProtection="1">
      <alignment horizontal="center"/>
    </xf>
    <xf numFmtId="0" fontId="27" fillId="3" borderId="2" xfId="14" applyFont="1" applyFill="1" applyBorder="1" applyAlignment="1">
      <alignment horizontal="center" vertical="center"/>
    </xf>
    <xf numFmtId="0" fontId="27" fillId="3" borderId="5" xfId="14" applyFont="1" applyFill="1" applyBorder="1" applyAlignment="1">
      <alignment horizontal="center" vertical="center"/>
    </xf>
    <xf numFmtId="168" fontId="11" fillId="5" borderId="14" xfId="23" applyNumberFormat="1" applyFont="1" applyFill="1" applyBorder="1" applyAlignment="1">
      <alignment horizontal="center"/>
    </xf>
    <xf numFmtId="0" fontId="11" fillId="5" borderId="6" xfId="14" applyFont="1" applyFill="1" applyBorder="1" applyAlignment="1">
      <alignment horizontal="center" vertical="center" wrapText="1"/>
    </xf>
    <xf numFmtId="1" fontId="11" fillId="5" borderId="8" xfId="14" applyNumberFormat="1" applyFont="1" applyFill="1" applyBorder="1" applyAlignment="1">
      <alignment horizontal="center"/>
    </xf>
    <xf numFmtId="168" fontId="11" fillId="0" borderId="10" xfId="23" applyNumberFormat="1" applyFont="1" applyBorder="1" applyAlignment="1">
      <alignment horizontal="center" vertical="center"/>
    </xf>
    <xf numFmtId="3" fontId="11" fillId="5" borderId="11" xfId="14" applyNumberFormat="1" applyFont="1" applyFill="1" applyBorder="1" applyAlignment="1">
      <alignment horizontal="center" vertical="center"/>
    </xf>
    <xf numFmtId="168" fontId="11" fillId="5" borderId="12" xfId="23" applyNumberFormat="1" applyFont="1" applyFill="1" applyBorder="1" applyAlignment="1">
      <alignment horizontal="center"/>
    </xf>
    <xf numFmtId="3" fontId="11" fillId="5" borderId="13" xfId="14" applyNumberFormat="1" applyFont="1" applyFill="1" applyBorder="1" applyAlignment="1">
      <alignment horizontal="center" vertical="center"/>
    </xf>
    <xf numFmtId="3" fontId="11" fillId="5" borderId="9" xfId="14" applyNumberFormat="1" applyFont="1" applyFill="1" applyBorder="1" applyAlignment="1">
      <alignment horizontal="center"/>
    </xf>
    <xf numFmtId="168" fontId="11" fillId="5" borderId="14" xfId="23" applyNumberFormat="1" applyFont="1" applyFill="1" applyBorder="1" applyAlignment="1" applyProtection="1">
      <alignment horizontal="center"/>
    </xf>
    <xf numFmtId="3" fontId="11" fillId="5" borderId="0" xfId="14" applyNumberFormat="1" applyFont="1" applyFill="1" applyAlignment="1">
      <alignment horizontal="center" vertical="center"/>
    </xf>
    <xf numFmtId="3" fontId="11" fillId="5" borderId="6" xfId="14" applyNumberFormat="1" applyFont="1" applyFill="1" applyBorder="1" applyAlignment="1">
      <alignment horizontal="center" vertical="center"/>
    </xf>
    <xf numFmtId="4" fontId="11" fillId="0" borderId="0" xfId="14" applyNumberFormat="1" applyFont="1"/>
    <xf numFmtId="0" fontId="12" fillId="8" borderId="0" xfId="14" applyFont="1" applyFill="1" applyAlignment="1">
      <alignment vertical="center"/>
    </xf>
    <xf numFmtId="17" fontId="12" fillId="8" borderId="0" xfId="14" applyNumberFormat="1" applyFont="1" applyFill="1" applyAlignment="1">
      <alignment horizontal="left" vertical="center" wrapText="1"/>
    </xf>
    <xf numFmtId="0" fontId="12" fillId="8" borderId="0" xfId="14" applyFont="1" applyFill="1" applyAlignment="1">
      <alignment vertical="center" wrapText="1"/>
    </xf>
    <xf numFmtId="1" fontId="11" fillId="5" borderId="9" xfId="14" applyNumberFormat="1" applyFont="1" applyFill="1" applyBorder="1" applyAlignment="1">
      <alignment horizontal="center"/>
    </xf>
    <xf numFmtId="0" fontId="12" fillId="8" borderId="0" xfId="14" applyFont="1" applyFill="1" applyAlignment="1">
      <alignment horizontal="center" vertical="center"/>
    </xf>
    <xf numFmtId="0" fontId="12" fillId="5" borderId="13" xfId="20" applyFont="1" applyFill="1" applyBorder="1" applyAlignment="1">
      <alignment horizontal="center" vertical="center"/>
    </xf>
    <xf numFmtId="0" fontId="12" fillId="5" borderId="11" xfId="20" applyFont="1" applyFill="1" applyBorder="1" applyAlignment="1">
      <alignment horizontal="left" vertical="center"/>
    </xf>
    <xf numFmtId="0" fontId="12" fillId="5" borderId="3" xfId="20" applyFont="1" applyFill="1" applyBorder="1" applyAlignment="1">
      <alignment horizontal="center" vertical="center"/>
    </xf>
    <xf numFmtId="165" fontId="12" fillId="5" borderId="3" xfId="10" applyNumberFormat="1" applyFont="1" applyFill="1" applyBorder="1" applyAlignment="1">
      <alignment horizontal="center" vertical="center"/>
    </xf>
    <xf numFmtId="2" fontId="11" fillId="3" borderId="15" xfId="20" applyNumberFormat="1" applyFont="1" applyFill="1" applyBorder="1"/>
    <xf numFmtId="0" fontId="11" fillId="5" borderId="6" xfId="20" applyFont="1" applyFill="1" applyBorder="1" applyAlignment="1">
      <alignment horizontal="center" vertical="center"/>
    </xf>
    <xf numFmtId="0" fontId="11" fillId="3" borderId="6" xfId="20" applyFont="1" applyFill="1" applyBorder="1" applyAlignment="1">
      <alignment horizontal="center" vertical="center"/>
    </xf>
    <xf numFmtId="2" fontId="11" fillId="5" borderId="6" xfId="20" applyNumberFormat="1" applyFont="1" applyFill="1" applyBorder="1" applyAlignment="1">
      <alignment horizontal="center" vertical="center"/>
    </xf>
    <xf numFmtId="2" fontId="11" fillId="3" borderId="6" xfId="20" applyNumberFormat="1" applyFont="1" applyFill="1" applyBorder="1" applyAlignment="1">
      <alignment horizontal="center" vertical="center"/>
    </xf>
    <xf numFmtId="2" fontId="11" fillId="3" borderId="8" xfId="20" applyNumberFormat="1" applyFont="1" applyFill="1" applyBorder="1" applyAlignment="1">
      <alignment horizontal="right" vertical="center"/>
    </xf>
    <xf numFmtId="2" fontId="11" fillId="3" borderId="9" xfId="20" applyNumberFormat="1" applyFont="1" applyFill="1" applyBorder="1" applyAlignment="1">
      <alignment horizontal="right" vertical="center"/>
    </xf>
    <xf numFmtId="2" fontId="11" fillId="3" borderId="14" xfId="20" applyNumberFormat="1" applyFont="1" applyFill="1" applyBorder="1" applyAlignment="1">
      <alignment horizontal="right" vertical="center"/>
    </xf>
    <xf numFmtId="0" fontId="12" fillId="0" borderId="2" xfId="20" applyFont="1" applyBorder="1" applyAlignment="1">
      <alignment horizontal="center" vertical="center"/>
    </xf>
    <xf numFmtId="0" fontId="12" fillId="5" borderId="3" xfId="20" applyFont="1" applyFill="1" applyBorder="1" applyAlignment="1">
      <alignment horizontal="left" vertical="center"/>
    </xf>
    <xf numFmtId="1" fontId="18" fillId="3" borderId="16" xfId="14" applyNumberFormat="1" applyFont="1" applyFill="1" applyBorder="1" applyAlignment="1">
      <alignment horizontal="center"/>
    </xf>
    <xf numFmtId="3" fontId="11" fillId="5" borderId="9" xfId="0" applyNumberFormat="1" applyFont="1" applyFill="1" applyBorder="1" applyAlignment="1" applyProtection="1">
      <alignment horizontal="center"/>
    </xf>
    <xf numFmtId="168" fontId="11" fillId="5" borderId="14" xfId="24" applyNumberFormat="1" applyFont="1" applyFill="1" applyBorder="1" applyAlignment="1" applyProtection="1">
      <alignment horizontal="center"/>
    </xf>
    <xf numFmtId="3" fontId="11" fillId="0" borderId="11" xfId="0" applyNumberFormat="1" applyFont="1" applyFill="1" applyBorder="1" applyAlignment="1">
      <alignment horizontal="center"/>
    </xf>
    <xf numFmtId="168" fontId="11" fillId="0" borderId="11" xfId="24" applyNumberFormat="1" applyFont="1" applyFill="1" applyBorder="1" applyAlignment="1">
      <alignment horizontal="center"/>
    </xf>
    <xf numFmtId="0" fontId="12" fillId="8" borderId="0" xfId="14" applyFont="1" applyFill="1" applyAlignment="1">
      <alignment horizontal="center" vertical="center"/>
    </xf>
    <xf numFmtId="1" fontId="11" fillId="3" borderId="0" xfId="20" applyNumberFormat="1" applyFont="1" applyFill="1" applyAlignment="1">
      <alignment horizontal="center" vertical="center" wrapText="1"/>
    </xf>
    <xf numFmtId="165" fontId="11" fillId="3" borderId="0" xfId="20" applyNumberFormat="1" applyFont="1" applyFill="1" applyAlignment="1">
      <alignment horizontal="center" vertical="center"/>
    </xf>
    <xf numFmtId="2" fontId="11" fillId="5" borderId="0" xfId="20" applyNumberFormat="1" applyFont="1" applyFill="1" applyAlignment="1">
      <alignment horizontal="right" vertical="center"/>
    </xf>
    <xf numFmtId="2" fontId="11" fillId="3" borderId="0" xfId="20" applyNumberFormat="1" applyFont="1" applyFill="1" applyAlignment="1">
      <alignment horizontal="right" vertical="center"/>
    </xf>
    <xf numFmtId="0" fontId="12" fillId="0" borderId="2" xfId="20" applyFont="1" applyBorder="1" applyAlignment="1">
      <alignment horizontal="center" vertical="center" wrapText="1"/>
    </xf>
    <xf numFmtId="0" fontId="12" fillId="0" borderId="4" xfId="20" applyFont="1" applyBorder="1" applyAlignment="1">
      <alignment horizontal="center" vertical="center" wrapText="1"/>
    </xf>
    <xf numFmtId="0" fontId="12" fillId="0" borderId="5" xfId="20" applyFont="1" applyBorder="1" applyAlignment="1">
      <alignment horizontal="center" vertical="center" wrapText="1"/>
    </xf>
    <xf numFmtId="168" fontId="11" fillId="0" borderId="0" xfId="24" applyNumberFormat="1" applyFont="1" applyFill="1" applyBorder="1" applyAlignment="1">
      <alignment horizontal="center"/>
    </xf>
    <xf numFmtId="3" fontId="11" fillId="5" borderId="7" xfId="0" applyNumberFormat="1" applyFont="1" applyFill="1" applyBorder="1" applyAlignment="1" applyProtection="1">
      <alignment horizontal="center"/>
    </xf>
    <xf numFmtId="1" fontId="37" fillId="5" borderId="6" xfId="20" applyNumberFormat="1" applyFont="1" applyFill="1" applyBorder="1" applyAlignment="1">
      <alignment horizontal="center" vertical="center"/>
    </xf>
    <xf numFmtId="0" fontId="18" fillId="3" borderId="16" xfId="14" applyFont="1" applyFill="1" applyBorder="1" applyAlignment="1">
      <alignment horizontal="center" vertical="center" wrapText="1"/>
    </xf>
    <xf numFmtId="0" fontId="18" fillId="3" borderId="16" xfId="14" applyFont="1" applyFill="1" applyBorder="1" applyAlignment="1">
      <alignment horizontal="center"/>
    </xf>
    <xf numFmtId="0" fontId="11" fillId="3" borderId="0" xfId="40" applyFont="1" applyFill="1"/>
    <xf numFmtId="0" fontId="36" fillId="3" borderId="0" xfId="40" applyFont="1" applyFill="1"/>
    <xf numFmtId="2" fontId="36" fillId="3" borderId="0" xfId="20" applyNumberFormat="1" applyFont="1" applyFill="1" applyBorder="1" applyAlignment="1">
      <alignment horizontal="center" vertical="center"/>
    </xf>
    <xf numFmtId="2" fontId="11" fillId="5" borderId="0" xfId="20" applyNumberFormat="1" applyFont="1" applyFill="1" applyBorder="1" applyAlignment="1">
      <alignment horizontal="right" vertical="center"/>
    </xf>
    <xf numFmtId="2" fontId="11" fillId="3" borderId="0" xfId="20" applyNumberFormat="1" applyFont="1" applyFill="1" applyBorder="1"/>
    <xf numFmtId="2" fontId="11" fillId="3" borderId="0" xfId="20" applyNumberFormat="1" applyFont="1" applyFill="1" applyBorder="1" applyAlignment="1">
      <alignment horizontal="right" vertical="center"/>
    </xf>
    <xf numFmtId="0" fontId="11" fillId="3" borderId="15" xfId="20" applyFont="1" applyFill="1" applyBorder="1" applyAlignment="1">
      <alignment horizontal="center"/>
    </xf>
    <xf numFmtId="0" fontId="11" fillId="5" borderId="15" xfId="20" applyFont="1" applyFill="1" applyBorder="1" applyAlignment="1">
      <alignment horizontal="center" vertical="center"/>
    </xf>
    <xf numFmtId="0" fontId="11" fillId="3" borderId="15" xfId="20" applyFont="1" applyFill="1" applyBorder="1" applyAlignment="1">
      <alignment horizontal="center" vertical="center"/>
    </xf>
    <xf numFmtId="0" fontId="12" fillId="3" borderId="15" xfId="20" applyFont="1" applyFill="1" applyBorder="1" applyAlignment="1">
      <alignment horizontal="center" vertical="center"/>
    </xf>
    <xf numFmtId="2" fontId="11" fillId="5" borderId="15" xfId="20" applyNumberFormat="1" applyFont="1" applyFill="1" applyBorder="1" applyAlignment="1">
      <alignment horizontal="center" vertical="center"/>
    </xf>
    <xf numFmtId="2" fontId="11" fillId="3" borderId="15" xfId="20" applyNumberFormat="1" applyFont="1" applyFill="1" applyBorder="1" applyAlignment="1">
      <alignment horizontal="center" vertical="center"/>
    </xf>
    <xf numFmtId="1" fontId="37" fillId="5" borderId="15" xfId="20" applyNumberFormat="1" applyFont="1" applyFill="1" applyBorder="1" applyAlignment="1">
      <alignment horizontal="center" vertical="center"/>
    </xf>
    <xf numFmtId="1" fontId="11" fillId="3" borderId="0" xfId="20" applyNumberFormat="1" applyFont="1" applyFill="1" applyBorder="1" applyAlignment="1">
      <alignment horizontal="center" vertical="center" wrapText="1"/>
    </xf>
    <xf numFmtId="165" fontId="11" fillId="3" borderId="0" xfId="20" applyNumberFormat="1" applyFont="1" applyFill="1" applyBorder="1" applyAlignment="1">
      <alignment horizontal="center" vertical="center"/>
    </xf>
    <xf numFmtId="2" fontId="11" fillId="3" borderId="9" xfId="20" applyNumberFormat="1" applyFont="1" applyFill="1" applyBorder="1" applyAlignment="1">
      <alignment horizontal="center" vertical="center"/>
    </xf>
    <xf numFmtId="2" fontId="36" fillId="3" borderId="0" xfId="20" applyNumberFormat="1" applyFont="1" applyFill="1" applyBorder="1" applyAlignment="1">
      <alignment horizontal="center" vertical="center" wrapText="1"/>
    </xf>
    <xf numFmtId="0" fontId="18" fillId="3" borderId="5" xfId="14" applyFont="1" applyFill="1" applyBorder="1" applyAlignment="1">
      <alignment horizontal="center" vertical="center" wrapText="1"/>
    </xf>
    <xf numFmtId="0" fontId="36" fillId="3" borderId="6" xfId="20" applyFont="1" applyFill="1" applyBorder="1" applyAlignment="1">
      <alignment horizontal="center" vertical="center"/>
    </xf>
    <xf numFmtId="2" fontId="36" fillId="3" borderId="6" xfId="20" applyNumberFormat="1" applyFont="1" applyFill="1" applyBorder="1" applyAlignment="1">
      <alignment horizontal="center" vertical="center" wrapText="1"/>
    </xf>
    <xf numFmtId="2" fontId="36" fillId="3" borderId="6" xfId="20" applyNumberFormat="1" applyFont="1" applyFill="1" applyBorder="1" applyAlignment="1">
      <alignment horizontal="center" vertical="center"/>
    </xf>
    <xf numFmtId="2" fontId="36" fillId="3" borderId="7" xfId="20" applyNumberFormat="1" applyFont="1" applyFill="1" applyBorder="1" applyAlignment="1">
      <alignment horizontal="center" vertical="center"/>
    </xf>
    <xf numFmtId="0" fontId="36" fillId="5" borderId="13" xfId="20" applyFont="1" applyFill="1" applyBorder="1" applyAlignment="1">
      <alignment horizontal="center" vertical="center"/>
    </xf>
    <xf numFmtId="2" fontId="36" fillId="5" borderId="13" xfId="20" applyNumberFormat="1" applyFont="1" applyFill="1" applyBorder="1" applyAlignment="1">
      <alignment horizontal="center" vertical="center" wrapText="1"/>
    </xf>
    <xf numFmtId="2" fontId="36" fillId="5" borderId="11" xfId="20" applyNumberFormat="1" applyFont="1" applyFill="1" applyBorder="1" applyAlignment="1">
      <alignment horizontal="center" vertical="center" wrapText="1"/>
    </xf>
    <xf numFmtId="0" fontId="36" fillId="5" borderId="6" xfId="20" applyFont="1" applyFill="1" applyBorder="1" applyAlignment="1">
      <alignment horizontal="center" vertical="center"/>
    </xf>
    <xf numFmtId="2" fontId="36" fillId="5" borderId="6" xfId="20" applyNumberFormat="1" applyFont="1" applyFill="1" applyBorder="1" applyAlignment="1">
      <alignment horizontal="center" vertical="center" wrapText="1"/>
    </xf>
    <xf numFmtId="2" fontId="36" fillId="5" borderId="0" xfId="20" applyNumberFormat="1" applyFont="1" applyFill="1" applyBorder="1" applyAlignment="1">
      <alignment horizontal="center" vertical="center" wrapText="1"/>
    </xf>
    <xf numFmtId="2" fontId="36" fillId="5" borderId="6" xfId="20" applyNumberFormat="1" applyFont="1" applyFill="1" applyBorder="1" applyAlignment="1">
      <alignment horizontal="center" vertical="center"/>
    </xf>
    <xf numFmtId="2" fontId="36" fillId="5" borderId="0" xfId="20" applyNumberFormat="1" applyFont="1" applyFill="1" applyBorder="1" applyAlignment="1">
      <alignment horizontal="center" vertical="center"/>
    </xf>
    <xf numFmtId="0" fontId="36" fillId="5" borderId="7" xfId="20" applyFont="1" applyFill="1" applyBorder="1" applyAlignment="1">
      <alignment horizontal="center" vertical="center"/>
    </xf>
    <xf numFmtId="2" fontId="36" fillId="5" borderId="7" xfId="20" applyNumberFormat="1" applyFont="1" applyFill="1" applyBorder="1" applyAlignment="1">
      <alignment horizontal="center" vertical="center"/>
    </xf>
    <xf numFmtId="2" fontId="36" fillId="5" borderId="8" xfId="20" applyNumberFormat="1" applyFont="1" applyFill="1" applyBorder="1" applyAlignment="1">
      <alignment horizontal="center" vertical="center"/>
    </xf>
    <xf numFmtId="0" fontId="3" fillId="0" borderId="4" xfId="3" applyBorder="1" applyAlignment="1" applyProtection="1">
      <alignment horizontal="left" vertical="center" wrapText="1"/>
    </xf>
    <xf numFmtId="0" fontId="3" fillId="0" borderId="5" xfId="3" applyBorder="1" applyAlignment="1" applyProtection="1">
      <alignment horizontal="left" vertical="center" wrapText="1"/>
    </xf>
    <xf numFmtId="0" fontId="3" fillId="0" borderId="4" xfId="3" applyBorder="1" applyAlignment="1" applyProtection="1">
      <alignment horizontal="left" vertical="center"/>
    </xf>
    <xf numFmtId="0" fontId="3" fillId="0" borderId="5" xfId="3" applyBorder="1" applyAlignment="1" applyProtection="1">
      <alignment horizontal="left" vertical="center"/>
    </xf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8" fillId="7" borderId="3" xfId="0" applyFont="1" applyFill="1" applyBorder="1" applyAlignment="1">
      <alignment horizontal="center" vertical="center" wrapText="1"/>
    </xf>
    <xf numFmtId="0" fontId="28" fillId="7" borderId="11" xfId="0" applyFont="1" applyFill="1" applyBorder="1" applyAlignment="1">
      <alignment horizontal="center" vertical="center" wrapText="1"/>
    </xf>
    <xf numFmtId="0" fontId="28" fillId="7" borderId="12" xfId="0" applyFont="1" applyFill="1" applyBorder="1" applyAlignment="1">
      <alignment horizontal="center" vertical="center" wrapText="1"/>
    </xf>
    <xf numFmtId="0" fontId="28" fillId="7" borderId="9" xfId="0" applyFont="1" applyFill="1" applyBorder="1" applyAlignment="1">
      <alignment horizontal="center" vertical="center" wrapText="1"/>
    </xf>
    <xf numFmtId="0" fontId="28" fillId="7" borderId="8" xfId="0" applyFont="1" applyFill="1" applyBorder="1" applyAlignment="1">
      <alignment horizontal="center" vertical="center" wrapText="1"/>
    </xf>
    <xf numFmtId="0" fontId="28" fillId="7" borderId="14" xfId="0" applyFont="1" applyFill="1" applyBorder="1" applyAlignment="1">
      <alignment horizontal="center" vertical="center" wrapText="1"/>
    </xf>
    <xf numFmtId="0" fontId="29" fillId="7" borderId="0" xfId="20" applyFont="1" applyFill="1" applyAlignment="1">
      <alignment horizontal="center" vertical="center"/>
    </xf>
    <xf numFmtId="0" fontId="12" fillId="0" borderId="13" xfId="20" applyFont="1" applyBorder="1" applyAlignment="1">
      <alignment horizontal="center" vertical="center"/>
    </xf>
    <xf numFmtId="0" fontId="12" fillId="0" borderId="7" xfId="20" applyFont="1" applyBorder="1" applyAlignment="1">
      <alignment horizontal="center" vertical="center"/>
    </xf>
    <xf numFmtId="0" fontId="12" fillId="0" borderId="4" xfId="20" applyFont="1" applyBorder="1" applyAlignment="1">
      <alignment horizontal="center" vertical="center" wrapText="1"/>
    </xf>
    <xf numFmtId="0" fontId="12" fillId="0" borderId="5" xfId="20" applyFont="1" applyBorder="1" applyAlignment="1">
      <alignment horizontal="center" vertical="center" wrapText="1"/>
    </xf>
    <xf numFmtId="0" fontId="12" fillId="0" borderId="6" xfId="20" applyFont="1" applyBorder="1" applyAlignment="1">
      <alignment horizontal="center" vertical="center"/>
    </xf>
    <xf numFmtId="0" fontId="12" fillId="0" borderId="16" xfId="20" applyFont="1" applyBorder="1" applyAlignment="1">
      <alignment horizontal="center" vertical="center" wrapText="1"/>
    </xf>
    <xf numFmtId="0" fontId="12" fillId="0" borderId="2" xfId="2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29" fillId="7" borderId="0" xfId="0" applyFont="1" applyFill="1" applyBorder="1" applyAlignment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</xf>
    <xf numFmtId="0" fontId="30" fillId="7" borderId="0" xfId="0" applyFont="1" applyFill="1" applyBorder="1" applyAlignment="1">
      <alignment horizontal="center"/>
    </xf>
    <xf numFmtId="0" fontId="12" fillId="0" borderId="16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6" xfId="14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5" fillId="0" borderId="2" xfId="14" applyFont="1" applyBorder="1" applyAlignment="1">
      <alignment horizontal="center" vertical="center" wrapText="1"/>
    </xf>
    <xf numFmtId="0" fontId="25" fillId="0" borderId="5" xfId="14" applyFont="1" applyBorder="1" applyAlignment="1">
      <alignment horizontal="center" vertical="center" wrapText="1"/>
    </xf>
    <xf numFmtId="0" fontId="29" fillId="7" borderId="0" xfId="14" applyFont="1" applyFill="1" applyAlignment="1">
      <alignment horizontal="center" vertical="center"/>
    </xf>
    <xf numFmtId="0" fontId="12" fillId="0" borderId="3" xfId="14" applyFont="1" applyBorder="1" applyAlignment="1">
      <alignment horizontal="center" vertical="center"/>
    </xf>
    <xf numFmtId="0" fontId="12" fillId="0" borderId="15" xfId="14" applyFont="1" applyBorder="1" applyAlignment="1">
      <alignment horizontal="center" vertical="center"/>
    </xf>
    <xf numFmtId="0" fontId="12" fillId="0" borderId="9" xfId="14" applyFont="1" applyBorder="1" applyAlignment="1">
      <alignment horizontal="center" vertical="center"/>
    </xf>
    <xf numFmtId="0" fontId="30" fillId="7" borderId="0" xfId="14" applyFont="1" applyFill="1" applyAlignment="1">
      <alignment horizontal="center"/>
    </xf>
    <xf numFmtId="0" fontId="12" fillId="0" borderId="16" xfId="14" applyFont="1" applyBorder="1" applyAlignment="1">
      <alignment horizontal="center" vertical="center"/>
    </xf>
    <xf numFmtId="17" fontId="25" fillId="0" borderId="2" xfId="14" applyNumberFormat="1" applyFont="1" applyBorder="1" applyAlignment="1">
      <alignment horizontal="center" vertical="center" wrapText="1"/>
    </xf>
    <xf numFmtId="17" fontId="25" fillId="0" borderId="5" xfId="14" applyNumberFormat="1" applyFont="1" applyBorder="1" applyAlignment="1">
      <alignment horizontal="center" vertical="center" wrapText="1"/>
    </xf>
    <xf numFmtId="0" fontId="18" fillId="0" borderId="16" xfId="14" applyFont="1" applyBorder="1" applyAlignment="1">
      <alignment horizontal="center" vertical="center"/>
    </xf>
    <xf numFmtId="0" fontId="12" fillId="0" borderId="17" xfId="14" applyFont="1" applyBorder="1" applyAlignment="1">
      <alignment horizontal="center" vertical="center"/>
    </xf>
    <xf numFmtId="0" fontId="12" fillId="8" borderId="0" xfId="14" applyFont="1" applyFill="1" applyAlignment="1">
      <alignment horizontal="center" vertical="center"/>
    </xf>
    <xf numFmtId="0" fontId="30" fillId="7" borderId="8" xfId="14" applyFont="1" applyFill="1" applyBorder="1" applyAlignment="1">
      <alignment horizontal="center"/>
    </xf>
    <xf numFmtId="0" fontId="31" fillId="0" borderId="16" xfId="14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29" fillId="7" borderId="0" xfId="0" applyFont="1" applyFill="1" applyAlignment="1">
      <alignment horizontal="center" vertical="center"/>
    </xf>
    <xf numFmtId="0" fontId="30" fillId="7" borderId="0" xfId="0" applyFont="1" applyFill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8" fillId="0" borderId="13" xfId="14" applyFont="1" applyBorder="1" applyAlignment="1">
      <alignment horizontal="center" vertical="center"/>
    </xf>
    <xf numFmtId="0" fontId="18" fillId="0" borderId="7" xfId="14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29" fillId="7" borderId="0" xfId="12" applyFont="1" applyFill="1" applyAlignment="1">
      <alignment horizontal="center" vertical="center"/>
    </xf>
    <xf numFmtId="0" fontId="12" fillId="0" borderId="3" xfId="12" applyFont="1" applyBorder="1" applyAlignment="1">
      <alignment horizontal="center" vertical="center"/>
    </xf>
    <xf numFmtId="0" fontId="12" fillId="0" borderId="15" xfId="12" applyFont="1" applyBorder="1" applyAlignment="1">
      <alignment horizontal="center" vertical="center"/>
    </xf>
    <xf numFmtId="0" fontId="12" fillId="0" borderId="9" xfId="12" applyFont="1" applyBorder="1" applyAlignment="1">
      <alignment horizontal="center" vertical="center"/>
    </xf>
    <xf numFmtId="0" fontId="30" fillId="7" borderId="0" xfId="12" applyFont="1" applyFill="1" applyAlignment="1">
      <alignment horizontal="center"/>
    </xf>
    <xf numFmtId="0" fontId="25" fillId="0" borderId="2" xfId="12" applyFont="1" applyBorder="1" applyAlignment="1">
      <alignment horizontal="center" vertical="center"/>
    </xf>
    <xf numFmtId="0" fontId="25" fillId="0" borderId="5" xfId="12" applyFont="1" applyBorder="1" applyAlignment="1">
      <alignment horizontal="center" vertical="center"/>
    </xf>
    <xf numFmtId="0" fontId="11" fillId="0" borderId="10" xfId="12" applyFont="1" applyBorder="1" applyAlignment="1">
      <alignment horizontal="center" vertical="center"/>
    </xf>
    <xf numFmtId="0" fontId="11" fillId="0" borderId="14" xfId="12" applyFont="1" applyBorder="1" applyAlignment="1">
      <alignment horizontal="center" vertical="center"/>
    </xf>
    <xf numFmtId="0" fontId="12" fillId="0" borderId="16" xfId="12" applyFont="1" applyBorder="1" applyAlignment="1">
      <alignment horizontal="center" vertical="center"/>
    </xf>
    <xf numFmtId="0" fontId="11" fillId="0" borderId="16" xfId="12" applyFont="1" applyBorder="1" applyAlignment="1">
      <alignment horizontal="center" vertical="center"/>
    </xf>
    <xf numFmtId="0" fontId="12" fillId="0" borderId="16" xfId="18" applyFont="1" applyBorder="1" applyAlignment="1">
      <alignment horizontal="center" vertical="center"/>
    </xf>
    <xf numFmtId="0" fontId="29" fillId="7" borderId="0" xfId="18" applyFont="1" applyFill="1" applyAlignment="1">
      <alignment horizontal="center" vertical="center"/>
    </xf>
    <xf numFmtId="0" fontId="12" fillId="0" borderId="3" xfId="18" applyFont="1" applyBorder="1" applyAlignment="1">
      <alignment horizontal="center" vertical="center"/>
    </xf>
    <xf numFmtId="0" fontId="12" fillId="0" borderId="15" xfId="18" applyFont="1" applyBorder="1" applyAlignment="1">
      <alignment horizontal="center" vertical="center"/>
    </xf>
    <xf numFmtId="0" fontId="12" fillId="0" borderId="9" xfId="18" applyFont="1" applyBorder="1" applyAlignment="1">
      <alignment horizontal="center" vertical="center"/>
    </xf>
    <xf numFmtId="0" fontId="30" fillId="7" borderId="0" xfId="18" applyFont="1" applyFill="1" applyAlignment="1">
      <alignment horizontal="center"/>
    </xf>
    <xf numFmtId="0" fontId="25" fillId="0" borderId="2" xfId="18" applyFont="1" applyBorder="1" applyAlignment="1">
      <alignment horizontal="center" vertical="center"/>
    </xf>
    <xf numFmtId="0" fontId="25" fillId="0" borderId="5" xfId="18" applyFont="1" applyBorder="1" applyAlignment="1">
      <alignment horizontal="center" vertical="center"/>
    </xf>
    <xf numFmtId="0" fontId="11" fillId="0" borderId="10" xfId="18" applyFont="1" applyBorder="1" applyAlignment="1">
      <alignment horizontal="center" vertical="center"/>
    </xf>
    <xf numFmtId="0" fontId="11" fillId="0" borderId="14" xfId="18" applyFont="1" applyBorder="1" applyAlignment="1">
      <alignment horizontal="center" vertical="center"/>
    </xf>
    <xf numFmtId="0" fontId="11" fillId="0" borderId="13" xfId="12" applyFont="1" applyBorder="1" applyAlignment="1">
      <alignment horizontal="center" vertical="center"/>
    </xf>
    <xf numFmtId="0" fontId="11" fillId="0" borderId="7" xfId="12" applyFont="1" applyBorder="1" applyAlignment="1">
      <alignment horizontal="center" vertical="center"/>
    </xf>
    <xf numFmtId="0" fontId="25" fillId="0" borderId="4" xfId="14" applyFont="1" applyBorder="1" applyAlignment="1">
      <alignment horizontal="center" vertical="center"/>
    </xf>
    <xf numFmtId="0" fontId="25" fillId="0" borderId="5" xfId="14" applyFont="1" applyBorder="1" applyAlignment="1">
      <alignment horizontal="center" vertical="center"/>
    </xf>
    <xf numFmtId="0" fontId="25" fillId="0" borderId="2" xfId="14" applyFont="1" applyBorder="1" applyAlignment="1">
      <alignment horizontal="center" vertical="center"/>
    </xf>
    <xf numFmtId="0" fontId="12" fillId="0" borderId="13" xfId="13" applyFont="1" applyBorder="1" applyAlignment="1">
      <alignment horizontal="center" vertical="center"/>
    </xf>
    <xf numFmtId="0" fontId="12" fillId="0" borderId="7" xfId="13" applyFont="1" applyBorder="1" applyAlignment="1">
      <alignment horizontal="center" vertical="center"/>
    </xf>
    <xf numFmtId="0" fontId="32" fillId="7" borderId="0" xfId="14" applyFont="1" applyFill="1" applyAlignment="1">
      <alignment horizontal="center" vertical="center"/>
    </xf>
    <xf numFmtId="0" fontId="32" fillId="7" borderId="0" xfId="0" applyFont="1" applyFill="1" applyAlignment="1">
      <alignment horizontal="center"/>
    </xf>
    <xf numFmtId="0" fontId="11" fillId="0" borderId="13" xfId="14" applyFont="1" applyBorder="1" applyAlignment="1">
      <alignment horizontal="center" vertical="center"/>
    </xf>
    <xf numFmtId="0" fontId="11" fillId="0" borderId="7" xfId="14" applyFont="1" applyBorder="1" applyAlignment="1">
      <alignment horizontal="center" vertical="center"/>
    </xf>
    <xf numFmtId="0" fontId="11" fillId="0" borderId="10" xfId="14" applyFont="1" applyBorder="1" applyAlignment="1">
      <alignment horizontal="center" vertical="center"/>
    </xf>
    <xf numFmtId="0" fontId="11" fillId="0" borderId="14" xfId="14" applyFont="1" applyBorder="1" applyAlignment="1">
      <alignment horizontal="center" vertical="center"/>
    </xf>
    <xf numFmtId="0" fontId="11" fillId="0" borderId="12" xfId="12" applyFont="1" applyBorder="1" applyAlignment="1">
      <alignment horizontal="center" vertical="center"/>
    </xf>
    <xf numFmtId="0" fontId="25" fillId="0" borderId="2" xfId="12" applyFont="1" applyBorder="1" applyAlignment="1">
      <alignment horizontal="center" vertical="center" wrapText="1"/>
    </xf>
    <xf numFmtId="0" fontId="25" fillId="0" borderId="5" xfId="12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11" fillId="0" borderId="13" xfId="13" applyFont="1" applyBorder="1" applyAlignment="1">
      <alignment horizontal="center" vertical="center"/>
    </xf>
    <xf numFmtId="0" fontId="11" fillId="0" borderId="7" xfId="13" applyFont="1" applyBorder="1" applyAlignment="1">
      <alignment horizontal="center" vertical="center"/>
    </xf>
    <xf numFmtId="0" fontId="14" fillId="0" borderId="13" xfId="13" applyFont="1" applyBorder="1" applyAlignment="1">
      <alignment horizontal="center" vertical="center"/>
    </xf>
    <xf numFmtId="0" fontId="14" fillId="0" borderId="7" xfId="13" applyFont="1" applyBorder="1" applyAlignment="1">
      <alignment horizontal="center" vertical="center"/>
    </xf>
    <xf numFmtId="0" fontId="14" fillId="0" borderId="16" xfId="14" applyFont="1" applyBorder="1" applyAlignment="1">
      <alignment horizontal="center" vertical="center"/>
    </xf>
    <xf numFmtId="0" fontId="25" fillId="0" borderId="4" xfId="14" applyFont="1" applyBorder="1" applyAlignment="1">
      <alignment horizontal="center" vertical="center" wrapText="1"/>
    </xf>
    <xf numFmtId="0" fontId="32" fillId="7" borderId="0" xfId="14" applyFont="1" applyFill="1" applyAlignment="1">
      <alignment horizontal="center"/>
    </xf>
    <xf numFmtId="0" fontId="12" fillId="0" borderId="16" xfId="13" applyFont="1" applyBorder="1" applyAlignment="1">
      <alignment horizontal="center" vertical="center"/>
    </xf>
    <xf numFmtId="0" fontId="25" fillId="0" borderId="2" xfId="14" applyFont="1" applyBorder="1" applyAlignment="1">
      <alignment horizontal="left" vertical="center"/>
    </xf>
    <xf numFmtId="0" fontId="25" fillId="0" borderId="5" xfId="14" applyFont="1" applyBorder="1" applyAlignment="1">
      <alignment horizontal="left" vertical="center"/>
    </xf>
    <xf numFmtId="0" fontId="25" fillId="0" borderId="2" xfId="14" applyFont="1" applyBorder="1" applyAlignment="1">
      <alignment horizontal="left" vertical="center" wrapText="1"/>
    </xf>
    <xf numFmtId="0" fontId="25" fillId="0" borderId="5" xfId="14" applyFont="1" applyBorder="1" applyAlignment="1">
      <alignment horizontal="left" vertical="center" wrapText="1"/>
    </xf>
    <xf numFmtId="0" fontId="25" fillId="0" borderId="2" xfId="0" applyFont="1" applyBorder="1" applyAlignment="1">
      <alignment horizontal="center" vertical="top" wrapText="1"/>
    </xf>
    <xf numFmtId="0" fontId="25" fillId="0" borderId="5" xfId="0" applyFont="1" applyBorder="1" applyAlignment="1">
      <alignment horizontal="center" vertical="top"/>
    </xf>
  </cellXfs>
  <cellStyles count="41">
    <cellStyle name="Euro" xfId="1" xr:uid="{00000000-0005-0000-0000-000000000000}"/>
    <cellStyle name="Euro 2" xfId="2" xr:uid="{00000000-0005-0000-0000-000001000000}"/>
    <cellStyle name="Euro 2 2" xfId="32" xr:uid="{13954597-975B-4860-A400-EF0959FF08E8}"/>
    <cellStyle name="Hipervínculo" xfId="3" builtinId="8"/>
    <cellStyle name="Millares" xfId="4" builtinId="3"/>
    <cellStyle name="Millares [0]" xfId="28" builtinId="6"/>
    <cellStyle name="Millares [0] 2" xfId="30" xr:uid="{AA860801-6CAA-42A8-97F8-88A2ECFFB2C8}"/>
    <cellStyle name="Millares [0] 3" xfId="34" xr:uid="{F24FE389-97B8-427E-B99A-7861E5D1CF4B}"/>
    <cellStyle name="Millares 2" xfId="5" xr:uid="{00000000-0005-0000-0000-000005000000}"/>
    <cellStyle name="Millares 2 2" xfId="6" xr:uid="{00000000-0005-0000-0000-000006000000}"/>
    <cellStyle name="Millares 2 2 2" xfId="29" xr:uid="{25154E10-CB76-4F85-A533-E0EC5A5CC683}"/>
    <cellStyle name="Millares 3" xfId="7" xr:uid="{00000000-0005-0000-0000-000007000000}"/>
    <cellStyle name="Millares 3 2" xfId="35" xr:uid="{3513A615-215F-4747-A291-B75847554BBC}"/>
    <cellStyle name="Millares 4" xfId="8" xr:uid="{00000000-0005-0000-0000-000008000000}"/>
    <cellStyle name="Millares 4 2" xfId="9" xr:uid="{00000000-0005-0000-0000-000009000000}"/>
    <cellStyle name="Millares 4 2 2" xfId="10" xr:uid="{00000000-0005-0000-0000-00000A000000}"/>
    <cellStyle name="Millares 4 3" xfId="36" xr:uid="{6C91FB99-C189-4403-8FF4-4D7499AB58DD}"/>
    <cellStyle name="Millares 5" xfId="31" xr:uid="{B61F5400-A556-4E08-A8CD-4B707A217B6F}"/>
    <cellStyle name="Millares 6" xfId="33" xr:uid="{CA7226D0-F896-4F7A-8BCE-13F4E89E70A9}"/>
    <cellStyle name="Neutral" xfId="11" builtinId="28" customBuiltin="1"/>
    <cellStyle name="Normal" xfId="0" builtinId="0"/>
    <cellStyle name="Normal 2" xfId="12" xr:uid="{00000000-0005-0000-0000-00000D000000}"/>
    <cellStyle name="Normal 2 2" xfId="13" xr:uid="{00000000-0005-0000-0000-00000E000000}"/>
    <cellStyle name="Normal 2 3" xfId="14" xr:uid="{00000000-0005-0000-0000-00000F000000}"/>
    <cellStyle name="Normal 3" xfId="15" xr:uid="{00000000-0005-0000-0000-000010000000}"/>
    <cellStyle name="Normal 4" xfId="16" xr:uid="{00000000-0005-0000-0000-000011000000}"/>
    <cellStyle name="Normal 4 2" xfId="37" xr:uid="{A5C76482-D545-41C8-963B-3012A8D8126A}"/>
    <cellStyle name="Normal 5" xfId="17" xr:uid="{00000000-0005-0000-0000-000012000000}"/>
    <cellStyle name="Normal 5 2" xfId="18" xr:uid="{00000000-0005-0000-0000-000013000000}"/>
    <cellStyle name="Normal 5 2 2" xfId="38" xr:uid="{4B2913A8-B96F-4A7A-B839-12C814F52B2E}"/>
    <cellStyle name="Normal 5 3" xfId="19" xr:uid="{00000000-0005-0000-0000-000014000000}"/>
    <cellStyle name="Normal 5 3 2" xfId="20" xr:uid="{00000000-0005-0000-0000-000015000000}"/>
    <cellStyle name="Normal 5 3 3" xfId="40" xr:uid="{5925DCC8-B376-490B-97E1-DBA602CA808B}"/>
    <cellStyle name="Percent 2" xfId="21" xr:uid="{00000000-0005-0000-0000-000016000000}"/>
    <cellStyle name="Percent 2 2" xfId="39" xr:uid="{2EFE842E-9398-4336-9224-E608EDCCD36E}"/>
    <cellStyle name="Porcentaje 2" xfId="22" xr:uid="{00000000-0005-0000-0000-000017000000}"/>
    <cellStyle name="Porcentaje 2 2" xfId="23" xr:uid="{00000000-0005-0000-0000-000018000000}"/>
    <cellStyle name="Porcentual 2" xfId="24" xr:uid="{00000000-0005-0000-0000-000019000000}"/>
    <cellStyle name="Porcentual 2 2" xfId="25" xr:uid="{00000000-0005-0000-0000-00001A000000}"/>
    <cellStyle name="Porcentual 3" xfId="26" xr:uid="{00000000-0005-0000-0000-00001B000000}"/>
    <cellStyle name="Total" xfId="2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79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78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142875</xdr:rowOff>
    </xdr:from>
    <xdr:to>
      <xdr:col>3</xdr:col>
      <xdr:colOff>581025</xdr:colOff>
      <xdr:row>3</xdr:row>
      <xdr:rowOff>190500</xdr:rowOff>
    </xdr:to>
    <xdr:sp macro="" textlink="">
      <xdr:nvSpPr>
        <xdr:cNvPr id="1043" name="Imagen 3">
          <a:extLst>
            <a:ext uri="{FF2B5EF4-FFF2-40B4-BE49-F238E27FC236}">
              <a16:creationId xmlns:a16="http://schemas.microsoft.com/office/drawing/2014/main" id="{80AFB45B-2625-47D1-A992-4176A7DD0B9A}"/>
            </a:ext>
          </a:extLst>
        </xdr:cNvPr>
        <xdr:cNvSpPr>
          <a:spLocks noChangeAspect="1" noChangeArrowheads="1"/>
        </xdr:cNvSpPr>
      </xdr:nvSpPr>
      <xdr:spPr bwMode="auto">
        <a:xfrm>
          <a:off x="114300" y="142875"/>
          <a:ext cx="21145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238125</xdr:colOff>
      <xdr:row>0</xdr:row>
      <xdr:rowOff>104775</xdr:rowOff>
    </xdr:from>
    <xdr:to>
      <xdr:col>14</xdr:col>
      <xdr:colOff>714375</xdr:colOff>
      <xdr:row>3</xdr:row>
      <xdr:rowOff>257175</xdr:rowOff>
    </xdr:to>
    <xdr:pic>
      <xdr:nvPicPr>
        <xdr:cNvPr id="1044" name="Imagen 4">
          <a:extLst>
            <a:ext uri="{FF2B5EF4-FFF2-40B4-BE49-F238E27FC236}">
              <a16:creationId xmlns:a16="http://schemas.microsoft.com/office/drawing/2014/main" id="{310DAD20-0BFA-4529-94B0-CA718052E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104775"/>
          <a:ext cx="42862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123825</xdr:rowOff>
    </xdr:from>
    <xdr:to>
      <xdr:col>15</xdr:col>
      <xdr:colOff>0</xdr:colOff>
      <xdr:row>4</xdr:row>
      <xdr:rowOff>200025</xdr:rowOff>
    </xdr:to>
    <xdr:pic>
      <xdr:nvPicPr>
        <xdr:cNvPr id="1045" name="Imagen 2" descr="linea">
          <a:extLst>
            <a:ext uri="{FF2B5EF4-FFF2-40B4-BE49-F238E27FC236}">
              <a16:creationId xmlns:a16="http://schemas.microsoft.com/office/drawing/2014/main" id="{4DFDDE30-D1C0-44BB-9CCA-943EFF00E55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5"/>
          <a:ext cx="11430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0247" name="Imagen 1">
          <a:extLst>
            <a:ext uri="{FF2B5EF4-FFF2-40B4-BE49-F238E27FC236}">
              <a16:creationId xmlns:a16="http://schemas.microsoft.com/office/drawing/2014/main" id="{FF098C5B-3986-43F2-960A-59DCE3509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11271" name="Imagen 1">
          <a:extLst>
            <a:ext uri="{FF2B5EF4-FFF2-40B4-BE49-F238E27FC236}">
              <a16:creationId xmlns:a16="http://schemas.microsoft.com/office/drawing/2014/main" id="{9A4E5244-EABB-4047-8039-78D2D573F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5</xdr:row>
      <xdr:rowOff>9525</xdr:rowOff>
    </xdr:to>
    <xdr:pic>
      <xdr:nvPicPr>
        <xdr:cNvPr id="12295" name="Imagen 1">
          <a:extLst>
            <a:ext uri="{FF2B5EF4-FFF2-40B4-BE49-F238E27FC236}">
              <a16:creationId xmlns:a16="http://schemas.microsoft.com/office/drawing/2014/main" id="{5298C779-E6C4-455E-B101-ED6221CAB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0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238125</xdr:colOff>
      <xdr:row>5</xdr:row>
      <xdr:rowOff>9525</xdr:rowOff>
    </xdr:to>
    <xdr:pic>
      <xdr:nvPicPr>
        <xdr:cNvPr id="13319" name="Imagen 1">
          <a:extLst>
            <a:ext uri="{FF2B5EF4-FFF2-40B4-BE49-F238E27FC236}">
              <a16:creationId xmlns:a16="http://schemas.microsoft.com/office/drawing/2014/main" id="{F841DBD0-31EC-4DBB-AE46-D925DC8C35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53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295275</xdr:colOff>
      <xdr:row>5</xdr:row>
      <xdr:rowOff>9525</xdr:rowOff>
    </xdr:to>
    <xdr:pic>
      <xdr:nvPicPr>
        <xdr:cNvPr id="14343" name="Imagen 1">
          <a:extLst>
            <a:ext uri="{FF2B5EF4-FFF2-40B4-BE49-F238E27FC236}">
              <a16:creationId xmlns:a16="http://schemas.microsoft.com/office/drawing/2014/main" id="{F9BE471F-AE59-40D6-961A-EC1598DFB9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53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504825</xdr:colOff>
      <xdr:row>5</xdr:row>
      <xdr:rowOff>9525</xdr:rowOff>
    </xdr:to>
    <xdr:pic>
      <xdr:nvPicPr>
        <xdr:cNvPr id="15367" name="Imagen 1">
          <a:extLst>
            <a:ext uri="{FF2B5EF4-FFF2-40B4-BE49-F238E27FC236}">
              <a16:creationId xmlns:a16="http://schemas.microsoft.com/office/drawing/2014/main" id="{74668E62-FC6F-4864-B02C-9D2FADA52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276225</xdr:colOff>
      <xdr:row>5</xdr:row>
      <xdr:rowOff>9525</xdr:rowOff>
    </xdr:to>
    <xdr:pic>
      <xdr:nvPicPr>
        <xdr:cNvPr id="16391" name="Imagen 1">
          <a:extLst>
            <a:ext uri="{FF2B5EF4-FFF2-40B4-BE49-F238E27FC236}">
              <a16:creationId xmlns:a16="http://schemas.microsoft.com/office/drawing/2014/main" id="{3AA691CC-7D26-4C31-ADC2-8A964EE45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590550</xdr:colOff>
      <xdr:row>4</xdr:row>
      <xdr:rowOff>142875</xdr:rowOff>
    </xdr:to>
    <xdr:pic>
      <xdr:nvPicPr>
        <xdr:cNvPr id="17415" name="Imagen 1">
          <a:extLst>
            <a:ext uri="{FF2B5EF4-FFF2-40B4-BE49-F238E27FC236}">
              <a16:creationId xmlns:a16="http://schemas.microsoft.com/office/drawing/2014/main" id="{BF7268C4-093A-4CBF-9393-FE3ABE6E6B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590550</xdr:colOff>
      <xdr:row>4</xdr:row>
      <xdr:rowOff>142875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874B5F1A-6F66-4426-A427-62EA3BA53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276225</xdr:colOff>
      <xdr:row>4</xdr:row>
      <xdr:rowOff>142875</xdr:rowOff>
    </xdr:to>
    <xdr:pic>
      <xdr:nvPicPr>
        <xdr:cNvPr id="18439" name="Imagen 1">
          <a:extLst>
            <a:ext uri="{FF2B5EF4-FFF2-40B4-BE49-F238E27FC236}">
              <a16:creationId xmlns:a16="http://schemas.microsoft.com/office/drawing/2014/main" id="{F1186DAF-06F7-4D2F-8E4A-F62460DDE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720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276225</xdr:colOff>
      <xdr:row>4</xdr:row>
      <xdr:rowOff>142875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F26FBE5F-E3AA-472D-AD87-B439F1AF7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720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276225</xdr:colOff>
      <xdr:row>4</xdr:row>
      <xdr:rowOff>142875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7E89EB5-2F09-4AF1-8895-5A1C82EC6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720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276225</xdr:colOff>
      <xdr:row>4</xdr:row>
      <xdr:rowOff>142875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DDFC340E-FFC5-41B4-9095-E1C8E69D9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720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590550</xdr:colOff>
      <xdr:row>4</xdr:row>
      <xdr:rowOff>142875</xdr:rowOff>
    </xdr:to>
    <xdr:pic>
      <xdr:nvPicPr>
        <xdr:cNvPr id="19463" name="Imagen 1">
          <a:extLst>
            <a:ext uri="{FF2B5EF4-FFF2-40B4-BE49-F238E27FC236}">
              <a16:creationId xmlns:a16="http://schemas.microsoft.com/office/drawing/2014/main" id="{98BE27E6-7E4C-4BAC-8C53-3B0B42FAA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552450</xdr:colOff>
      <xdr:row>4</xdr:row>
      <xdr:rowOff>142875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AEC149F7-89E2-494C-BB92-64D1E4975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720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546100</xdr:colOff>
      <xdr:row>4</xdr:row>
      <xdr:rowOff>142875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2EA342D7-D079-4A17-88D8-0B2FA99DD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720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584200</xdr:colOff>
      <xdr:row>4</xdr:row>
      <xdr:rowOff>142875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25064E10-C78C-4D81-B0AF-FD3067403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590550</xdr:colOff>
      <xdr:row>4</xdr:row>
      <xdr:rowOff>142875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6CB379F3-53ED-4490-BA25-22FCD5767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71437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233ED662-0D14-4E09-9F97-FB4D3D3E7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05250" cy="681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71437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AA6B8F-2C63-4843-AF53-0AA6B2FAF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05250" cy="681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71437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85FC65E-F44A-491F-80A5-FEF6182F9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05250" cy="681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71437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91DE1D9-6B25-4602-A5D7-BC5045BC2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05250" cy="681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447675</xdr:colOff>
      <xdr:row>5</xdr:row>
      <xdr:rowOff>9525</xdr:rowOff>
    </xdr:to>
    <xdr:pic>
      <xdr:nvPicPr>
        <xdr:cNvPr id="21511" name="Imagen 1">
          <a:extLst>
            <a:ext uri="{FF2B5EF4-FFF2-40B4-BE49-F238E27FC236}">
              <a16:creationId xmlns:a16="http://schemas.microsoft.com/office/drawing/2014/main" id="{2D91F70B-4392-4AD6-B2CA-CB0B6A4F9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81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5</xdr:row>
      <xdr:rowOff>9525</xdr:rowOff>
    </xdr:to>
    <xdr:pic>
      <xdr:nvPicPr>
        <xdr:cNvPr id="22535" name="Imagen 1">
          <a:extLst>
            <a:ext uri="{FF2B5EF4-FFF2-40B4-BE49-F238E27FC236}">
              <a16:creationId xmlns:a16="http://schemas.microsoft.com/office/drawing/2014/main" id="{2AE65A7F-FABD-4607-8244-06F5E2097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3724866-1D31-4D4B-A7D0-D2B1259345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E6EF6C5-79E0-46CB-8578-447736E00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0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CE69E6C-B543-4129-B30C-462A4CECD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DFF1F62-F6CB-468F-9591-141578FF9C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1148443</xdr:colOff>
      <xdr:row>4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ACCE4DA-6EEA-48BD-918F-8ED8C7E84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5593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3CD04BF-B47F-4AFB-954D-5382AD095B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0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504825</xdr:colOff>
      <xdr:row>5</xdr:row>
      <xdr:rowOff>9525</xdr:rowOff>
    </xdr:to>
    <xdr:pic>
      <xdr:nvPicPr>
        <xdr:cNvPr id="30727" name="Imagen 1">
          <a:extLst>
            <a:ext uri="{FF2B5EF4-FFF2-40B4-BE49-F238E27FC236}">
              <a16:creationId xmlns:a16="http://schemas.microsoft.com/office/drawing/2014/main" id="{DE645EC0-24BF-4173-8985-55C31FD79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238125</xdr:colOff>
      <xdr:row>5</xdr:row>
      <xdr:rowOff>9525</xdr:rowOff>
    </xdr:to>
    <xdr:pic>
      <xdr:nvPicPr>
        <xdr:cNvPr id="31751" name="Imagen 1">
          <a:extLst>
            <a:ext uri="{FF2B5EF4-FFF2-40B4-BE49-F238E27FC236}">
              <a16:creationId xmlns:a16="http://schemas.microsoft.com/office/drawing/2014/main" id="{D1C82739-DBAB-4035-B23C-E0A27647B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53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381000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8F60BA1-AC12-4167-A9C8-77C652B07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72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079" name="Imagen 1">
          <a:extLst>
            <a:ext uri="{FF2B5EF4-FFF2-40B4-BE49-F238E27FC236}">
              <a16:creationId xmlns:a16="http://schemas.microsoft.com/office/drawing/2014/main" id="{4B63C535-F758-4929-BDCB-34A2ECCE1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381000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67C5E58-9E15-40CC-A777-41682331D2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72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968875" cy="803275"/>
    <xdr:pic>
      <xdr:nvPicPr>
        <xdr:cNvPr id="2" name="Imagen 1">
          <a:extLst>
            <a:ext uri="{FF2B5EF4-FFF2-40B4-BE49-F238E27FC236}">
              <a16:creationId xmlns:a16="http://schemas.microsoft.com/office/drawing/2014/main" id="{4EAA20F3-C70F-47A7-A332-F91FB12A4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8875" cy="80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968875" cy="803275"/>
    <xdr:pic>
      <xdr:nvPicPr>
        <xdr:cNvPr id="2" name="Imagen 1">
          <a:extLst>
            <a:ext uri="{FF2B5EF4-FFF2-40B4-BE49-F238E27FC236}">
              <a16:creationId xmlns:a16="http://schemas.microsoft.com/office/drawing/2014/main" id="{FE1C3BF0-8A6C-45E0-99DD-4DD2CB173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8875" cy="80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968875" cy="803275"/>
    <xdr:pic>
      <xdr:nvPicPr>
        <xdr:cNvPr id="2" name="Imagen 1">
          <a:extLst>
            <a:ext uri="{FF2B5EF4-FFF2-40B4-BE49-F238E27FC236}">
              <a16:creationId xmlns:a16="http://schemas.microsoft.com/office/drawing/2014/main" id="{7B54620E-007A-4EB8-84AE-F879CDB26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8875" cy="80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968875" cy="803275"/>
    <xdr:pic>
      <xdr:nvPicPr>
        <xdr:cNvPr id="2" name="Imagen 1">
          <a:extLst>
            <a:ext uri="{FF2B5EF4-FFF2-40B4-BE49-F238E27FC236}">
              <a16:creationId xmlns:a16="http://schemas.microsoft.com/office/drawing/2014/main" id="{6C67D9B6-0074-4148-990A-9D45F5CA5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8875" cy="80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968875" cy="803275"/>
    <xdr:pic>
      <xdr:nvPicPr>
        <xdr:cNvPr id="2" name="Imagen 1">
          <a:extLst>
            <a:ext uri="{FF2B5EF4-FFF2-40B4-BE49-F238E27FC236}">
              <a16:creationId xmlns:a16="http://schemas.microsoft.com/office/drawing/2014/main" id="{A169125F-C321-466B-8E1A-BF2D80D96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8875" cy="80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381000</xdr:colOff>
      <xdr:row>5</xdr:row>
      <xdr:rowOff>9525</xdr:rowOff>
    </xdr:to>
    <xdr:pic>
      <xdr:nvPicPr>
        <xdr:cNvPr id="32775" name="Imagen 1">
          <a:extLst>
            <a:ext uri="{FF2B5EF4-FFF2-40B4-BE49-F238E27FC236}">
              <a16:creationId xmlns:a16="http://schemas.microsoft.com/office/drawing/2014/main" id="{9D47AFEB-CA7A-4FCC-BB25-46F99C282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72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142875</xdr:colOff>
      <xdr:row>5</xdr:row>
      <xdr:rowOff>9525</xdr:rowOff>
    </xdr:to>
    <xdr:pic>
      <xdr:nvPicPr>
        <xdr:cNvPr id="33799" name="Imagen 1">
          <a:extLst>
            <a:ext uri="{FF2B5EF4-FFF2-40B4-BE49-F238E27FC236}">
              <a16:creationId xmlns:a16="http://schemas.microsoft.com/office/drawing/2014/main" id="{000C441E-0578-416B-B8C9-7C660B9BB0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434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457200</xdr:colOff>
      <xdr:row>5</xdr:row>
      <xdr:rowOff>9525</xdr:rowOff>
    </xdr:to>
    <xdr:pic>
      <xdr:nvPicPr>
        <xdr:cNvPr id="34823" name="Imagen 1">
          <a:extLst>
            <a:ext uri="{FF2B5EF4-FFF2-40B4-BE49-F238E27FC236}">
              <a16:creationId xmlns:a16="http://schemas.microsoft.com/office/drawing/2014/main" id="{88BCADD1-C69A-4573-8B63-0D1140127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81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5</xdr:row>
      <xdr:rowOff>9525</xdr:rowOff>
    </xdr:to>
    <xdr:pic>
      <xdr:nvPicPr>
        <xdr:cNvPr id="35847" name="Imagen 1">
          <a:extLst>
            <a:ext uri="{FF2B5EF4-FFF2-40B4-BE49-F238E27FC236}">
              <a16:creationId xmlns:a16="http://schemas.microsoft.com/office/drawing/2014/main" id="{A784C4AD-2B7E-4E89-AF43-AF462CD9B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0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4103" name="Imagen 1">
          <a:extLst>
            <a:ext uri="{FF2B5EF4-FFF2-40B4-BE49-F238E27FC236}">
              <a16:creationId xmlns:a16="http://schemas.microsoft.com/office/drawing/2014/main" id="{52E0BBC4-C01A-4628-9342-EE3778C46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6871" name="Imagen 1">
          <a:extLst>
            <a:ext uri="{FF2B5EF4-FFF2-40B4-BE49-F238E27FC236}">
              <a16:creationId xmlns:a16="http://schemas.microsoft.com/office/drawing/2014/main" id="{F34ECE62-23AE-4309-BDF0-10813553E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7895" name="Imagen 1">
          <a:extLst>
            <a:ext uri="{FF2B5EF4-FFF2-40B4-BE49-F238E27FC236}">
              <a16:creationId xmlns:a16="http://schemas.microsoft.com/office/drawing/2014/main" id="{5AD64852-D7D2-4059-9671-F0066931B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8919" name="Imagen 1">
          <a:extLst>
            <a:ext uri="{FF2B5EF4-FFF2-40B4-BE49-F238E27FC236}">
              <a16:creationId xmlns:a16="http://schemas.microsoft.com/office/drawing/2014/main" id="{097214A2-36B8-48CE-9CB2-96D08B005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9943" name="Imagen 1">
          <a:extLst>
            <a:ext uri="{FF2B5EF4-FFF2-40B4-BE49-F238E27FC236}">
              <a16:creationId xmlns:a16="http://schemas.microsoft.com/office/drawing/2014/main" id="{B7FF64AE-63B5-473C-BA3F-5C14D6A2B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40967" name="Imagen 1">
          <a:extLst>
            <a:ext uri="{FF2B5EF4-FFF2-40B4-BE49-F238E27FC236}">
              <a16:creationId xmlns:a16="http://schemas.microsoft.com/office/drawing/2014/main" id="{A3853DE5-C2C1-4D56-A51D-F11334805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B3C8503-3807-420F-8A88-86E8FCE8D8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0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5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A8383E9-8F48-4D1C-B9C9-EC4CB7058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004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E8E0528-4C9A-40DA-A03A-8133699D1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0AF1F9-DE4F-4303-858E-39FC21EBB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238125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AE3ED8-05E8-4A09-8AF2-B3A5F04DC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53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5127" name="Imagen 1">
          <a:extLst>
            <a:ext uri="{FF2B5EF4-FFF2-40B4-BE49-F238E27FC236}">
              <a16:creationId xmlns:a16="http://schemas.microsoft.com/office/drawing/2014/main" id="{9FFE8F35-5F99-4ECD-8335-35CF0D043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41991" name="Imagen 1">
          <a:extLst>
            <a:ext uri="{FF2B5EF4-FFF2-40B4-BE49-F238E27FC236}">
              <a16:creationId xmlns:a16="http://schemas.microsoft.com/office/drawing/2014/main" id="{48C8FEF7-A2CE-431D-A71D-5DDE80CDD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43015" name="Imagen 1">
          <a:extLst>
            <a:ext uri="{FF2B5EF4-FFF2-40B4-BE49-F238E27FC236}">
              <a16:creationId xmlns:a16="http://schemas.microsoft.com/office/drawing/2014/main" id="{02BCA102-DF68-428E-8961-ED57D2F78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52231" name="Imagen 1">
          <a:extLst>
            <a:ext uri="{FF2B5EF4-FFF2-40B4-BE49-F238E27FC236}">
              <a16:creationId xmlns:a16="http://schemas.microsoft.com/office/drawing/2014/main" id="{3E81D74D-A6CE-44E9-BE37-55D72898E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53255" name="Imagen 1">
          <a:extLst>
            <a:ext uri="{FF2B5EF4-FFF2-40B4-BE49-F238E27FC236}">
              <a16:creationId xmlns:a16="http://schemas.microsoft.com/office/drawing/2014/main" id="{9E71D16E-503A-4DE6-B663-500783DA4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619125</xdr:colOff>
      <xdr:row>5</xdr:row>
      <xdr:rowOff>9525</xdr:rowOff>
    </xdr:to>
    <xdr:pic>
      <xdr:nvPicPr>
        <xdr:cNvPr id="54279" name="Imagen 1">
          <a:extLst>
            <a:ext uri="{FF2B5EF4-FFF2-40B4-BE49-F238E27FC236}">
              <a16:creationId xmlns:a16="http://schemas.microsoft.com/office/drawing/2014/main" id="{521FD4C5-ADB3-47C6-9CF8-A5EEDBC74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0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619125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6B82E9C-8249-4853-A1C0-4C9939DACF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0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619125</xdr:colOff>
      <xdr:row>5</xdr:row>
      <xdr:rowOff>9525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47FE818E-12AF-4AA8-8384-0C39416737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0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9AFBEAF-3C86-4FA8-817C-5C96F907D2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CF4875-EA24-49B4-9A18-A0A63E8D7B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5</xdr:row>
      <xdr:rowOff>0</xdr:rowOff>
    </xdr:to>
    <xdr:pic>
      <xdr:nvPicPr>
        <xdr:cNvPr id="57351" name="Imagen 1">
          <a:extLst>
            <a:ext uri="{FF2B5EF4-FFF2-40B4-BE49-F238E27FC236}">
              <a16:creationId xmlns:a16="http://schemas.microsoft.com/office/drawing/2014/main" id="{7C9E4611-913F-4C64-A92F-DE37867A9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004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9525</xdr:rowOff>
    </xdr:to>
    <xdr:pic>
      <xdr:nvPicPr>
        <xdr:cNvPr id="58375" name="Imagen 1">
          <a:extLst>
            <a:ext uri="{FF2B5EF4-FFF2-40B4-BE49-F238E27FC236}">
              <a16:creationId xmlns:a16="http://schemas.microsoft.com/office/drawing/2014/main" id="{D0D00DC4-FD79-4D02-9ADF-A511B9DFD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48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532040</xdr:colOff>
      <xdr:row>5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7677D8-DDFA-4C82-A3C6-EB7CD50F5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6151" name="Imagen 1">
          <a:extLst>
            <a:ext uri="{FF2B5EF4-FFF2-40B4-BE49-F238E27FC236}">
              <a16:creationId xmlns:a16="http://schemas.microsoft.com/office/drawing/2014/main" id="{16E0372A-3614-44B5-87F0-5872599DA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12B57EA-950F-4934-B5BB-E49F2BC43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C4577D8-5F28-452A-B518-4251033C34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71E46FB-D361-4EEA-95B7-68ED6A735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04FE973-636F-4F7D-9287-C0EEE6387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3A8E1ED-BDFE-4ACA-944F-8BF4DF470C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8C2E51-9FEA-4D3F-98C4-B00D48D7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A48D74-5C91-4B63-8D90-B6721FECC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077F90F-F5B5-49C6-9A5E-E596F498C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238125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7D4F400-6A84-4C7A-B854-5C5497F4A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53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0A7D54-C39A-43E3-8E4E-26A1DC314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7175" name="Imagen 1">
          <a:extLst>
            <a:ext uri="{FF2B5EF4-FFF2-40B4-BE49-F238E27FC236}">
              <a16:creationId xmlns:a16="http://schemas.microsoft.com/office/drawing/2014/main" id="{EEEB17B2-7B12-402B-ABBC-5F37F0491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62A53E7-A289-49A9-9282-320FBC492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0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8C009E-B686-4000-9F3C-C1C1AF6F6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8199" name="Imagen 1">
          <a:extLst>
            <a:ext uri="{FF2B5EF4-FFF2-40B4-BE49-F238E27FC236}">
              <a16:creationId xmlns:a16="http://schemas.microsoft.com/office/drawing/2014/main" id="{5D29A4AC-9817-4412-A8A3-4BE32AE25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9223" name="Imagen 1">
          <a:extLst>
            <a:ext uri="{FF2B5EF4-FFF2-40B4-BE49-F238E27FC236}">
              <a16:creationId xmlns:a16="http://schemas.microsoft.com/office/drawing/2014/main" id="{3C5766C1-A81F-4E49-815F-95BB3B50B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57350\AppData\Local\Temp\200922-anexos%20pulso%20social-ago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cc1"/>
      <sheetName val="cc2"/>
      <sheetName val="cc3"/>
      <sheetName val="cc4"/>
      <sheetName val="cc5"/>
      <sheetName val="cc6"/>
      <sheetName val="cc7"/>
      <sheetName val="cc8"/>
      <sheetName val="cc9"/>
      <sheetName val="cc10"/>
      <sheetName val="cc11"/>
      <sheetName val="cc12"/>
      <sheetName val="cc13"/>
      <sheetName val="bs1"/>
      <sheetName val="bs2"/>
      <sheetName val="bs4"/>
      <sheetName val="bs5"/>
      <sheetName val="bs6"/>
      <sheetName val="bs7"/>
      <sheetName val="bs8_a"/>
      <sheetName val="bs8_b"/>
      <sheetName val="bs8_c"/>
      <sheetName val="bs8_d"/>
      <sheetName val="bs8_e"/>
      <sheetName val="bs10"/>
      <sheetName val="bs11"/>
      <sheetName val="bs12"/>
      <sheetName val="rc1"/>
      <sheetName val="rc3"/>
      <sheetName val="rc6"/>
      <sheetName val="rc7"/>
      <sheetName val="rc8"/>
      <sheetName val="rc10"/>
      <sheetName val="bna1"/>
      <sheetName val="bna2"/>
      <sheetName val="bna3"/>
      <sheetName val="bna4"/>
      <sheetName val="bna5"/>
      <sheetName val="bna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4"/>
  <dimension ref="A1:O76"/>
  <sheetViews>
    <sheetView showGridLines="0" topLeftCell="A68" zoomScale="110" zoomScaleNormal="110" workbookViewId="0">
      <selection activeCell="B72" sqref="B72:O72"/>
    </sheetView>
  </sheetViews>
  <sheetFormatPr baseColWidth="10" defaultRowHeight="12.75" x14ac:dyDescent="0.2"/>
  <cols>
    <col min="1" max="1" width="9.140625" style="1" customWidth="1"/>
    <col min="2" max="2" width="4.140625" customWidth="1"/>
    <col min="7" max="7" width="19.42578125" customWidth="1"/>
    <col min="9" max="9" width="13" customWidth="1"/>
  </cols>
  <sheetData>
    <row r="1" spans="1:15" ht="21" customHeight="1" x14ac:dyDescent="0.2">
      <c r="A1" s="640"/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2"/>
    </row>
    <row r="2" spans="1:15" ht="21" customHeight="1" x14ac:dyDescent="0.2">
      <c r="A2" s="643"/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5"/>
    </row>
    <row r="3" spans="1:15" ht="21" customHeight="1" x14ac:dyDescent="0.2">
      <c r="A3" s="643"/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5"/>
    </row>
    <row r="4" spans="1:15" ht="21" customHeight="1" x14ac:dyDescent="0.2">
      <c r="A4" s="643"/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5"/>
    </row>
    <row r="5" spans="1:15" ht="21" customHeight="1" x14ac:dyDescent="0.2">
      <c r="A5" s="646"/>
      <c r="B5" s="647"/>
      <c r="C5" s="647"/>
      <c r="D5" s="647"/>
      <c r="E5" s="647"/>
      <c r="F5" s="647"/>
      <c r="G5" s="647"/>
      <c r="H5" s="647"/>
      <c r="I5" s="647"/>
      <c r="J5" s="647"/>
      <c r="K5" s="647"/>
      <c r="L5" s="647"/>
      <c r="M5" s="647"/>
      <c r="N5" s="647"/>
      <c r="O5" s="648"/>
    </row>
    <row r="6" spans="1:15" s="7" customFormat="1" ht="26.25" customHeight="1" x14ac:dyDescent="0.2">
      <c r="A6" s="649" t="s">
        <v>1</v>
      </c>
      <c r="B6" s="650"/>
      <c r="C6" s="650"/>
      <c r="D6" s="650"/>
      <c r="E6" s="650"/>
      <c r="F6" s="650"/>
      <c r="G6" s="650"/>
      <c r="H6" s="650"/>
      <c r="I6" s="650"/>
      <c r="J6" s="650"/>
      <c r="K6" s="650"/>
      <c r="L6" s="650"/>
      <c r="M6" s="650"/>
      <c r="N6" s="650"/>
      <c r="O6" s="651"/>
    </row>
    <row r="7" spans="1:15" ht="12.75" customHeight="1" x14ac:dyDescent="0.2">
      <c r="A7" s="652"/>
      <c r="B7" s="653"/>
      <c r="C7" s="653"/>
      <c r="D7" s="653"/>
      <c r="E7" s="653"/>
      <c r="F7" s="653"/>
      <c r="G7" s="653"/>
      <c r="H7" s="653"/>
      <c r="I7" s="653"/>
      <c r="J7" s="653"/>
      <c r="K7" s="653"/>
      <c r="L7" s="653"/>
      <c r="M7" s="653"/>
      <c r="N7" s="653"/>
      <c r="O7" s="654"/>
    </row>
    <row r="8" spans="1:15" ht="53.1" customHeight="1" x14ac:dyDescent="0.2">
      <c r="A8" s="2">
        <v>0</v>
      </c>
      <c r="B8" s="636" t="s">
        <v>271</v>
      </c>
      <c r="C8" s="638"/>
      <c r="D8" s="638"/>
      <c r="E8" s="638"/>
      <c r="F8" s="638"/>
      <c r="G8" s="638"/>
      <c r="H8" s="638"/>
      <c r="I8" s="638"/>
      <c r="J8" s="638"/>
      <c r="K8" s="638"/>
      <c r="L8" s="638"/>
      <c r="M8" s="638"/>
      <c r="N8" s="638"/>
      <c r="O8" s="639"/>
    </row>
    <row r="9" spans="1:15" ht="53.1" customHeight="1" x14ac:dyDescent="0.2">
      <c r="A9" s="2">
        <v>1</v>
      </c>
      <c r="B9" s="636" t="s">
        <v>272</v>
      </c>
      <c r="C9" s="638"/>
      <c r="D9" s="638"/>
      <c r="E9" s="638"/>
      <c r="F9" s="638"/>
      <c r="G9" s="638"/>
      <c r="H9" s="638"/>
      <c r="I9" s="638"/>
      <c r="J9" s="638"/>
      <c r="K9" s="638"/>
      <c r="L9" s="638"/>
      <c r="M9" s="638"/>
      <c r="N9" s="638"/>
      <c r="O9" s="639"/>
    </row>
    <row r="10" spans="1:15" ht="48" customHeight="1" x14ac:dyDescent="0.2">
      <c r="A10" s="3">
        <v>2</v>
      </c>
      <c r="B10" s="636" t="s">
        <v>224</v>
      </c>
      <c r="C10" s="636"/>
      <c r="D10" s="636"/>
      <c r="E10" s="636"/>
      <c r="F10" s="636"/>
      <c r="G10" s="636"/>
      <c r="H10" s="636"/>
      <c r="I10" s="636"/>
      <c r="J10" s="636"/>
      <c r="K10" s="636"/>
      <c r="L10" s="636"/>
      <c r="M10" s="636"/>
      <c r="N10" s="636"/>
      <c r="O10" s="637"/>
    </row>
    <row r="11" spans="1:15" ht="42.75" customHeight="1" x14ac:dyDescent="0.2">
      <c r="A11" s="3">
        <v>3</v>
      </c>
      <c r="B11" s="636" t="s">
        <v>225</v>
      </c>
      <c r="C11" s="638"/>
      <c r="D11" s="638"/>
      <c r="E11" s="638"/>
      <c r="F11" s="638"/>
      <c r="G11" s="638"/>
      <c r="H11" s="638"/>
      <c r="I11" s="638"/>
      <c r="J11" s="638"/>
      <c r="K11" s="638"/>
      <c r="L11" s="638"/>
      <c r="M11" s="638"/>
      <c r="N11" s="638"/>
      <c r="O11" s="639"/>
    </row>
    <row r="12" spans="1:15" ht="38.1" customHeight="1" x14ac:dyDescent="0.2">
      <c r="A12" s="2">
        <v>4</v>
      </c>
      <c r="B12" s="636" t="s">
        <v>226</v>
      </c>
      <c r="C12" s="638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9"/>
    </row>
    <row r="13" spans="1:15" ht="38.1" customHeight="1" x14ac:dyDescent="0.2">
      <c r="A13" s="3">
        <v>5</v>
      </c>
      <c r="B13" s="636" t="s">
        <v>227</v>
      </c>
      <c r="C13" s="638"/>
      <c r="D13" s="638"/>
      <c r="E13" s="638"/>
      <c r="F13" s="638"/>
      <c r="G13" s="638"/>
      <c r="H13" s="638"/>
      <c r="I13" s="638"/>
      <c r="J13" s="638"/>
      <c r="K13" s="638"/>
      <c r="L13" s="638"/>
      <c r="M13" s="638"/>
      <c r="N13" s="638"/>
      <c r="O13" s="639"/>
    </row>
    <row r="14" spans="1:15" ht="54.75" customHeight="1" x14ac:dyDescent="0.2">
      <c r="A14" s="3">
        <v>6</v>
      </c>
      <c r="B14" s="636" t="s">
        <v>228</v>
      </c>
      <c r="C14" s="638"/>
      <c r="D14" s="638"/>
      <c r="E14" s="638"/>
      <c r="F14" s="638"/>
      <c r="G14" s="638"/>
      <c r="H14" s="638"/>
      <c r="I14" s="638"/>
      <c r="J14" s="638"/>
      <c r="K14" s="638"/>
      <c r="L14" s="638"/>
      <c r="M14" s="638"/>
      <c r="N14" s="638"/>
      <c r="O14" s="639"/>
    </row>
    <row r="15" spans="1:15" ht="48" customHeight="1" x14ac:dyDescent="0.2">
      <c r="A15" s="2">
        <v>7</v>
      </c>
      <c r="B15" s="636" t="s">
        <v>229</v>
      </c>
      <c r="C15" s="638"/>
      <c r="D15" s="638"/>
      <c r="E15" s="638"/>
      <c r="F15" s="638"/>
      <c r="G15" s="638"/>
      <c r="H15" s="638"/>
      <c r="I15" s="638"/>
      <c r="J15" s="638"/>
      <c r="K15" s="638"/>
      <c r="L15" s="638"/>
      <c r="M15" s="638"/>
      <c r="N15" s="638"/>
      <c r="O15" s="639"/>
    </row>
    <row r="16" spans="1:15" ht="38.1" customHeight="1" x14ac:dyDescent="0.2">
      <c r="A16" s="3">
        <v>8</v>
      </c>
      <c r="B16" s="636" t="s">
        <v>230</v>
      </c>
      <c r="C16" s="638"/>
      <c r="D16" s="638"/>
      <c r="E16" s="638"/>
      <c r="F16" s="638"/>
      <c r="G16" s="638"/>
      <c r="H16" s="638"/>
      <c r="I16" s="638"/>
      <c r="J16" s="638"/>
      <c r="K16" s="638"/>
      <c r="L16" s="638"/>
      <c r="M16" s="638"/>
      <c r="N16" s="638"/>
      <c r="O16" s="639"/>
    </row>
    <row r="17" spans="1:15" ht="44.1" customHeight="1" x14ac:dyDescent="0.2">
      <c r="A17" s="3">
        <v>9</v>
      </c>
      <c r="B17" s="636" t="s">
        <v>231</v>
      </c>
      <c r="C17" s="638"/>
      <c r="D17" s="638"/>
      <c r="E17" s="638"/>
      <c r="F17" s="638"/>
      <c r="G17" s="638"/>
      <c r="H17" s="638"/>
      <c r="I17" s="638"/>
      <c r="J17" s="638"/>
      <c r="K17" s="638"/>
      <c r="L17" s="638"/>
      <c r="M17" s="638"/>
      <c r="N17" s="638"/>
      <c r="O17" s="639"/>
    </row>
    <row r="18" spans="1:15" ht="44.1" customHeight="1" x14ac:dyDescent="0.2">
      <c r="A18" s="2">
        <v>10</v>
      </c>
      <c r="B18" s="636" t="s">
        <v>232</v>
      </c>
      <c r="C18" s="638"/>
      <c r="D18" s="638"/>
      <c r="E18" s="638"/>
      <c r="F18" s="638"/>
      <c r="G18" s="638"/>
      <c r="H18" s="638"/>
      <c r="I18" s="638"/>
      <c r="J18" s="638"/>
      <c r="K18" s="638"/>
      <c r="L18" s="638"/>
      <c r="M18" s="638"/>
      <c r="N18" s="638"/>
      <c r="O18" s="639"/>
    </row>
    <row r="19" spans="1:15" ht="44.1" customHeight="1" x14ac:dyDescent="0.2">
      <c r="A19" s="3">
        <v>11</v>
      </c>
      <c r="B19" s="636" t="s">
        <v>233</v>
      </c>
      <c r="C19" s="636"/>
      <c r="D19" s="636"/>
      <c r="E19" s="636"/>
      <c r="F19" s="636"/>
      <c r="G19" s="636"/>
      <c r="H19" s="636"/>
      <c r="I19" s="636"/>
      <c r="J19" s="636"/>
      <c r="K19" s="636"/>
      <c r="L19" s="636"/>
      <c r="M19" s="636"/>
      <c r="N19" s="636"/>
      <c r="O19" s="637"/>
    </row>
    <row r="20" spans="1:15" ht="44.1" customHeight="1" x14ac:dyDescent="0.2">
      <c r="A20" s="3">
        <v>12</v>
      </c>
      <c r="B20" s="636" t="s">
        <v>234</v>
      </c>
      <c r="C20" s="638"/>
      <c r="D20" s="638" t="s">
        <v>0</v>
      </c>
      <c r="E20" s="638"/>
      <c r="F20" s="638"/>
      <c r="G20" s="638"/>
      <c r="H20" s="638"/>
      <c r="I20" s="638"/>
      <c r="J20" s="638"/>
      <c r="K20" s="638"/>
      <c r="L20" s="638"/>
      <c r="M20" s="638"/>
      <c r="N20" s="638"/>
      <c r="O20" s="639"/>
    </row>
    <row r="21" spans="1:15" ht="44.1" customHeight="1" x14ac:dyDescent="0.2">
      <c r="A21" s="2">
        <v>13</v>
      </c>
      <c r="B21" s="636" t="s">
        <v>235</v>
      </c>
      <c r="C21" s="638"/>
      <c r="D21" s="638"/>
      <c r="E21" s="638"/>
      <c r="F21" s="638"/>
      <c r="G21" s="638"/>
      <c r="H21" s="638"/>
      <c r="I21" s="638"/>
      <c r="J21" s="638"/>
      <c r="K21" s="638"/>
      <c r="L21" s="638"/>
      <c r="M21" s="638"/>
      <c r="N21" s="638"/>
      <c r="O21" s="639"/>
    </row>
    <row r="22" spans="1:15" ht="44.1" customHeight="1" x14ac:dyDescent="0.2">
      <c r="A22" s="3">
        <v>14</v>
      </c>
      <c r="B22" s="636" t="s">
        <v>236</v>
      </c>
      <c r="C22" s="638"/>
      <c r="D22" s="638"/>
      <c r="E22" s="638"/>
      <c r="F22" s="638"/>
      <c r="G22" s="638"/>
      <c r="H22" s="638"/>
      <c r="I22" s="638"/>
      <c r="J22" s="638"/>
      <c r="K22" s="638"/>
      <c r="L22" s="638"/>
      <c r="M22" s="638"/>
      <c r="N22" s="638"/>
      <c r="O22" s="639"/>
    </row>
    <row r="23" spans="1:15" ht="44.1" customHeight="1" x14ac:dyDescent="0.2">
      <c r="A23" s="3">
        <v>15</v>
      </c>
      <c r="B23" s="636" t="s">
        <v>196</v>
      </c>
      <c r="C23" s="638"/>
      <c r="D23" s="638"/>
      <c r="E23" s="638"/>
      <c r="F23" s="638"/>
      <c r="G23" s="638"/>
      <c r="H23" s="638"/>
      <c r="I23" s="638"/>
      <c r="J23" s="638"/>
      <c r="K23" s="638"/>
      <c r="L23" s="638"/>
      <c r="M23" s="638"/>
      <c r="N23" s="638"/>
      <c r="O23" s="639"/>
    </row>
    <row r="24" spans="1:15" ht="44.1" customHeight="1" x14ac:dyDescent="0.2">
      <c r="A24" s="2">
        <v>16</v>
      </c>
      <c r="B24" s="636" t="s">
        <v>197</v>
      </c>
      <c r="C24" s="638"/>
      <c r="D24" s="638"/>
      <c r="E24" s="638"/>
      <c r="F24" s="638"/>
      <c r="G24" s="638"/>
      <c r="H24" s="638"/>
      <c r="I24" s="638"/>
      <c r="J24" s="638"/>
      <c r="K24" s="638"/>
      <c r="L24" s="638"/>
      <c r="M24" s="638"/>
      <c r="N24" s="638"/>
      <c r="O24" s="639"/>
    </row>
    <row r="25" spans="1:15" ht="44.1" customHeight="1" x14ac:dyDescent="0.2">
      <c r="A25" s="3">
        <v>17</v>
      </c>
      <c r="B25" s="636" t="s">
        <v>198</v>
      </c>
      <c r="C25" s="638"/>
      <c r="D25" s="638"/>
      <c r="E25" s="638"/>
      <c r="F25" s="638"/>
      <c r="G25" s="638"/>
      <c r="H25" s="638"/>
      <c r="I25" s="638"/>
      <c r="J25" s="638"/>
      <c r="K25" s="638"/>
      <c r="L25" s="638"/>
      <c r="M25" s="638"/>
      <c r="N25" s="638"/>
      <c r="O25" s="639"/>
    </row>
    <row r="26" spans="1:15" ht="44.1" customHeight="1" x14ac:dyDescent="0.2">
      <c r="A26" s="3">
        <v>18</v>
      </c>
      <c r="B26" s="636" t="s">
        <v>237</v>
      </c>
      <c r="C26" s="638"/>
      <c r="D26" s="638"/>
      <c r="E26" s="638"/>
      <c r="F26" s="638"/>
      <c r="G26" s="638"/>
      <c r="H26" s="638"/>
      <c r="I26" s="638"/>
      <c r="J26" s="638"/>
      <c r="K26" s="638"/>
      <c r="L26" s="638"/>
      <c r="M26" s="638"/>
      <c r="N26" s="638"/>
      <c r="O26" s="639"/>
    </row>
    <row r="27" spans="1:15" ht="44.1" customHeight="1" x14ac:dyDescent="0.2">
      <c r="A27" s="2">
        <v>19</v>
      </c>
      <c r="B27" s="636" t="s">
        <v>238</v>
      </c>
      <c r="C27" s="638"/>
      <c r="D27" s="638"/>
      <c r="E27" s="638"/>
      <c r="F27" s="638"/>
      <c r="G27" s="638"/>
      <c r="H27" s="638"/>
      <c r="I27" s="638"/>
      <c r="J27" s="638"/>
      <c r="K27" s="638"/>
      <c r="L27" s="638"/>
      <c r="M27" s="638"/>
      <c r="N27" s="638"/>
      <c r="O27" s="639"/>
    </row>
    <row r="28" spans="1:15" ht="44.1" customHeight="1" x14ac:dyDescent="0.2">
      <c r="A28" s="3">
        <v>20</v>
      </c>
      <c r="B28" s="636" t="s">
        <v>239</v>
      </c>
      <c r="C28" s="638"/>
      <c r="D28" s="638"/>
      <c r="E28" s="638"/>
      <c r="F28" s="638"/>
      <c r="G28" s="638"/>
      <c r="H28" s="638"/>
      <c r="I28" s="638"/>
      <c r="J28" s="638"/>
      <c r="K28" s="638"/>
      <c r="L28" s="638"/>
      <c r="M28" s="638"/>
      <c r="N28" s="638"/>
      <c r="O28" s="639"/>
    </row>
    <row r="29" spans="1:15" ht="44.1" customHeight="1" x14ac:dyDescent="0.2">
      <c r="A29" s="3">
        <v>21</v>
      </c>
      <c r="B29" s="636" t="s">
        <v>199</v>
      </c>
      <c r="C29" s="636"/>
      <c r="D29" s="636"/>
      <c r="E29" s="636"/>
      <c r="F29" s="636"/>
      <c r="G29" s="636"/>
      <c r="H29" s="636"/>
      <c r="I29" s="636"/>
      <c r="J29" s="636"/>
      <c r="K29" s="636"/>
      <c r="L29" s="636"/>
      <c r="M29" s="636"/>
      <c r="N29" s="636"/>
      <c r="O29" s="637"/>
    </row>
    <row r="30" spans="1:15" ht="44.1" customHeight="1" x14ac:dyDescent="0.2">
      <c r="A30" s="2">
        <v>22</v>
      </c>
      <c r="B30" s="636" t="s">
        <v>200</v>
      </c>
      <c r="C30" s="636"/>
      <c r="D30" s="636"/>
      <c r="E30" s="636"/>
      <c r="F30" s="636"/>
      <c r="G30" s="636"/>
      <c r="H30" s="636"/>
      <c r="I30" s="636"/>
      <c r="J30" s="636"/>
      <c r="K30" s="636"/>
      <c r="L30" s="636"/>
      <c r="M30" s="636"/>
      <c r="N30" s="636"/>
      <c r="O30" s="637"/>
    </row>
    <row r="31" spans="1:15" ht="44.1" customHeight="1" x14ac:dyDescent="0.2">
      <c r="A31" s="3">
        <v>23</v>
      </c>
      <c r="B31" s="636" t="s">
        <v>201</v>
      </c>
      <c r="C31" s="636"/>
      <c r="D31" s="636"/>
      <c r="E31" s="636"/>
      <c r="F31" s="636"/>
      <c r="G31" s="636"/>
      <c r="H31" s="636"/>
      <c r="I31" s="636"/>
      <c r="J31" s="636"/>
      <c r="K31" s="636"/>
      <c r="L31" s="636"/>
      <c r="M31" s="636"/>
      <c r="N31" s="636"/>
      <c r="O31" s="637"/>
    </row>
    <row r="32" spans="1:15" ht="44.1" customHeight="1" x14ac:dyDescent="0.2">
      <c r="A32" s="3">
        <v>24</v>
      </c>
      <c r="B32" s="636" t="s">
        <v>202</v>
      </c>
      <c r="C32" s="636"/>
      <c r="D32" s="636"/>
      <c r="E32" s="636"/>
      <c r="F32" s="636"/>
      <c r="G32" s="636"/>
      <c r="H32" s="636"/>
      <c r="I32" s="636"/>
      <c r="J32" s="636"/>
      <c r="K32" s="636"/>
      <c r="L32" s="636"/>
      <c r="M32" s="636"/>
      <c r="N32" s="636"/>
      <c r="O32" s="637"/>
    </row>
    <row r="33" spans="1:15" ht="44.1" customHeight="1" x14ac:dyDescent="0.2">
      <c r="A33" s="2">
        <v>25</v>
      </c>
      <c r="B33" s="636" t="s">
        <v>203</v>
      </c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7"/>
    </row>
    <row r="34" spans="1:15" ht="44.1" customHeight="1" x14ac:dyDescent="0.2">
      <c r="A34" s="3">
        <v>26</v>
      </c>
      <c r="B34" s="636" t="s">
        <v>204</v>
      </c>
      <c r="C34" s="636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7"/>
    </row>
    <row r="35" spans="1:15" ht="44.1" customHeight="1" x14ac:dyDescent="0.2">
      <c r="A35" s="3">
        <v>27</v>
      </c>
      <c r="B35" s="636" t="s">
        <v>205</v>
      </c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9"/>
    </row>
    <row r="36" spans="1:15" ht="44.1" customHeight="1" x14ac:dyDescent="0.2">
      <c r="A36" s="2">
        <v>28</v>
      </c>
      <c r="B36" s="636" t="s">
        <v>240</v>
      </c>
      <c r="C36" s="638"/>
      <c r="D36" s="638"/>
      <c r="E36" s="638"/>
      <c r="F36" s="638"/>
      <c r="G36" s="638"/>
      <c r="H36" s="638"/>
      <c r="I36" s="638"/>
      <c r="J36" s="638"/>
      <c r="K36" s="638"/>
      <c r="L36" s="638"/>
      <c r="M36" s="638"/>
      <c r="N36" s="638"/>
      <c r="O36" s="639"/>
    </row>
    <row r="37" spans="1:15" ht="44.1" customHeight="1" x14ac:dyDescent="0.2">
      <c r="A37" s="3">
        <v>29</v>
      </c>
      <c r="B37" s="636" t="s">
        <v>241</v>
      </c>
      <c r="C37" s="638"/>
      <c r="D37" s="638"/>
      <c r="E37" s="638"/>
      <c r="F37" s="638"/>
      <c r="G37" s="638"/>
      <c r="H37" s="638"/>
      <c r="I37" s="638"/>
      <c r="J37" s="638"/>
      <c r="K37" s="638"/>
      <c r="L37" s="638"/>
      <c r="M37" s="638"/>
      <c r="N37" s="638"/>
      <c r="O37" s="639"/>
    </row>
    <row r="38" spans="1:15" ht="44.1" customHeight="1" x14ac:dyDescent="0.2">
      <c r="A38" s="3">
        <v>30</v>
      </c>
      <c r="B38" s="636" t="s">
        <v>242</v>
      </c>
      <c r="C38" s="638"/>
      <c r="D38" s="638"/>
      <c r="E38" s="638"/>
      <c r="F38" s="638"/>
      <c r="G38" s="638"/>
      <c r="H38" s="638"/>
      <c r="I38" s="638"/>
      <c r="J38" s="638"/>
      <c r="K38" s="638"/>
      <c r="L38" s="638"/>
      <c r="M38" s="638"/>
      <c r="N38" s="638"/>
      <c r="O38" s="639"/>
    </row>
    <row r="39" spans="1:15" ht="44.1" customHeight="1" x14ac:dyDescent="0.2">
      <c r="A39" s="2">
        <v>31</v>
      </c>
      <c r="B39" s="636" t="s">
        <v>243</v>
      </c>
      <c r="C39" s="638"/>
      <c r="D39" s="638"/>
      <c r="E39" s="638"/>
      <c r="F39" s="638"/>
      <c r="G39" s="638"/>
      <c r="H39" s="638"/>
      <c r="I39" s="638"/>
      <c r="J39" s="638"/>
      <c r="K39" s="638"/>
      <c r="L39" s="638"/>
      <c r="M39" s="638"/>
      <c r="N39" s="638"/>
      <c r="O39" s="639"/>
    </row>
    <row r="40" spans="1:15" ht="44.1" customHeight="1" x14ac:dyDescent="0.2">
      <c r="A40" s="3">
        <v>32</v>
      </c>
      <c r="B40" s="636" t="s">
        <v>244</v>
      </c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9"/>
    </row>
    <row r="41" spans="1:15" ht="44.1" customHeight="1" x14ac:dyDescent="0.2">
      <c r="A41" s="3">
        <v>33</v>
      </c>
      <c r="B41" s="636" t="s">
        <v>245</v>
      </c>
      <c r="C41" s="638"/>
      <c r="D41" s="638"/>
      <c r="E41" s="638"/>
      <c r="F41" s="638"/>
      <c r="G41" s="638"/>
      <c r="H41" s="638"/>
      <c r="I41" s="638"/>
      <c r="J41" s="638"/>
      <c r="K41" s="638"/>
      <c r="L41" s="638"/>
      <c r="M41" s="638"/>
      <c r="N41" s="638"/>
      <c r="O41" s="639"/>
    </row>
    <row r="42" spans="1:15" ht="44.1" customHeight="1" x14ac:dyDescent="0.2">
      <c r="A42" s="2">
        <v>34</v>
      </c>
      <c r="B42" s="636" t="s">
        <v>246</v>
      </c>
      <c r="C42" s="638"/>
      <c r="D42" s="638"/>
      <c r="E42" s="638"/>
      <c r="F42" s="638"/>
      <c r="G42" s="638"/>
      <c r="H42" s="638"/>
      <c r="I42" s="638"/>
      <c r="J42" s="638"/>
      <c r="K42" s="638"/>
      <c r="L42" s="638"/>
      <c r="M42" s="638"/>
      <c r="N42" s="638"/>
      <c r="O42" s="639"/>
    </row>
    <row r="43" spans="1:15" ht="44.1" customHeight="1" x14ac:dyDescent="0.2">
      <c r="A43" s="3">
        <v>35</v>
      </c>
      <c r="B43" s="636" t="s">
        <v>206</v>
      </c>
      <c r="C43" s="638"/>
      <c r="D43" s="638"/>
      <c r="E43" s="638"/>
      <c r="F43" s="638"/>
      <c r="G43" s="638"/>
      <c r="H43" s="638"/>
      <c r="I43" s="638"/>
      <c r="J43" s="638"/>
      <c r="K43" s="638"/>
      <c r="L43" s="638"/>
      <c r="M43" s="638"/>
      <c r="N43" s="638"/>
      <c r="O43" s="639"/>
    </row>
    <row r="44" spans="1:15" ht="44.1" customHeight="1" x14ac:dyDescent="0.2">
      <c r="A44" s="3">
        <v>36</v>
      </c>
      <c r="B44" s="636" t="s">
        <v>247</v>
      </c>
      <c r="C44" s="638"/>
      <c r="D44" s="638"/>
      <c r="E44" s="638"/>
      <c r="F44" s="638"/>
      <c r="G44" s="638"/>
      <c r="H44" s="638"/>
      <c r="I44" s="638"/>
      <c r="J44" s="638"/>
      <c r="K44" s="638"/>
      <c r="L44" s="638"/>
      <c r="M44" s="638"/>
      <c r="N44" s="638"/>
      <c r="O44" s="639"/>
    </row>
    <row r="45" spans="1:15" ht="44.1" customHeight="1" x14ac:dyDescent="0.2">
      <c r="A45" s="2">
        <v>37</v>
      </c>
      <c r="B45" s="636" t="s">
        <v>248</v>
      </c>
      <c r="C45" s="638"/>
      <c r="D45" s="638"/>
      <c r="E45" s="638"/>
      <c r="F45" s="638"/>
      <c r="G45" s="638"/>
      <c r="H45" s="638"/>
      <c r="I45" s="638"/>
      <c r="J45" s="638"/>
      <c r="K45" s="638"/>
      <c r="L45" s="638"/>
      <c r="M45" s="638"/>
      <c r="N45" s="638"/>
      <c r="O45" s="639"/>
    </row>
    <row r="46" spans="1:15" ht="44.1" customHeight="1" x14ac:dyDescent="0.2">
      <c r="A46" s="3">
        <v>38</v>
      </c>
      <c r="B46" s="636" t="s">
        <v>249</v>
      </c>
      <c r="C46" s="638"/>
      <c r="D46" s="638"/>
      <c r="E46" s="638"/>
      <c r="F46" s="638"/>
      <c r="G46" s="638"/>
      <c r="H46" s="638"/>
      <c r="I46" s="638"/>
      <c r="J46" s="638"/>
      <c r="K46" s="638"/>
      <c r="L46" s="638"/>
      <c r="M46" s="638"/>
      <c r="N46" s="638"/>
      <c r="O46" s="639"/>
    </row>
    <row r="47" spans="1:15" ht="44.1" customHeight="1" x14ac:dyDescent="0.2">
      <c r="A47" s="3">
        <v>39</v>
      </c>
      <c r="B47" s="636" t="s">
        <v>250</v>
      </c>
      <c r="C47" s="638"/>
      <c r="D47" s="638"/>
      <c r="E47" s="638"/>
      <c r="F47" s="638"/>
      <c r="G47" s="638"/>
      <c r="H47" s="638"/>
      <c r="I47" s="638"/>
      <c r="J47" s="638"/>
      <c r="K47" s="638"/>
      <c r="L47" s="638"/>
      <c r="M47" s="638"/>
      <c r="N47" s="638"/>
      <c r="O47" s="639"/>
    </row>
    <row r="48" spans="1:15" ht="44.1" customHeight="1" x14ac:dyDescent="0.2">
      <c r="A48" s="2">
        <v>40</v>
      </c>
      <c r="B48" s="636" t="s">
        <v>251</v>
      </c>
      <c r="C48" s="638"/>
      <c r="D48" s="638"/>
      <c r="E48" s="638"/>
      <c r="F48" s="638"/>
      <c r="G48" s="638"/>
      <c r="H48" s="638"/>
      <c r="I48" s="638"/>
      <c r="J48" s="638"/>
      <c r="K48" s="638"/>
      <c r="L48" s="638"/>
      <c r="M48" s="638"/>
      <c r="N48" s="638"/>
      <c r="O48" s="639"/>
    </row>
    <row r="49" spans="1:15" ht="44.1" customHeight="1" x14ac:dyDescent="0.2">
      <c r="A49" s="3">
        <v>41</v>
      </c>
      <c r="B49" s="636" t="s">
        <v>252</v>
      </c>
      <c r="C49" s="638"/>
      <c r="D49" s="638"/>
      <c r="E49" s="638"/>
      <c r="F49" s="638"/>
      <c r="G49" s="638"/>
      <c r="H49" s="638"/>
      <c r="I49" s="638"/>
      <c r="J49" s="638"/>
      <c r="K49" s="638"/>
      <c r="L49" s="638"/>
      <c r="M49" s="638"/>
      <c r="N49" s="638"/>
      <c r="O49" s="639"/>
    </row>
    <row r="50" spans="1:15" ht="44.1" customHeight="1" x14ac:dyDescent="0.2">
      <c r="A50" s="3">
        <v>42</v>
      </c>
      <c r="B50" s="636" t="s">
        <v>253</v>
      </c>
      <c r="C50" s="638"/>
      <c r="D50" s="638"/>
      <c r="E50" s="638"/>
      <c r="F50" s="638"/>
      <c r="G50" s="638"/>
      <c r="H50" s="638"/>
      <c r="I50" s="638"/>
      <c r="J50" s="638"/>
      <c r="K50" s="638"/>
      <c r="L50" s="638"/>
      <c r="M50" s="638"/>
      <c r="N50" s="638"/>
      <c r="O50" s="639"/>
    </row>
    <row r="51" spans="1:15" ht="44.1" customHeight="1" x14ac:dyDescent="0.2">
      <c r="A51" s="2">
        <v>43</v>
      </c>
      <c r="B51" s="636" t="s">
        <v>207</v>
      </c>
      <c r="C51" s="638"/>
      <c r="D51" s="638"/>
      <c r="E51" s="638"/>
      <c r="F51" s="638"/>
      <c r="G51" s="638"/>
      <c r="H51" s="638"/>
      <c r="I51" s="638"/>
      <c r="J51" s="638"/>
      <c r="K51" s="638"/>
      <c r="L51" s="638"/>
      <c r="M51" s="638"/>
      <c r="N51" s="638"/>
      <c r="O51" s="639"/>
    </row>
    <row r="52" spans="1:15" ht="44.1" customHeight="1" x14ac:dyDescent="0.2">
      <c r="A52" s="3">
        <v>44</v>
      </c>
      <c r="B52" s="636" t="s">
        <v>254</v>
      </c>
      <c r="C52" s="638"/>
      <c r="D52" s="638"/>
      <c r="E52" s="638"/>
      <c r="F52" s="638"/>
      <c r="G52" s="638"/>
      <c r="H52" s="638"/>
      <c r="I52" s="638"/>
      <c r="J52" s="638"/>
      <c r="K52" s="638"/>
      <c r="L52" s="638"/>
      <c r="M52" s="638"/>
      <c r="N52" s="638"/>
      <c r="O52" s="639"/>
    </row>
    <row r="53" spans="1:15" ht="44.1" customHeight="1" x14ac:dyDescent="0.2">
      <c r="A53" s="3">
        <v>45</v>
      </c>
      <c r="B53" s="636" t="s">
        <v>255</v>
      </c>
      <c r="C53" s="638"/>
      <c r="D53" s="638"/>
      <c r="E53" s="638"/>
      <c r="F53" s="638"/>
      <c r="G53" s="638"/>
      <c r="H53" s="638"/>
      <c r="I53" s="638"/>
      <c r="J53" s="638"/>
      <c r="K53" s="638"/>
      <c r="L53" s="638"/>
      <c r="M53" s="638"/>
      <c r="N53" s="638"/>
      <c r="O53" s="639"/>
    </row>
    <row r="54" spans="1:15" ht="44.1" customHeight="1" x14ac:dyDescent="0.2">
      <c r="A54" s="2">
        <v>46</v>
      </c>
      <c r="B54" s="636" t="s">
        <v>256</v>
      </c>
      <c r="C54" s="638"/>
      <c r="D54" s="638"/>
      <c r="E54" s="638"/>
      <c r="F54" s="638"/>
      <c r="G54" s="638"/>
      <c r="H54" s="638"/>
      <c r="I54" s="638"/>
      <c r="J54" s="638"/>
      <c r="K54" s="638"/>
      <c r="L54" s="638"/>
      <c r="M54" s="638"/>
      <c r="N54" s="638"/>
      <c r="O54" s="639"/>
    </row>
    <row r="55" spans="1:15" ht="44.1" customHeight="1" x14ac:dyDescent="0.2">
      <c r="A55" s="3">
        <v>47</v>
      </c>
      <c r="B55" s="636" t="s">
        <v>257</v>
      </c>
      <c r="C55" s="638"/>
      <c r="D55" s="638"/>
      <c r="E55" s="638"/>
      <c r="F55" s="638"/>
      <c r="G55" s="638"/>
      <c r="H55" s="638"/>
      <c r="I55" s="638"/>
      <c r="J55" s="638"/>
      <c r="K55" s="638"/>
      <c r="L55" s="638"/>
      <c r="M55" s="638"/>
      <c r="N55" s="638"/>
      <c r="O55" s="639"/>
    </row>
    <row r="56" spans="1:15" ht="44.1" customHeight="1" x14ac:dyDescent="0.2">
      <c r="A56" s="3">
        <v>48</v>
      </c>
      <c r="B56" s="636" t="s">
        <v>258</v>
      </c>
      <c r="C56" s="636"/>
      <c r="D56" s="636"/>
      <c r="E56" s="636"/>
      <c r="F56" s="636"/>
      <c r="G56" s="636"/>
      <c r="H56" s="636"/>
      <c r="I56" s="636"/>
      <c r="J56" s="636"/>
      <c r="K56" s="636"/>
      <c r="L56" s="636"/>
      <c r="M56" s="636"/>
      <c r="N56" s="636"/>
      <c r="O56" s="637"/>
    </row>
    <row r="57" spans="1:15" ht="44.1" customHeight="1" x14ac:dyDescent="0.2">
      <c r="A57" s="2">
        <v>49</v>
      </c>
      <c r="B57" s="636" t="s">
        <v>259</v>
      </c>
      <c r="C57" s="636"/>
      <c r="D57" s="636"/>
      <c r="E57" s="636"/>
      <c r="F57" s="636"/>
      <c r="G57" s="636"/>
      <c r="H57" s="636"/>
      <c r="I57" s="636"/>
      <c r="J57" s="636"/>
      <c r="K57" s="636"/>
      <c r="L57" s="636"/>
      <c r="M57" s="636"/>
      <c r="N57" s="636"/>
      <c r="O57" s="637"/>
    </row>
    <row r="58" spans="1:15" ht="45.75" customHeight="1" x14ac:dyDescent="0.2">
      <c r="A58" s="3">
        <v>50</v>
      </c>
      <c r="B58" s="636" t="s">
        <v>260</v>
      </c>
      <c r="C58" s="636"/>
      <c r="D58" s="636"/>
      <c r="E58" s="636"/>
      <c r="F58" s="636"/>
      <c r="G58" s="636"/>
      <c r="H58" s="636"/>
      <c r="I58" s="636"/>
      <c r="J58" s="636"/>
      <c r="K58" s="636"/>
      <c r="L58" s="636"/>
      <c r="M58" s="636"/>
      <c r="N58" s="636"/>
      <c r="O58" s="637"/>
    </row>
    <row r="59" spans="1:15" ht="45.75" customHeight="1" x14ac:dyDescent="0.2">
      <c r="A59" s="3">
        <v>51</v>
      </c>
      <c r="B59" s="636" t="s">
        <v>261</v>
      </c>
      <c r="C59" s="636"/>
      <c r="D59" s="636"/>
      <c r="E59" s="636"/>
      <c r="F59" s="636"/>
      <c r="G59" s="636"/>
      <c r="H59" s="636"/>
      <c r="I59" s="636"/>
      <c r="J59" s="636"/>
      <c r="K59" s="636"/>
      <c r="L59" s="636"/>
      <c r="M59" s="636"/>
      <c r="N59" s="636"/>
      <c r="O59" s="637"/>
    </row>
    <row r="60" spans="1:15" ht="45.75" customHeight="1" x14ac:dyDescent="0.2">
      <c r="A60" s="2">
        <v>52</v>
      </c>
      <c r="B60" s="636" t="s">
        <v>208</v>
      </c>
      <c r="C60" s="636"/>
      <c r="D60" s="636"/>
      <c r="E60" s="636"/>
      <c r="F60" s="636"/>
      <c r="G60" s="636"/>
      <c r="H60" s="636"/>
      <c r="I60" s="636"/>
      <c r="J60" s="636"/>
      <c r="K60" s="636"/>
      <c r="L60" s="636"/>
      <c r="M60" s="636"/>
      <c r="N60" s="636"/>
      <c r="O60" s="637"/>
    </row>
    <row r="61" spans="1:15" ht="38.1" customHeight="1" x14ac:dyDescent="0.2">
      <c r="A61" s="3">
        <v>53</v>
      </c>
      <c r="B61" s="636" t="s">
        <v>209</v>
      </c>
      <c r="C61" s="636"/>
      <c r="D61" s="636"/>
      <c r="E61" s="636"/>
      <c r="F61" s="636"/>
      <c r="G61" s="636"/>
      <c r="H61" s="636"/>
      <c r="I61" s="636"/>
      <c r="J61" s="636"/>
      <c r="K61" s="636"/>
      <c r="L61" s="636"/>
      <c r="M61" s="636"/>
      <c r="N61" s="636"/>
      <c r="O61" s="637"/>
    </row>
    <row r="62" spans="1:15" ht="38.1" customHeight="1" x14ac:dyDescent="0.2">
      <c r="A62" s="3">
        <v>54</v>
      </c>
      <c r="B62" s="636" t="s">
        <v>210</v>
      </c>
      <c r="C62" s="636"/>
      <c r="D62" s="636"/>
      <c r="E62" s="636"/>
      <c r="F62" s="636"/>
      <c r="G62" s="636"/>
      <c r="H62" s="636"/>
      <c r="I62" s="636"/>
      <c r="J62" s="636"/>
      <c r="K62" s="636"/>
      <c r="L62" s="636"/>
      <c r="M62" s="636"/>
      <c r="N62" s="636"/>
      <c r="O62" s="637"/>
    </row>
    <row r="63" spans="1:15" ht="38.1" customHeight="1" x14ac:dyDescent="0.2">
      <c r="A63" s="2">
        <v>55</v>
      </c>
      <c r="B63" s="636" t="s">
        <v>211</v>
      </c>
      <c r="C63" s="636"/>
      <c r="D63" s="636"/>
      <c r="E63" s="636"/>
      <c r="F63" s="636"/>
      <c r="G63" s="636"/>
      <c r="H63" s="636"/>
      <c r="I63" s="636"/>
      <c r="J63" s="636"/>
      <c r="K63" s="636"/>
      <c r="L63" s="636"/>
      <c r="M63" s="636"/>
      <c r="N63" s="636"/>
      <c r="O63" s="637"/>
    </row>
    <row r="64" spans="1:15" ht="38.1" customHeight="1" x14ac:dyDescent="0.2">
      <c r="A64" s="3">
        <v>56</v>
      </c>
      <c r="B64" s="636" t="s">
        <v>212</v>
      </c>
      <c r="C64" s="636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636"/>
      <c r="O64" s="637"/>
    </row>
    <row r="65" spans="1:15" ht="38.1" customHeight="1" x14ac:dyDescent="0.2">
      <c r="A65" s="3">
        <v>57</v>
      </c>
      <c r="B65" s="636" t="s">
        <v>213</v>
      </c>
      <c r="C65" s="636"/>
      <c r="D65" s="636"/>
      <c r="E65" s="636"/>
      <c r="F65" s="636"/>
      <c r="G65" s="636"/>
      <c r="H65" s="636"/>
      <c r="I65" s="636"/>
      <c r="J65" s="636"/>
      <c r="K65" s="636"/>
      <c r="L65" s="636"/>
      <c r="M65" s="636"/>
      <c r="N65" s="636"/>
      <c r="O65" s="637"/>
    </row>
    <row r="66" spans="1:15" ht="38.1" customHeight="1" x14ac:dyDescent="0.2">
      <c r="A66" s="2">
        <v>58</v>
      </c>
      <c r="B66" s="636" t="s">
        <v>214</v>
      </c>
      <c r="C66" s="636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636"/>
      <c r="O66" s="637"/>
    </row>
    <row r="67" spans="1:15" ht="38.1" customHeight="1" x14ac:dyDescent="0.2">
      <c r="A67" s="3">
        <v>59</v>
      </c>
      <c r="B67" s="636" t="s">
        <v>215</v>
      </c>
      <c r="C67" s="636"/>
      <c r="D67" s="636"/>
      <c r="E67" s="636"/>
      <c r="F67" s="636"/>
      <c r="G67" s="636"/>
      <c r="H67" s="636"/>
      <c r="I67" s="636"/>
      <c r="J67" s="636"/>
      <c r="K67" s="636"/>
      <c r="L67" s="636"/>
      <c r="M67" s="636"/>
      <c r="N67" s="636"/>
      <c r="O67" s="637"/>
    </row>
    <row r="68" spans="1:15" ht="38.1" customHeight="1" x14ac:dyDescent="0.2">
      <c r="A68" s="3">
        <v>60</v>
      </c>
      <c r="B68" s="636" t="s">
        <v>216</v>
      </c>
      <c r="C68" s="636"/>
      <c r="D68" s="636"/>
      <c r="E68" s="636"/>
      <c r="F68" s="636"/>
      <c r="G68" s="636"/>
      <c r="H68" s="636"/>
      <c r="I68" s="636"/>
      <c r="J68" s="636"/>
      <c r="K68" s="636"/>
      <c r="L68" s="636"/>
      <c r="M68" s="636"/>
      <c r="N68" s="636"/>
      <c r="O68" s="637"/>
    </row>
    <row r="69" spans="1:15" ht="38.1" customHeight="1" x14ac:dyDescent="0.2">
      <c r="A69" s="2">
        <v>61</v>
      </c>
      <c r="B69" s="636" t="s">
        <v>217</v>
      </c>
      <c r="C69" s="636"/>
      <c r="D69" s="636"/>
      <c r="E69" s="636"/>
      <c r="F69" s="636"/>
      <c r="G69" s="636"/>
      <c r="H69" s="636"/>
      <c r="I69" s="636"/>
      <c r="J69" s="636"/>
      <c r="K69" s="636"/>
      <c r="L69" s="636"/>
      <c r="M69" s="636"/>
      <c r="N69" s="636"/>
      <c r="O69" s="637"/>
    </row>
    <row r="70" spans="1:15" ht="38.1" customHeight="1" x14ac:dyDescent="0.2">
      <c r="A70" s="3">
        <v>62</v>
      </c>
      <c r="B70" s="636" t="s">
        <v>218</v>
      </c>
      <c r="C70" s="636"/>
      <c r="D70" s="636"/>
      <c r="E70" s="636"/>
      <c r="F70" s="636"/>
      <c r="G70" s="636"/>
      <c r="H70" s="636"/>
      <c r="I70" s="636"/>
      <c r="J70" s="636"/>
      <c r="K70" s="636"/>
      <c r="L70" s="636"/>
      <c r="M70" s="636"/>
      <c r="N70" s="636"/>
      <c r="O70" s="637"/>
    </row>
    <row r="71" spans="1:15" ht="38.1" customHeight="1" x14ac:dyDescent="0.2">
      <c r="A71" s="3">
        <v>63</v>
      </c>
      <c r="B71" s="636" t="s">
        <v>219</v>
      </c>
      <c r="C71" s="636"/>
      <c r="D71" s="636"/>
      <c r="E71" s="636"/>
      <c r="F71" s="636"/>
      <c r="G71" s="636"/>
      <c r="H71" s="636"/>
      <c r="I71" s="636"/>
      <c r="J71" s="636"/>
      <c r="K71" s="636"/>
      <c r="L71" s="636"/>
      <c r="M71" s="636"/>
      <c r="N71" s="636"/>
      <c r="O71" s="637"/>
    </row>
    <row r="72" spans="1:15" ht="38.1" customHeight="1" x14ac:dyDescent="0.2">
      <c r="A72" s="2">
        <v>64</v>
      </c>
      <c r="B72" s="636" t="s">
        <v>270</v>
      </c>
      <c r="C72" s="636"/>
      <c r="D72" s="636"/>
      <c r="E72" s="636"/>
      <c r="F72" s="636"/>
      <c r="G72" s="636"/>
      <c r="H72" s="636"/>
      <c r="I72" s="636"/>
      <c r="J72" s="636"/>
      <c r="K72" s="636"/>
      <c r="L72" s="636"/>
      <c r="M72" s="636"/>
      <c r="N72" s="636"/>
      <c r="O72" s="637"/>
    </row>
    <row r="73" spans="1:15" ht="38.1" customHeight="1" x14ac:dyDescent="0.2">
      <c r="A73" s="3">
        <v>65</v>
      </c>
      <c r="B73" s="636" t="s">
        <v>220</v>
      </c>
      <c r="C73" s="636"/>
      <c r="D73" s="636"/>
      <c r="E73" s="636"/>
      <c r="F73" s="636"/>
      <c r="G73" s="636"/>
      <c r="H73" s="636"/>
      <c r="I73" s="636"/>
      <c r="J73" s="636"/>
      <c r="K73" s="636"/>
      <c r="L73" s="636"/>
      <c r="M73" s="636"/>
      <c r="N73" s="636"/>
      <c r="O73" s="637"/>
    </row>
    <row r="74" spans="1:15" ht="38.1" customHeight="1" x14ac:dyDescent="0.2">
      <c r="A74" s="3">
        <v>66</v>
      </c>
      <c r="B74" s="636" t="s">
        <v>221</v>
      </c>
      <c r="C74" s="636"/>
      <c r="D74" s="636"/>
      <c r="E74" s="636"/>
      <c r="F74" s="636"/>
      <c r="G74" s="636"/>
      <c r="H74" s="636"/>
      <c r="I74" s="636"/>
      <c r="J74" s="636"/>
      <c r="K74" s="636"/>
      <c r="L74" s="636"/>
      <c r="M74" s="636"/>
      <c r="N74" s="636"/>
      <c r="O74" s="637"/>
    </row>
    <row r="75" spans="1:15" ht="38.1" customHeight="1" x14ac:dyDescent="0.2">
      <c r="A75" s="2">
        <v>67</v>
      </c>
      <c r="B75" s="636" t="s">
        <v>222</v>
      </c>
      <c r="C75" s="636"/>
      <c r="D75" s="636"/>
      <c r="E75" s="636"/>
      <c r="F75" s="636"/>
      <c r="G75" s="636"/>
      <c r="H75" s="636"/>
      <c r="I75" s="636"/>
      <c r="J75" s="636"/>
      <c r="K75" s="636"/>
      <c r="L75" s="636"/>
      <c r="M75" s="636"/>
      <c r="N75" s="636"/>
      <c r="O75" s="637"/>
    </row>
    <row r="76" spans="1:15" ht="42.75" customHeight="1" x14ac:dyDescent="0.2">
      <c r="A76" s="2">
        <v>68</v>
      </c>
      <c r="B76" s="636" t="s">
        <v>223</v>
      </c>
      <c r="C76" s="636"/>
      <c r="D76" s="636"/>
      <c r="E76" s="636"/>
      <c r="F76" s="636"/>
      <c r="G76" s="636"/>
      <c r="H76" s="636"/>
      <c r="I76" s="636"/>
      <c r="J76" s="636"/>
      <c r="K76" s="636"/>
      <c r="L76" s="636"/>
      <c r="M76" s="636"/>
      <c r="N76" s="636"/>
      <c r="O76" s="637"/>
    </row>
  </sheetData>
  <mergeCells count="71">
    <mergeCell ref="B47:O47"/>
    <mergeCell ref="B46:O46"/>
    <mergeCell ref="B45:O45"/>
    <mergeCell ref="B39:O39"/>
    <mergeCell ref="B41:O41"/>
    <mergeCell ref="B42:O42"/>
    <mergeCell ref="B44:O44"/>
    <mergeCell ref="A1:O5"/>
    <mergeCell ref="A6:O7"/>
    <mergeCell ref="B22:O22"/>
    <mergeCell ref="B13:O13"/>
    <mergeCell ref="B21:O21"/>
    <mergeCell ref="B18:O18"/>
    <mergeCell ref="B15:O15"/>
    <mergeCell ref="B17:O17"/>
    <mergeCell ref="B8:O8"/>
    <mergeCell ref="B10:O10"/>
    <mergeCell ref="B11:O11"/>
    <mergeCell ref="B14:O14"/>
    <mergeCell ref="B20:O20"/>
    <mergeCell ref="B12:O12"/>
    <mergeCell ref="B9:O9"/>
    <mergeCell ref="B29:O29"/>
    <mergeCell ref="B30:O30"/>
    <mergeCell ref="B31:O31"/>
    <mergeCell ref="B16:O16"/>
    <mergeCell ref="B28:O28"/>
    <mergeCell ref="B27:O27"/>
    <mergeCell ref="B19:O19"/>
    <mergeCell ref="B24:O24"/>
    <mergeCell ref="B26:O26"/>
    <mergeCell ref="B25:O25"/>
    <mergeCell ref="B23:O23"/>
    <mergeCell ref="B32:O32"/>
    <mergeCell ref="B33:O33"/>
    <mergeCell ref="B34:O34"/>
    <mergeCell ref="B35:O35"/>
    <mergeCell ref="B43:O43"/>
    <mergeCell ref="B40:O40"/>
    <mergeCell ref="B36:O36"/>
    <mergeCell ref="B37:O37"/>
    <mergeCell ref="B38:O38"/>
    <mergeCell ref="B48:O48"/>
    <mergeCell ref="B49:O49"/>
    <mergeCell ref="B50:O50"/>
    <mergeCell ref="B54:O54"/>
    <mergeCell ref="B55:O55"/>
    <mergeCell ref="B52:O52"/>
    <mergeCell ref="B53:O53"/>
    <mergeCell ref="B51:O51"/>
    <mergeCell ref="B61:O61"/>
    <mergeCell ref="B60:O60"/>
    <mergeCell ref="B59:O59"/>
    <mergeCell ref="B58:O58"/>
    <mergeCell ref="B56:O56"/>
    <mergeCell ref="B57:O57"/>
    <mergeCell ref="B62:O62"/>
    <mergeCell ref="B63:O63"/>
    <mergeCell ref="B64:O64"/>
    <mergeCell ref="B65:O65"/>
    <mergeCell ref="B66:O66"/>
    <mergeCell ref="B73:O73"/>
    <mergeCell ref="B74:O74"/>
    <mergeCell ref="B75:O75"/>
    <mergeCell ref="B76:O76"/>
    <mergeCell ref="B67:O67"/>
    <mergeCell ref="B68:O68"/>
    <mergeCell ref="B69:O69"/>
    <mergeCell ref="B70:O70"/>
    <mergeCell ref="B71:O71"/>
    <mergeCell ref="B72:O72"/>
  </mergeCells>
  <phoneticPr fontId="8" type="noConversion"/>
  <hyperlinks>
    <hyperlink ref="B8" location="'cc1'!A1" display="cc1. ¿Cómo considera usted la situación económica de su hogar comparada con la de hace 12 meses?" xr:uid="{00000000-0004-0000-0000-000000000000}"/>
    <hyperlink ref="C8" location="'cc1'!A1" display="'cc1'!A1" xr:uid="{00000000-0004-0000-0000-000001000000}"/>
    <hyperlink ref="D8" location="'cc1'!A1" display="'cc1'!A1" xr:uid="{00000000-0004-0000-0000-000002000000}"/>
    <hyperlink ref="E8" location="'cc1'!A1" display="'cc1'!A1" xr:uid="{00000000-0004-0000-0000-000003000000}"/>
    <hyperlink ref="F8" location="'cc1'!A1" display="'cc1'!A1" xr:uid="{00000000-0004-0000-0000-000004000000}"/>
    <hyperlink ref="G8" location="'cc1'!A1" display="'cc1'!A1" xr:uid="{00000000-0004-0000-0000-000005000000}"/>
    <hyperlink ref="H8" location="'cc1'!A1" display="'cc1'!A1" xr:uid="{00000000-0004-0000-0000-000006000000}"/>
    <hyperlink ref="I8" location="'cc1'!A1" display="'cc1'!A1" xr:uid="{00000000-0004-0000-0000-000007000000}"/>
    <hyperlink ref="J8" location="'cc1'!A1" display="'cc1'!A1" xr:uid="{00000000-0004-0000-0000-000008000000}"/>
    <hyperlink ref="K8" location="'cc1'!A1" display="'cc1'!A1" xr:uid="{00000000-0004-0000-0000-000009000000}"/>
    <hyperlink ref="L8" location="'cc1'!A1" display="'cc1'!A1" xr:uid="{00000000-0004-0000-0000-00000A000000}"/>
    <hyperlink ref="M8" location="'cc1'!A1" display="'cc1'!A1" xr:uid="{00000000-0004-0000-0000-00000B000000}"/>
    <hyperlink ref="N8" location="'cc1'!A1" display="'cc1'!A1" xr:uid="{00000000-0004-0000-0000-00000C000000}"/>
    <hyperlink ref="O8" location="'cc1'!A1" display="'cc1'!A1" xr:uid="{00000000-0004-0000-0000-00000D000000}"/>
    <hyperlink ref="B10" location="'cc2'!A1" display="cc2. ¿Cómo cree usted que será la situación económica de su hogar dentro de 12 meses comparada con la actual?_x000d_" xr:uid="{00000000-0004-0000-0000-00000E000000}"/>
    <hyperlink ref="C10" location="'cc2'!A1" display="'cc2'!A1" xr:uid="{00000000-0004-0000-0000-00000F000000}"/>
    <hyperlink ref="D10" location="'cc2'!A1" display="'cc2'!A1" xr:uid="{00000000-0004-0000-0000-000010000000}"/>
    <hyperlink ref="E10" location="'cc2'!A1" display="'cc2'!A1" xr:uid="{00000000-0004-0000-0000-000011000000}"/>
    <hyperlink ref="F10" location="'cc2'!A1" display="'cc2'!A1" xr:uid="{00000000-0004-0000-0000-000012000000}"/>
    <hyperlink ref="G10" location="'cc2'!A1" display="'cc2'!A1" xr:uid="{00000000-0004-0000-0000-000013000000}"/>
    <hyperlink ref="H10" location="'cc2'!A1" display="'cc2'!A1" xr:uid="{00000000-0004-0000-0000-000014000000}"/>
    <hyperlink ref="I10" location="'cc2'!A1" display="'cc2'!A1" xr:uid="{00000000-0004-0000-0000-000015000000}"/>
    <hyperlink ref="J10" location="'cc2'!A1" display="'cc2'!A1" xr:uid="{00000000-0004-0000-0000-000016000000}"/>
    <hyperlink ref="K10" location="'cc2'!A1" display="'cc2'!A1" xr:uid="{00000000-0004-0000-0000-000017000000}"/>
    <hyperlink ref="L10" location="'cc2'!A1" display="'cc2'!A1" xr:uid="{00000000-0004-0000-0000-000018000000}"/>
    <hyperlink ref="M10" location="'cc2'!A1" display="'cc2'!A1" xr:uid="{00000000-0004-0000-0000-000019000000}"/>
    <hyperlink ref="N10" location="'cc2'!A1" display="'cc2'!A1" xr:uid="{00000000-0004-0000-0000-00001A000000}"/>
    <hyperlink ref="O10" location="'cc2'!A1" display="'cc2'!A1" xr:uid="{00000000-0004-0000-0000-00001B000000}"/>
    <hyperlink ref="B11" location="'cc3'!A1" display="cc3. ¿Cómo considera hoy la situación económica del país comparada con la de hace 12 meses?" xr:uid="{00000000-0004-0000-0000-00001C000000}"/>
    <hyperlink ref="C11" location="'cc3'!A1" display="'cc3'!A1" xr:uid="{00000000-0004-0000-0000-00001D000000}"/>
    <hyperlink ref="D11" location="'cc3'!A1" display="'cc3'!A1" xr:uid="{00000000-0004-0000-0000-00001E000000}"/>
    <hyperlink ref="E11" location="'cc3'!A1" display="'cc3'!A1" xr:uid="{00000000-0004-0000-0000-00001F000000}"/>
    <hyperlink ref="F11" location="'cc3'!A1" display="'cc3'!A1" xr:uid="{00000000-0004-0000-0000-000020000000}"/>
    <hyperlink ref="G11" location="'cc3'!A1" display="'cc3'!A1" xr:uid="{00000000-0004-0000-0000-000021000000}"/>
    <hyperlink ref="H11" location="'cc3'!A1" display="'cc3'!A1" xr:uid="{00000000-0004-0000-0000-000022000000}"/>
    <hyperlink ref="I11" location="'cc3'!A1" display="'cc3'!A1" xr:uid="{00000000-0004-0000-0000-000023000000}"/>
    <hyperlink ref="J11" location="'cc3'!A1" display="'cc3'!A1" xr:uid="{00000000-0004-0000-0000-000024000000}"/>
    <hyperlink ref="K11" location="'cc3'!A1" display="'cc3'!A1" xr:uid="{00000000-0004-0000-0000-000025000000}"/>
    <hyperlink ref="L11" location="'cc3'!A1" display="'cc3'!A1" xr:uid="{00000000-0004-0000-0000-000026000000}"/>
    <hyperlink ref="M11" location="'cc3'!A1" display="'cc3'!A1" xr:uid="{00000000-0004-0000-0000-000027000000}"/>
    <hyperlink ref="N11" location="'cc3'!A1" display="'cc3'!A1" xr:uid="{00000000-0004-0000-0000-000028000000}"/>
    <hyperlink ref="O11" location="'cc3'!A1" display="'cc3'!A1" xr:uid="{00000000-0004-0000-0000-000029000000}"/>
    <hyperlink ref="B12" location="'cc4'!A1" display="cc4. ¿Cómo considera que será la situación económica del país dentro de 12 meses comparada con la situación actual?" xr:uid="{00000000-0004-0000-0000-00002A000000}"/>
    <hyperlink ref="C12" location="'cc4'!A1" display="'cc4'!A1" xr:uid="{00000000-0004-0000-0000-00002B000000}"/>
    <hyperlink ref="D12" location="'cc4'!A1" display="'cc4'!A1" xr:uid="{00000000-0004-0000-0000-00002C000000}"/>
    <hyperlink ref="E12" location="'cc4'!A1" display="'cc4'!A1" xr:uid="{00000000-0004-0000-0000-00002D000000}"/>
    <hyperlink ref="F12" location="'cc4'!A1" display="'cc4'!A1" xr:uid="{00000000-0004-0000-0000-00002E000000}"/>
    <hyperlink ref="G12" location="'cc4'!A1" display="'cc4'!A1" xr:uid="{00000000-0004-0000-0000-00002F000000}"/>
    <hyperlink ref="H12" location="'cc4'!A1" display="'cc4'!A1" xr:uid="{00000000-0004-0000-0000-000030000000}"/>
    <hyperlink ref="I12" location="'cc4'!A1" display="'cc4'!A1" xr:uid="{00000000-0004-0000-0000-000031000000}"/>
    <hyperlink ref="J12" location="'cc4'!A1" display="'cc4'!A1" xr:uid="{00000000-0004-0000-0000-000032000000}"/>
    <hyperlink ref="K12" location="'cc4'!A1" display="'cc4'!A1" xr:uid="{00000000-0004-0000-0000-000033000000}"/>
    <hyperlink ref="L12" location="'cc4'!A1" display="'cc4'!A1" xr:uid="{00000000-0004-0000-0000-000034000000}"/>
    <hyperlink ref="M12" location="'cc4'!A1" display="'cc4'!A1" xr:uid="{00000000-0004-0000-0000-000035000000}"/>
    <hyperlink ref="N12" location="'cc4'!A1" display="'cc4'!A1" xr:uid="{00000000-0004-0000-0000-000036000000}"/>
    <hyperlink ref="O12" location="'cc4'!A1" display="'cc4'!A1" xr:uid="{00000000-0004-0000-0000-000037000000}"/>
    <hyperlink ref="B13" location="'cc5'!A1" display="cc5. Comparando la situación económica actual con la de hace un año, ¿tiene en este momento mayores posibilidades de comprar ropa, zapatos, alimentos, etc.?_x000d_Totales y porcentajes por sexo, edad, nivel educativo y tamaño del hogar de los jefes de hogar y s" xr:uid="{00000000-0004-0000-0000-000038000000}"/>
    <hyperlink ref="C13" location="'cc5'!A1" display="'cc5'!A1" xr:uid="{00000000-0004-0000-0000-000039000000}"/>
    <hyperlink ref="D13" location="'cc5'!A1" display="'cc5'!A1" xr:uid="{00000000-0004-0000-0000-00003A000000}"/>
    <hyperlink ref="E13" location="'cc5'!A1" display="'cc5'!A1" xr:uid="{00000000-0004-0000-0000-00003B000000}"/>
    <hyperlink ref="F13" location="'cc5'!A1" display="'cc5'!A1" xr:uid="{00000000-0004-0000-0000-00003C000000}"/>
    <hyperlink ref="G13" location="'cc5'!A1" display="'cc5'!A1" xr:uid="{00000000-0004-0000-0000-00003D000000}"/>
    <hyperlink ref="H13" location="'cc5'!A1" display="'cc5'!A1" xr:uid="{00000000-0004-0000-0000-00003E000000}"/>
    <hyperlink ref="I13" location="'cc5'!A1" display="'cc5'!A1" xr:uid="{00000000-0004-0000-0000-00003F000000}"/>
    <hyperlink ref="J13" location="'cc5'!A1" display="'cc5'!A1" xr:uid="{00000000-0004-0000-0000-000040000000}"/>
    <hyperlink ref="K13" location="'cc5'!A1" display="'cc5'!A1" xr:uid="{00000000-0004-0000-0000-000041000000}"/>
    <hyperlink ref="L13" location="'cc5'!A1" display="'cc5'!A1" xr:uid="{00000000-0004-0000-0000-000042000000}"/>
    <hyperlink ref="M13" location="'cc5'!A1" display="'cc5'!A1" xr:uid="{00000000-0004-0000-0000-000043000000}"/>
    <hyperlink ref="N13" location="'cc5'!A1" display="'cc5'!A1" xr:uid="{00000000-0004-0000-0000-000044000000}"/>
    <hyperlink ref="O13" location="'cc5'!A1" display="'cc5'!A1" xr:uid="{00000000-0004-0000-0000-000045000000}"/>
    <hyperlink ref="B14" location="'cc6'!A1" display="cc6. Comparando la situación económica actual con la de hace un año, ¿cómo considera las posibilidades de que usted o alguno de los integrantes de su hogar realicen compras tales como muebles, televisor, lavadora, otros aparatos electrodomésticos, etc.?_x000d_T" xr:uid="{00000000-0004-0000-0000-000046000000}"/>
    <hyperlink ref="C14" location="'cc6'!A1" display="'cc6'!A1" xr:uid="{00000000-0004-0000-0000-000047000000}"/>
    <hyperlink ref="D14" location="'cc6'!A1" display="'cc6'!A1" xr:uid="{00000000-0004-0000-0000-000048000000}"/>
    <hyperlink ref="E14" location="'cc6'!A1" display="'cc6'!A1" xr:uid="{00000000-0004-0000-0000-000049000000}"/>
    <hyperlink ref="F14" location="'cc6'!A1" display="'cc6'!A1" xr:uid="{00000000-0004-0000-0000-00004A000000}"/>
    <hyperlink ref="G14" location="'cc6'!A1" display="'cc6'!A1" xr:uid="{00000000-0004-0000-0000-00004B000000}"/>
    <hyperlink ref="H14" location="'cc6'!A1" display="'cc6'!A1" xr:uid="{00000000-0004-0000-0000-00004C000000}"/>
    <hyperlink ref="I14" location="'cc6'!A1" display="'cc6'!A1" xr:uid="{00000000-0004-0000-0000-00004D000000}"/>
    <hyperlink ref="J14" location="'cc6'!A1" display="'cc6'!A1" xr:uid="{00000000-0004-0000-0000-00004E000000}"/>
    <hyperlink ref="K14" location="'cc6'!A1" display="'cc6'!A1" xr:uid="{00000000-0004-0000-0000-00004F000000}"/>
    <hyperlink ref="L14" location="'cc6'!A1" display="'cc6'!A1" xr:uid="{00000000-0004-0000-0000-000050000000}"/>
    <hyperlink ref="M14" location="'cc6'!A1" display="'cc6'!A1" xr:uid="{00000000-0004-0000-0000-000051000000}"/>
    <hyperlink ref="N14" location="'cc6'!A1" display="'cc6'!A1" xr:uid="{00000000-0004-0000-0000-000052000000}"/>
    <hyperlink ref="O14" location="'cc6'!A1" display="'cc6'!A1" xr:uid="{00000000-0004-0000-0000-000053000000}"/>
    <hyperlink ref="B15" location="'cc7'!A1" display="cc7. ¿Considera que durante los próximos 12 meses usted o alguno de los miembros de su hogar tendrán dinero disponible para salir de vacaciones?_x000d_Totales y porcentajes por sexo, edad, nivel educativo y tamaño del hogar de los jefes de hogar y sus cónyuges_x000d_" xr:uid="{00000000-0004-0000-0000-000054000000}"/>
    <hyperlink ref="C15" location="'cc7'!A1" display="'cc7'!A1" xr:uid="{00000000-0004-0000-0000-000055000000}"/>
    <hyperlink ref="D15" location="'cc7'!A1" display="'cc7'!A1" xr:uid="{00000000-0004-0000-0000-000056000000}"/>
    <hyperlink ref="E15" location="'cc7'!A1" display="'cc7'!A1" xr:uid="{00000000-0004-0000-0000-000057000000}"/>
    <hyperlink ref="F15" location="'cc7'!A1" display="'cc7'!A1" xr:uid="{00000000-0004-0000-0000-000058000000}"/>
    <hyperlink ref="G15" location="'cc7'!A1" display="'cc7'!A1" xr:uid="{00000000-0004-0000-0000-000059000000}"/>
    <hyperlink ref="H15" location="'cc7'!A1" display="'cc7'!A1" xr:uid="{00000000-0004-0000-0000-00005A000000}"/>
    <hyperlink ref="I15" location="'cc7'!A1" display="'cc7'!A1" xr:uid="{00000000-0004-0000-0000-00005B000000}"/>
    <hyperlink ref="J15" location="'cc7'!A1" display="'cc7'!A1" xr:uid="{00000000-0004-0000-0000-00005C000000}"/>
    <hyperlink ref="K15" location="'cc7'!A1" display="'cc7'!A1" xr:uid="{00000000-0004-0000-0000-00005D000000}"/>
    <hyperlink ref="L15" location="'cc7'!A1" display="'cc7'!A1" xr:uid="{00000000-0004-0000-0000-00005E000000}"/>
    <hyperlink ref="M15" location="'cc7'!A1" display="'cc7'!A1" xr:uid="{00000000-0004-0000-0000-00005F000000}"/>
    <hyperlink ref="N15" location="'cc7'!A1" display="'cc7'!A1" xr:uid="{00000000-0004-0000-0000-000060000000}"/>
    <hyperlink ref="O15" location="'cc7'!A1" display="'cc7'!A1" xr:uid="{00000000-0004-0000-0000-000061000000}"/>
    <hyperlink ref="B16" location="'cc8'!A1" display="cc8. ¿Actualmente tiene posibilidades de ahorrar alguna parte de sus ingresos?_x000d_Totales y porcentajes por sexo, edad, nivel educativo y tamaño del hogar de los jefes de hogar y sus cónyuges_x000d_Total 23 ciudades y sus áreas metropolitanas" xr:uid="{00000000-0004-0000-0000-000062000000}"/>
    <hyperlink ref="C16" location="'cc8'!A1" display="'cc8'!A1" xr:uid="{00000000-0004-0000-0000-000063000000}"/>
    <hyperlink ref="D16" location="'cc8'!A1" display="'cc8'!A1" xr:uid="{00000000-0004-0000-0000-000064000000}"/>
    <hyperlink ref="E16" location="'cc8'!A1" display="'cc8'!A1" xr:uid="{00000000-0004-0000-0000-000065000000}"/>
    <hyperlink ref="F16" location="'cc8'!A1" display="'cc8'!A1" xr:uid="{00000000-0004-0000-0000-000066000000}"/>
    <hyperlink ref="G16" location="'cc8'!A1" display="'cc8'!A1" xr:uid="{00000000-0004-0000-0000-000067000000}"/>
    <hyperlink ref="H16" location="'cc8'!A1" display="'cc8'!A1" xr:uid="{00000000-0004-0000-0000-000068000000}"/>
    <hyperlink ref="I16" location="'cc8'!A1" display="'cc8'!A1" xr:uid="{00000000-0004-0000-0000-000069000000}"/>
    <hyperlink ref="J16" location="'cc8'!A1" display="'cc8'!A1" xr:uid="{00000000-0004-0000-0000-00006A000000}"/>
    <hyperlink ref="K16" location="'cc8'!A1" display="'cc8'!A1" xr:uid="{00000000-0004-0000-0000-00006B000000}"/>
    <hyperlink ref="L16" location="'cc8'!A1" display="'cc8'!A1" xr:uid="{00000000-0004-0000-0000-00006C000000}"/>
    <hyperlink ref="M16" location="'cc8'!A1" display="'cc8'!A1" xr:uid="{00000000-0004-0000-0000-00006D000000}"/>
    <hyperlink ref="N16" location="'cc8'!A1" display="'cc8'!A1" xr:uid="{00000000-0004-0000-0000-00006E000000}"/>
    <hyperlink ref="O16" location="'cc8'!A1" display="'cc8'!A1" xr:uid="{00000000-0004-0000-0000-00006F000000}"/>
    <hyperlink ref="B17" location="'cc9'!A1" display="cc9. ¿Cómo considera que serán sus condiciones económicas para ahorrar dentro de 12 meses comparadas con las actuales?_x000d_Totales y porcentajes por sexo, edad, nivel educativo y tamaño del hogar de los jefes de hogar y sus cónyuges_x000d_Total 23 ciudades y sus ár" xr:uid="{00000000-0004-0000-0000-000070000000}"/>
    <hyperlink ref="C17" location="'cc9'!A1" display="'cc9'!A1" xr:uid="{00000000-0004-0000-0000-000071000000}"/>
    <hyperlink ref="D17" location="'cc9'!A1" display="'cc9'!A1" xr:uid="{00000000-0004-0000-0000-000072000000}"/>
    <hyperlink ref="E17" location="'cc9'!A1" display="'cc9'!A1" xr:uid="{00000000-0004-0000-0000-000073000000}"/>
    <hyperlink ref="F17" location="'cc9'!A1" display="'cc9'!A1" xr:uid="{00000000-0004-0000-0000-000074000000}"/>
    <hyperlink ref="G17" location="'cc9'!A1" display="'cc9'!A1" xr:uid="{00000000-0004-0000-0000-000075000000}"/>
    <hyperlink ref="H17" location="'cc9'!A1" display="'cc9'!A1" xr:uid="{00000000-0004-0000-0000-000076000000}"/>
    <hyperlink ref="I17" location="'cc9'!A1" display="'cc9'!A1" xr:uid="{00000000-0004-0000-0000-000077000000}"/>
    <hyperlink ref="J17" location="'cc9'!A1" display="'cc9'!A1" xr:uid="{00000000-0004-0000-0000-000078000000}"/>
    <hyperlink ref="K17" location="'cc9'!A1" display="'cc9'!A1" xr:uid="{00000000-0004-0000-0000-000079000000}"/>
    <hyperlink ref="L17" location="'cc9'!A1" display="'cc9'!A1" xr:uid="{00000000-0004-0000-0000-00007A000000}"/>
    <hyperlink ref="M17" location="'cc9'!A1" display="'cc9'!A1" xr:uid="{00000000-0004-0000-0000-00007B000000}"/>
    <hyperlink ref="N17" location="'cc9'!A1" display="'cc9'!A1" xr:uid="{00000000-0004-0000-0000-00007C000000}"/>
    <hyperlink ref="O17" location="'cc9'!A1" display="'cc9'!A1" xr:uid="{00000000-0004-0000-0000-00007D000000}"/>
    <hyperlink ref="B18" location="'cc10'!A1" display="cc10. Comparando con los 12 meses anteriores, ¿cómo cree usted que se comportarán los precios en el país en los siguientes 12 meses?_x000d_Totales y porcentajes por sexo, edad, nivel educativo y tamaño del hogar de los jefes de hogar y sus cónyuges_x000d_Total 23 ciu" xr:uid="{00000000-0004-0000-0000-00007E000000}"/>
    <hyperlink ref="C18" location="'cc10'!A1" display="'cc10'!A1" xr:uid="{00000000-0004-0000-0000-00007F000000}"/>
    <hyperlink ref="D18" location="'cc10'!A1" display="'cc10'!A1" xr:uid="{00000000-0004-0000-0000-000080000000}"/>
    <hyperlink ref="E18" location="'cc10'!A1" display="'cc10'!A1" xr:uid="{00000000-0004-0000-0000-000081000000}"/>
    <hyperlink ref="F18" location="'cc10'!A1" display="'cc10'!A1" xr:uid="{00000000-0004-0000-0000-000082000000}"/>
    <hyperlink ref="G18" location="'cc10'!A1" display="'cc10'!A1" xr:uid="{00000000-0004-0000-0000-000083000000}"/>
    <hyperlink ref="H18" location="'cc10'!A1" display="'cc10'!A1" xr:uid="{00000000-0004-0000-0000-000084000000}"/>
    <hyperlink ref="I18" location="'cc10'!A1" display="'cc10'!A1" xr:uid="{00000000-0004-0000-0000-000085000000}"/>
    <hyperlink ref="J18" location="'cc10'!A1" display="'cc10'!A1" xr:uid="{00000000-0004-0000-0000-000086000000}"/>
    <hyperlink ref="K18" location="'cc10'!A1" display="'cc10'!A1" xr:uid="{00000000-0004-0000-0000-000087000000}"/>
    <hyperlink ref="L18" location="'cc10'!A1" display="'cc10'!A1" xr:uid="{00000000-0004-0000-0000-000088000000}"/>
    <hyperlink ref="M18" location="'cc10'!A1" display="'cc10'!A1" xr:uid="{00000000-0004-0000-0000-000089000000}"/>
    <hyperlink ref="N18" location="'cc10'!A1" display="'cc10'!A1" xr:uid="{00000000-0004-0000-0000-00008A000000}"/>
    <hyperlink ref="O18" location="'cc10'!A1" display="'cc10'!A1" xr:uid="{00000000-0004-0000-0000-00008B000000}"/>
    <hyperlink ref="B19" location="'cc11'!A1" display="cc11. Cree que el empleo en el país en los próximos 12 meses…_x000d_Totales y porcentajes por sexo, edad, nivel educativo y tamaño del hogar de los jefes de hogar y sus cónyuges_x000d_Total 23 ciudades y sus áreas metropolitanas" xr:uid="{00000000-0004-0000-0000-00008C000000}"/>
    <hyperlink ref="C19" location="'cc11'!A1" display="'cc11'!A1" xr:uid="{00000000-0004-0000-0000-00008D000000}"/>
    <hyperlink ref="D19" location="'cc11'!A1" display="'cc11'!A1" xr:uid="{00000000-0004-0000-0000-00008E000000}"/>
    <hyperlink ref="E19" location="'cc11'!A1" display="'cc11'!A1" xr:uid="{00000000-0004-0000-0000-00008F000000}"/>
    <hyperlink ref="F19" location="'cc11'!A1" display="'cc11'!A1" xr:uid="{00000000-0004-0000-0000-000090000000}"/>
    <hyperlink ref="G19" location="'cc11'!A1" display="'cc11'!A1" xr:uid="{00000000-0004-0000-0000-000091000000}"/>
    <hyperlink ref="H19" location="'cc11'!A1" display="'cc11'!A1" xr:uid="{00000000-0004-0000-0000-000092000000}"/>
    <hyperlink ref="I19" location="'cc11'!A1" display="'cc11'!A1" xr:uid="{00000000-0004-0000-0000-000093000000}"/>
    <hyperlink ref="J19" location="'cc11'!A1" display="'cc11'!A1" xr:uid="{00000000-0004-0000-0000-000094000000}"/>
    <hyperlink ref="K19" location="'cc11'!A1" display="'cc11'!A1" xr:uid="{00000000-0004-0000-0000-000095000000}"/>
    <hyperlink ref="L19" location="'cc11'!A1" display="'cc11'!A1" xr:uid="{00000000-0004-0000-0000-000096000000}"/>
    <hyperlink ref="M19" location="'cc11'!A1" display="'cc11'!A1" xr:uid="{00000000-0004-0000-0000-000097000000}"/>
    <hyperlink ref="N19" location="'cc11'!A1" display="'cc11'!A1" xr:uid="{00000000-0004-0000-0000-000098000000}"/>
    <hyperlink ref="O19" location="'cc11'!A1" display="'cc11'!A1" xr:uid="{00000000-0004-0000-0000-000099000000}"/>
    <hyperlink ref="B20" location="'cc12'!A1" display="cc12. ¿Algún miembro de su hogar o usted está planeando comprar un automóvil nuevo o usado en los próximos 2 años?_x000d_Totales y porcentajes por sexo, edad, nivel educativo y tamaño del hogar de los jefes de hogar y sus cónyuges_x000d_Total 23 ciudades y sus áreas " xr:uid="{00000000-0004-0000-0000-00009A000000}"/>
    <hyperlink ref="C20" location="'cc12'!A1" display="'cc12'!A1" xr:uid="{00000000-0004-0000-0000-00009B000000}"/>
    <hyperlink ref="D20" location="'cc12'!A1" display=" " xr:uid="{00000000-0004-0000-0000-00009C000000}"/>
    <hyperlink ref="E20" location="'cc12'!A1" display="'cc12'!A1" xr:uid="{00000000-0004-0000-0000-00009D000000}"/>
    <hyperlink ref="F20" location="'cc12'!A1" display="'cc12'!A1" xr:uid="{00000000-0004-0000-0000-00009E000000}"/>
    <hyperlink ref="G20" location="'cc12'!A1" display="'cc12'!A1" xr:uid="{00000000-0004-0000-0000-00009F000000}"/>
    <hyperlink ref="H20" location="'cc12'!A1" display="'cc12'!A1" xr:uid="{00000000-0004-0000-0000-0000A0000000}"/>
    <hyperlink ref="I20" location="'cc12'!A1" display="'cc12'!A1" xr:uid="{00000000-0004-0000-0000-0000A1000000}"/>
    <hyperlink ref="J20" location="'cc12'!A1" display="'cc12'!A1" xr:uid="{00000000-0004-0000-0000-0000A2000000}"/>
    <hyperlink ref="K20" location="'cc12'!A1" display="'cc12'!A1" xr:uid="{00000000-0004-0000-0000-0000A3000000}"/>
    <hyperlink ref="L20" location="'cc12'!A1" display="'cc12'!A1" xr:uid="{00000000-0004-0000-0000-0000A4000000}"/>
    <hyperlink ref="M20" location="'cc12'!A1" display="'cc12'!A1" xr:uid="{00000000-0004-0000-0000-0000A5000000}"/>
    <hyperlink ref="N20" location="'cc12'!A1" display="'cc12'!A1" xr:uid="{00000000-0004-0000-0000-0000A6000000}"/>
    <hyperlink ref="O20" location="'cc12'!A1" display="'cc12'!A1" xr:uid="{00000000-0004-0000-0000-0000A7000000}"/>
    <hyperlink ref="B21" location="'cc13'!A1" display="cc13. ¿Algún miembro de su hogar o usted está planeando comprar, construir o remodelar una vivienda en los próximos 2 años?_x000d_Totales y porcentajes por sexo, edad, nivel educativo y tamaño del hogar de los jefes de hogar y sus cónyuges_x000d_Total 23 ciudades y s" xr:uid="{00000000-0004-0000-0000-0000A8000000}"/>
    <hyperlink ref="C21" location="'cc13'!A1" display="'cc13'!A1" xr:uid="{00000000-0004-0000-0000-0000A9000000}"/>
    <hyperlink ref="D21" location="'cc13'!A1" display="'cc13'!A1" xr:uid="{00000000-0004-0000-0000-0000AA000000}"/>
    <hyperlink ref="E21" location="'cc13'!A1" display="'cc13'!A1" xr:uid="{00000000-0004-0000-0000-0000AB000000}"/>
    <hyperlink ref="F21" location="'cc13'!A1" display="'cc13'!A1" xr:uid="{00000000-0004-0000-0000-0000AC000000}"/>
    <hyperlink ref="G21" location="'cc13'!A1" display="'cc13'!A1" xr:uid="{00000000-0004-0000-0000-0000AD000000}"/>
    <hyperlink ref="H21" location="'cc13'!A1" display="'cc13'!A1" xr:uid="{00000000-0004-0000-0000-0000AE000000}"/>
    <hyperlink ref="I21" location="'cc13'!A1" display="'cc13'!A1" xr:uid="{00000000-0004-0000-0000-0000AF000000}"/>
    <hyperlink ref="J21" location="'cc13'!A1" display="'cc13'!A1" xr:uid="{00000000-0004-0000-0000-0000B0000000}"/>
    <hyperlink ref="K21" location="'cc13'!A1" display="'cc13'!A1" xr:uid="{00000000-0004-0000-0000-0000B1000000}"/>
    <hyperlink ref="L21" location="'cc13'!A1" display="'cc13'!A1" xr:uid="{00000000-0004-0000-0000-0000B2000000}"/>
    <hyperlink ref="M21" location="'cc13'!A1" display="'cc13'!A1" xr:uid="{00000000-0004-0000-0000-0000B3000000}"/>
    <hyperlink ref="N21" location="'cc13'!A1" display="'cc13'!A1" xr:uid="{00000000-0004-0000-0000-0000B4000000}"/>
    <hyperlink ref="O21" location="'cc13'!A1" display="'cc13'!A1" xr:uid="{00000000-0004-0000-0000-0000B5000000}"/>
    <hyperlink ref="B22" location="'bs1'!A1" display="bs1. En general su estado de salud hoy en día es…_x000d_Totales y porcentajes por sexo, edad, nivel educativo y tamaño del hogar de los jefes de hogar y sus cónyuges_x000d_Total 23 ciudades y sus áreas metropolitanas" xr:uid="{00000000-0004-0000-0000-0000B6000000}"/>
    <hyperlink ref="C22" location="'bs1'!A1" display="'bs1'!A1" xr:uid="{00000000-0004-0000-0000-0000B7000000}"/>
    <hyperlink ref="D22" location="'bs1'!A1" display="'bs1'!A1" xr:uid="{00000000-0004-0000-0000-0000B8000000}"/>
    <hyperlink ref="E22" location="'bs1'!A1" display="'bs1'!A1" xr:uid="{00000000-0004-0000-0000-0000B9000000}"/>
    <hyperlink ref="F22" location="'bs1'!A1" display="'bs1'!A1" xr:uid="{00000000-0004-0000-0000-0000BA000000}"/>
    <hyperlink ref="G22" location="'bs1'!A1" display="'bs1'!A1" xr:uid="{00000000-0004-0000-0000-0000BB000000}"/>
    <hyperlink ref="H22" location="'bs1'!A1" display="'bs1'!A1" xr:uid="{00000000-0004-0000-0000-0000BC000000}"/>
    <hyperlink ref="I22" location="'bs1'!A1" display="'bs1'!A1" xr:uid="{00000000-0004-0000-0000-0000BD000000}"/>
    <hyperlink ref="J22" location="'bs1'!A1" display="'bs1'!A1" xr:uid="{00000000-0004-0000-0000-0000BE000000}"/>
    <hyperlink ref="K22" location="'bs1'!A1" display="'bs1'!A1" xr:uid="{00000000-0004-0000-0000-0000BF000000}"/>
    <hyperlink ref="L22" location="'bs1'!A1" display="'bs1'!A1" xr:uid="{00000000-0004-0000-0000-0000C0000000}"/>
    <hyperlink ref="M22" location="'bs1'!A1" display="'bs1'!A1" xr:uid="{00000000-0004-0000-0000-0000C1000000}"/>
    <hyperlink ref="N22" location="'bs1'!A1" display="'bs1'!A1" xr:uid="{00000000-0004-0000-0000-0000C2000000}"/>
    <hyperlink ref="O22" location="'bs1'!A1" display="'bs1'!A1" xr:uid="{00000000-0004-0000-0000-0000C3000000}"/>
    <hyperlink ref="B26" location="'bs2'!A1" display="bs2. Y comparado con su estado de salud hace 12 meses, su estado de salud hoy en día es…_x000d_Totales y porcentajes por sexo, edad, nivel educativo y tamaño del hogar de los jefes de hogar y sus cónyuges_x000d_Total 23 ciudades y sus áreas metropolitanas" xr:uid="{00000000-0004-0000-0000-0000C4000000}"/>
    <hyperlink ref="C26" location="'bs2'!A1" display="'bs2'!A1" xr:uid="{00000000-0004-0000-0000-0000C5000000}"/>
    <hyperlink ref="D26" location="'bs2'!A1" display="'bs2'!A1" xr:uid="{00000000-0004-0000-0000-0000C6000000}"/>
    <hyperlink ref="E26" location="'bs2'!A1" display="'bs2'!A1" xr:uid="{00000000-0004-0000-0000-0000C7000000}"/>
    <hyperlink ref="F26" location="'bs2'!A1" display="'bs2'!A1" xr:uid="{00000000-0004-0000-0000-0000C8000000}"/>
    <hyperlink ref="G26" location="'bs2'!A1" display="'bs2'!A1" xr:uid="{00000000-0004-0000-0000-0000C9000000}"/>
    <hyperlink ref="H26" location="'bs2'!A1" display="'bs2'!A1" xr:uid="{00000000-0004-0000-0000-0000CA000000}"/>
    <hyperlink ref="I26" location="'bs2'!A1" display="'bs2'!A1" xr:uid="{00000000-0004-0000-0000-0000CB000000}"/>
    <hyperlink ref="J26" location="'bs2'!A1" display="'bs2'!A1" xr:uid="{00000000-0004-0000-0000-0000CC000000}"/>
    <hyperlink ref="K26" location="'bs2'!A1" display="'bs2'!A1" xr:uid="{00000000-0004-0000-0000-0000CD000000}"/>
    <hyperlink ref="L26" location="'bs2'!A1" display="'bs2'!A1" xr:uid="{00000000-0004-0000-0000-0000CE000000}"/>
    <hyperlink ref="M26" location="'bs2'!A1" display="'bs2'!A1" xr:uid="{00000000-0004-0000-0000-0000CF000000}"/>
    <hyperlink ref="N26" location="'bs2'!A1" display="'bs2'!A1" xr:uid="{00000000-0004-0000-0000-0000D0000000}"/>
    <hyperlink ref="O26" location="'bs2'!A1" display="'bs2'!A1" xr:uid="{00000000-0004-0000-0000-0000D1000000}"/>
    <hyperlink ref="B27" location="'bs4'!A1" display="bs4. ¿Qué tan preocupado(a) se encuentra de contagiarse de coronavirus?_x000d_Totales y porcentajes por sexo, edad, nivel educativo y tamaño del hogar de los jefes de hogar y sus cónyuges_x000d_Total 23 ciudades y sus áreas metropolitanas" xr:uid="{00000000-0004-0000-0000-0000D2000000}"/>
    <hyperlink ref="C27" location="'bs4'!A1" display="'bs4'!A1" xr:uid="{00000000-0004-0000-0000-0000D3000000}"/>
    <hyperlink ref="D27" location="'bs4'!A1" display="'bs4'!A1" xr:uid="{00000000-0004-0000-0000-0000D4000000}"/>
    <hyperlink ref="E27" location="'bs4'!A1" display="'bs4'!A1" xr:uid="{00000000-0004-0000-0000-0000D5000000}"/>
    <hyperlink ref="F27" location="'bs4'!A1" display="'bs4'!A1" xr:uid="{00000000-0004-0000-0000-0000D6000000}"/>
    <hyperlink ref="G27" location="'bs4'!A1" display="'bs4'!A1" xr:uid="{00000000-0004-0000-0000-0000D7000000}"/>
    <hyperlink ref="H27" location="'bs4'!A1" display="'bs4'!A1" xr:uid="{00000000-0004-0000-0000-0000D8000000}"/>
    <hyperlink ref="I27" location="'bs4'!A1" display="'bs4'!A1" xr:uid="{00000000-0004-0000-0000-0000D9000000}"/>
    <hyperlink ref="J27" location="'bs4'!A1" display="'bs4'!A1" xr:uid="{00000000-0004-0000-0000-0000DA000000}"/>
    <hyperlink ref="K27" location="'bs4'!A1" display="'bs4'!A1" xr:uid="{00000000-0004-0000-0000-0000DB000000}"/>
    <hyperlink ref="L27" location="'bs4'!A1" display="'bs4'!A1" xr:uid="{00000000-0004-0000-0000-0000DC000000}"/>
    <hyperlink ref="M27" location="'bs4'!A1" display="'bs4'!A1" xr:uid="{00000000-0004-0000-0000-0000DD000000}"/>
    <hyperlink ref="N27" location="'bs4'!A1" display="'bs4'!A1" xr:uid="{00000000-0004-0000-0000-0000DE000000}"/>
    <hyperlink ref="O27" location="'bs4'!A1" display="'bs4'!A1" xr:uid="{00000000-0004-0000-0000-0000DF000000}"/>
    <hyperlink ref="B28" location="'bs5'!A1" display="bs5. En caso que se encontrara disponible, ¿estaría usted interesado(a) en aplicarse la vacuna en contra del coronavirus?_x000d_Totales y porcentajes por sexo, edad, nivel educativo y tamaño del hogar de los jefes de hogar y sus cónyuges_x000d_Total 23 ciudades y sus" xr:uid="{00000000-0004-0000-0000-0000E0000000}"/>
    <hyperlink ref="C28" location="'bs5'!A1" display="'bs5'!A1" xr:uid="{00000000-0004-0000-0000-0000E1000000}"/>
    <hyperlink ref="D28" location="'bs5'!A1" display="'bs5'!A1" xr:uid="{00000000-0004-0000-0000-0000E2000000}"/>
    <hyperlink ref="E28" location="'bs5'!A1" display="'bs5'!A1" xr:uid="{00000000-0004-0000-0000-0000E3000000}"/>
    <hyperlink ref="F28" location="'bs5'!A1" display="'bs5'!A1" xr:uid="{00000000-0004-0000-0000-0000E4000000}"/>
    <hyperlink ref="G28" location="'bs5'!A1" display="'bs5'!A1" xr:uid="{00000000-0004-0000-0000-0000E5000000}"/>
    <hyperlink ref="H28" location="'bs5'!A1" display="'bs5'!A1" xr:uid="{00000000-0004-0000-0000-0000E6000000}"/>
    <hyperlink ref="I28" location="'bs5'!A1" display="'bs5'!A1" xr:uid="{00000000-0004-0000-0000-0000E7000000}"/>
    <hyperlink ref="J28" location="'bs5'!A1" display="'bs5'!A1" xr:uid="{00000000-0004-0000-0000-0000E8000000}"/>
    <hyperlink ref="K28" location="'bs5'!A1" display="'bs5'!A1" xr:uid="{00000000-0004-0000-0000-0000E9000000}"/>
    <hyperlink ref="L28" location="'bs5'!A1" display="'bs5'!A1" xr:uid="{00000000-0004-0000-0000-0000EA000000}"/>
    <hyperlink ref="M28" location="'bs5'!A1" display="'bs5'!A1" xr:uid="{00000000-0004-0000-0000-0000EB000000}"/>
    <hyperlink ref="N28" location="'bs5'!A1" display="'bs5'!A1" xr:uid="{00000000-0004-0000-0000-0000EC000000}"/>
    <hyperlink ref="O28" location="'bs5'!A1" display="'bs5'!A1" xr:uid="{00000000-0004-0000-0000-0000ED000000}"/>
    <hyperlink ref="B36" location="'bs6'!A1" display="bs6. Durante los últimos 7 días usted ha sentido…_x000d_Totales y porcentajes por sexo, edad, nivel educativo y tamaño del hogar de los jefes de hogar y sus cónyuges_x000d_Total 23 ciudades y sus áreas metropolitanas" xr:uid="{00000000-0004-0000-0000-0000EE000000}"/>
    <hyperlink ref="C36" location="'bs6'!A1" display="'bs6'!A1" xr:uid="{00000000-0004-0000-0000-0000EF000000}"/>
    <hyperlink ref="D36" location="'bs6'!A1" display="'bs6'!A1" xr:uid="{00000000-0004-0000-0000-0000F0000000}"/>
    <hyperlink ref="E36" location="'bs6'!A1" display="'bs6'!A1" xr:uid="{00000000-0004-0000-0000-0000F1000000}"/>
    <hyperlink ref="F36" location="'bs6'!A1" display="'bs6'!A1" xr:uid="{00000000-0004-0000-0000-0000F2000000}"/>
    <hyperlink ref="G36" location="'bs6'!A1" display="'bs6'!A1" xr:uid="{00000000-0004-0000-0000-0000F3000000}"/>
    <hyperlink ref="H36" location="'bs6'!A1" display="'bs6'!A1" xr:uid="{00000000-0004-0000-0000-0000F4000000}"/>
    <hyperlink ref="I36" location="'bs6'!A1" display="'bs6'!A1" xr:uid="{00000000-0004-0000-0000-0000F5000000}"/>
    <hyperlink ref="J36" location="'bs6'!A1" display="'bs6'!A1" xr:uid="{00000000-0004-0000-0000-0000F6000000}"/>
    <hyperlink ref="K36" location="'bs6'!A1" display="'bs6'!A1" xr:uid="{00000000-0004-0000-0000-0000F7000000}"/>
    <hyperlink ref="L36" location="'bs6'!A1" display="'bs6'!A1" xr:uid="{00000000-0004-0000-0000-0000F8000000}"/>
    <hyperlink ref="M36" location="'bs6'!A1" display="'bs6'!A1" xr:uid="{00000000-0004-0000-0000-0000F9000000}"/>
    <hyperlink ref="N36" location="'bs6'!A1" display="'bs6'!A1" xr:uid="{00000000-0004-0000-0000-0000FA000000}"/>
    <hyperlink ref="O36" location="'bs6'!A1" display="'bs6'!A1" xr:uid="{00000000-0004-0000-0000-0000FB000000}"/>
    <hyperlink ref="B37" location="'bs7'!A1" display="bs7. Durante los últimos 7 días, ¿ha realizado alguna de las siguientes actividades para sentirse mejor?_x000d_Totales y porcentajes por sexo, edad, nivel educativo y tamaño del hogar de los jefes de hogar y sus cónyuges_x000d_Total 23 ciudades y sus áreas metropolit" xr:uid="{00000000-0004-0000-0000-0000FC000000}"/>
    <hyperlink ref="C37" location="'bs7'!A1" display="'bs7'!A1" xr:uid="{00000000-0004-0000-0000-0000FD000000}"/>
    <hyperlink ref="D37" location="'bs7'!A1" display="'bs7'!A1" xr:uid="{00000000-0004-0000-0000-0000FE000000}"/>
    <hyperlink ref="E37" location="'bs7'!A1" display="'bs7'!A1" xr:uid="{00000000-0004-0000-0000-0000FF000000}"/>
    <hyperlink ref="F37" location="'bs7'!A1" display="'bs7'!A1" xr:uid="{00000000-0004-0000-0000-000000010000}"/>
    <hyperlink ref="G37" location="'bs7'!A1" display="'bs7'!A1" xr:uid="{00000000-0004-0000-0000-000001010000}"/>
    <hyperlink ref="H37" location="'bs7'!A1" display="'bs7'!A1" xr:uid="{00000000-0004-0000-0000-000002010000}"/>
    <hyperlink ref="I37" location="'bs7'!A1" display="'bs7'!A1" xr:uid="{00000000-0004-0000-0000-000003010000}"/>
    <hyperlink ref="J37" location="'bs7'!A1" display="'bs7'!A1" xr:uid="{00000000-0004-0000-0000-000004010000}"/>
    <hyperlink ref="K37" location="'bs7'!A1" display="'bs7'!A1" xr:uid="{00000000-0004-0000-0000-000005010000}"/>
    <hyperlink ref="L37" location="'bs7'!A1" display="'bs7'!A1" xr:uid="{00000000-0004-0000-0000-000006010000}"/>
    <hyperlink ref="M37" location="'bs7'!A1" display="'bs7'!A1" xr:uid="{00000000-0004-0000-0000-000007010000}"/>
    <hyperlink ref="N37" location="'bs7'!A1" display="'bs7'!A1" xr:uid="{00000000-0004-0000-0000-000008010000}"/>
    <hyperlink ref="O37" location="'bs7'!A1" display="'bs7'!A1" xr:uid="{00000000-0004-0000-0000-000009010000}"/>
    <hyperlink ref="B38" location="bs8_a!A1" display="bs8_a. En una escala de 1 a 5, en donde 1 significa nada y 5 completamente, ¿cuánto confía usted en los siguientes grupos de personas? Vecinos(as)_x000d_Totales y porcentajes por sexo, edad, nivel educativo y tamaño del hogar de los jefes de hogar y sus cónyuge" xr:uid="{00000000-0004-0000-0000-00000A010000}"/>
    <hyperlink ref="C38" location="bs8_a!A1" display="bs8_a!A1" xr:uid="{00000000-0004-0000-0000-00000B010000}"/>
    <hyperlink ref="D38" location="bs8_a!A1" display="bs8_a!A1" xr:uid="{00000000-0004-0000-0000-00000C010000}"/>
    <hyperlink ref="E38" location="bs8_a!A1" display="bs8_a!A1" xr:uid="{00000000-0004-0000-0000-00000D010000}"/>
    <hyperlink ref="F38" location="bs8_a!A1" display="bs8_a!A1" xr:uid="{00000000-0004-0000-0000-00000E010000}"/>
    <hyperlink ref="G38" location="bs8_a!A1" display="bs8_a!A1" xr:uid="{00000000-0004-0000-0000-00000F010000}"/>
    <hyperlink ref="H38" location="bs8_a!A1" display="bs8_a!A1" xr:uid="{00000000-0004-0000-0000-000010010000}"/>
    <hyperlink ref="I38" location="bs8_a!A1" display="bs8_a!A1" xr:uid="{00000000-0004-0000-0000-000011010000}"/>
    <hyperlink ref="J38" location="bs8_a!A1" display="bs8_a!A1" xr:uid="{00000000-0004-0000-0000-000012010000}"/>
    <hyperlink ref="K38" location="bs8_a!A1" display="bs8_a!A1" xr:uid="{00000000-0004-0000-0000-000013010000}"/>
    <hyperlink ref="L38" location="bs8_a!A1" display="bs8_a!A1" xr:uid="{00000000-0004-0000-0000-000014010000}"/>
    <hyperlink ref="M38" location="bs8_a!A1" display="bs8_a!A1" xr:uid="{00000000-0004-0000-0000-000015010000}"/>
    <hyperlink ref="N38" location="bs8_a!A1" display="bs8_a!A1" xr:uid="{00000000-0004-0000-0000-000016010000}"/>
    <hyperlink ref="O38" location="bs8_a!A1" display="bs8_a!A1" xr:uid="{00000000-0004-0000-0000-000017010000}"/>
    <hyperlink ref="B39" location="bs8_b!A1" display="bs8_b. En una escala de 1 a 5, en donde 1 significa nada y 5 completamente, ¿cuánto confía usted en los siguientes grupos de personas? Desconocidos_x000d_Totales y porcentajes por sexo, edad, nivel educativo y tamaño del hogar de los jefes de hogar y sus cónyug" xr:uid="{00000000-0004-0000-0000-000018010000}"/>
    <hyperlink ref="C39" location="bs8_b!A1" display="bs8_b!A1" xr:uid="{00000000-0004-0000-0000-000019010000}"/>
    <hyperlink ref="D39" location="bs8_b!A1" display="bs8_b!A1" xr:uid="{00000000-0004-0000-0000-00001A010000}"/>
    <hyperlink ref="E39" location="bs8_b!A1" display="bs8_b!A1" xr:uid="{00000000-0004-0000-0000-00001B010000}"/>
    <hyperlink ref="F39" location="bs8_b!A1" display="bs8_b!A1" xr:uid="{00000000-0004-0000-0000-00001C010000}"/>
    <hyperlink ref="G39" location="bs8_b!A1" display="bs8_b!A1" xr:uid="{00000000-0004-0000-0000-00001D010000}"/>
    <hyperlink ref="H39" location="bs8_b!A1" display="bs8_b!A1" xr:uid="{00000000-0004-0000-0000-00001E010000}"/>
    <hyperlink ref="I39" location="bs8_b!A1" display="bs8_b!A1" xr:uid="{00000000-0004-0000-0000-00001F010000}"/>
    <hyperlink ref="J39" location="bs8_b!A1" display="bs8_b!A1" xr:uid="{00000000-0004-0000-0000-000020010000}"/>
    <hyperlink ref="K39" location="bs8_b!A1" display="bs8_b!A1" xr:uid="{00000000-0004-0000-0000-000021010000}"/>
    <hyperlink ref="L39" location="bs8_b!A1" display="bs8_b!A1" xr:uid="{00000000-0004-0000-0000-000022010000}"/>
    <hyperlink ref="M39" location="bs8_b!A1" display="bs8_b!A1" xr:uid="{00000000-0004-0000-0000-000023010000}"/>
    <hyperlink ref="N39" location="bs8_b!A1" display="bs8_b!A1" xr:uid="{00000000-0004-0000-0000-000024010000}"/>
    <hyperlink ref="O39" location="bs8_b!A1" display="bs8_b!A1" xr:uid="{00000000-0004-0000-0000-000025010000}"/>
    <hyperlink ref="B40" location="bs8_c!A1" display="bs8_c. En una escala de 1 a 5, en donde 1 significa nada y 5 completamente, ¿cuánto confía usted en los siguientes grupos de personas? Personas de otra nacionalidad_x000d_Totales y porcentajes por sexo, edad, nivel educativo y tamaño del hogar de los jefes de h" xr:uid="{00000000-0004-0000-0000-000026010000}"/>
    <hyperlink ref="C40" location="bs8_c!A1" display="bs8_c!A1" xr:uid="{00000000-0004-0000-0000-000027010000}"/>
    <hyperlink ref="D40" location="bs8_c!A1" display="bs8_c!A1" xr:uid="{00000000-0004-0000-0000-000028010000}"/>
    <hyperlink ref="E40" location="bs8_c!A1" display="bs8_c!A1" xr:uid="{00000000-0004-0000-0000-000029010000}"/>
    <hyperlink ref="F40" location="bs8_c!A1" display="bs8_c!A1" xr:uid="{00000000-0004-0000-0000-00002A010000}"/>
    <hyperlink ref="G40" location="bs8_c!A1" display="bs8_c!A1" xr:uid="{00000000-0004-0000-0000-00002B010000}"/>
    <hyperlink ref="H40" location="bs8_c!A1" display="bs8_c!A1" xr:uid="{00000000-0004-0000-0000-00002C010000}"/>
    <hyperlink ref="I40" location="bs8_c!A1" display="bs8_c!A1" xr:uid="{00000000-0004-0000-0000-00002D010000}"/>
    <hyperlink ref="J40" location="bs8_c!A1" display="bs8_c!A1" xr:uid="{00000000-0004-0000-0000-00002E010000}"/>
    <hyperlink ref="K40" location="bs8_c!A1" display="bs8_c!A1" xr:uid="{00000000-0004-0000-0000-00002F010000}"/>
    <hyperlink ref="L40" location="bs8_c!A1" display="bs8_c!A1" xr:uid="{00000000-0004-0000-0000-000030010000}"/>
    <hyperlink ref="M40" location="bs8_c!A1" display="bs8_c!A1" xr:uid="{00000000-0004-0000-0000-000031010000}"/>
    <hyperlink ref="N40" location="bs8_c!A1" display="bs8_c!A1" xr:uid="{00000000-0004-0000-0000-000032010000}"/>
    <hyperlink ref="O40" location="bs8_c!A1" display="bs8_c!A1" xr:uid="{00000000-0004-0000-0000-000033010000}"/>
    <hyperlink ref="B41" location="bs8_d!A1" display="bs8_d. En una escala de 1 a 5, en donde 1 significa nada y 5 completamente, ¿cuánto confía usted en los siguientes grupos de personas? Científicos en este país_x000d_Totales y porcentajes por sexo, edad, nivel educativo y tamaño del hogar de los jefes de hogar " xr:uid="{00000000-0004-0000-0000-000034010000}"/>
    <hyperlink ref="C41" location="bs8_d!A1" display="bs8_d!A1" xr:uid="{00000000-0004-0000-0000-000035010000}"/>
    <hyperlink ref="D41" location="bs8_d!A1" display="bs8_d!A1" xr:uid="{00000000-0004-0000-0000-000036010000}"/>
    <hyperlink ref="E41" location="bs8_d!A1" display="bs8_d!A1" xr:uid="{00000000-0004-0000-0000-000037010000}"/>
    <hyperlink ref="F41" location="bs8_d!A1" display="bs8_d!A1" xr:uid="{00000000-0004-0000-0000-000038010000}"/>
    <hyperlink ref="G41" location="bs8_d!A1" display="bs8_d!A1" xr:uid="{00000000-0004-0000-0000-000039010000}"/>
    <hyperlink ref="H41" location="bs8_d!A1" display="bs8_d!A1" xr:uid="{00000000-0004-0000-0000-00003A010000}"/>
    <hyperlink ref="I41" location="bs8_d!A1" display="bs8_d!A1" xr:uid="{00000000-0004-0000-0000-00003B010000}"/>
    <hyperlink ref="J41" location="bs8_d!A1" display="bs8_d!A1" xr:uid="{00000000-0004-0000-0000-00003C010000}"/>
    <hyperlink ref="K41" location="bs8_d!A1" display="bs8_d!A1" xr:uid="{00000000-0004-0000-0000-00003D010000}"/>
    <hyperlink ref="L41" location="bs8_d!A1" display="bs8_d!A1" xr:uid="{00000000-0004-0000-0000-00003E010000}"/>
    <hyperlink ref="M41" location="bs8_d!A1" display="bs8_d!A1" xr:uid="{00000000-0004-0000-0000-00003F010000}"/>
    <hyperlink ref="N41" location="bs8_d!A1" display="bs8_d!A1" xr:uid="{00000000-0004-0000-0000-000040010000}"/>
    <hyperlink ref="O41" location="bs8_d!A1" display="bs8_d!A1" xr:uid="{00000000-0004-0000-0000-000041010000}"/>
    <hyperlink ref="B42" location="bs8_e!A1" display="bs8_e. En una escala de 1 a 5, en donde 1 significa nada y 5 completamente, ¿cuánto confía usted en los siguientes grupos de personas? Periodistas en este país_x000d_Totales y porcentajes por sexo, edad, nivel educativo y tamaño del hogar de los jefes de hogar " xr:uid="{00000000-0004-0000-0000-000042010000}"/>
    <hyperlink ref="C42" location="bs8_e!A1" display="bs8_e!A1" xr:uid="{00000000-0004-0000-0000-000043010000}"/>
    <hyperlink ref="D42" location="bs8_e!A1" display="bs8_e!A1" xr:uid="{00000000-0004-0000-0000-000044010000}"/>
    <hyperlink ref="E42" location="bs8_e!A1" display="bs8_e!A1" xr:uid="{00000000-0004-0000-0000-000045010000}"/>
    <hyperlink ref="F42" location="bs8_e!A1" display="bs8_e!A1" xr:uid="{00000000-0004-0000-0000-000046010000}"/>
    <hyperlink ref="G42" location="bs8_e!A1" display="bs8_e!A1" xr:uid="{00000000-0004-0000-0000-000047010000}"/>
    <hyperlink ref="H42" location="bs8_e!A1" display="bs8_e!A1" xr:uid="{00000000-0004-0000-0000-000048010000}"/>
    <hyperlink ref="I42" location="bs8_e!A1" display="bs8_e!A1" xr:uid="{00000000-0004-0000-0000-000049010000}"/>
    <hyperlink ref="J42" location="bs8_e!A1" display="bs8_e!A1" xr:uid="{00000000-0004-0000-0000-00004A010000}"/>
    <hyperlink ref="K42" location="bs8_e!A1" display="bs8_e!A1" xr:uid="{00000000-0004-0000-0000-00004B010000}"/>
    <hyperlink ref="L42" location="bs8_e!A1" display="bs8_e!A1" xr:uid="{00000000-0004-0000-0000-00004C010000}"/>
    <hyperlink ref="M42" location="bs8_e!A1" display="bs8_e!A1" xr:uid="{00000000-0004-0000-0000-00004D010000}"/>
    <hyperlink ref="N42" location="bs8_e!A1" display="bs8_e!A1" xr:uid="{00000000-0004-0000-0000-00004E010000}"/>
    <hyperlink ref="O42" location="bs8_e!A1" display="bs8_e!A1" xr:uid="{00000000-0004-0000-0000-00004F010000}"/>
    <hyperlink ref="B44" location="'bs10'!A1" display="bs10. ¿Usted qué tan seguro/a se siente caminando solo/a en su barrio de noche?_x000d_Totales y porcentajes por sexo, edad, nivel educativo y tamaño del hogar de los jefes de hogar y sus cónyuges_x000d_Total 23 ciudades y sus áreas metropolitanas" xr:uid="{00000000-0004-0000-0000-000050010000}"/>
    <hyperlink ref="C44" location="'bs10'!A1" display="'bs10'!A1" xr:uid="{00000000-0004-0000-0000-000051010000}"/>
    <hyperlink ref="D44" location="'bs10'!A1" display="'bs10'!A1" xr:uid="{00000000-0004-0000-0000-000052010000}"/>
    <hyperlink ref="E44" location="'bs10'!A1" display="'bs10'!A1" xr:uid="{00000000-0004-0000-0000-000053010000}"/>
    <hyperlink ref="F44" location="'bs10'!A1" display="'bs10'!A1" xr:uid="{00000000-0004-0000-0000-000054010000}"/>
    <hyperlink ref="G44" location="'bs10'!A1" display="'bs10'!A1" xr:uid="{00000000-0004-0000-0000-000055010000}"/>
    <hyperlink ref="H44" location="'bs10'!A1" display="'bs10'!A1" xr:uid="{00000000-0004-0000-0000-000056010000}"/>
    <hyperlink ref="I44" location="'bs10'!A1" display="'bs10'!A1" xr:uid="{00000000-0004-0000-0000-000057010000}"/>
    <hyperlink ref="J44" location="'bs10'!A1" display="'bs10'!A1" xr:uid="{00000000-0004-0000-0000-000058010000}"/>
    <hyperlink ref="K44" location="'bs10'!A1" display="'bs10'!A1" xr:uid="{00000000-0004-0000-0000-000059010000}"/>
    <hyperlink ref="L44" location="'bs10'!A1" display="'bs10'!A1" xr:uid="{00000000-0004-0000-0000-00005A010000}"/>
    <hyperlink ref="M44" location="'bs10'!A1" display="'bs10'!A1" xr:uid="{00000000-0004-0000-0000-00005B010000}"/>
    <hyperlink ref="N44" location="'bs10'!A1" display="'bs10'!A1" xr:uid="{00000000-0004-0000-0000-00005C010000}"/>
    <hyperlink ref="O44" location="'bs10'!A1" display="'bs10'!A1" xr:uid="{00000000-0004-0000-0000-00005D010000}"/>
    <hyperlink ref="B45" location="'bs11'!A1" display="bs11. ¿Usted qué tan seguro/a se siente caminando solo/a en su barrio de día?_x000d_Totales y porcentajes por sexo, edad, nivel educativo y tamaño del hogar de los jefes de hogar y sus cónyuges_x000d_Total 23 ciudades y sus áreas metropolitanas" xr:uid="{00000000-0004-0000-0000-00005E010000}"/>
    <hyperlink ref="C45" location="'bs11'!A1" display="'bs11'!A1" xr:uid="{00000000-0004-0000-0000-00005F010000}"/>
    <hyperlink ref="D45" location="'bs11'!A1" display="'bs11'!A1" xr:uid="{00000000-0004-0000-0000-000060010000}"/>
    <hyperlink ref="E45" location="'bs11'!A1" display="'bs11'!A1" xr:uid="{00000000-0004-0000-0000-000061010000}"/>
    <hyperlink ref="F45" location="'bs11'!A1" display="'bs11'!A1" xr:uid="{00000000-0004-0000-0000-000062010000}"/>
    <hyperlink ref="G45" location="'bs11'!A1" display="'bs11'!A1" xr:uid="{00000000-0004-0000-0000-000063010000}"/>
    <hyperlink ref="H45" location="'bs11'!A1" display="'bs11'!A1" xr:uid="{00000000-0004-0000-0000-000064010000}"/>
    <hyperlink ref="I45" location="'bs11'!A1" display="'bs11'!A1" xr:uid="{00000000-0004-0000-0000-000065010000}"/>
    <hyperlink ref="J45" location="'bs11'!A1" display="'bs11'!A1" xr:uid="{00000000-0004-0000-0000-000066010000}"/>
    <hyperlink ref="K45" location="'bs11'!A1" display="'bs11'!A1" xr:uid="{00000000-0004-0000-0000-000067010000}"/>
    <hyperlink ref="L45" location="'bs11'!A1" display="'bs11'!A1" xr:uid="{00000000-0004-0000-0000-000068010000}"/>
    <hyperlink ref="M45" location="'bs11'!A1" display="'bs11'!A1" xr:uid="{00000000-0004-0000-0000-000069010000}"/>
    <hyperlink ref="N45" location="'bs11'!A1" display="'bs11'!A1" xr:uid="{00000000-0004-0000-0000-00006A010000}"/>
    <hyperlink ref="O45" location="'bs11'!A1" display="'bs11'!A1" xr:uid="{00000000-0004-0000-0000-00006B010000}"/>
    <hyperlink ref="B46" location="'bs12'!A1" display="bs12. En relación con el resto de los habitantes del país, ¿usted se ubicaría en el grupo de las personas…?_x000d_Totales y porcentajes por sexo, edad, nivel educativo y tamaño del hogar de los jefes de hogar y sus cónyuges_x000d_Total 23 ciudades y sus áreas metropo" xr:uid="{00000000-0004-0000-0000-00006C010000}"/>
    <hyperlink ref="C46" location="'bs12'!A1" display="'bs12'!A1" xr:uid="{00000000-0004-0000-0000-00006D010000}"/>
    <hyperlink ref="D46" location="'bs12'!A1" display="'bs12'!A1" xr:uid="{00000000-0004-0000-0000-00006E010000}"/>
    <hyperlink ref="E46" location="'bs12'!A1" display="'bs12'!A1" xr:uid="{00000000-0004-0000-0000-00006F010000}"/>
    <hyperlink ref="F46" location="'bs12'!A1" display="'bs12'!A1" xr:uid="{00000000-0004-0000-0000-000070010000}"/>
    <hyperlink ref="G46" location="'bs12'!A1" display="'bs12'!A1" xr:uid="{00000000-0004-0000-0000-000071010000}"/>
    <hyperlink ref="H46" location="'bs12'!A1" display="'bs12'!A1" xr:uid="{00000000-0004-0000-0000-000072010000}"/>
    <hyperlink ref="I46" location="'bs12'!A1" display="'bs12'!A1" xr:uid="{00000000-0004-0000-0000-000073010000}"/>
    <hyperlink ref="J46" location="'bs12'!A1" display="'bs12'!A1" xr:uid="{00000000-0004-0000-0000-000074010000}"/>
    <hyperlink ref="K46" location="'bs12'!A1" display="'bs12'!A1" xr:uid="{00000000-0004-0000-0000-000075010000}"/>
    <hyperlink ref="L46" location="'bs12'!A1" display="'bs12'!A1" xr:uid="{00000000-0004-0000-0000-000076010000}"/>
    <hyperlink ref="M46" location="'bs12'!A1" display="'bs12'!A1" xr:uid="{00000000-0004-0000-0000-000077010000}"/>
    <hyperlink ref="N46" location="'bs12'!A1" display="'bs12'!A1" xr:uid="{00000000-0004-0000-0000-000078010000}"/>
    <hyperlink ref="O46" location="'bs12'!A1" display="'bs12'!A1" xr:uid="{00000000-0004-0000-0000-000079010000}"/>
    <hyperlink ref="B47" location="'rc1'!A1" display="rc1. Durante los últimos 7 días, y en comparación con la rutina diaria antes del inicio de la cuarentena/aislamiento preventivo, ¿Siente que usted está más sobrecargado/a con las tareas laborales?_x000d_Totales y porcentajes por sexo, edad, nivel educativo y ta" xr:uid="{00000000-0004-0000-0000-00007A010000}"/>
    <hyperlink ref="C47" location="'rc1'!A1" display="'rc1'!A1" xr:uid="{00000000-0004-0000-0000-00007B010000}"/>
    <hyperlink ref="D47" location="'rc1'!A1" display="'rc1'!A1" xr:uid="{00000000-0004-0000-0000-00007C010000}"/>
    <hyperlink ref="E47" location="'rc1'!A1" display="'rc1'!A1" xr:uid="{00000000-0004-0000-0000-00007D010000}"/>
    <hyperlink ref="F47" location="'rc1'!A1" display="'rc1'!A1" xr:uid="{00000000-0004-0000-0000-00007E010000}"/>
    <hyperlink ref="G47" location="'rc1'!A1" display="'rc1'!A1" xr:uid="{00000000-0004-0000-0000-00007F010000}"/>
    <hyperlink ref="H47" location="'rc1'!A1" display="'rc1'!A1" xr:uid="{00000000-0004-0000-0000-000080010000}"/>
    <hyperlink ref="I47" location="'rc1'!A1" display="'rc1'!A1" xr:uid="{00000000-0004-0000-0000-000081010000}"/>
    <hyperlink ref="J47" location="'rc1'!A1" display="'rc1'!A1" xr:uid="{00000000-0004-0000-0000-000082010000}"/>
    <hyperlink ref="K47" location="'rc1'!A1" display="'rc1'!A1" xr:uid="{00000000-0004-0000-0000-000083010000}"/>
    <hyperlink ref="L47" location="'rc1'!A1" display="'rc1'!A1" xr:uid="{00000000-0004-0000-0000-000084010000}"/>
    <hyperlink ref="M47" location="'rc1'!A1" display="'rc1'!A1" xr:uid="{00000000-0004-0000-0000-000085010000}"/>
    <hyperlink ref="N47" location="'rc1'!A1" display="'rc1'!A1" xr:uid="{00000000-0004-0000-0000-000086010000}"/>
    <hyperlink ref="O47" location="'rc1'!A1" display="'rc1'!A1" xr:uid="{00000000-0004-0000-0000-000087010000}"/>
    <hyperlink ref="B48" location="'rc3'!A1" display="rc3. Durante los últimos 7 días, y en comparación con la rutina diaria antes del inicio de la cuarentena/aislamiento preventivo, ¿Siente que usted está más sobrecargado/a con las tareas del hogar?_x000d_Totales y porcentajes por sexo, edad, nivel educativo y ta" xr:uid="{00000000-0004-0000-0000-000088010000}"/>
    <hyperlink ref="C48" location="'rc3'!A1" display="'rc3'!A1" xr:uid="{00000000-0004-0000-0000-000089010000}"/>
    <hyperlink ref="D48" location="'rc3'!A1" display="'rc3'!A1" xr:uid="{00000000-0004-0000-0000-00008A010000}"/>
    <hyperlink ref="E48" location="'rc3'!A1" display="'rc3'!A1" xr:uid="{00000000-0004-0000-0000-00008B010000}"/>
    <hyperlink ref="F48" location="'rc3'!A1" display="'rc3'!A1" xr:uid="{00000000-0004-0000-0000-00008C010000}"/>
    <hyperlink ref="G48" location="'rc3'!A1" display="'rc3'!A1" xr:uid="{00000000-0004-0000-0000-00008D010000}"/>
    <hyperlink ref="H48" location="'rc3'!A1" display="'rc3'!A1" xr:uid="{00000000-0004-0000-0000-00008E010000}"/>
    <hyperlink ref="I48" location="'rc3'!A1" display="'rc3'!A1" xr:uid="{00000000-0004-0000-0000-00008F010000}"/>
    <hyperlink ref="J48" location="'rc3'!A1" display="'rc3'!A1" xr:uid="{00000000-0004-0000-0000-000090010000}"/>
    <hyperlink ref="K48" location="'rc3'!A1" display="'rc3'!A1" xr:uid="{00000000-0004-0000-0000-000091010000}"/>
    <hyperlink ref="L48" location="'rc3'!A1" display="'rc3'!A1" xr:uid="{00000000-0004-0000-0000-000092010000}"/>
    <hyperlink ref="M48" location="'rc3'!A1" display="'rc3'!A1" xr:uid="{00000000-0004-0000-0000-000093010000}"/>
    <hyperlink ref="N48" location="'rc3'!A1" display="'rc3'!A1" xr:uid="{00000000-0004-0000-0000-000094010000}"/>
    <hyperlink ref="O48" location="'rc3'!A1" display="'rc3'!A1" xr:uid="{00000000-0004-0000-0000-000095010000}"/>
    <hyperlink ref="B49" location="'rc6'!A1" display="rc6. Durante los últimos 7 días y como consecuencia de la cuarentena, su hogar dejó de acceder o disminuyó el acceso a algunos de los siguientes servicios?_x000d_Totales y porcentajes por sexo, edad, nivel educativo y tamaño del hogar de los jefes de hogar_x000d_Tota" xr:uid="{00000000-0004-0000-0000-000096010000}"/>
    <hyperlink ref="C49" location="'rc6'!A1" display="'rc6'!A1" xr:uid="{00000000-0004-0000-0000-000097010000}"/>
    <hyperlink ref="D49" location="'rc6'!A1" display="'rc6'!A1" xr:uid="{00000000-0004-0000-0000-000098010000}"/>
    <hyperlink ref="E49" location="'rc6'!A1" display="'rc6'!A1" xr:uid="{00000000-0004-0000-0000-000099010000}"/>
    <hyperlink ref="F49" location="'rc6'!A1" display="'rc6'!A1" xr:uid="{00000000-0004-0000-0000-00009A010000}"/>
    <hyperlink ref="G49" location="'rc6'!A1" display="'rc6'!A1" xr:uid="{00000000-0004-0000-0000-00009B010000}"/>
    <hyperlink ref="H49" location="'rc6'!A1" display="'rc6'!A1" xr:uid="{00000000-0004-0000-0000-00009C010000}"/>
    <hyperlink ref="I49" location="'rc6'!A1" display="'rc6'!A1" xr:uid="{00000000-0004-0000-0000-00009D010000}"/>
    <hyperlink ref="J49" location="'rc6'!A1" display="'rc6'!A1" xr:uid="{00000000-0004-0000-0000-00009E010000}"/>
    <hyperlink ref="K49" location="'rc6'!A1" display="'rc6'!A1" xr:uid="{00000000-0004-0000-0000-00009F010000}"/>
    <hyperlink ref="L49" location="'rc6'!A1" display="'rc6'!A1" xr:uid="{00000000-0004-0000-0000-0000A0010000}"/>
    <hyperlink ref="M49" location="'rc6'!A1" display="'rc6'!A1" xr:uid="{00000000-0004-0000-0000-0000A1010000}"/>
    <hyperlink ref="N49" location="'rc6'!A1" display="'rc6'!A1" xr:uid="{00000000-0004-0000-0000-0000A2010000}"/>
    <hyperlink ref="O49" location="'rc6'!A1" display="'rc6'!A1" xr:uid="{00000000-0004-0000-0000-0000A3010000}"/>
    <hyperlink ref="B50" location="'rc7'!A1" display="rc7. Usted diría que durante los últimos 7 días, y como consecuencia de la cuarentena/aislamiento preventivo…_x000d_Totales y porcentajes por sexo, edad, nivel educativo y tamaño del hogar de los jefes de hogar y sus cónyuges_x000d_Total 23 ciudades y sus áreas metro" xr:uid="{00000000-0004-0000-0000-0000A4010000}"/>
    <hyperlink ref="C50" location="'rc7'!A1" display="'rc7'!A1" xr:uid="{00000000-0004-0000-0000-0000A5010000}"/>
    <hyperlink ref="D50" location="'rc7'!A1" display="'rc7'!A1" xr:uid="{00000000-0004-0000-0000-0000A6010000}"/>
    <hyperlink ref="E50" location="'rc7'!A1" display="'rc7'!A1" xr:uid="{00000000-0004-0000-0000-0000A7010000}"/>
    <hyperlink ref="F50" location="'rc7'!A1" display="'rc7'!A1" xr:uid="{00000000-0004-0000-0000-0000A8010000}"/>
    <hyperlink ref="G50" location="'rc7'!A1" display="'rc7'!A1" xr:uid="{00000000-0004-0000-0000-0000A9010000}"/>
    <hyperlink ref="H50" location="'rc7'!A1" display="'rc7'!A1" xr:uid="{00000000-0004-0000-0000-0000AA010000}"/>
    <hyperlink ref="I50" location="'rc7'!A1" display="'rc7'!A1" xr:uid="{00000000-0004-0000-0000-0000AB010000}"/>
    <hyperlink ref="J50" location="'rc7'!A1" display="'rc7'!A1" xr:uid="{00000000-0004-0000-0000-0000AC010000}"/>
    <hyperlink ref="K50" location="'rc7'!A1" display="'rc7'!A1" xr:uid="{00000000-0004-0000-0000-0000AD010000}"/>
    <hyperlink ref="L50" location="'rc7'!A1" display="'rc7'!A1" xr:uid="{00000000-0004-0000-0000-0000AE010000}"/>
    <hyperlink ref="M50" location="'rc7'!A1" display="'rc7'!A1" xr:uid="{00000000-0004-0000-0000-0000AF010000}"/>
    <hyperlink ref="N50" location="'rc7'!A1" display="'rc7'!A1" xr:uid="{00000000-0004-0000-0000-0000B0010000}"/>
    <hyperlink ref="O50" location="'rc7'!A1" display="'rc7'!A1" xr:uid="{00000000-0004-0000-0000-0000B1010000}"/>
    <hyperlink ref="B54" location="'bna1'!A1" display="bna1. ¿Los niños/as de este hogar han continuado las actividades educativas o de aprendizaje desde que cerraron las escuelas/colegios?_x000d_Totales y porcentajes por sexo, edad, nivel educativo y tamaño del hogar de los jefes de hogar_x000d_Total 23 ciudades y sus á" xr:uid="{00000000-0004-0000-0000-0000B2010000}"/>
    <hyperlink ref="C54" location="'bna1'!A1" display="'bna1'!A1" xr:uid="{00000000-0004-0000-0000-0000B3010000}"/>
    <hyperlink ref="D54" location="'bna1'!A1" display="'bna1'!A1" xr:uid="{00000000-0004-0000-0000-0000B4010000}"/>
    <hyperlink ref="E54" location="'bna1'!A1" display="'bna1'!A1" xr:uid="{00000000-0004-0000-0000-0000B5010000}"/>
    <hyperlink ref="F54" location="'bna1'!A1" display="'bna1'!A1" xr:uid="{00000000-0004-0000-0000-0000B6010000}"/>
    <hyperlink ref="G54" location="'bna1'!A1" display="'bna1'!A1" xr:uid="{00000000-0004-0000-0000-0000B7010000}"/>
    <hyperlink ref="H54" location="'bna1'!A1" display="'bna1'!A1" xr:uid="{00000000-0004-0000-0000-0000B8010000}"/>
    <hyperlink ref="I54" location="'bna1'!A1" display="'bna1'!A1" xr:uid="{00000000-0004-0000-0000-0000B9010000}"/>
    <hyperlink ref="J54" location="'bna1'!A1" display="'bna1'!A1" xr:uid="{00000000-0004-0000-0000-0000BA010000}"/>
    <hyperlink ref="K54" location="'bna1'!A1" display="'bna1'!A1" xr:uid="{00000000-0004-0000-0000-0000BB010000}"/>
    <hyperlink ref="L54" location="'bna1'!A1" display="'bna1'!A1" xr:uid="{00000000-0004-0000-0000-0000BC010000}"/>
    <hyperlink ref="M54" location="'bna1'!A1" display="'bna1'!A1" xr:uid="{00000000-0004-0000-0000-0000BD010000}"/>
    <hyperlink ref="N54" location="'bna1'!A1" display="'bna1'!A1" xr:uid="{00000000-0004-0000-0000-0000BE010000}"/>
    <hyperlink ref="O54" location="'bna1'!A1" display="'bna1'!A1" xr:uid="{00000000-0004-0000-0000-0000BF010000}"/>
    <hyperlink ref="B55" location="'bna2'!A1" display="bna2. ¿En qué tipo de actividades educativas o de aprendizaje han participado los niños/as de este hogar desde que cerraron la escuelas/colegios?_x000d_Totales y porcentajes por sexo, edad, nivel educativo y tamaño del hogar de los jefes de hogar_x000d_Total 23 ciuda" xr:uid="{00000000-0004-0000-0000-0000C0010000}"/>
    <hyperlink ref="C55" location="'bna2'!A1" display="'bna2'!A1" xr:uid="{00000000-0004-0000-0000-0000C1010000}"/>
    <hyperlink ref="D55" location="'bna2'!A1" display="'bna2'!A1" xr:uid="{00000000-0004-0000-0000-0000C2010000}"/>
    <hyperlink ref="E55" location="'bna2'!A1" display="'bna2'!A1" xr:uid="{00000000-0004-0000-0000-0000C3010000}"/>
    <hyperlink ref="F55" location="'bna2'!A1" display="'bna2'!A1" xr:uid="{00000000-0004-0000-0000-0000C4010000}"/>
    <hyperlink ref="G55" location="'bna2'!A1" display="'bna2'!A1" xr:uid="{00000000-0004-0000-0000-0000C5010000}"/>
    <hyperlink ref="H55" location="'bna2'!A1" display="'bna2'!A1" xr:uid="{00000000-0004-0000-0000-0000C6010000}"/>
    <hyperlink ref="I55" location="'bna2'!A1" display="'bna2'!A1" xr:uid="{00000000-0004-0000-0000-0000C7010000}"/>
    <hyperlink ref="J55" location="'bna2'!A1" display="'bna2'!A1" xr:uid="{00000000-0004-0000-0000-0000C8010000}"/>
    <hyperlink ref="K55" location="'bna2'!A1" display="'bna2'!A1" xr:uid="{00000000-0004-0000-0000-0000C9010000}"/>
    <hyperlink ref="L55" location="'bna2'!A1" display="'bna2'!A1" xr:uid="{00000000-0004-0000-0000-0000CA010000}"/>
    <hyperlink ref="M55" location="'bna2'!A1" display="'bna2'!A1" xr:uid="{00000000-0004-0000-0000-0000CB010000}"/>
    <hyperlink ref="N55" location="'bna2'!A1" display="'bna2'!A1" xr:uid="{00000000-0004-0000-0000-0000CC010000}"/>
    <hyperlink ref="O55" location="'bna2'!A1" display="'bna2'!A1" xr:uid="{00000000-0004-0000-0000-0000CD010000}"/>
    <hyperlink ref="B56" location="'bna3'!A1" display="bna3. ¿Cuál es la razón por la que los/as niños/as no participaron en actividades educativas o de aprendizaje?_x000d_Totales y porcentajes por sexo, edad, nivel educativo y tamaño del hogar de los jefes de hogar_x000d_Total 23 ciudades y sus áreas metropolitanas" xr:uid="{00000000-0004-0000-0000-0000CE010000}"/>
    <hyperlink ref="C56" location="'bna3'!A1" display="'bna3'!A1" xr:uid="{00000000-0004-0000-0000-0000CF010000}"/>
    <hyperlink ref="D56" location="'bna3'!A1" display="'bna3'!A1" xr:uid="{00000000-0004-0000-0000-0000D0010000}"/>
    <hyperlink ref="E56" location="'bna3'!A1" display="'bna3'!A1" xr:uid="{00000000-0004-0000-0000-0000D1010000}"/>
    <hyperlink ref="F56" location="'bna3'!A1" display="'bna3'!A1" xr:uid="{00000000-0004-0000-0000-0000D2010000}"/>
    <hyperlink ref="G56" location="'bna3'!A1" display="'bna3'!A1" xr:uid="{00000000-0004-0000-0000-0000D3010000}"/>
    <hyperlink ref="H56" location="'bna3'!A1" display="'bna3'!A1" xr:uid="{00000000-0004-0000-0000-0000D4010000}"/>
    <hyperlink ref="I56" location="'bna3'!A1" display="'bna3'!A1" xr:uid="{00000000-0004-0000-0000-0000D5010000}"/>
    <hyperlink ref="J56" location="'bna3'!A1" display="'bna3'!A1" xr:uid="{00000000-0004-0000-0000-0000D6010000}"/>
    <hyperlink ref="K56" location="'bna3'!A1" display="'bna3'!A1" xr:uid="{00000000-0004-0000-0000-0000D7010000}"/>
    <hyperlink ref="L56" location="'bna3'!A1" display="'bna3'!A1" xr:uid="{00000000-0004-0000-0000-0000D8010000}"/>
    <hyperlink ref="M56" location="'bna3'!A1" display="'bna3'!A1" xr:uid="{00000000-0004-0000-0000-0000D9010000}"/>
    <hyperlink ref="N56" location="'bna3'!A1" display="'bna3'!A1" xr:uid="{00000000-0004-0000-0000-0000DA010000}"/>
    <hyperlink ref="O56" location="'bna3'!A1" display="'bna3'!A1" xr:uid="{00000000-0004-0000-0000-0000DB010000}"/>
    <hyperlink ref="B57" location="'bna4'!A1" display="bna4. Antes del inicio de la cuarentena/aislamiento preventivo, ¿en promedio cuántas comidas se consumían en su hogar al día?_x000d_Totales y porcentajes por sexo, edad, nivel educativo y tamaño del hogar de los jefes de hogar_x000d_Total 23 ciudades y sus áreas metr" xr:uid="{00000000-0004-0000-0000-0000DC010000}"/>
    <hyperlink ref="C57" location="'bna4'!A1" display="'bna4'!A1" xr:uid="{00000000-0004-0000-0000-0000DD010000}"/>
    <hyperlink ref="D57" location="'bna4'!A1" display="'bna4'!A1" xr:uid="{00000000-0004-0000-0000-0000DE010000}"/>
    <hyperlink ref="E57" location="'bna4'!A1" display="'bna4'!A1" xr:uid="{00000000-0004-0000-0000-0000DF010000}"/>
    <hyperlink ref="F57" location="'bna4'!A1" display="'bna4'!A1" xr:uid="{00000000-0004-0000-0000-0000E0010000}"/>
    <hyperlink ref="G57" location="'bna4'!A1" display="'bna4'!A1" xr:uid="{00000000-0004-0000-0000-0000E1010000}"/>
    <hyperlink ref="H57" location="'bna4'!A1" display="'bna4'!A1" xr:uid="{00000000-0004-0000-0000-0000E2010000}"/>
    <hyperlink ref="I57" location="'bna4'!A1" display="'bna4'!A1" xr:uid="{00000000-0004-0000-0000-0000E3010000}"/>
    <hyperlink ref="J57" location="'bna4'!A1" display="'bna4'!A1" xr:uid="{00000000-0004-0000-0000-0000E4010000}"/>
    <hyperlink ref="K57" location="'bna4'!A1" display="'bna4'!A1" xr:uid="{00000000-0004-0000-0000-0000E5010000}"/>
    <hyperlink ref="L57" location="'bna4'!A1" display="'bna4'!A1" xr:uid="{00000000-0004-0000-0000-0000E6010000}"/>
    <hyperlink ref="M57" location="'bna4'!A1" display="'bna4'!A1" xr:uid="{00000000-0004-0000-0000-0000E7010000}"/>
    <hyperlink ref="N57" location="'bna4'!A1" display="'bna4'!A1" xr:uid="{00000000-0004-0000-0000-0000E8010000}"/>
    <hyperlink ref="O57" location="'bna4'!A1" display="'bna4'!A1" xr:uid="{00000000-0004-0000-0000-0000E9010000}"/>
    <hyperlink ref="B58" location="'bna5'!A1" display="bna5. Durante los últimos 7 días, ¿en promedio cuántas comidas se consumían en su hogar al día?_x000d_Totales y porcentajes por sexo, edad, nivel educativo y tamaño del hogar de los jefes de hogar_x000d_Total 23 ciudades y sus áreas metropolitanas" xr:uid="{00000000-0004-0000-0000-0000EA010000}"/>
    <hyperlink ref="C58" location="'bna5'!A1" display="'bna5'!A1" xr:uid="{00000000-0004-0000-0000-0000EB010000}"/>
    <hyperlink ref="D58" location="'bna5'!A1" display="'bna5'!A1" xr:uid="{00000000-0004-0000-0000-0000EC010000}"/>
    <hyperlink ref="E58" location="'bna5'!A1" display="'bna5'!A1" xr:uid="{00000000-0004-0000-0000-0000ED010000}"/>
    <hyperlink ref="F58" location="'bna5'!A1" display="'bna5'!A1" xr:uid="{00000000-0004-0000-0000-0000EE010000}"/>
    <hyperlink ref="G58" location="'bna5'!A1" display="'bna5'!A1" xr:uid="{00000000-0004-0000-0000-0000EF010000}"/>
    <hyperlink ref="H58" location="'bna5'!A1" display="'bna5'!A1" xr:uid="{00000000-0004-0000-0000-0000F0010000}"/>
    <hyperlink ref="I58" location="'bna5'!A1" display="'bna5'!A1" xr:uid="{00000000-0004-0000-0000-0000F1010000}"/>
    <hyperlink ref="J58" location="'bna5'!A1" display="'bna5'!A1" xr:uid="{00000000-0004-0000-0000-0000F2010000}"/>
    <hyperlink ref="K58" location="'bna5'!A1" display="'bna5'!A1" xr:uid="{00000000-0004-0000-0000-0000F3010000}"/>
    <hyperlink ref="L58" location="'bna5'!A1" display="'bna5'!A1" xr:uid="{00000000-0004-0000-0000-0000F4010000}"/>
    <hyperlink ref="M58" location="'bna5'!A1" display="'bna5'!A1" xr:uid="{00000000-0004-0000-0000-0000F5010000}"/>
    <hyperlink ref="N58" location="'bna5'!A1" display="'bna5'!A1" xr:uid="{00000000-0004-0000-0000-0000F6010000}"/>
    <hyperlink ref="O58" location="'bna5'!A1" display="'bna5'!A1" xr:uid="{00000000-0004-0000-0000-0000F7010000}"/>
    <hyperlink ref="B59" location="'bna6'!A1" display="Bna6. Desde que se implementó la cuarentena, ¿algún miembro del hogar tuvo que dejar de asistir a...?_x000d_Totales y porcentajes por sexo, edad, nivel educativo y tamaño del hogar de los jefes de hogar_x000d_Total 23 ciudades y sus áreas metropolitanas" xr:uid="{00000000-0004-0000-0000-0000F8010000}"/>
    <hyperlink ref="C59" location="'bna6'!A1" display="'bna6'!A1" xr:uid="{00000000-0004-0000-0000-0000F9010000}"/>
    <hyperlink ref="D59" location="'bna6'!A1" display="'bna6'!A1" xr:uid="{00000000-0004-0000-0000-0000FA010000}"/>
    <hyperlink ref="E59" location="'bna6'!A1" display="'bna6'!A1" xr:uid="{00000000-0004-0000-0000-0000FB010000}"/>
    <hyperlink ref="F59" location="'bna6'!A1" display="'bna6'!A1" xr:uid="{00000000-0004-0000-0000-0000FC010000}"/>
    <hyperlink ref="G59" location="'bna6'!A1" display="'bna6'!A1" xr:uid="{00000000-0004-0000-0000-0000FD010000}"/>
    <hyperlink ref="H59" location="'bna6'!A1" display="'bna6'!A1" xr:uid="{00000000-0004-0000-0000-0000FE010000}"/>
    <hyperlink ref="I59" location="'bna6'!A1" display="'bna6'!A1" xr:uid="{00000000-0004-0000-0000-0000FF010000}"/>
    <hyperlink ref="J59" location="'bna6'!A1" display="'bna6'!A1" xr:uid="{00000000-0004-0000-0000-000000020000}"/>
    <hyperlink ref="K59" location="'bna6'!A1" display="'bna6'!A1" xr:uid="{00000000-0004-0000-0000-000001020000}"/>
    <hyperlink ref="L59" location="'bna6'!A1" display="'bna6'!A1" xr:uid="{00000000-0004-0000-0000-000002020000}"/>
    <hyperlink ref="M59" location="'bna6'!A1" display="'bna6'!A1" xr:uid="{00000000-0004-0000-0000-000003020000}"/>
    <hyperlink ref="N59" location="'bna6'!A1" display="'bna6'!A1" xr:uid="{00000000-0004-0000-0000-000004020000}"/>
    <hyperlink ref="O59" location="'bna6'!A1" display="'bna6'!A1" xr:uid="{00000000-0004-0000-0000-000005020000}"/>
    <hyperlink ref="B52" location="'rc8'!A1" display="rc8. Durante los últimos 7 días, ¿Se sintió presionado/a o maltratado/a verbalmente por...?_x000d_" xr:uid="{00000000-0004-0000-0000-000006020000}"/>
    <hyperlink ref="C52" location="'rc8'!A1" display="'rc8'!A1" xr:uid="{00000000-0004-0000-0000-000007020000}"/>
    <hyperlink ref="D52" location="'rc8'!A1" display="'rc8'!A1" xr:uid="{00000000-0004-0000-0000-000008020000}"/>
    <hyperlink ref="E52" location="'rc8'!A1" display="'rc8'!A1" xr:uid="{00000000-0004-0000-0000-000009020000}"/>
    <hyperlink ref="F52" location="'rc8'!A1" display="'rc8'!A1" xr:uid="{00000000-0004-0000-0000-00000A020000}"/>
    <hyperlink ref="G52" location="'rc8'!A1" display="'rc8'!A1" xr:uid="{00000000-0004-0000-0000-00000B020000}"/>
    <hyperlink ref="H52" location="'rc8'!A1" display="'rc8'!A1" xr:uid="{00000000-0004-0000-0000-00000C020000}"/>
    <hyperlink ref="I52" location="'rc8'!A1" display="'rc8'!A1" xr:uid="{00000000-0004-0000-0000-00000D020000}"/>
    <hyperlink ref="J52" location="'rc8'!A1" display="'rc8'!A1" xr:uid="{00000000-0004-0000-0000-00000E020000}"/>
    <hyperlink ref="K52" location="'rc8'!A1" display="'rc8'!A1" xr:uid="{00000000-0004-0000-0000-00000F020000}"/>
    <hyperlink ref="L52" location="'rc8'!A1" display="'rc8'!A1" xr:uid="{00000000-0004-0000-0000-000010020000}"/>
    <hyperlink ref="M52" location="'rc8'!A1" display="'rc8'!A1" xr:uid="{00000000-0004-0000-0000-000011020000}"/>
    <hyperlink ref="N52" location="'rc8'!A1" display="'rc8'!A1" xr:uid="{00000000-0004-0000-0000-000012020000}"/>
    <hyperlink ref="O52" location="'rc8'!A1" display="'rc8'!A1" xr:uid="{00000000-0004-0000-0000-000013020000}"/>
    <hyperlink ref="B53" location="'rc10'!A1" display="rc10. Durante los últimos 7 días, ¿Se sintió postivamente acompañado/a o apoyado/a por...?_x000d_" xr:uid="{00000000-0004-0000-0000-000014020000}"/>
    <hyperlink ref="C53" location="'rc10'!A1" display="'rc10'!A1" xr:uid="{00000000-0004-0000-0000-000015020000}"/>
    <hyperlink ref="D53" location="'rc10'!A1" display="'rc10'!A1" xr:uid="{00000000-0004-0000-0000-000016020000}"/>
    <hyperlink ref="E53" location="'rc10'!A1" display="'rc10'!A1" xr:uid="{00000000-0004-0000-0000-000017020000}"/>
    <hyperlink ref="F53" location="'rc10'!A1" display="'rc10'!A1" xr:uid="{00000000-0004-0000-0000-000018020000}"/>
    <hyperlink ref="G53" location="'rc10'!A1" display="'rc10'!A1" xr:uid="{00000000-0004-0000-0000-000019020000}"/>
    <hyperlink ref="H53" location="'rc10'!A1" display="'rc10'!A1" xr:uid="{00000000-0004-0000-0000-00001A020000}"/>
    <hyperlink ref="I53" location="'rc10'!A1" display="'rc10'!A1" xr:uid="{00000000-0004-0000-0000-00001B020000}"/>
    <hyperlink ref="J53" location="'rc10'!A1" display="'rc10'!A1" xr:uid="{00000000-0004-0000-0000-00001C020000}"/>
    <hyperlink ref="K53" location="'rc10'!A1" display="'rc10'!A1" xr:uid="{00000000-0004-0000-0000-00001D020000}"/>
    <hyperlink ref="L53" location="'rc10'!A1" display="'rc10'!A1" xr:uid="{00000000-0004-0000-0000-00001E020000}"/>
    <hyperlink ref="M53" location="'rc10'!A1" display="'rc10'!A1" xr:uid="{00000000-0004-0000-0000-00001F020000}"/>
    <hyperlink ref="N53" location="'rc10'!A1" display="'rc10'!A1" xr:uid="{00000000-0004-0000-0000-000020020000}"/>
    <hyperlink ref="O53" location="'rc10'!A1" display="'rc10'!A1" xr:uid="{00000000-0004-0000-0000-000021020000}"/>
    <hyperlink ref="B23:O23" location="bs3a!A1" display="bs3a!A1" xr:uid="{00000000-0004-0000-0000-000022020000}"/>
    <hyperlink ref="B24:O24" location="bs3b!A1" display="bs3b!A1" xr:uid="{00000000-0004-0000-0000-000023020000}"/>
    <hyperlink ref="B25:O25" location="bs3c!A1" display="bs3c!A1" xr:uid="{00000000-0004-0000-0000-000024020000}"/>
    <hyperlink ref="B29:O29" location="bs5a1!A1" display="bs5a1!A1" xr:uid="{00000000-0004-0000-0000-000025020000}"/>
    <hyperlink ref="B30:O30" location="bs5a2!A1" display="bs5a2!A1" xr:uid="{00000000-0004-0000-0000-000026020000}"/>
    <hyperlink ref="B31:O31" location="bs5a3!A1" display="bs5a3!A1" xr:uid="{00000000-0004-0000-0000-000027020000}"/>
    <hyperlink ref="B32:O32" location="bs5a4!A1" display="bs5a4!A1" xr:uid="{00000000-0004-0000-0000-000028020000}"/>
    <hyperlink ref="B33:O33" location="bs5a5!A1" display="bs5a5!A1" xr:uid="{00000000-0004-0000-0000-000029020000}"/>
    <hyperlink ref="B34:O34" location="bs5b!A1" display="bs5b!A1" xr:uid="{00000000-0004-0000-0000-00002A020000}"/>
    <hyperlink ref="B35:O35" location="bs5c!A1" display="bs5c!A1" xr:uid="{00000000-0004-0000-0000-00002B020000}"/>
    <hyperlink ref="B43:O43" location="bs8_f!A1" display="bs8_f!A1" xr:uid="{00000000-0004-0000-0000-00002C020000}"/>
    <hyperlink ref="B51:O51" location="'rc7a'!A1" display="'rc7a'!A1" xr:uid="{00000000-0004-0000-0000-00002D020000}"/>
    <hyperlink ref="B60:O60" location="'pa1'!A1" display="'pa1'!A1" xr:uid="{00000000-0004-0000-0000-00002E020000}"/>
    <hyperlink ref="B61:O61" location="'pa2'!A1" display="'pa2'!A1" xr:uid="{00000000-0004-0000-0000-00002F020000}"/>
    <hyperlink ref="B62:O62" location="'pa3'!A1" display="'pa3'!A1" xr:uid="{00000000-0004-0000-0000-000030020000}"/>
    <hyperlink ref="B63:O63" location="'pa4'!A1" display="'pa4'!A1" xr:uid="{00000000-0004-0000-0000-000031020000}"/>
    <hyperlink ref="B64:O64" location="'vi1'!A1" display="'vi1'!A1" xr:uid="{00000000-0004-0000-0000-000032020000}"/>
    <hyperlink ref="B65:O65" location="'vi2'!A1" display="'vi2'!A1" xr:uid="{00000000-0004-0000-0000-000033020000}"/>
    <hyperlink ref="B66:O66" location="'vi3'!A1" display="'vi3'!A1" xr:uid="{00000000-0004-0000-0000-000034020000}"/>
    <hyperlink ref="B67:O67" location="'pm1'!A1" display="'pm1'!A1" xr:uid="{00000000-0004-0000-0000-000035020000}"/>
    <hyperlink ref="B68:O68" location="'pm2'!A1" display="'pm2'!A1" xr:uid="{00000000-0004-0000-0000-000036020000}"/>
    <hyperlink ref="B69:O69" location="'pm3'!A1" display="'pm3'!A1" xr:uid="{00000000-0004-0000-0000-000037020000}"/>
    <hyperlink ref="B70:O70" location="'pm4'!A1" display="'pm4'!A1" xr:uid="{00000000-0004-0000-0000-000038020000}"/>
    <hyperlink ref="B71:O71" location="'pm5'!A1" display="'pm5'!A1" xr:uid="{00000000-0004-0000-0000-000039020000}"/>
    <hyperlink ref="B74:O74" location="'pm8'!A1" display="'pm8'!A1" xr:uid="{00000000-0004-0000-0000-00003A020000}"/>
    <hyperlink ref="B75:O75" location="'pm9'!A1" display="'pm9'!A1" xr:uid="{00000000-0004-0000-0000-00003B020000}"/>
    <hyperlink ref="B76:O76" location="'pm10'!A1" display="'pm10'!A1" xr:uid="{00000000-0004-0000-0000-00003C020000}"/>
    <hyperlink ref="B72:O72" location="'pm6'!A1" display="'pm6'!A1" xr:uid="{00000000-0004-0000-0000-00003D020000}"/>
    <hyperlink ref="B9" location="'cc1'!A1" display="cc1. ¿Cómo considera usted la situación económica de su hogar comparada con la de hace 12 meses?" xr:uid="{00000000-0004-0000-0000-00003E020000}"/>
    <hyperlink ref="C9" location="'cc1'!A1" display="'cc1'!A1" xr:uid="{00000000-0004-0000-0000-00003F020000}"/>
    <hyperlink ref="D9" location="'cc1'!A1" display="'cc1'!A1" xr:uid="{00000000-0004-0000-0000-000040020000}"/>
    <hyperlink ref="E9" location="'cc1'!A1" display="'cc1'!A1" xr:uid="{00000000-0004-0000-0000-000041020000}"/>
    <hyperlink ref="F9" location="'cc1'!A1" display="'cc1'!A1" xr:uid="{00000000-0004-0000-0000-000042020000}"/>
    <hyperlink ref="G9" location="'cc1'!A1" display="'cc1'!A1" xr:uid="{00000000-0004-0000-0000-000043020000}"/>
    <hyperlink ref="H9" location="'cc1'!A1" display="'cc1'!A1" xr:uid="{00000000-0004-0000-0000-000044020000}"/>
    <hyperlink ref="I9" location="'cc1'!A1" display="'cc1'!A1" xr:uid="{00000000-0004-0000-0000-000045020000}"/>
    <hyperlink ref="J9" location="'cc1'!A1" display="'cc1'!A1" xr:uid="{00000000-0004-0000-0000-000046020000}"/>
    <hyperlink ref="K9" location="'cc1'!A1" display="'cc1'!A1" xr:uid="{00000000-0004-0000-0000-000047020000}"/>
    <hyperlink ref="L9" location="'cc1'!A1" display="'cc1'!A1" xr:uid="{00000000-0004-0000-0000-000048020000}"/>
    <hyperlink ref="M9" location="'cc1'!A1" display="'cc1'!A1" xr:uid="{00000000-0004-0000-0000-000049020000}"/>
    <hyperlink ref="N9" location="'cc1'!A1" display="'cc1'!A1" xr:uid="{00000000-0004-0000-0000-00004A020000}"/>
    <hyperlink ref="O9" location="'cc1'!A1" display="'cc1'!A1" xr:uid="{00000000-0004-0000-0000-00004B020000}"/>
    <hyperlink ref="B73:O73" location="'pm7'!A1" display="'pm7'!A1" xr:uid="{00000000-0004-0000-0000-00004C020000}"/>
    <hyperlink ref="B8:O8" location="ICC!A1" display="ICC!A1" xr:uid="{00000000-0004-0000-0000-00004D020000}"/>
  </hyperlinks>
  <pageMargins left="0.75" right="0.75" top="1" bottom="1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9"/>
  <dimension ref="A6:O83"/>
  <sheetViews>
    <sheetView showGridLines="0" topLeftCell="A28" zoomScale="80" zoomScaleNormal="80" workbookViewId="0">
      <selection activeCell="B46" sqref="B46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7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16384" width="11.42578125" style="4"/>
  </cols>
  <sheetData>
    <row r="6" spans="1:8" s="6" customFormat="1" ht="16.5" x14ac:dyDescent="0.2">
      <c r="A6" s="670" t="s">
        <v>1</v>
      </c>
      <c r="B6" s="670"/>
      <c r="C6" s="670"/>
      <c r="D6" s="670"/>
      <c r="E6" s="670"/>
      <c r="F6" s="670"/>
      <c r="G6" s="670"/>
      <c r="H6" s="670"/>
    </row>
    <row r="7" spans="1:8" ht="15" customHeight="1" x14ac:dyDescent="0.2">
      <c r="A7" s="100" t="s">
        <v>50</v>
      </c>
      <c r="B7" s="100"/>
      <c r="C7" s="100"/>
      <c r="D7" s="100"/>
      <c r="E7" s="100"/>
      <c r="F7" s="100"/>
      <c r="G7" s="100"/>
      <c r="H7" s="100"/>
    </row>
    <row r="8" spans="1:8" ht="15" customHeight="1" x14ac:dyDescent="0.2">
      <c r="A8" s="100" t="s">
        <v>417</v>
      </c>
      <c r="B8" s="100"/>
      <c r="C8" s="100"/>
      <c r="D8" s="100"/>
      <c r="E8" s="100"/>
      <c r="F8" s="100"/>
      <c r="G8" s="100"/>
      <c r="H8" s="100"/>
    </row>
    <row r="9" spans="1:8" ht="15" customHeight="1" x14ac:dyDescent="0.2">
      <c r="A9" s="100" t="s">
        <v>3</v>
      </c>
      <c r="B9" s="100"/>
      <c r="C9" s="100"/>
      <c r="D9" s="100"/>
      <c r="E9" s="100"/>
      <c r="F9" s="100"/>
      <c r="G9" s="100"/>
      <c r="H9" s="100"/>
    </row>
    <row r="10" spans="1:8" ht="15" customHeight="1" x14ac:dyDescent="0.2">
      <c r="A10" s="101" t="s">
        <v>415</v>
      </c>
      <c r="B10" s="101"/>
      <c r="C10" s="101"/>
      <c r="D10" s="101"/>
      <c r="E10" s="101"/>
      <c r="F10" s="101"/>
      <c r="G10" s="101"/>
      <c r="H10" s="100"/>
    </row>
    <row r="11" spans="1:8" ht="14.25" x14ac:dyDescent="0.25">
      <c r="A11" s="671" t="s">
        <v>13</v>
      </c>
      <c r="B11" s="674"/>
      <c r="C11" s="674"/>
      <c r="D11" s="674"/>
      <c r="E11" s="674"/>
      <c r="F11" s="674"/>
      <c r="G11" s="674"/>
      <c r="H11" s="674"/>
    </row>
    <row r="12" spans="1:8" ht="20.25" customHeight="1" x14ac:dyDescent="0.2">
      <c r="A12" s="672"/>
      <c r="B12" s="663" t="s">
        <v>43</v>
      </c>
      <c r="C12" s="664"/>
      <c r="D12" s="663" t="s">
        <v>42</v>
      </c>
      <c r="E12" s="664"/>
      <c r="F12" s="663" t="s">
        <v>49</v>
      </c>
      <c r="G12" s="664"/>
      <c r="H12" s="667" t="s">
        <v>11</v>
      </c>
    </row>
    <row r="13" spans="1:8" ht="17.25" customHeight="1" x14ac:dyDescent="0.2">
      <c r="A13" s="673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667"/>
    </row>
    <row r="14" spans="1:8" ht="24" x14ac:dyDescent="0.2">
      <c r="A14" s="99" t="s">
        <v>3</v>
      </c>
      <c r="B14" s="98">
        <v>2106712</v>
      </c>
      <c r="C14" s="97">
        <v>0.16604425057619004</v>
      </c>
      <c r="D14" s="98">
        <v>9610146</v>
      </c>
      <c r="E14" s="97">
        <v>0.7574407372710511</v>
      </c>
      <c r="F14" s="98">
        <v>970797</v>
      </c>
      <c r="G14" s="97">
        <v>7.6515090969536209E-2</v>
      </c>
      <c r="H14" s="96">
        <v>12687654</v>
      </c>
    </row>
    <row r="15" spans="1:8" x14ac:dyDescent="0.2">
      <c r="A15" s="13" t="s">
        <v>4</v>
      </c>
      <c r="B15" s="15">
        <v>903915</v>
      </c>
      <c r="C15" s="55">
        <v>0.16991864004182197</v>
      </c>
      <c r="D15" s="15">
        <v>4135554</v>
      </c>
      <c r="E15" s="55">
        <v>0.77740463594421705</v>
      </c>
      <c r="F15" s="15">
        <v>280224</v>
      </c>
      <c r="G15" s="55">
        <v>5.2676724013960959E-2</v>
      </c>
      <c r="H15" s="16">
        <v>5319693</v>
      </c>
    </row>
    <row r="16" spans="1:8" x14ac:dyDescent="0.2">
      <c r="A16" s="95" t="s">
        <v>5</v>
      </c>
      <c r="B16" s="94">
        <v>1202797</v>
      </c>
      <c r="C16" s="93">
        <v>0.16324692815284989</v>
      </c>
      <c r="D16" s="94">
        <v>5474592</v>
      </c>
      <c r="E16" s="93">
        <v>0.74302673426202992</v>
      </c>
      <c r="F16" s="94">
        <v>690572</v>
      </c>
      <c r="G16" s="93">
        <v>9.3726337585120223E-2</v>
      </c>
      <c r="H16" s="92">
        <v>7367961</v>
      </c>
    </row>
    <row r="17" spans="1:8" x14ac:dyDescent="0.2">
      <c r="A17" s="4" t="s">
        <v>30</v>
      </c>
      <c r="B17" s="9"/>
      <c r="C17" s="9"/>
      <c r="D17" s="9"/>
      <c r="E17" s="9"/>
      <c r="F17" s="9"/>
      <c r="G17" s="9"/>
    </row>
    <row r="18" spans="1:8" x14ac:dyDescent="0.2">
      <c r="B18" s="9"/>
      <c r="C18" s="9"/>
      <c r="D18" s="9"/>
      <c r="E18" s="9"/>
      <c r="F18" s="9"/>
      <c r="G18" s="9"/>
    </row>
    <row r="19" spans="1:8" x14ac:dyDescent="0.2">
      <c r="A19" s="675" t="s">
        <v>14</v>
      </c>
      <c r="B19" s="663" t="s">
        <v>43</v>
      </c>
      <c r="C19" s="664"/>
      <c r="D19" s="663" t="s">
        <v>42</v>
      </c>
      <c r="E19" s="664"/>
      <c r="F19" s="663" t="s">
        <v>49</v>
      </c>
      <c r="G19" s="664"/>
      <c r="H19" s="667" t="s">
        <v>11</v>
      </c>
    </row>
    <row r="20" spans="1:8" x14ac:dyDescent="0.2">
      <c r="A20" s="675"/>
      <c r="B20" s="149" t="s">
        <v>29</v>
      </c>
      <c r="C20" s="150" t="s">
        <v>12</v>
      </c>
      <c r="D20" s="149" t="s">
        <v>29</v>
      </c>
      <c r="E20" s="150" t="s">
        <v>12</v>
      </c>
      <c r="F20" s="149" t="s">
        <v>29</v>
      </c>
      <c r="G20" s="150" t="s">
        <v>12</v>
      </c>
      <c r="H20" s="667"/>
    </row>
    <row r="21" spans="1:8" x14ac:dyDescent="0.2">
      <c r="A21" s="91" t="s">
        <v>15</v>
      </c>
      <c r="B21" s="90">
        <v>80868</v>
      </c>
      <c r="C21" s="97">
        <v>0.19029152714668598</v>
      </c>
      <c r="D21" s="90">
        <v>311498</v>
      </c>
      <c r="E21" s="97">
        <v>0.73298993573648896</v>
      </c>
      <c r="F21" s="90">
        <v>32603</v>
      </c>
      <c r="G21" s="97">
        <v>7.6718537116824997E-2</v>
      </c>
      <c r="H21" s="66">
        <v>424969</v>
      </c>
    </row>
    <row r="22" spans="1:8" x14ac:dyDescent="0.2">
      <c r="A22" s="13" t="s">
        <v>16</v>
      </c>
      <c r="B22" s="15">
        <v>1301746</v>
      </c>
      <c r="C22" s="55">
        <v>0.17940833863026567</v>
      </c>
      <c r="D22" s="15">
        <v>5454671</v>
      </c>
      <c r="E22" s="55">
        <v>0.75176990125930088</v>
      </c>
      <c r="F22" s="15">
        <v>499354</v>
      </c>
      <c r="G22" s="55">
        <v>6.8821622289123752E-2</v>
      </c>
      <c r="H22" s="16">
        <v>7255772</v>
      </c>
    </row>
    <row r="23" spans="1:8" x14ac:dyDescent="0.2">
      <c r="A23" s="95" t="s">
        <v>17</v>
      </c>
      <c r="B23" s="94">
        <v>724097</v>
      </c>
      <c r="C23" s="93">
        <v>0.14461944914960576</v>
      </c>
      <c r="D23" s="94">
        <v>3843976</v>
      </c>
      <c r="E23" s="93">
        <v>0.76773373134304512</v>
      </c>
      <c r="F23" s="94">
        <v>438839</v>
      </c>
      <c r="G23" s="93">
        <v>8.7646619783487353E-2</v>
      </c>
      <c r="H23" s="92">
        <v>5006913</v>
      </c>
    </row>
    <row r="24" spans="1:8" x14ac:dyDescent="0.2">
      <c r="A24" s="4" t="s">
        <v>30</v>
      </c>
      <c r="F24" s="5"/>
      <c r="G24" s="5"/>
    </row>
    <row r="25" spans="1:8" x14ac:dyDescent="0.2">
      <c r="F25" s="5"/>
      <c r="G25" s="5"/>
    </row>
    <row r="26" spans="1:8" x14ac:dyDescent="0.2">
      <c r="A26" s="675" t="s">
        <v>18</v>
      </c>
      <c r="B26" s="663" t="s">
        <v>43</v>
      </c>
      <c r="C26" s="664"/>
      <c r="D26" s="663" t="s">
        <v>42</v>
      </c>
      <c r="E26" s="664"/>
      <c r="F26" s="663" t="s">
        <v>49</v>
      </c>
      <c r="G26" s="664"/>
      <c r="H26" s="667" t="s">
        <v>11</v>
      </c>
    </row>
    <row r="27" spans="1:8" x14ac:dyDescent="0.2">
      <c r="A27" s="675"/>
      <c r="B27" s="149" t="s">
        <v>29</v>
      </c>
      <c r="C27" s="150" t="s">
        <v>12</v>
      </c>
      <c r="D27" s="149" t="s">
        <v>29</v>
      </c>
      <c r="E27" s="150" t="s">
        <v>12</v>
      </c>
      <c r="F27" s="149" t="s">
        <v>29</v>
      </c>
      <c r="G27" s="150" t="s">
        <v>12</v>
      </c>
      <c r="H27" s="667"/>
    </row>
    <row r="28" spans="1:8" x14ac:dyDescent="0.2">
      <c r="A28" s="91" t="s">
        <v>19</v>
      </c>
      <c r="B28" s="90">
        <v>64322</v>
      </c>
      <c r="C28" s="67">
        <v>4.7766226050794593E-2</v>
      </c>
      <c r="D28" s="90">
        <v>1100732</v>
      </c>
      <c r="E28" s="67">
        <v>0.81741571364919052</v>
      </c>
      <c r="F28" s="90">
        <v>181546</v>
      </c>
      <c r="G28" s="67">
        <v>0.13481806030001486</v>
      </c>
      <c r="H28" s="103">
        <v>1346600</v>
      </c>
    </row>
    <row r="29" spans="1:8" x14ac:dyDescent="0.2">
      <c r="A29" s="13" t="s">
        <v>20</v>
      </c>
      <c r="B29" s="15">
        <v>318889</v>
      </c>
      <c r="C29" s="55">
        <v>9.9266881477356322E-2</v>
      </c>
      <c r="D29" s="15">
        <v>2612457</v>
      </c>
      <c r="E29" s="55">
        <v>0.81323112237703354</v>
      </c>
      <c r="F29" s="15">
        <v>281095</v>
      </c>
      <c r="G29" s="55">
        <v>8.7501996145610147E-2</v>
      </c>
      <c r="H29" s="23">
        <v>3212441</v>
      </c>
    </row>
    <row r="30" spans="1:8" x14ac:dyDescent="0.2">
      <c r="A30" s="89" t="s">
        <v>21</v>
      </c>
      <c r="B30" s="81">
        <v>697765</v>
      </c>
      <c r="C30" s="88">
        <v>0.16372684262358089</v>
      </c>
      <c r="D30" s="81">
        <v>3221226</v>
      </c>
      <c r="E30" s="88">
        <v>0.75584353235973001</v>
      </c>
      <c r="F30" s="81">
        <v>342772</v>
      </c>
      <c r="G30" s="88">
        <v>8.0429625016689099E-2</v>
      </c>
      <c r="H30" s="103">
        <v>4261763</v>
      </c>
    </row>
    <row r="31" spans="1:8" x14ac:dyDescent="0.2">
      <c r="A31" s="13" t="s">
        <v>22</v>
      </c>
      <c r="B31" s="15">
        <v>211067</v>
      </c>
      <c r="C31" s="55">
        <v>0.15167631769191742</v>
      </c>
      <c r="D31" s="15">
        <v>1092237</v>
      </c>
      <c r="E31" s="55">
        <v>0.78489999008308653</v>
      </c>
      <c r="F31" s="15">
        <v>88258</v>
      </c>
      <c r="G31" s="55">
        <v>6.3423692224996081E-2</v>
      </c>
      <c r="H31" s="23">
        <v>1391562</v>
      </c>
    </row>
    <row r="32" spans="1:8" x14ac:dyDescent="0.2">
      <c r="A32" s="95" t="s">
        <v>23</v>
      </c>
      <c r="B32" s="94">
        <v>783122</v>
      </c>
      <c r="C32" s="93">
        <v>0.33548530263514137</v>
      </c>
      <c r="D32" s="94">
        <v>1488478</v>
      </c>
      <c r="E32" s="93">
        <v>0.63765606418380527</v>
      </c>
      <c r="F32" s="94">
        <v>62697</v>
      </c>
      <c r="G32" s="93">
        <v>2.6859061575738467E-2</v>
      </c>
      <c r="H32" s="92">
        <v>2334296</v>
      </c>
    </row>
    <row r="33" spans="1:15" x14ac:dyDescent="0.2">
      <c r="A33" s="4" t="s">
        <v>30</v>
      </c>
      <c r="F33" s="5"/>
      <c r="G33" s="5"/>
    </row>
    <row r="34" spans="1:15" x14ac:dyDescent="0.2">
      <c r="F34" s="5"/>
      <c r="G34" s="5"/>
    </row>
    <row r="35" spans="1:15" x14ac:dyDescent="0.2">
      <c r="A35" s="675" t="s">
        <v>24</v>
      </c>
      <c r="B35" s="663" t="s">
        <v>43</v>
      </c>
      <c r="C35" s="664"/>
      <c r="D35" s="663" t="s">
        <v>42</v>
      </c>
      <c r="E35" s="664"/>
      <c r="F35" s="663" t="s">
        <v>49</v>
      </c>
      <c r="G35" s="664"/>
      <c r="H35" s="667" t="s">
        <v>11</v>
      </c>
    </row>
    <row r="36" spans="1:15" x14ac:dyDescent="0.2">
      <c r="A36" s="675"/>
      <c r="B36" s="149" t="s">
        <v>29</v>
      </c>
      <c r="C36" s="150" t="s">
        <v>12</v>
      </c>
      <c r="D36" s="149" t="s">
        <v>29</v>
      </c>
      <c r="E36" s="150" t="s">
        <v>12</v>
      </c>
      <c r="F36" s="149" t="s">
        <v>29</v>
      </c>
      <c r="G36" s="150" t="s">
        <v>12</v>
      </c>
      <c r="H36" s="667"/>
    </row>
    <row r="37" spans="1:15" x14ac:dyDescent="0.2">
      <c r="A37" s="91" t="s">
        <v>25</v>
      </c>
      <c r="B37" s="90">
        <v>324519</v>
      </c>
      <c r="C37" s="67">
        <v>0.28350070106623221</v>
      </c>
      <c r="D37" s="90">
        <v>775535</v>
      </c>
      <c r="E37" s="67">
        <v>0.67750953319035367</v>
      </c>
      <c r="F37" s="90">
        <v>44631</v>
      </c>
      <c r="G37" s="67">
        <v>3.8989765743414125E-2</v>
      </c>
      <c r="H37" s="103">
        <v>1144685</v>
      </c>
    </row>
    <row r="38" spans="1:15" x14ac:dyDescent="0.2">
      <c r="A38" s="13" t="s">
        <v>26</v>
      </c>
      <c r="B38" s="15">
        <v>512841</v>
      </c>
      <c r="C38" s="55">
        <v>0.18272633111796557</v>
      </c>
      <c r="D38" s="15">
        <v>2089884</v>
      </c>
      <c r="E38" s="55">
        <v>0.74463008180340173</v>
      </c>
      <c r="F38" s="15">
        <v>203883</v>
      </c>
      <c r="G38" s="55">
        <v>7.2643943380744078E-2</v>
      </c>
      <c r="H38" s="23">
        <v>2806607</v>
      </c>
    </row>
    <row r="39" spans="1:15" x14ac:dyDescent="0.2">
      <c r="A39" s="89" t="s">
        <v>27</v>
      </c>
      <c r="B39" s="81">
        <v>513645</v>
      </c>
      <c r="C39" s="88">
        <v>0.15388955017914757</v>
      </c>
      <c r="D39" s="81">
        <v>2574359</v>
      </c>
      <c r="E39" s="88">
        <v>0.7712855153065642</v>
      </c>
      <c r="F39" s="81">
        <v>249746</v>
      </c>
      <c r="G39" s="88">
        <v>7.4824634911351981E-2</v>
      </c>
      <c r="H39" s="103">
        <v>3337751</v>
      </c>
    </row>
    <row r="40" spans="1:15" x14ac:dyDescent="0.2">
      <c r="A40" s="14" t="s">
        <v>28</v>
      </c>
      <c r="B40" s="19">
        <v>755706</v>
      </c>
      <c r="C40" s="56">
        <v>0.13998156192398378</v>
      </c>
      <c r="D40" s="19">
        <v>4170367</v>
      </c>
      <c r="E40" s="56">
        <v>0.7724888864932109</v>
      </c>
      <c r="F40" s="19">
        <v>472537</v>
      </c>
      <c r="G40" s="56">
        <v>8.7529366349974089E-2</v>
      </c>
      <c r="H40" s="17">
        <v>5398611</v>
      </c>
    </row>
    <row r="41" spans="1:15" x14ac:dyDescent="0.2">
      <c r="A41" s="4" t="s">
        <v>30</v>
      </c>
      <c r="E41" s="4"/>
    </row>
    <row r="43" spans="1:15" x14ac:dyDescent="0.2">
      <c r="A43" s="668" t="s">
        <v>156</v>
      </c>
      <c r="B43" s="663" t="s">
        <v>43</v>
      </c>
      <c r="C43" s="664"/>
      <c r="D43" s="663" t="s">
        <v>42</v>
      </c>
      <c r="E43" s="664"/>
      <c r="F43" s="663" t="s">
        <v>49</v>
      </c>
      <c r="G43" s="664"/>
      <c r="H43" s="665" t="s">
        <v>11</v>
      </c>
      <c r="K43" s="24"/>
    </row>
    <row r="44" spans="1:15" x14ac:dyDescent="0.2">
      <c r="A44" s="669"/>
      <c r="B44" s="71" t="s">
        <v>29</v>
      </c>
      <c r="C44" s="70" t="s">
        <v>12</v>
      </c>
      <c r="D44" s="71" t="s">
        <v>29</v>
      </c>
      <c r="E44" s="70" t="s">
        <v>12</v>
      </c>
      <c r="F44" s="71" t="s">
        <v>29</v>
      </c>
      <c r="G44" s="70" t="s">
        <v>12</v>
      </c>
      <c r="H44" s="666"/>
    </row>
    <row r="45" spans="1:15" x14ac:dyDescent="0.2">
      <c r="A45" s="69" t="s">
        <v>138</v>
      </c>
      <c r="B45" s="68">
        <v>39719</v>
      </c>
      <c r="C45" s="67">
        <v>0.26331874834261471</v>
      </c>
      <c r="D45" s="68">
        <v>111121</v>
      </c>
      <c r="E45" s="67">
        <v>0.73668125165738529</v>
      </c>
      <c r="F45" s="68">
        <v>0</v>
      </c>
      <c r="G45" s="67">
        <v>0</v>
      </c>
      <c r="H45" s="66">
        <v>150840</v>
      </c>
      <c r="L45" s="21"/>
      <c r="N45" s="21"/>
    </row>
    <row r="46" spans="1:15" x14ac:dyDescent="0.2">
      <c r="A46" s="84" t="s">
        <v>150</v>
      </c>
      <c r="B46" s="83">
        <v>71465</v>
      </c>
      <c r="C46" s="55">
        <v>8.4166578336807643E-2</v>
      </c>
      <c r="D46" s="83">
        <v>603929</v>
      </c>
      <c r="E46" s="55">
        <v>0.71126617908584489</v>
      </c>
      <c r="F46" s="83">
        <v>173697</v>
      </c>
      <c r="G46" s="55">
        <v>0.20456842030880118</v>
      </c>
      <c r="H46" s="16">
        <v>849090</v>
      </c>
      <c r="L46" s="21"/>
      <c r="M46" s="21"/>
      <c r="N46" s="21"/>
      <c r="O46" s="21"/>
    </row>
    <row r="47" spans="1:15" x14ac:dyDescent="0.2">
      <c r="A47" s="82" t="s">
        <v>176</v>
      </c>
      <c r="B47" s="81">
        <v>745123</v>
      </c>
      <c r="C47" s="80">
        <v>0.17839869428923927</v>
      </c>
      <c r="D47" s="81">
        <v>3227749</v>
      </c>
      <c r="E47" s="80">
        <v>0.77279349462222713</v>
      </c>
      <c r="F47" s="81">
        <v>203857</v>
      </c>
      <c r="G47" s="80">
        <v>4.8807811088533631E-2</v>
      </c>
      <c r="H47" s="79">
        <v>4176729</v>
      </c>
      <c r="L47" s="21"/>
      <c r="N47" s="22"/>
    </row>
    <row r="48" spans="1:15" x14ac:dyDescent="0.2">
      <c r="A48" s="84" t="s">
        <v>149</v>
      </c>
      <c r="B48" s="83">
        <v>73509</v>
      </c>
      <c r="C48" s="55">
        <v>0.12251009959601616</v>
      </c>
      <c r="D48" s="83">
        <v>509925</v>
      </c>
      <c r="E48" s="55">
        <v>0.84984100635974558</v>
      </c>
      <c r="F48" s="83">
        <v>16589</v>
      </c>
      <c r="G48" s="55">
        <v>2.7647227444235565E-2</v>
      </c>
      <c r="H48" s="16">
        <v>600024</v>
      </c>
      <c r="L48" s="21"/>
      <c r="M48" s="21"/>
      <c r="N48" s="21"/>
      <c r="O48" s="21"/>
    </row>
    <row r="49" spans="1:15" x14ac:dyDescent="0.2">
      <c r="A49" s="87" t="s">
        <v>173</v>
      </c>
      <c r="B49" s="86">
        <v>157165</v>
      </c>
      <c r="C49" s="80">
        <v>0.14487763778424281</v>
      </c>
      <c r="D49" s="86">
        <v>825658</v>
      </c>
      <c r="E49" s="80">
        <v>0.76110699365419998</v>
      </c>
      <c r="F49" s="86">
        <v>101989</v>
      </c>
      <c r="G49" s="80">
        <v>9.4015368561557205E-2</v>
      </c>
      <c r="H49" s="85">
        <v>1084812</v>
      </c>
      <c r="L49" s="21"/>
      <c r="M49" s="21"/>
      <c r="N49" s="21"/>
      <c r="O49" s="21"/>
    </row>
    <row r="50" spans="1:15" x14ac:dyDescent="0.2">
      <c r="A50" s="84" t="s">
        <v>140</v>
      </c>
      <c r="B50" s="83">
        <v>6014</v>
      </c>
      <c r="C50" s="55">
        <v>1.4317479514148451E-2</v>
      </c>
      <c r="D50" s="83">
        <v>357799</v>
      </c>
      <c r="E50" s="55">
        <v>0.85180908757612261</v>
      </c>
      <c r="F50" s="83">
        <v>56234</v>
      </c>
      <c r="G50" s="55">
        <v>0.13387581360136747</v>
      </c>
      <c r="H50" s="16">
        <v>420046</v>
      </c>
      <c r="L50" s="21"/>
      <c r="M50" s="21"/>
      <c r="N50" s="21"/>
      <c r="O50" s="21"/>
    </row>
    <row r="51" spans="1:15" x14ac:dyDescent="0.2">
      <c r="A51" s="82" t="s">
        <v>175</v>
      </c>
      <c r="B51" s="81">
        <v>29110</v>
      </c>
      <c r="C51" s="80">
        <v>6.4705856202293049E-2</v>
      </c>
      <c r="D51" s="81">
        <v>399637</v>
      </c>
      <c r="E51" s="80">
        <v>0.88831515819703832</v>
      </c>
      <c r="F51" s="81">
        <v>21134</v>
      </c>
      <c r="G51" s="80">
        <v>4.6976762795577505E-2</v>
      </c>
      <c r="H51" s="79">
        <v>449882</v>
      </c>
      <c r="L51" s="21"/>
      <c r="M51" s="21"/>
      <c r="N51" s="21"/>
      <c r="O51" s="21"/>
    </row>
    <row r="52" spans="1:15" x14ac:dyDescent="0.2">
      <c r="A52" s="84" t="s">
        <v>141</v>
      </c>
      <c r="B52" s="83">
        <v>4842</v>
      </c>
      <c r="C52" s="55">
        <v>6.3458362821420145E-2</v>
      </c>
      <c r="D52" s="83">
        <v>60230</v>
      </c>
      <c r="E52" s="55">
        <v>0.789363319441168</v>
      </c>
      <c r="F52" s="83">
        <v>11229</v>
      </c>
      <c r="G52" s="55">
        <v>0.14716521192105056</v>
      </c>
      <c r="H52" s="16">
        <v>76302</v>
      </c>
      <c r="L52" s="21"/>
      <c r="M52" s="21"/>
      <c r="N52" s="21"/>
      <c r="O52" s="21"/>
    </row>
    <row r="53" spans="1:15" x14ac:dyDescent="0.2">
      <c r="A53" s="87" t="s">
        <v>154</v>
      </c>
      <c r="B53" s="86">
        <v>36813</v>
      </c>
      <c r="C53" s="80">
        <v>0.14169582337386405</v>
      </c>
      <c r="D53" s="86">
        <v>207052</v>
      </c>
      <c r="E53" s="80">
        <v>0.79695769486880441</v>
      </c>
      <c r="F53" s="86">
        <v>15938</v>
      </c>
      <c r="G53" s="80">
        <v>6.1346481757331518E-2</v>
      </c>
      <c r="H53" s="85">
        <v>259803</v>
      </c>
      <c r="L53" s="21"/>
      <c r="M53" s="21"/>
      <c r="N53" s="21"/>
      <c r="O53" s="21"/>
    </row>
    <row r="54" spans="1:15" x14ac:dyDescent="0.2">
      <c r="A54" s="84" t="s">
        <v>151</v>
      </c>
      <c r="B54" s="83">
        <v>36370</v>
      </c>
      <c r="C54" s="55">
        <v>0.15348193411713074</v>
      </c>
      <c r="D54" s="83">
        <v>196046</v>
      </c>
      <c r="E54" s="55">
        <v>0.8273169990631567</v>
      </c>
      <c r="F54" s="83">
        <v>4550</v>
      </c>
      <c r="G54" s="55">
        <v>1.9201066819712533E-2</v>
      </c>
      <c r="H54" s="16">
        <v>236966</v>
      </c>
      <c r="L54" s="21"/>
      <c r="M54" s="21"/>
      <c r="N54" s="21"/>
      <c r="O54" s="21"/>
    </row>
    <row r="55" spans="1:15" x14ac:dyDescent="0.2">
      <c r="A55" s="82" t="s">
        <v>177</v>
      </c>
      <c r="B55" s="81">
        <v>662005</v>
      </c>
      <c r="C55" s="80">
        <v>0.3423537521842987</v>
      </c>
      <c r="D55" s="81">
        <v>1211266</v>
      </c>
      <c r="E55" s="80">
        <v>0.6264023081294956</v>
      </c>
      <c r="F55" s="81">
        <v>60416</v>
      </c>
      <c r="G55" s="80">
        <v>3.1243939686205677E-2</v>
      </c>
      <c r="H55" s="79">
        <v>1933687</v>
      </c>
      <c r="L55" s="21"/>
      <c r="M55" s="21"/>
      <c r="N55" s="21"/>
      <c r="O55" s="21"/>
    </row>
    <row r="56" spans="1:15" x14ac:dyDescent="0.2">
      <c r="A56" s="84" t="s">
        <v>153</v>
      </c>
      <c r="B56" s="83">
        <v>12197</v>
      </c>
      <c r="C56" s="55">
        <v>6.2807031998269813E-2</v>
      </c>
      <c r="D56" s="83">
        <v>102060</v>
      </c>
      <c r="E56" s="55">
        <v>0.5255460921327717</v>
      </c>
      <c r="F56" s="83">
        <v>79942</v>
      </c>
      <c r="G56" s="55">
        <v>0.41165202525257727</v>
      </c>
      <c r="H56" s="16">
        <v>194198</v>
      </c>
      <c r="L56" s="21"/>
      <c r="M56" s="21"/>
      <c r="N56" s="21"/>
      <c r="O56" s="21"/>
    </row>
    <row r="57" spans="1:15" x14ac:dyDescent="0.2">
      <c r="A57" s="87" t="s">
        <v>142</v>
      </c>
      <c r="B57" s="86">
        <v>11352</v>
      </c>
      <c r="C57" s="80">
        <v>6.767132433592446E-2</v>
      </c>
      <c r="D57" s="86">
        <v>104508</v>
      </c>
      <c r="E57" s="80">
        <v>0.62299108207353715</v>
      </c>
      <c r="F57" s="86">
        <v>51892</v>
      </c>
      <c r="G57" s="80">
        <v>0.30933759359053842</v>
      </c>
      <c r="H57" s="85">
        <v>167752</v>
      </c>
      <c r="L57" s="21"/>
      <c r="M57" s="21"/>
      <c r="N57" s="21"/>
      <c r="O57" s="21"/>
    </row>
    <row r="58" spans="1:15" x14ac:dyDescent="0.2">
      <c r="A58" s="84" t="s">
        <v>143</v>
      </c>
      <c r="B58" s="83">
        <v>19250</v>
      </c>
      <c r="C58" s="55">
        <v>0.14454122240576664</v>
      </c>
      <c r="D58" s="83">
        <v>104198</v>
      </c>
      <c r="E58" s="55">
        <v>0.78238474245382195</v>
      </c>
      <c r="F58" s="83">
        <v>9733</v>
      </c>
      <c r="G58" s="55">
        <v>7.3081543775341637E-2</v>
      </c>
      <c r="H58" s="16">
        <v>133180</v>
      </c>
      <c r="L58" s="21"/>
      <c r="M58" s="21"/>
      <c r="N58" s="21"/>
      <c r="O58" s="21"/>
    </row>
    <row r="59" spans="1:15" x14ac:dyDescent="0.2">
      <c r="A59" s="82" t="s">
        <v>174</v>
      </c>
      <c r="B59" s="81">
        <v>39485</v>
      </c>
      <c r="C59" s="80">
        <v>0.12132655694989</v>
      </c>
      <c r="D59" s="81">
        <v>242655</v>
      </c>
      <c r="E59" s="80">
        <v>0.74561214832659384</v>
      </c>
      <c r="F59" s="81">
        <v>43304</v>
      </c>
      <c r="G59" s="80">
        <v>0.13306129472351619</v>
      </c>
      <c r="H59" s="79">
        <v>325444</v>
      </c>
      <c r="L59" s="21"/>
      <c r="M59" s="21"/>
      <c r="N59" s="21"/>
      <c r="O59" s="21"/>
    </row>
    <row r="60" spans="1:15" x14ac:dyDescent="0.2">
      <c r="A60" s="84" t="s">
        <v>136</v>
      </c>
      <c r="B60" s="83">
        <v>8430</v>
      </c>
      <c r="C60" s="55">
        <v>6.0033328110979764E-2</v>
      </c>
      <c r="D60" s="83">
        <v>82059</v>
      </c>
      <c r="E60" s="55">
        <v>0.58437424335218124</v>
      </c>
      <c r="F60" s="83">
        <v>49932</v>
      </c>
      <c r="G60" s="55">
        <v>0.35558530714560399</v>
      </c>
      <c r="H60" s="16">
        <v>140422</v>
      </c>
      <c r="L60" s="21"/>
      <c r="M60" s="21"/>
      <c r="N60" s="21"/>
      <c r="O60" s="21"/>
    </row>
    <row r="61" spans="1:15" x14ac:dyDescent="0.2">
      <c r="A61" s="87" t="s">
        <v>137</v>
      </c>
      <c r="B61" s="86">
        <v>1107</v>
      </c>
      <c r="C61" s="80">
        <v>2.326021180030257E-2</v>
      </c>
      <c r="D61" s="86">
        <v>45137</v>
      </c>
      <c r="E61" s="80">
        <v>0.94841570011766685</v>
      </c>
      <c r="F61" s="86">
        <v>1349</v>
      </c>
      <c r="G61" s="80">
        <v>2.8345100016809548E-2</v>
      </c>
      <c r="H61" s="85">
        <v>47592</v>
      </c>
      <c r="L61" s="21"/>
      <c r="M61" s="21"/>
      <c r="N61" s="21"/>
      <c r="O61" s="22"/>
    </row>
    <row r="62" spans="1:15" x14ac:dyDescent="0.2">
      <c r="A62" s="84" t="s">
        <v>144</v>
      </c>
      <c r="B62" s="83">
        <v>488</v>
      </c>
      <c r="C62" s="55">
        <v>7.3934913035573601E-3</v>
      </c>
      <c r="D62" s="83">
        <v>61714</v>
      </c>
      <c r="E62" s="55">
        <v>0.93500393915520275</v>
      </c>
      <c r="F62" s="83">
        <v>3803</v>
      </c>
      <c r="G62" s="55">
        <v>5.7617720138173442E-2</v>
      </c>
      <c r="H62" s="16">
        <v>66004</v>
      </c>
      <c r="L62" s="21"/>
      <c r="M62" s="21"/>
      <c r="N62" s="21"/>
      <c r="O62" s="21"/>
    </row>
    <row r="63" spans="1:15" x14ac:dyDescent="0.2">
      <c r="A63" s="82" t="s">
        <v>152</v>
      </c>
      <c r="B63" s="81">
        <v>3184</v>
      </c>
      <c r="C63" s="80">
        <v>1.4843961249055935E-2</v>
      </c>
      <c r="D63" s="81">
        <v>204132</v>
      </c>
      <c r="E63" s="80">
        <v>0.95167320907421049</v>
      </c>
      <c r="F63" s="81">
        <v>7181</v>
      </c>
      <c r="G63" s="80">
        <v>3.3478167628602597E-2</v>
      </c>
      <c r="H63" s="79">
        <v>214498</v>
      </c>
      <c r="L63" s="21"/>
      <c r="M63" s="21"/>
      <c r="N63" s="21"/>
      <c r="O63" s="21"/>
    </row>
    <row r="64" spans="1:15" x14ac:dyDescent="0.2">
      <c r="A64" s="84" t="s">
        <v>145</v>
      </c>
      <c r="B64" s="83">
        <v>10545</v>
      </c>
      <c r="C64" s="55">
        <v>9.2268519328701684E-2</v>
      </c>
      <c r="D64" s="83">
        <v>86895</v>
      </c>
      <c r="E64" s="55">
        <v>0.76032934917662709</v>
      </c>
      <c r="F64" s="83">
        <v>16846</v>
      </c>
      <c r="G64" s="55">
        <v>0.14740213149467127</v>
      </c>
      <c r="H64" s="16">
        <v>114286</v>
      </c>
      <c r="L64" s="21"/>
      <c r="M64" s="21"/>
      <c r="N64" s="21"/>
      <c r="O64" s="21"/>
    </row>
    <row r="65" spans="1:15" x14ac:dyDescent="0.2">
      <c r="A65" s="87" t="s">
        <v>146</v>
      </c>
      <c r="B65" s="86">
        <v>20202</v>
      </c>
      <c r="C65" s="80">
        <v>0.23310448277851498</v>
      </c>
      <c r="D65" s="86">
        <v>55530</v>
      </c>
      <c r="E65" s="80">
        <v>0.64074309121329254</v>
      </c>
      <c r="F65" s="86">
        <v>10933</v>
      </c>
      <c r="G65" s="80">
        <v>0.12615242600819246</v>
      </c>
      <c r="H65" s="85">
        <v>86665</v>
      </c>
      <c r="L65" s="21"/>
      <c r="M65" s="21"/>
      <c r="N65" s="21"/>
    </row>
    <row r="66" spans="1:15" x14ac:dyDescent="0.2">
      <c r="A66" s="84" t="s">
        <v>147</v>
      </c>
      <c r="B66" s="83">
        <v>11197</v>
      </c>
      <c r="C66" s="55">
        <v>5.4334586922237048E-2</v>
      </c>
      <c r="D66" s="83">
        <v>137413</v>
      </c>
      <c r="E66" s="55">
        <v>0.66681062719883533</v>
      </c>
      <c r="F66" s="83">
        <v>57464</v>
      </c>
      <c r="G66" s="55">
        <v>0.27884993327671964</v>
      </c>
      <c r="H66" s="16">
        <v>206075</v>
      </c>
      <c r="L66" s="21"/>
      <c r="M66" s="21"/>
      <c r="N66" s="21"/>
      <c r="O66" s="21"/>
    </row>
    <row r="67" spans="1:15" x14ac:dyDescent="0.2">
      <c r="A67" s="82" t="s">
        <v>148</v>
      </c>
      <c r="B67" s="81">
        <v>29812</v>
      </c>
      <c r="C67" s="80">
        <v>0.11689055136016813</v>
      </c>
      <c r="D67" s="81">
        <v>201404</v>
      </c>
      <c r="E67" s="80">
        <v>0.78968954133044755</v>
      </c>
      <c r="F67" s="81">
        <v>23826</v>
      </c>
      <c r="G67" s="80">
        <v>9.3419907309384334E-2</v>
      </c>
      <c r="H67" s="79">
        <v>255042</v>
      </c>
      <c r="L67" s="21"/>
      <c r="M67" s="21"/>
      <c r="N67" s="21"/>
      <c r="O67" s="21"/>
    </row>
    <row r="68" spans="1:15" x14ac:dyDescent="0.2">
      <c r="A68" s="110" t="s">
        <v>172</v>
      </c>
      <c r="B68" s="111">
        <v>2029384</v>
      </c>
      <c r="C68" s="108">
        <v>0.16648843714987335</v>
      </c>
      <c r="D68" s="111">
        <v>9138117</v>
      </c>
      <c r="E68" s="108">
        <v>0.7496810942742671</v>
      </c>
      <c r="F68" s="111">
        <v>1021838</v>
      </c>
      <c r="G68" s="108">
        <v>8.3830468575859615E-2</v>
      </c>
      <c r="H68" s="107">
        <v>12189339</v>
      </c>
      <c r="K68" s="21"/>
      <c r="O68" s="22"/>
    </row>
    <row r="69" spans="1:15" x14ac:dyDescent="0.2">
      <c r="A69" s="4" t="s">
        <v>30</v>
      </c>
    </row>
    <row r="70" spans="1:15" x14ac:dyDescent="0.2">
      <c r="A70" s="4" t="s">
        <v>416</v>
      </c>
    </row>
    <row r="72" spans="1:15" x14ac:dyDescent="0.2">
      <c r="B72" s="4"/>
      <c r="C72" s="4"/>
      <c r="D72" s="4"/>
      <c r="E72" s="4"/>
    </row>
    <row r="73" spans="1:15" x14ac:dyDescent="0.2">
      <c r="B73" s="4"/>
      <c r="C73" s="4"/>
      <c r="D73" s="4"/>
      <c r="E73" s="4"/>
    </row>
    <row r="74" spans="1:15" x14ac:dyDescent="0.2">
      <c r="B74" s="4"/>
      <c r="C74" s="4"/>
      <c r="D74" s="4"/>
      <c r="E74" s="4"/>
    </row>
    <row r="75" spans="1:15" x14ac:dyDescent="0.2">
      <c r="B75" s="4"/>
      <c r="C75" s="4"/>
      <c r="D75" s="4"/>
      <c r="E75" s="4"/>
    </row>
    <row r="76" spans="1:15" x14ac:dyDescent="0.2">
      <c r="B76" s="4"/>
      <c r="C76" s="4"/>
      <c r="D76" s="4"/>
      <c r="E76" s="4"/>
    </row>
    <row r="81" spans="3:6" x14ac:dyDescent="0.2">
      <c r="C81" s="27"/>
      <c r="E81" s="26"/>
    </row>
    <row r="83" spans="3:6" x14ac:dyDescent="0.2">
      <c r="F83" s="22"/>
    </row>
  </sheetData>
  <mergeCells count="27">
    <mergeCell ref="A43:A44"/>
    <mergeCell ref="B43:C43"/>
    <mergeCell ref="D43:E43"/>
    <mergeCell ref="F43:G43"/>
    <mergeCell ref="H43:H44"/>
    <mergeCell ref="B26:C26"/>
    <mergeCell ref="F35:G35"/>
    <mergeCell ref="H35:H36"/>
    <mergeCell ref="D35:E35"/>
    <mergeCell ref="A35:A36"/>
    <mergeCell ref="B35:C35"/>
    <mergeCell ref="H19:H20"/>
    <mergeCell ref="F26:G26"/>
    <mergeCell ref="A6:H6"/>
    <mergeCell ref="A11:A13"/>
    <mergeCell ref="B11:H11"/>
    <mergeCell ref="B12:C12"/>
    <mergeCell ref="D12:E12"/>
    <mergeCell ref="F12:G12"/>
    <mergeCell ref="H12:H13"/>
    <mergeCell ref="H26:H27"/>
    <mergeCell ref="A19:A20"/>
    <mergeCell ref="B19:C19"/>
    <mergeCell ref="F19:G19"/>
    <mergeCell ref="D19:E19"/>
    <mergeCell ref="D26:E26"/>
    <mergeCell ref="A26:A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0"/>
  <dimension ref="A6:U84"/>
  <sheetViews>
    <sheetView showGridLines="0" topLeftCell="A25" zoomScale="60" zoomScaleNormal="60" workbookViewId="0">
      <selection activeCell="B46" sqref="B46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670" t="s">
        <v>1</v>
      </c>
      <c r="B6" s="670"/>
      <c r="C6" s="670"/>
      <c r="D6" s="670"/>
      <c r="E6" s="670"/>
      <c r="F6" s="670"/>
      <c r="G6" s="670"/>
      <c r="H6" s="670"/>
      <c r="I6" s="670"/>
      <c r="J6" s="670"/>
      <c r="K6" s="670"/>
      <c r="L6" s="670"/>
    </row>
    <row r="7" spans="1:12" ht="15" customHeight="1" x14ac:dyDescent="0.2">
      <c r="A7" s="100" t="s">
        <v>34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2" ht="15" customHeight="1" x14ac:dyDescent="0.2">
      <c r="A8" s="100" t="s">
        <v>417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2" ht="15" customHeight="1" x14ac:dyDescent="0.2">
      <c r="A9" s="100" t="s">
        <v>3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ht="15" customHeight="1" x14ac:dyDescent="0.2">
      <c r="A10" s="101" t="s">
        <v>415</v>
      </c>
      <c r="B10" s="101"/>
      <c r="C10" s="101"/>
      <c r="D10" s="101"/>
      <c r="E10" s="101"/>
      <c r="F10" s="101"/>
      <c r="G10" s="101"/>
      <c r="H10" s="101"/>
      <c r="I10" s="100"/>
      <c r="J10" s="100"/>
      <c r="K10" s="100"/>
      <c r="L10" s="100"/>
    </row>
    <row r="11" spans="1:12" ht="14.25" x14ac:dyDescent="0.25">
      <c r="A11" s="671" t="s">
        <v>13</v>
      </c>
      <c r="B11" s="674"/>
      <c r="C11" s="674"/>
      <c r="D11" s="674"/>
      <c r="E11" s="674"/>
      <c r="F11" s="674"/>
      <c r="G11" s="674"/>
      <c r="H11" s="674"/>
      <c r="I11" s="674"/>
      <c r="J11" s="674"/>
      <c r="K11" s="674"/>
      <c r="L11" s="674"/>
    </row>
    <row r="12" spans="1:12" ht="20.25" customHeight="1" x14ac:dyDescent="0.2">
      <c r="A12" s="672"/>
      <c r="B12" s="663" t="s">
        <v>6</v>
      </c>
      <c r="C12" s="664"/>
      <c r="D12" s="663" t="s">
        <v>7</v>
      </c>
      <c r="E12" s="664"/>
      <c r="F12" s="663" t="s">
        <v>8</v>
      </c>
      <c r="G12" s="664"/>
      <c r="H12" s="663" t="s">
        <v>9</v>
      </c>
      <c r="I12" s="664"/>
      <c r="J12" s="663" t="s">
        <v>10</v>
      </c>
      <c r="K12" s="664"/>
      <c r="L12" s="667" t="s">
        <v>11</v>
      </c>
    </row>
    <row r="13" spans="1:12" ht="17.25" customHeight="1" x14ac:dyDescent="0.2">
      <c r="A13" s="673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667"/>
    </row>
    <row r="14" spans="1:12" ht="24" x14ac:dyDescent="0.2">
      <c r="A14" s="99" t="s">
        <v>3</v>
      </c>
      <c r="B14" s="98">
        <v>180063</v>
      </c>
      <c r="C14" s="97">
        <v>1.4191985374128267E-2</v>
      </c>
      <c r="D14" s="98">
        <v>2308838</v>
      </c>
      <c r="E14" s="97">
        <v>0.18197517050827522</v>
      </c>
      <c r="F14" s="98">
        <v>6002409</v>
      </c>
      <c r="G14" s="97">
        <v>0.47309053352180003</v>
      </c>
      <c r="H14" s="98">
        <v>3712402</v>
      </c>
      <c r="I14" s="97">
        <v>0.29259956174719143</v>
      </c>
      <c r="J14" s="98">
        <v>483941</v>
      </c>
      <c r="K14" s="97">
        <v>3.8142670031827794E-2</v>
      </c>
      <c r="L14" s="96">
        <v>12687654</v>
      </c>
    </row>
    <row r="15" spans="1:12" x14ac:dyDescent="0.2">
      <c r="A15" s="13" t="s">
        <v>4</v>
      </c>
      <c r="B15" s="15">
        <v>59471</v>
      </c>
      <c r="C15" s="55">
        <v>1.1179404525787485E-2</v>
      </c>
      <c r="D15" s="15">
        <v>1016171</v>
      </c>
      <c r="E15" s="55">
        <v>0.19102060964796277</v>
      </c>
      <c r="F15" s="15">
        <v>2441704</v>
      </c>
      <c r="G15" s="55">
        <v>0.45899340431863267</v>
      </c>
      <c r="H15" s="15">
        <v>1552724</v>
      </c>
      <c r="I15" s="55">
        <v>0.29188225711521321</v>
      </c>
      <c r="J15" s="15">
        <v>249623</v>
      </c>
      <c r="K15" s="55">
        <v>4.6924324392403849E-2</v>
      </c>
      <c r="L15" s="16">
        <v>5319693</v>
      </c>
    </row>
    <row r="16" spans="1:12" x14ac:dyDescent="0.2">
      <c r="A16" s="95" t="s">
        <v>5</v>
      </c>
      <c r="B16" s="94">
        <v>120592</v>
      </c>
      <c r="C16" s="93">
        <v>1.6367079033127348E-2</v>
      </c>
      <c r="D16" s="94">
        <v>1292668</v>
      </c>
      <c r="E16" s="93">
        <v>0.17544446828640922</v>
      </c>
      <c r="F16" s="94">
        <v>3560706</v>
      </c>
      <c r="G16" s="93">
        <v>0.48326884466408004</v>
      </c>
      <c r="H16" s="94">
        <v>2159679</v>
      </c>
      <c r="I16" s="93">
        <v>0.29311759386348546</v>
      </c>
      <c r="J16" s="94">
        <v>234317</v>
      </c>
      <c r="K16" s="93">
        <v>3.1802149875657597E-2</v>
      </c>
      <c r="L16" s="92">
        <v>7367961</v>
      </c>
    </row>
    <row r="17" spans="1:12" x14ac:dyDescent="0.2">
      <c r="A17" s="4" t="s">
        <v>30</v>
      </c>
      <c r="B17" s="9"/>
      <c r="C17" s="9"/>
      <c r="D17" s="9"/>
      <c r="E17" s="9"/>
      <c r="F17" s="8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668" t="s">
        <v>14</v>
      </c>
      <c r="B19" s="663" t="s">
        <v>6</v>
      </c>
      <c r="C19" s="664"/>
      <c r="D19" s="663" t="s">
        <v>7</v>
      </c>
      <c r="E19" s="664"/>
      <c r="F19" s="663" t="s">
        <v>8</v>
      </c>
      <c r="G19" s="664"/>
      <c r="H19" s="663" t="s">
        <v>9</v>
      </c>
      <c r="I19" s="664"/>
      <c r="J19" s="663" t="s">
        <v>10</v>
      </c>
      <c r="K19" s="664"/>
      <c r="L19" s="667" t="s">
        <v>11</v>
      </c>
    </row>
    <row r="20" spans="1:12" x14ac:dyDescent="0.2">
      <c r="A20" s="669"/>
      <c r="B20" s="149" t="s">
        <v>29</v>
      </c>
      <c r="C20" s="150" t="s">
        <v>12</v>
      </c>
      <c r="D20" s="149" t="s">
        <v>29</v>
      </c>
      <c r="E20" s="150" t="s">
        <v>12</v>
      </c>
      <c r="F20" s="149" t="s">
        <v>29</v>
      </c>
      <c r="G20" s="150" t="s">
        <v>12</v>
      </c>
      <c r="H20" s="149" t="s">
        <v>29</v>
      </c>
      <c r="I20" s="150" t="s">
        <v>12</v>
      </c>
      <c r="J20" s="149" t="s">
        <v>29</v>
      </c>
      <c r="K20" s="150" t="s">
        <v>12</v>
      </c>
      <c r="L20" s="667"/>
    </row>
    <row r="21" spans="1:12" x14ac:dyDescent="0.2">
      <c r="A21" s="91" t="s">
        <v>15</v>
      </c>
      <c r="B21" s="90">
        <v>4214</v>
      </c>
      <c r="C21" s="67">
        <v>9.9160174036223812E-3</v>
      </c>
      <c r="D21" s="90">
        <v>104503</v>
      </c>
      <c r="E21" s="67">
        <v>0.24590734853601087</v>
      </c>
      <c r="F21" s="90">
        <v>192907</v>
      </c>
      <c r="G21" s="67">
        <v>0.45393193385870501</v>
      </c>
      <c r="H21" s="90">
        <v>116677</v>
      </c>
      <c r="I21" s="67">
        <v>0.27455414394932337</v>
      </c>
      <c r="J21" s="90">
        <v>6669</v>
      </c>
      <c r="K21" s="67">
        <v>1.5692909365153693E-2</v>
      </c>
      <c r="L21" s="66">
        <v>424969</v>
      </c>
    </row>
    <row r="22" spans="1:12" x14ac:dyDescent="0.2">
      <c r="A22" s="13" t="s">
        <v>16</v>
      </c>
      <c r="B22" s="15">
        <v>154902</v>
      </c>
      <c r="C22" s="55">
        <v>2.1348796516759347E-2</v>
      </c>
      <c r="D22" s="15">
        <v>1709927</v>
      </c>
      <c r="E22" s="55">
        <v>0.23566437864916373</v>
      </c>
      <c r="F22" s="15">
        <v>3237585</v>
      </c>
      <c r="G22" s="55">
        <v>0.44620820499872377</v>
      </c>
      <c r="H22" s="15">
        <v>1926573</v>
      </c>
      <c r="I22" s="55">
        <v>0.26552281411268158</v>
      </c>
      <c r="J22" s="15">
        <v>226784</v>
      </c>
      <c r="K22" s="55">
        <v>3.125566790136184E-2</v>
      </c>
      <c r="L22" s="16">
        <v>7255772</v>
      </c>
    </row>
    <row r="23" spans="1:12" x14ac:dyDescent="0.2">
      <c r="A23" s="95" t="s">
        <v>17</v>
      </c>
      <c r="B23" s="94">
        <v>20947</v>
      </c>
      <c r="C23" s="93">
        <v>4.1836157328877096E-3</v>
      </c>
      <c r="D23" s="94">
        <v>494409</v>
      </c>
      <c r="E23" s="93">
        <v>9.874527478308491E-2</v>
      </c>
      <c r="F23" s="94">
        <v>2571917</v>
      </c>
      <c r="G23" s="93">
        <v>0.51367319543998469</v>
      </c>
      <c r="H23" s="94">
        <v>1669153</v>
      </c>
      <c r="I23" s="93">
        <v>0.33336968307617887</v>
      </c>
      <c r="J23" s="94">
        <v>250487</v>
      </c>
      <c r="K23" s="93">
        <v>5.0028230967863831E-2</v>
      </c>
      <c r="L23" s="92">
        <v>5006913</v>
      </c>
    </row>
    <row r="24" spans="1:12" x14ac:dyDescent="0.2">
      <c r="A24" s="4" t="s">
        <v>30</v>
      </c>
    </row>
    <row r="26" spans="1:12" x14ac:dyDescent="0.2">
      <c r="A26" s="668" t="s">
        <v>18</v>
      </c>
      <c r="B26" s="663" t="s">
        <v>6</v>
      </c>
      <c r="C26" s="664"/>
      <c r="D26" s="663" t="s">
        <v>7</v>
      </c>
      <c r="E26" s="664"/>
      <c r="F26" s="663" t="s">
        <v>8</v>
      </c>
      <c r="G26" s="664"/>
      <c r="H26" s="663" t="s">
        <v>9</v>
      </c>
      <c r="I26" s="664"/>
      <c r="J26" s="663" t="s">
        <v>10</v>
      </c>
      <c r="K26" s="664"/>
      <c r="L26" s="667" t="s">
        <v>11</v>
      </c>
    </row>
    <row r="27" spans="1:12" x14ac:dyDescent="0.2">
      <c r="A27" s="669"/>
      <c r="B27" s="149" t="s">
        <v>29</v>
      </c>
      <c r="C27" s="150" t="s">
        <v>12</v>
      </c>
      <c r="D27" s="149" t="s">
        <v>29</v>
      </c>
      <c r="E27" s="150" t="s">
        <v>12</v>
      </c>
      <c r="F27" s="149" t="s">
        <v>29</v>
      </c>
      <c r="G27" s="150" t="s">
        <v>12</v>
      </c>
      <c r="H27" s="149" t="s">
        <v>29</v>
      </c>
      <c r="I27" s="150" t="s">
        <v>12</v>
      </c>
      <c r="J27" s="149" t="s">
        <v>29</v>
      </c>
      <c r="K27" s="150" t="s">
        <v>12</v>
      </c>
      <c r="L27" s="667"/>
    </row>
    <row r="28" spans="1:12" x14ac:dyDescent="0.2">
      <c r="A28" s="91" t="s">
        <v>19</v>
      </c>
      <c r="B28" s="90">
        <v>22371</v>
      </c>
      <c r="C28" s="67">
        <v>1.6612951136194862E-2</v>
      </c>
      <c r="D28" s="90">
        <v>139361</v>
      </c>
      <c r="E28" s="67">
        <v>0.1034910144066538</v>
      </c>
      <c r="F28" s="90">
        <v>708395</v>
      </c>
      <c r="G28" s="67">
        <v>0.52606193375909693</v>
      </c>
      <c r="H28" s="90">
        <v>440753</v>
      </c>
      <c r="I28" s="67">
        <v>0.32730803505124018</v>
      </c>
      <c r="J28" s="90">
        <v>35720</v>
      </c>
      <c r="K28" s="67">
        <v>2.6526065646814197E-2</v>
      </c>
      <c r="L28" s="103">
        <v>1346600</v>
      </c>
    </row>
    <row r="29" spans="1:12" x14ac:dyDescent="0.2">
      <c r="A29" s="13" t="s">
        <v>20</v>
      </c>
      <c r="B29" s="15">
        <v>36320</v>
      </c>
      <c r="C29" s="55">
        <v>1.1306044219956101E-2</v>
      </c>
      <c r="D29" s="15">
        <v>434698</v>
      </c>
      <c r="E29" s="55">
        <v>0.13531703772925324</v>
      </c>
      <c r="F29" s="15">
        <v>1471401</v>
      </c>
      <c r="G29" s="55">
        <v>0.45803206969404264</v>
      </c>
      <c r="H29" s="15">
        <v>1085839</v>
      </c>
      <c r="I29" s="55">
        <v>0.33801056579716171</v>
      </c>
      <c r="J29" s="15">
        <v>184182</v>
      </c>
      <c r="K29" s="55">
        <v>5.7333971269822544E-2</v>
      </c>
      <c r="L29" s="23">
        <v>3212441</v>
      </c>
    </row>
    <row r="30" spans="1:12" x14ac:dyDescent="0.2">
      <c r="A30" s="89" t="s">
        <v>21</v>
      </c>
      <c r="B30" s="81">
        <v>70890</v>
      </c>
      <c r="C30" s="88">
        <v>1.6633961109522047E-2</v>
      </c>
      <c r="D30" s="81">
        <v>743216</v>
      </c>
      <c r="E30" s="88">
        <v>0.17439167781033343</v>
      </c>
      <c r="F30" s="81">
        <v>1988046</v>
      </c>
      <c r="G30" s="88">
        <v>0.46648441032502275</v>
      </c>
      <c r="H30" s="81">
        <v>1317019</v>
      </c>
      <c r="I30" s="88">
        <v>0.30903149705884631</v>
      </c>
      <c r="J30" s="81">
        <v>142592</v>
      </c>
      <c r="K30" s="88">
        <v>3.345845369627546E-2</v>
      </c>
      <c r="L30" s="103">
        <v>4261763</v>
      </c>
    </row>
    <row r="31" spans="1:12" x14ac:dyDescent="0.2">
      <c r="A31" s="13" t="s">
        <v>22</v>
      </c>
      <c r="B31" s="15">
        <v>13615</v>
      </c>
      <c r="C31" s="55">
        <v>9.7839693811702239E-3</v>
      </c>
      <c r="D31" s="15">
        <v>327811</v>
      </c>
      <c r="E31" s="55">
        <v>0.23557053153219187</v>
      </c>
      <c r="F31" s="15">
        <v>667540</v>
      </c>
      <c r="G31" s="55">
        <v>0.47970553953039824</v>
      </c>
      <c r="H31" s="15">
        <v>341646</v>
      </c>
      <c r="I31" s="55">
        <v>0.24551259663601047</v>
      </c>
      <c r="J31" s="15">
        <v>40950</v>
      </c>
      <c r="K31" s="55">
        <v>2.9427362920229211E-2</v>
      </c>
      <c r="L31" s="23">
        <v>1391562</v>
      </c>
    </row>
    <row r="32" spans="1:12" x14ac:dyDescent="0.2">
      <c r="A32" s="95" t="s">
        <v>23</v>
      </c>
      <c r="B32" s="94">
        <v>24687</v>
      </c>
      <c r="C32" s="93">
        <v>1.0575779592648061E-2</v>
      </c>
      <c r="D32" s="94">
        <v>625348</v>
      </c>
      <c r="E32" s="93">
        <v>0.2678957595780484</v>
      </c>
      <c r="F32" s="94">
        <v>1122418</v>
      </c>
      <c r="G32" s="93">
        <v>0.48083790573260632</v>
      </c>
      <c r="H32" s="94">
        <v>485022</v>
      </c>
      <c r="I32" s="93">
        <v>0.20778084698769994</v>
      </c>
      <c r="J32" s="94">
        <v>76821</v>
      </c>
      <c r="K32" s="93">
        <v>3.2909708108997314E-2</v>
      </c>
      <c r="L32" s="92">
        <v>2334296</v>
      </c>
    </row>
    <row r="33" spans="1:21" x14ac:dyDescent="0.2">
      <c r="A33" s="4" t="s">
        <v>30</v>
      </c>
    </row>
    <row r="35" spans="1:21" x14ac:dyDescent="0.2">
      <c r="A35" s="668" t="s">
        <v>24</v>
      </c>
      <c r="B35" s="663" t="s">
        <v>6</v>
      </c>
      <c r="C35" s="664"/>
      <c r="D35" s="663" t="s">
        <v>7</v>
      </c>
      <c r="E35" s="664"/>
      <c r="F35" s="663" t="s">
        <v>8</v>
      </c>
      <c r="G35" s="664"/>
      <c r="H35" s="663" t="s">
        <v>9</v>
      </c>
      <c r="I35" s="664"/>
      <c r="J35" s="663" t="s">
        <v>10</v>
      </c>
      <c r="K35" s="664"/>
      <c r="L35" s="667" t="s">
        <v>11</v>
      </c>
    </row>
    <row r="36" spans="1:21" x14ac:dyDescent="0.2">
      <c r="A36" s="669"/>
      <c r="B36" s="149" t="s">
        <v>29</v>
      </c>
      <c r="C36" s="150" t="s">
        <v>12</v>
      </c>
      <c r="D36" s="149" t="s">
        <v>29</v>
      </c>
      <c r="E36" s="150" t="s">
        <v>12</v>
      </c>
      <c r="F36" s="149" t="s">
        <v>29</v>
      </c>
      <c r="G36" s="150" t="s">
        <v>12</v>
      </c>
      <c r="H36" s="149" t="s">
        <v>29</v>
      </c>
      <c r="I36" s="150" t="s">
        <v>12</v>
      </c>
      <c r="J36" s="149" t="s">
        <v>29</v>
      </c>
      <c r="K36" s="150" t="s">
        <v>12</v>
      </c>
      <c r="L36" s="667"/>
    </row>
    <row r="37" spans="1:21" x14ac:dyDescent="0.2">
      <c r="A37" s="91" t="s">
        <v>25</v>
      </c>
      <c r="B37" s="90">
        <v>9654</v>
      </c>
      <c r="C37" s="67">
        <v>8.4337612530958304E-3</v>
      </c>
      <c r="D37" s="90">
        <v>226587</v>
      </c>
      <c r="E37" s="67">
        <v>0.19794703346335454</v>
      </c>
      <c r="F37" s="90">
        <v>582232</v>
      </c>
      <c r="G37" s="67">
        <v>0.50863949470815117</v>
      </c>
      <c r="H37" s="90">
        <v>291731</v>
      </c>
      <c r="I37" s="67">
        <v>0.25485701306472958</v>
      </c>
      <c r="J37" s="90">
        <v>34480</v>
      </c>
      <c r="K37" s="67">
        <v>3.0121823907887323E-2</v>
      </c>
      <c r="L37" s="103">
        <v>1144685</v>
      </c>
    </row>
    <row r="38" spans="1:21" x14ac:dyDescent="0.2">
      <c r="A38" s="13" t="s">
        <v>26</v>
      </c>
      <c r="B38" s="15">
        <v>28929</v>
      </c>
      <c r="C38" s="55">
        <v>1.030746378099962E-2</v>
      </c>
      <c r="D38" s="15">
        <v>499463</v>
      </c>
      <c r="E38" s="55">
        <v>0.17795972147151345</v>
      </c>
      <c r="F38" s="15">
        <v>1325248</v>
      </c>
      <c r="G38" s="55">
        <v>0.47218866054278352</v>
      </c>
      <c r="H38" s="15">
        <v>827102</v>
      </c>
      <c r="I38" s="55">
        <v>0.2946981889519979</v>
      </c>
      <c r="J38" s="15">
        <v>125865</v>
      </c>
      <c r="K38" s="55">
        <v>4.484596525270549E-2</v>
      </c>
      <c r="L38" s="23">
        <v>2806607</v>
      </c>
    </row>
    <row r="39" spans="1:21" x14ac:dyDescent="0.2">
      <c r="A39" s="89" t="s">
        <v>27</v>
      </c>
      <c r="B39" s="81">
        <v>24410</v>
      </c>
      <c r="C39" s="88">
        <v>7.313307673340522E-3</v>
      </c>
      <c r="D39" s="81">
        <v>603700</v>
      </c>
      <c r="E39" s="88">
        <v>0.18087029260121562</v>
      </c>
      <c r="F39" s="81">
        <v>1620984</v>
      </c>
      <c r="G39" s="88">
        <v>0.48565156597960724</v>
      </c>
      <c r="H39" s="81">
        <v>939368</v>
      </c>
      <c r="I39" s="88">
        <v>0.28143741099920278</v>
      </c>
      <c r="J39" s="81">
        <v>149289</v>
      </c>
      <c r="K39" s="88">
        <v>4.4727422746633889E-2</v>
      </c>
      <c r="L39" s="103">
        <v>3337751</v>
      </c>
    </row>
    <row r="40" spans="1:21" x14ac:dyDescent="0.2">
      <c r="A40" s="14" t="s">
        <v>28</v>
      </c>
      <c r="B40" s="19">
        <v>117069</v>
      </c>
      <c r="C40" s="56">
        <v>2.1685022314073009E-2</v>
      </c>
      <c r="D40" s="19">
        <v>979088</v>
      </c>
      <c r="E40" s="56">
        <v>0.18135924221989694</v>
      </c>
      <c r="F40" s="19">
        <v>2473945</v>
      </c>
      <c r="G40" s="56">
        <v>0.45825583654758606</v>
      </c>
      <c r="H40" s="19">
        <v>1654202</v>
      </c>
      <c r="I40" s="56">
        <v>0.30641251981296669</v>
      </c>
      <c r="J40" s="19">
        <v>174307</v>
      </c>
      <c r="K40" s="56">
        <v>3.2287379105477319E-2</v>
      </c>
      <c r="L40" s="17">
        <v>5398611</v>
      </c>
    </row>
    <row r="41" spans="1:21" x14ac:dyDescent="0.2">
      <c r="A41" s="4" t="s">
        <v>30</v>
      </c>
    </row>
    <row r="43" spans="1:21" x14ac:dyDescent="0.2">
      <c r="A43" s="668" t="s">
        <v>156</v>
      </c>
      <c r="B43" s="663" t="s">
        <v>6</v>
      </c>
      <c r="C43" s="664"/>
      <c r="D43" s="663" t="s">
        <v>7</v>
      </c>
      <c r="E43" s="664"/>
      <c r="F43" s="663" t="s">
        <v>8</v>
      </c>
      <c r="G43" s="664"/>
      <c r="H43" s="663" t="s">
        <v>9</v>
      </c>
      <c r="I43" s="664"/>
      <c r="J43" s="663" t="s">
        <v>10</v>
      </c>
      <c r="K43" s="664"/>
      <c r="L43" s="665" t="s">
        <v>11</v>
      </c>
    </row>
    <row r="44" spans="1:21" x14ac:dyDescent="0.2">
      <c r="A44" s="669"/>
      <c r="B44" s="71" t="s">
        <v>29</v>
      </c>
      <c r="C44" s="70" t="s">
        <v>12</v>
      </c>
      <c r="D44" s="71" t="s">
        <v>29</v>
      </c>
      <c r="E44" s="70" t="s">
        <v>12</v>
      </c>
      <c r="F44" s="71" t="s">
        <v>29</v>
      </c>
      <c r="G44" s="70" t="s">
        <v>12</v>
      </c>
      <c r="H44" s="71" t="s">
        <v>29</v>
      </c>
      <c r="I44" s="70" t="s">
        <v>12</v>
      </c>
      <c r="J44" s="71" t="s">
        <v>29</v>
      </c>
      <c r="K44" s="70" t="s">
        <v>12</v>
      </c>
      <c r="L44" s="666"/>
      <c r="P44" s="21"/>
      <c r="Q44" s="21"/>
      <c r="R44" s="21"/>
      <c r="S44" s="22"/>
      <c r="T44" s="21"/>
    </row>
    <row r="45" spans="1:21" x14ac:dyDescent="0.2">
      <c r="A45" s="69" t="s">
        <v>138</v>
      </c>
      <c r="B45" s="68">
        <v>0</v>
      </c>
      <c r="C45" s="67">
        <v>0</v>
      </c>
      <c r="D45" s="68">
        <v>5567</v>
      </c>
      <c r="E45" s="67">
        <v>3.6906656059400689E-2</v>
      </c>
      <c r="F45" s="68">
        <v>108808</v>
      </c>
      <c r="G45" s="67">
        <v>0.72134712277910373</v>
      </c>
      <c r="H45" s="68">
        <v>32383</v>
      </c>
      <c r="I45" s="67">
        <v>0.21468443383717847</v>
      </c>
      <c r="J45" s="68">
        <v>4082</v>
      </c>
      <c r="K45" s="67">
        <v>2.7061787324317157E-2</v>
      </c>
      <c r="L45" s="66">
        <v>150840</v>
      </c>
      <c r="P45" s="21"/>
      <c r="Q45" s="21"/>
      <c r="R45" s="22"/>
      <c r="S45" s="21"/>
      <c r="T45" s="21"/>
      <c r="U45" s="21"/>
    </row>
    <row r="46" spans="1:21" x14ac:dyDescent="0.2">
      <c r="A46" s="84" t="s">
        <v>150</v>
      </c>
      <c r="B46" s="83">
        <v>13279</v>
      </c>
      <c r="C46" s="55">
        <v>1.563909597333616E-2</v>
      </c>
      <c r="D46" s="83">
        <v>76703</v>
      </c>
      <c r="E46" s="55">
        <v>9.03355356911517E-2</v>
      </c>
      <c r="F46" s="83">
        <v>604400</v>
      </c>
      <c r="G46" s="55">
        <v>0.71182089060052522</v>
      </c>
      <c r="H46" s="83">
        <v>151343</v>
      </c>
      <c r="I46" s="55">
        <v>0.17824141139337407</v>
      </c>
      <c r="J46" s="83">
        <v>3365</v>
      </c>
      <c r="K46" s="55">
        <v>3.9630663416127853E-3</v>
      </c>
      <c r="L46" s="16">
        <v>849090</v>
      </c>
      <c r="P46" s="21"/>
      <c r="S46" s="21"/>
      <c r="T46" s="21"/>
    </row>
    <row r="47" spans="1:21" x14ac:dyDescent="0.2">
      <c r="A47" s="82" t="s">
        <v>176</v>
      </c>
      <c r="B47" s="81">
        <v>102051</v>
      </c>
      <c r="C47" s="80">
        <v>2.4433234715491477E-2</v>
      </c>
      <c r="D47" s="81">
        <v>672775</v>
      </c>
      <c r="E47" s="80">
        <v>0.16107700547485843</v>
      </c>
      <c r="F47" s="81">
        <v>1315174</v>
      </c>
      <c r="G47" s="80">
        <v>0.314881334173225</v>
      </c>
      <c r="H47" s="81">
        <v>1847520</v>
      </c>
      <c r="I47" s="80">
        <v>0.44233657486516365</v>
      </c>
      <c r="J47" s="81">
        <v>239209</v>
      </c>
      <c r="K47" s="80">
        <v>5.7271850771261436E-2</v>
      </c>
      <c r="L47" s="79">
        <v>4176729</v>
      </c>
      <c r="P47" s="21"/>
      <c r="Q47" s="21"/>
      <c r="R47" s="21"/>
      <c r="S47" s="21"/>
      <c r="T47" s="21"/>
      <c r="U47" s="21"/>
    </row>
    <row r="48" spans="1:21" x14ac:dyDescent="0.2">
      <c r="A48" s="84" t="s">
        <v>149</v>
      </c>
      <c r="B48" s="83">
        <v>0</v>
      </c>
      <c r="C48" s="55">
        <v>0</v>
      </c>
      <c r="D48" s="83">
        <v>93566</v>
      </c>
      <c r="E48" s="55">
        <v>0.15593709584949936</v>
      </c>
      <c r="F48" s="83">
        <v>462016</v>
      </c>
      <c r="G48" s="55">
        <v>0.76999586683199339</v>
      </c>
      <c r="H48" s="83">
        <v>44442</v>
      </c>
      <c r="I48" s="55">
        <v>7.4067037318507264E-2</v>
      </c>
      <c r="J48" s="83">
        <v>0</v>
      </c>
      <c r="K48" s="55">
        <v>0</v>
      </c>
      <c r="L48" s="16">
        <v>600024</v>
      </c>
      <c r="Q48" s="21"/>
      <c r="R48" s="21"/>
      <c r="S48" s="21"/>
      <c r="U48" s="21"/>
    </row>
    <row r="49" spans="1:21" x14ac:dyDescent="0.2">
      <c r="A49" s="87" t="s">
        <v>173</v>
      </c>
      <c r="B49" s="86">
        <v>35148</v>
      </c>
      <c r="C49" s="80">
        <v>3.2400084069866483E-2</v>
      </c>
      <c r="D49" s="86">
        <v>185986</v>
      </c>
      <c r="E49" s="80">
        <v>0.1714453748667972</v>
      </c>
      <c r="F49" s="86">
        <v>463134</v>
      </c>
      <c r="G49" s="80">
        <v>0.42692558710633732</v>
      </c>
      <c r="H49" s="86">
        <v>342960</v>
      </c>
      <c r="I49" s="80">
        <v>0.31614694527715403</v>
      </c>
      <c r="J49" s="86">
        <v>57583</v>
      </c>
      <c r="K49" s="80">
        <v>5.3081086861133539E-2</v>
      </c>
      <c r="L49" s="85">
        <v>1084812</v>
      </c>
      <c r="P49" s="21"/>
      <c r="Q49" s="21"/>
      <c r="R49" s="21"/>
      <c r="S49" s="21"/>
      <c r="T49" s="21"/>
      <c r="U49" s="21"/>
    </row>
    <row r="50" spans="1:21" x14ac:dyDescent="0.2">
      <c r="A50" s="84" t="s">
        <v>140</v>
      </c>
      <c r="B50" s="83">
        <v>1038</v>
      </c>
      <c r="C50" s="55">
        <v>2.4711579207991508E-3</v>
      </c>
      <c r="D50" s="83">
        <v>30092</v>
      </c>
      <c r="E50" s="55">
        <v>7.1639772786790012E-2</v>
      </c>
      <c r="F50" s="83">
        <v>55184</v>
      </c>
      <c r="G50" s="55">
        <v>0.13137608738090589</v>
      </c>
      <c r="H50" s="83">
        <v>226954</v>
      </c>
      <c r="I50" s="55">
        <v>0.54030749013203316</v>
      </c>
      <c r="J50" s="83">
        <v>106778</v>
      </c>
      <c r="K50" s="55">
        <v>0.25420549177947177</v>
      </c>
      <c r="L50" s="16">
        <v>420046</v>
      </c>
      <c r="Q50" s="21"/>
      <c r="R50" s="21"/>
      <c r="S50" s="21"/>
      <c r="T50" s="21"/>
      <c r="U50" s="21"/>
    </row>
    <row r="51" spans="1:21" x14ac:dyDescent="0.2">
      <c r="A51" s="82" t="s">
        <v>175</v>
      </c>
      <c r="B51" s="81">
        <v>51415</v>
      </c>
      <c r="C51" s="80">
        <v>0.11428552375956362</v>
      </c>
      <c r="D51" s="81">
        <v>338733</v>
      </c>
      <c r="E51" s="80">
        <v>0.75293743692790549</v>
      </c>
      <c r="F51" s="81">
        <v>41921</v>
      </c>
      <c r="G51" s="80">
        <v>9.3182212224538874E-2</v>
      </c>
      <c r="H51" s="81">
        <v>15617</v>
      </c>
      <c r="I51" s="80">
        <v>3.4713547107908298E-2</v>
      </c>
      <c r="J51" s="81">
        <v>2195</v>
      </c>
      <c r="K51" s="80">
        <v>4.8790571749925534E-3</v>
      </c>
      <c r="L51" s="79">
        <v>449882</v>
      </c>
      <c r="P51" s="21"/>
      <c r="Q51" s="21"/>
      <c r="R51" s="21"/>
      <c r="S51" s="21"/>
      <c r="T51" s="21"/>
      <c r="U51" s="21"/>
    </row>
    <row r="52" spans="1:21" x14ac:dyDescent="0.2">
      <c r="A52" s="84" t="s">
        <v>141</v>
      </c>
      <c r="B52" s="83">
        <v>0</v>
      </c>
      <c r="C52" s="55">
        <v>0</v>
      </c>
      <c r="D52" s="83">
        <v>4434</v>
      </c>
      <c r="E52" s="55">
        <v>5.8111189746009276E-2</v>
      </c>
      <c r="F52" s="83">
        <v>59140</v>
      </c>
      <c r="G52" s="55">
        <v>0.7750779796073497</v>
      </c>
      <c r="H52" s="83">
        <v>12670</v>
      </c>
      <c r="I52" s="55">
        <v>0.16605069329768551</v>
      </c>
      <c r="J52" s="83">
        <v>58</v>
      </c>
      <c r="K52" s="55">
        <v>7.6013734895546644E-4</v>
      </c>
      <c r="L52" s="16">
        <v>76302</v>
      </c>
      <c r="Q52" s="21"/>
      <c r="R52" s="21"/>
      <c r="S52" s="21"/>
      <c r="U52" s="21"/>
    </row>
    <row r="53" spans="1:21" x14ac:dyDescent="0.2">
      <c r="A53" s="87" t="s">
        <v>154</v>
      </c>
      <c r="B53" s="86">
        <v>4687</v>
      </c>
      <c r="C53" s="80">
        <v>1.804059229493116E-2</v>
      </c>
      <c r="D53" s="86">
        <v>86615</v>
      </c>
      <c r="E53" s="80">
        <v>0.33338722031693246</v>
      </c>
      <c r="F53" s="86">
        <v>119862</v>
      </c>
      <c r="G53" s="80">
        <v>0.46135725915405135</v>
      </c>
      <c r="H53" s="86">
        <v>46250</v>
      </c>
      <c r="I53" s="80">
        <v>0.17801949938992237</v>
      </c>
      <c r="J53" s="86">
        <v>2389</v>
      </c>
      <c r="K53" s="80">
        <v>9.1954288441626932E-3</v>
      </c>
      <c r="L53" s="85">
        <v>259803</v>
      </c>
      <c r="Q53" s="21"/>
      <c r="R53" s="21"/>
      <c r="S53" s="21"/>
      <c r="T53" s="21"/>
      <c r="U53" s="21"/>
    </row>
    <row r="54" spans="1:21" x14ac:dyDescent="0.2">
      <c r="A54" s="84" t="s">
        <v>151</v>
      </c>
      <c r="B54" s="83">
        <v>2388</v>
      </c>
      <c r="C54" s="55">
        <v>1.0077395069334841E-2</v>
      </c>
      <c r="D54" s="83">
        <v>49901</v>
      </c>
      <c r="E54" s="55">
        <v>0.21058295282867584</v>
      </c>
      <c r="F54" s="83">
        <v>109899</v>
      </c>
      <c r="G54" s="55">
        <v>0.46377539393837092</v>
      </c>
      <c r="H54" s="83">
        <v>71731</v>
      </c>
      <c r="I54" s="55">
        <v>0.30270587341643951</v>
      </c>
      <c r="J54" s="83">
        <v>3048</v>
      </c>
      <c r="K54" s="55">
        <v>1.2862604761864571E-2</v>
      </c>
      <c r="L54" s="16">
        <v>236966</v>
      </c>
      <c r="Q54" s="21"/>
      <c r="R54" s="21"/>
      <c r="S54" s="21"/>
      <c r="T54" s="21"/>
      <c r="U54" s="21"/>
    </row>
    <row r="55" spans="1:21" x14ac:dyDescent="0.2">
      <c r="A55" s="82" t="s">
        <v>177</v>
      </c>
      <c r="B55" s="81">
        <v>1390</v>
      </c>
      <c r="C55" s="80">
        <v>7.1883402019044449E-4</v>
      </c>
      <c r="D55" s="81">
        <v>354392</v>
      </c>
      <c r="E55" s="80">
        <v>0.18327268063549065</v>
      </c>
      <c r="F55" s="81">
        <v>1418904</v>
      </c>
      <c r="G55" s="80">
        <v>0.73378163063618884</v>
      </c>
      <c r="H55" s="81">
        <v>153132</v>
      </c>
      <c r="I55" s="80">
        <v>7.9191720273239674E-2</v>
      </c>
      <c r="J55" s="81">
        <v>5869</v>
      </c>
      <c r="K55" s="80">
        <v>3.0351344348904449E-3</v>
      </c>
      <c r="L55" s="79">
        <v>1933687</v>
      </c>
      <c r="Q55" s="21"/>
      <c r="R55" s="21"/>
      <c r="S55" s="21"/>
      <c r="T55" s="21"/>
      <c r="U55" s="21"/>
    </row>
    <row r="56" spans="1:21" x14ac:dyDescent="0.2">
      <c r="A56" s="84" t="s">
        <v>153</v>
      </c>
      <c r="B56" s="83">
        <v>765</v>
      </c>
      <c r="C56" s="55">
        <v>3.9392784683673363E-3</v>
      </c>
      <c r="D56" s="83">
        <v>72028</v>
      </c>
      <c r="E56" s="55">
        <v>0.37089980329354577</v>
      </c>
      <c r="F56" s="83">
        <v>70642</v>
      </c>
      <c r="G56" s="55">
        <v>0.36376275759791554</v>
      </c>
      <c r="H56" s="83">
        <v>44153</v>
      </c>
      <c r="I56" s="55">
        <v>0.22736073492003006</v>
      </c>
      <c r="J56" s="83">
        <v>6610</v>
      </c>
      <c r="K56" s="55">
        <v>3.4037425720141297E-2</v>
      </c>
      <c r="L56" s="16">
        <v>194198</v>
      </c>
      <c r="P56" s="21"/>
      <c r="Q56" s="21"/>
      <c r="R56" s="21"/>
      <c r="S56" s="21"/>
      <c r="T56" s="21"/>
      <c r="U56" s="21"/>
    </row>
    <row r="57" spans="1:21" x14ac:dyDescent="0.2">
      <c r="A57" s="87" t="s">
        <v>142</v>
      </c>
      <c r="B57" s="86">
        <v>608</v>
      </c>
      <c r="C57" s="80">
        <v>3.6243979207401401E-3</v>
      </c>
      <c r="D57" s="86">
        <v>18695</v>
      </c>
      <c r="E57" s="80">
        <v>0.11144427488196862</v>
      </c>
      <c r="F57" s="86">
        <v>118675</v>
      </c>
      <c r="G57" s="80">
        <v>0.70744313033525685</v>
      </c>
      <c r="H57" s="86">
        <v>29062</v>
      </c>
      <c r="I57" s="80">
        <v>0.17324383613906241</v>
      </c>
      <c r="J57" s="86">
        <v>713</v>
      </c>
      <c r="K57" s="80">
        <v>4.2503219037626971E-3</v>
      </c>
      <c r="L57" s="85">
        <v>167752</v>
      </c>
      <c r="Q57" s="21"/>
      <c r="R57" s="21"/>
      <c r="S57" s="21"/>
      <c r="T57" s="21"/>
      <c r="U57" s="21"/>
    </row>
    <row r="58" spans="1:21" x14ac:dyDescent="0.2">
      <c r="A58" s="84" t="s">
        <v>143</v>
      </c>
      <c r="B58" s="83">
        <v>469</v>
      </c>
      <c r="C58" s="55">
        <v>3.5215497822495868E-3</v>
      </c>
      <c r="D58" s="83">
        <v>22964</v>
      </c>
      <c r="E58" s="55">
        <v>0.17242829253641687</v>
      </c>
      <c r="F58" s="83">
        <v>84603</v>
      </c>
      <c r="G58" s="55">
        <v>0.63525304099714675</v>
      </c>
      <c r="H58" s="83">
        <v>22416</v>
      </c>
      <c r="I58" s="55">
        <v>0.16831356059468389</v>
      </c>
      <c r="J58" s="83">
        <v>2729</v>
      </c>
      <c r="K58" s="55">
        <v>2.0491064724433097E-2</v>
      </c>
      <c r="L58" s="16">
        <v>133180</v>
      </c>
      <c r="Q58" s="21"/>
      <c r="R58" s="21"/>
      <c r="S58" s="21"/>
      <c r="T58" s="21"/>
      <c r="U58" s="21"/>
    </row>
    <row r="59" spans="1:21" x14ac:dyDescent="0.2">
      <c r="A59" s="82" t="s">
        <v>174</v>
      </c>
      <c r="B59" s="81">
        <v>477</v>
      </c>
      <c r="C59" s="80">
        <v>1.4656899497302147E-3</v>
      </c>
      <c r="D59" s="81">
        <v>51760</v>
      </c>
      <c r="E59" s="80">
        <v>0.1590442595346665</v>
      </c>
      <c r="F59" s="81">
        <v>193376</v>
      </c>
      <c r="G59" s="80">
        <v>0.59419132016568132</v>
      </c>
      <c r="H59" s="81">
        <v>78530</v>
      </c>
      <c r="I59" s="80">
        <v>0.24130111478472488</v>
      </c>
      <c r="J59" s="81">
        <v>1302</v>
      </c>
      <c r="K59" s="80">
        <v>4.0006882904585735E-3</v>
      </c>
      <c r="L59" s="79">
        <v>325444</v>
      </c>
      <c r="Q59" s="21"/>
      <c r="R59" s="21"/>
      <c r="S59" s="21"/>
      <c r="T59" s="21"/>
      <c r="U59" s="21"/>
    </row>
    <row r="60" spans="1:21" x14ac:dyDescent="0.2">
      <c r="A60" s="84" t="s">
        <v>136</v>
      </c>
      <c r="B60" s="83">
        <v>2461</v>
      </c>
      <c r="C60" s="55">
        <v>1.7525743829314495E-2</v>
      </c>
      <c r="D60" s="83">
        <v>24322</v>
      </c>
      <c r="E60" s="55">
        <v>0.17320647761746735</v>
      </c>
      <c r="F60" s="83">
        <v>66094</v>
      </c>
      <c r="G60" s="55">
        <v>0.47068123228553932</v>
      </c>
      <c r="H60" s="83">
        <v>39165</v>
      </c>
      <c r="I60" s="55">
        <v>0.2789092877184487</v>
      </c>
      <c r="J60" s="83">
        <v>8380</v>
      </c>
      <c r="K60" s="55">
        <v>5.9677258549230179E-2</v>
      </c>
      <c r="L60" s="16">
        <v>140422</v>
      </c>
      <c r="P60" s="21"/>
      <c r="Q60" s="21"/>
      <c r="R60" s="21"/>
      <c r="S60" s="21"/>
      <c r="T60" s="21"/>
      <c r="U60" s="22"/>
    </row>
    <row r="61" spans="1:21" x14ac:dyDescent="0.2">
      <c r="A61" s="87" t="s">
        <v>137</v>
      </c>
      <c r="B61" s="86">
        <v>387</v>
      </c>
      <c r="C61" s="80">
        <v>8.1316187594553703E-3</v>
      </c>
      <c r="D61" s="86">
        <v>6717</v>
      </c>
      <c r="E61" s="80">
        <v>0.14113716591023701</v>
      </c>
      <c r="F61" s="86">
        <v>27343</v>
      </c>
      <c r="G61" s="80">
        <v>0.57452933266095141</v>
      </c>
      <c r="H61" s="86">
        <v>10211</v>
      </c>
      <c r="I61" s="80">
        <v>0.21455286602790385</v>
      </c>
      <c r="J61" s="86">
        <v>2934</v>
      </c>
      <c r="K61" s="80">
        <v>6.1649016641452344E-2</v>
      </c>
      <c r="L61" s="85">
        <v>47592</v>
      </c>
      <c r="P61" s="21"/>
      <c r="Q61" s="21"/>
      <c r="R61" s="21"/>
      <c r="S61" s="21"/>
      <c r="T61" s="21"/>
      <c r="U61" s="21"/>
    </row>
    <row r="62" spans="1:21" x14ac:dyDescent="0.2">
      <c r="A62" s="84" t="s">
        <v>144</v>
      </c>
      <c r="B62" s="83">
        <v>113</v>
      </c>
      <c r="C62" s="55">
        <v>1.7120174534876675E-3</v>
      </c>
      <c r="D62" s="83">
        <v>466</v>
      </c>
      <c r="E62" s="55">
        <v>7.0601781710199381E-3</v>
      </c>
      <c r="F62" s="83">
        <v>6769</v>
      </c>
      <c r="G62" s="55">
        <v>0.10255439064299134</v>
      </c>
      <c r="H62" s="83">
        <v>51141</v>
      </c>
      <c r="I62" s="55">
        <v>0.77481667777710439</v>
      </c>
      <c r="J62" s="83">
        <v>7515</v>
      </c>
      <c r="K62" s="55">
        <v>0.11385673595539664</v>
      </c>
      <c r="L62" s="16">
        <v>66004</v>
      </c>
      <c r="P62" s="21"/>
      <c r="Q62" s="21"/>
      <c r="R62" s="21"/>
      <c r="S62" s="21"/>
      <c r="U62" s="21"/>
    </row>
    <row r="63" spans="1:21" x14ac:dyDescent="0.2">
      <c r="A63" s="82" t="s">
        <v>152</v>
      </c>
      <c r="B63" s="81">
        <v>1776</v>
      </c>
      <c r="C63" s="80">
        <v>8.2797974806291894E-3</v>
      </c>
      <c r="D63" s="81">
        <v>28303</v>
      </c>
      <c r="E63" s="80">
        <v>0.13194994825126574</v>
      </c>
      <c r="F63" s="81">
        <v>117397</v>
      </c>
      <c r="G63" s="80">
        <v>0.54731046443323483</v>
      </c>
      <c r="H63" s="81">
        <v>49732</v>
      </c>
      <c r="I63" s="80">
        <v>0.23185297765014126</v>
      </c>
      <c r="J63" s="81">
        <v>17289</v>
      </c>
      <c r="K63" s="80">
        <v>8.0602150136598008E-2</v>
      </c>
      <c r="L63" s="79">
        <v>214498</v>
      </c>
      <c r="P63" s="21"/>
      <c r="Q63" s="21"/>
      <c r="R63" s="21"/>
      <c r="S63" s="21"/>
      <c r="T63" s="21"/>
      <c r="U63" s="21"/>
    </row>
    <row r="64" spans="1:21" x14ac:dyDescent="0.2">
      <c r="A64" s="84" t="s">
        <v>145</v>
      </c>
      <c r="B64" s="83">
        <v>10223</v>
      </c>
      <c r="C64" s="55">
        <v>8.9451026372434073E-2</v>
      </c>
      <c r="D64" s="83">
        <v>29315</v>
      </c>
      <c r="E64" s="55">
        <v>0.25650560873597816</v>
      </c>
      <c r="F64" s="83">
        <v>54085</v>
      </c>
      <c r="G64" s="55">
        <v>0.47324256689358274</v>
      </c>
      <c r="H64" s="83">
        <v>18855</v>
      </c>
      <c r="I64" s="55">
        <v>0.16498083754790613</v>
      </c>
      <c r="J64" s="83">
        <v>1809</v>
      </c>
      <c r="K64" s="55">
        <v>1.5828710428223928E-2</v>
      </c>
      <c r="L64" s="16">
        <v>114286</v>
      </c>
      <c r="O64" s="21"/>
      <c r="P64" s="21"/>
      <c r="Q64" s="21"/>
      <c r="R64" s="21"/>
      <c r="S64" s="21"/>
      <c r="T64" s="21"/>
    </row>
    <row r="65" spans="1:21" x14ac:dyDescent="0.2">
      <c r="A65" s="87" t="s">
        <v>146</v>
      </c>
      <c r="B65" s="86">
        <v>0</v>
      </c>
      <c r="C65" s="80">
        <v>0</v>
      </c>
      <c r="D65" s="86">
        <v>7974</v>
      </c>
      <c r="E65" s="80">
        <v>9.2009461720417698E-2</v>
      </c>
      <c r="F65" s="86">
        <v>47051</v>
      </c>
      <c r="G65" s="80">
        <v>0.54290659435758382</v>
      </c>
      <c r="H65" s="86">
        <v>31094</v>
      </c>
      <c r="I65" s="80">
        <v>0.35878382276582244</v>
      </c>
      <c r="J65" s="86">
        <v>547</v>
      </c>
      <c r="K65" s="80">
        <v>6.3116598396123005E-3</v>
      </c>
      <c r="L65" s="85">
        <v>86665</v>
      </c>
      <c r="P65" s="21"/>
      <c r="Q65" s="21"/>
      <c r="R65" s="22"/>
      <c r="S65" s="21"/>
      <c r="T65" s="21"/>
      <c r="U65" s="21"/>
    </row>
    <row r="66" spans="1:21" x14ac:dyDescent="0.2">
      <c r="A66" s="84" t="s">
        <v>147</v>
      </c>
      <c r="B66" s="83">
        <v>2064</v>
      </c>
      <c r="C66" s="55">
        <v>1.0015770957175785E-2</v>
      </c>
      <c r="D66" s="83">
        <v>106822</v>
      </c>
      <c r="E66" s="55">
        <v>0.51836467305592626</v>
      </c>
      <c r="F66" s="83">
        <v>61951</v>
      </c>
      <c r="G66" s="55">
        <v>0.30062355938371954</v>
      </c>
      <c r="H66" s="83">
        <v>33074</v>
      </c>
      <c r="I66" s="55">
        <v>0.16049496542520927</v>
      </c>
      <c r="J66" s="83">
        <v>2163</v>
      </c>
      <c r="K66" s="55">
        <v>1.0496178575761251E-2</v>
      </c>
      <c r="L66" s="16">
        <v>206075</v>
      </c>
      <c r="P66" s="21"/>
      <c r="Q66" s="21"/>
      <c r="R66" s="21"/>
      <c r="S66" s="21"/>
      <c r="T66" s="21"/>
      <c r="U66" s="21"/>
    </row>
    <row r="67" spans="1:21" x14ac:dyDescent="0.2">
      <c r="A67" s="82" t="s">
        <v>148</v>
      </c>
      <c r="B67" s="81">
        <v>1689</v>
      </c>
      <c r="C67" s="80">
        <v>6.6224386571623493E-3</v>
      </c>
      <c r="D67" s="81">
        <v>11955</v>
      </c>
      <c r="E67" s="80">
        <v>4.6874632413484836E-2</v>
      </c>
      <c r="F67" s="81">
        <v>121177</v>
      </c>
      <c r="G67" s="80">
        <v>0.47512566557665015</v>
      </c>
      <c r="H67" s="81">
        <v>113570</v>
      </c>
      <c r="I67" s="80">
        <v>0.44529920562103498</v>
      </c>
      <c r="J67" s="81">
        <v>6651</v>
      </c>
      <c r="K67" s="80">
        <v>2.6078057731667725E-2</v>
      </c>
      <c r="L67" s="79">
        <v>255042</v>
      </c>
      <c r="O67" s="21"/>
      <c r="P67" s="21"/>
      <c r="R67" s="22"/>
      <c r="T67" s="21"/>
      <c r="U67" s="22"/>
    </row>
    <row r="68" spans="1:21" x14ac:dyDescent="0.2">
      <c r="A68" s="76" t="s">
        <v>172</v>
      </c>
      <c r="B68" s="75">
        <v>232428</v>
      </c>
      <c r="C68" s="74">
        <v>1.9068138149246648E-2</v>
      </c>
      <c r="D68" s="75">
        <v>2280085</v>
      </c>
      <c r="E68" s="74">
        <v>0.18705567217385619</v>
      </c>
      <c r="F68" s="75">
        <v>5727605</v>
      </c>
      <c r="G68" s="74">
        <v>0.46988643108539357</v>
      </c>
      <c r="H68" s="75">
        <v>3466003</v>
      </c>
      <c r="I68" s="74">
        <v>0.28434708395590608</v>
      </c>
      <c r="J68" s="75">
        <v>483218</v>
      </c>
      <c r="K68" s="74">
        <v>3.964267463559755E-2</v>
      </c>
      <c r="L68" s="73">
        <v>12189339</v>
      </c>
    </row>
    <row r="69" spans="1:21" x14ac:dyDescent="0.2">
      <c r="A69" s="4" t="s">
        <v>30</v>
      </c>
    </row>
    <row r="70" spans="1:21" x14ac:dyDescent="0.2">
      <c r="A70" s="4" t="s">
        <v>416</v>
      </c>
    </row>
    <row r="72" spans="1:21" x14ac:dyDescent="0.2">
      <c r="B72" s="4"/>
      <c r="C72" s="4"/>
      <c r="D72" s="4"/>
      <c r="E72" s="4"/>
    </row>
    <row r="73" spans="1:21" x14ac:dyDescent="0.2">
      <c r="B73" s="4"/>
      <c r="C73" s="4"/>
      <c r="D73" s="4"/>
      <c r="E73" s="4"/>
    </row>
    <row r="74" spans="1:21" x14ac:dyDescent="0.2">
      <c r="B74" s="4"/>
      <c r="C74" s="4"/>
      <c r="D74" s="4"/>
      <c r="E74" s="4"/>
    </row>
    <row r="75" spans="1:21" x14ac:dyDescent="0.2">
      <c r="B75" s="4"/>
      <c r="C75" s="4"/>
      <c r="D75" s="4"/>
      <c r="E75" s="4"/>
    </row>
    <row r="76" spans="1:21" x14ac:dyDescent="0.2">
      <c r="B76" s="4"/>
      <c r="C76" s="4"/>
      <c r="D76" s="4"/>
      <c r="E76" s="4"/>
    </row>
    <row r="81" spans="3:8" x14ac:dyDescent="0.2">
      <c r="C81" s="26"/>
      <c r="G81" s="21"/>
    </row>
    <row r="82" spans="3:8" x14ac:dyDescent="0.2">
      <c r="C82" s="26"/>
      <c r="D82" s="26"/>
      <c r="E82" s="27"/>
      <c r="F82" s="21"/>
      <c r="G82" s="21"/>
    </row>
    <row r="84" spans="3:8" x14ac:dyDescent="0.2">
      <c r="C84" s="26"/>
      <c r="G84" s="21"/>
      <c r="H84" s="22"/>
    </row>
  </sheetData>
  <mergeCells count="37">
    <mergeCell ref="L43:L44"/>
    <mergeCell ref="J35:K35"/>
    <mergeCell ref="L35:L36"/>
    <mergeCell ref="J43:K43"/>
    <mergeCell ref="A43:A44"/>
    <mergeCell ref="F43:G43"/>
    <mergeCell ref="H43:I43"/>
    <mergeCell ref="H35:I35"/>
    <mergeCell ref="B43:C43"/>
    <mergeCell ref="D43:E43"/>
    <mergeCell ref="F26:G26"/>
    <mergeCell ref="F35:G35"/>
    <mergeCell ref="A35:A36"/>
    <mergeCell ref="B19:C19"/>
    <mergeCell ref="D19:E19"/>
    <mergeCell ref="A26:A27"/>
    <mergeCell ref="D26:E26"/>
    <mergeCell ref="A19:A20"/>
    <mergeCell ref="B26:C26"/>
    <mergeCell ref="D35:E35"/>
    <mergeCell ref="B35:C35"/>
    <mergeCell ref="L12:L13"/>
    <mergeCell ref="F12:G12"/>
    <mergeCell ref="J19:K19"/>
    <mergeCell ref="F19:G19"/>
    <mergeCell ref="A6:L6"/>
    <mergeCell ref="A11:A13"/>
    <mergeCell ref="B11:L11"/>
    <mergeCell ref="B12:C12"/>
    <mergeCell ref="D12:E12"/>
    <mergeCell ref="J12:K12"/>
    <mergeCell ref="H12:I12"/>
    <mergeCell ref="L26:L27"/>
    <mergeCell ref="H19:I19"/>
    <mergeCell ref="J26:K26"/>
    <mergeCell ref="H26:I26"/>
    <mergeCell ref="L19:L20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1"/>
  <dimension ref="A6:X83"/>
  <sheetViews>
    <sheetView showGridLines="0" topLeftCell="A28" zoomScale="60" zoomScaleNormal="60" workbookViewId="0">
      <selection activeCell="N45" sqref="N45:N68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8.710937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4" s="6" customFormat="1" ht="16.5" x14ac:dyDescent="0.2">
      <c r="A6" s="670" t="s">
        <v>1</v>
      </c>
      <c r="B6" s="670"/>
      <c r="C6" s="670"/>
      <c r="D6" s="670"/>
      <c r="E6" s="670"/>
      <c r="F6" s="670"/>
      <c r="G6" s="670"/>
      <c r="H6" s="670"/>
      <c r="I6" s="670"/>
      <c r="J6" s="670"/>
      <c r="K6" s="670"/>
      <c r="L6" s="670"/>
      <c r="M6" s="670"/>
      <c r="N6" s="670"/>
    </row>
    <row r="7" spans="1:14" ht="15" customHeight="1" x14ac:dyDescent="0.2">
      <c r="A7" s="100" t="s">
        <v>55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</row>
    <row r="8" spans="1:14" ht="15" customHeight="1" x14ac:dyDescent="0.2">
      <c r="A8" s="100" t="s">
        <v>417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</row>
    <row r="9" spans="1:14" ht="15" customHeight="1" x14ac:dyDescent="0.2">
      <c r="A9" s="100" t="s">
        <v>3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</row>
    <row r="10" spans="1:14" ht="15" customHeight="1" x14ac:dyDescent="0.2">
      <c r="A10" s="101" t="s">
        <v>415</v>
      </c>
      <c r="B10" s="101"/>
      <c r="C10" s="101"/>
      <c r="D10" s="101"/>
      <c r="E10" s="101"/>
      <c r="F10" s="101"/>
      <c r="G10" s="101"/>
      <c r="H10" s="101"/>
      <c r="I10" s="100"/>
      <c r="J10" s="100"/>
      <c r="K10" s="100"/>
      <c r="L10" s="100"/>
      <c r="M10" s="100"/>
      <c r="N10" s="100"/>
    </row>
    <row r="11" spans="1:14" ht="14.25" x14ac:dyDescent="0.25">
      <c r="A11" s="671" t="s">
        <v>13</v>
      </c>
      <c r="B11" s="674"/>
      <c r="C11" s="674"/>
      <c r="D11" s="674"/>
      <c r="E11" s="674"/>
      <c r="F11" s="674"/>
      <c r="G11" s="674"/>
      <c r="H11" s="674"/>
      <c r="I11" s="674"/>
      <c r="J11" s="674"/>
      <c r="K11" s="674"/>
      <c r="L11" s="674"/>
      <c r="M11" s="674"/>
      <c r="N11" s="674"/>
    </row>
    <row r="12" spans="1:14" ht="20.25" customHeight="1" x14ac:dyDescent="0.2">
      <c r="A12" s="672"/>
      <c r="B12" s="663" t="s">
        <v>56</v>
      </c>
      <c r="C12" s="664"/>
      <c r="D12" s="663" t="s">
        <v>57</v>
      </c>
      <c r="E12" s="664"/>
      <c r="F12" s="663" t="s">
        <v>37</v>
      </c>
      <c r="G12" s="664"/>
      <c r="H12" s="663" t="s">
        <v>58</v>
      </c>
      <c r="I12" s="664"/>
      <c r="J12" s="663" t="s">
        <v>59</v>
      </c>
      <c r="K12" s="664"/>
      <c r="L12" s="663" t="s">
        <v>60</v>
      </c>
      <c r="M12" s="664"/>
      <c r="N12" s="676" t="s">
        <v>11</v>
      </c>
    </row>
    <row r="13" spans="1:14" ht="17.25" customHeight="1" x14ac:dyDescent="0.2">
      <c r="A13" s="673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11" t="s">
        <v>29</v>
      </c>
      <c r="M13" s="12" t="s">
        <v>12</v>
      </c>
      <c r="N13" s="666"/>
    </row>
    <row r="14" spans="1:14" ht="24" x14ac:dyDescent="0.2">
      <c r="A14" s="99" t="s">
        <v>3</v>
      </c>
      <c r="B14" s="98">
        <v>1547</v>
      </c>
      <c r="C14" s="97">
        <v>1.2192955451023491E-4</v>
      </c>
      <c r="D14" s="98">
        <v>235048</v>
      </c>
      <c r="E14" s="97">
        <v>1.8525725874933223E-2</v>
      </c>
      <c r="F14" s="98">
        <v>1042138</v>
      </c>
      <c r="G14" s="97">
        <v>8.2137958680146853E-2</v>
      </c>
      <c r="H14" s="98">
        <v>804179</v>
      </c>
      <c r="I14" s="97">
        <v>6.3382797166442281E-2</v>
      </c>
      <c r="J14" s="98">
        <v>2577048</v>
      </c>
      <c r="K14" s="97">
        <v>0.20311461835261271</v>
      </c>
      <c r="L14" s="98">
        <v>8027694</v>
      </c>
      <c r="M14" s="97">
        <v>0.63271697037135466</v>
      </c>
      <c r="N14" s="129">
        <v>12687654</v>
      </c>
    </row>
    <row r="15" spans="1:14" x14ac:dyDescent="0.2">
      <c r="A15" s="13" t="s">
        <v>4</v>
      </c>
      <c r="B15" s="15">
        <v>211</v>
      </c>
      <c r="C15" s="55">
        <v>3.9663943013252829E-5</v>
      </c>
      <c r="D15" s="15">
        <v>119209</v>
      </c>
      <c r="E15" s="55">
        <v>2.2408999917852404E-2</v>
      </c>
      <c r="F15" s="15">
        <v>495829</v>
      </c>
      <c r="G15" s="55">
        <v>9.3206318484920087E-2</v>
      </c>
      <c r="H15" s="15">
        <v>389423</v>
      </c>
      <c r="I15" s="55">
        <v>7.3204036398341027E-2</v>
      </c>
      <c r="J15" s="15">
        <v>1063434</v>
      </c>
      <c r="K15" s="55">
        <v>0.19990514490215883</v>
      </c>
      <c r="L15" s="15">
        <v>3251587</v>
      </c>
      <c r="M15" s="55">
        <v>0.61123583635371437</v>
      </c>
      <c r="N15" s="16">
        <v>5319693</v>
      </c>
    </row>
    <row r="16" spans="1:14" x14ac:dyDescent="0.2">
      <c r="A16" s="95" t="s">
        <v>5</v>
      </c>
      <c r="B16" s="94">
        <v>1336</v>
      </c>
      <c r="C16" s="93">
        <v>1.813256069080713E-4</v>
      </c>
      <c r="D16" s="94">
        <v>115840</v>
      </c>
      <c r="E16" s="93">
        <v>1.5722124479214807E-2</v>
      </c>
      <c r="F16" s="94">
        <v>546309</v>
      </c>
      <c r="G16" s="93">
        <v>7.4146565108040061E-2</v>
      </c>
      <c r="H16" s="94">
        <v>414755</v>
      </c>
      <c r="I16" s="93">
        <v>5.6291693183500836E-2</v>
      </c>
      <c r="J16" s="94">
        <v>1513614</v>
      </c>
      <c r="K16" s="93">
        <v>0.20543186914262981</v>
      </c>
      <c r="L16" s="94">
        <v>4776107</v>
      </c>
      <c r="M16" s="93">
        <v>0.64822642247970641</v>
      </c>
      <c r="N16" s="92">
        <v>7367961</v>
      </c>
    </row>
    <row r="17" spans="1:14" x14ac:dyDescent="0.2">
      <c r="A17" s="4" t="s">
        <v>30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4" x14ac:dyDescent="0.2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4" x14ac:dyDescent="0.2">
      <c r="A19" s="668" t="s">
        <v>14</v>
      </c>
      <c r="B19" s="663" t="s">
        <v>56</v>
      </c>
      <c r="C19" s="664"/>
      <c r="D19" s="663" t="s">
        <v>57</v>
      </c>
      <c r="E19" s="664"/>
      <c r="F19" s="663" t="s">
        <v>37</v>
      </c>
      <c r="G19" s="664"/>
      <c r="H19" s="663" t="s">
        <v>58</v>
      </c>
      <c r="I19" s="664"/>
      <c r="J19" s="663" t="s">
        <v>59</v>
      </c>
      <c r="K19" s="664"/>
      <c r="L19" s="663" t="s">
        <v>60</v>
      </c>
      <c r="M19" s="664"/>
      <c r="N19" s="667" t="s">
        <v>11</v>
      </c>
    </row>
    <row r="20" spans="1:14" x14ac:dyDescent="0.2">
      <c r="A20" s="669"/>
      <c r="B20" s="149" t="s">
        <v>29</v>
      </c>
      <c r="C20" s="150" t="s">
        <v>12</v>
      </c>
      <c r="D20" s="149" t="s">
        <v>29</v>
      </c>
      <c r="E20" s="150" t="s">
        <v>12</v>
      </c>
      <c r="F20" s="149" t="s">
        <v>29</v>
      </c>
      <c r="G20" s="150" t="s">
        <v>12</v>
      </c>
      <c r="H20" s="149" t="s">
        <v>29</v>
      </c>
      <c r="I20" s="150" t="s">
        <v>12</v>
      </c>
      <c r="J20" s="149" t="s">
        <v>29</v>
      </c>
      <c r="K20" s="150" t="s">
        <v>12</v>
      </c>
      <c r="L20" s="149" t="s">
        <v>29</v>
      </c>
      <c r="M20" s="150" t="s">
        <v>12</v>
      </c>
      <c r="N20" s="667"/>
    </row>
    <row r="21" spans="1:14" x14ac:dyDescent="0.2">
      <c r="A21" s="91" t="s">
        <v>15</v>
      </c>
      <c r="B21" s="90">
        <v>0</v>
      </c>
      <c r="C21" s="97">
        <v>0</v>
      </c>
      <c r="D21" s="90">
        <v>10215</v>
      </c>
      <c r="E21" s="97">
        <v>2.403704740816389E-2</v>
      </c>
      <c r="F21" s="90">
        <v>31942</v>
      </c>
      <c r="G21" s="97">
        <v>7.5163129545919818E-2</v>
      </c>
      <c r="H21" s="90">
        <v>24205</v>
      </c>
      <c r="I21" s="97">
        <v>5.695709569403886E-2</v>
      </c>
      <c r="J21" s="90">
        <v>123120</v>
      </c>
      <c r="K21" s="97">
        <v>0.28971524981822205</v>
      </c>
      <c r="L21" s="90">
        <v>235488</v>
      </c>
      <c r="M21" s="97">
        <v>0.5541298306464707</v>
      </c>
      <c r="N21" s="66">
        <v>424969</v>
      </c>
    </row>
    <row r="22" spans="1:14" x14ac:dyDescent="0.2">
      <c r="A22" s="13" t="s">
        <v>16</v>
      </c>
      <c r="B22" s="15">
        <v>1296</v>
      </c>
      <c r="C22" s="55">
        <v>1.7861641738466975E-4</v>
      </c>
      <c r="D22" s="15">
        <v>142309</v>
      </c>
      <c r="E22" s="55">
        <v>1.9613212763576363E-2</v>
      </c>
      <c r="F22" s="15">
        <v>650646</v>
      </c>
      <c r="G22" s="55">
        <v>8.9672883877828582E-2</v>
      </c>
      <c r="H22" s="15">
        <v>486885</v>
      </c>
      <c r="I22" s="55">
        <v>6.7103128378344853E-2</v>
      </c>
      <c r="J22" s="15">
        <v>1466108</v>
      </c>
      <c r="K22" s="55">
        <v>0.20206092473688533</v>
      </c>
      <c r="L22" s="15">
        <v>4508527</v>
      </c>
      <c r="M22" s="55">
        <v>0.62137109600467044</v>
      </c>
      <c r="N22" s="16">
        <v>7255772</v>
      </c>
    </row>
    <row r="23" spans="1:14" x14ac:dyDescent="0.2">
      <c r="A23" s="95" t="s">
        <v>17</v>
      </c>
      <c r="B23" s="94">
        <v>251</v>
      </c>
      <c r="C23" s="93">
        <v>5.0130689308961428E-5</v>
      </c>
      <c r="D23" s="94">
        <v>82524</v>
      </c>
      <c r="E23" s="93">
        <v>1.6482011970249934E-2</v>
      </c>
      <c r="F23" s="94">
        <v>359550</v>
      </c>
      <c r="G23" s="93">
        <v>7.1810714506123835E-2</v>
      </c>
      <c r="H23" s="94">
        <v>293089</v>
      </c>
      <c r="I23" s="93">
        <v>5.8536866927785647E-2</v>
      </c>
      <c r="J23" s="94">
        <v>987820</v>
      </c>
      <c r="K23" s="93">
        <v>0.1972912251521047</v>
      </c>
      <c r="L23" s="94">
        <v>3283679</v>
      </c>
      <c r="M23" s="93">
        <v>0.65582905075442688</v>
      </c>
      <c r="N23" s="92">
        <v>5006913</v>
      </c>
    </row>
    <row r="24" spans="1:14" x14ac:dyDescent="0.2">
      <c r="A24" s="4" t="s">
        <v>30</v>
      </c>
      <c r="F24" s="5"/>
      <c r="G24" s="5"/>
      <c r="H24" s="5"/>
      <c r="I24" s="5"/>
      <c r="J24" s="5"/>
      <c r="K24" s="5"/>
      <c r="L24" s="5"/>
      <c r="M24" s="5"/>
    </row>
    <row r="25" spans="1:14" x14ac:dyDescent="0.2">
      <c r="F25" s="5"/>
      <c r="G25" s="5"/>
      <c r="H25" s="5"/>
      <c r="I25" s="5"/>
      <c r="J25" s="5"/>
      <c r="K25" s="5"/>
      <c r="L25" s="5"/>
      <c r="M25" s="5"/>
    </row>
    <row r="26" spans="1:14" x14ac:dyDescent="0.2">
      <c r="A26" s="668" t="s">
        <v>18</v>
      </c>
      <c r="B26" s="663" t="s">
        <v>56</v>
      </c>
      <c r="C26" s="664"/>
      <c r="D26" s="663" t="s">
        <v>57</v>
      </c>
      <c r="E26" s="664"/>
      <c r="F26" s="663" t="s">
        <v>37</v>
      </c>
      <c r="G26" s="664"/>
      <c r="H26" s="663" t="s">
        <v>58</v>
      </c>
      <c r="I26" s="664"/>
      <c r="J26" s="663" t="s">
        <v>59</v>
      </c>
      <c r="K26" s="664"/>
      <c r="L26" s="663" t="s">
        <v>60</v>
      </c>
      <c r="M26" s="664"/>
      <c r="N26" s="667" t="s">
        <v>11</v>
      </c>
    </row>
    <row r="27" spans="1:14" x14ac:dyDescent="0.2">
      <c r="A27" s="669"/>
      <c r="B27" s="149" t="s">
        <v>29</v>
      </c>
      <c r="C27" s="150" t="s">
        <v>12</v>
      </c>
      <c r="D27" s="149" t="s">
        <v>29</v>
      </c>
      <c r="E27" s="150" t="s">
        <v>12</v>
      </c>
      <c r="F27" s="149" t="s">
        <v>29</v>
      </c>
      <c r="G27" s="150" t="s">
        <v>12</v>
      </c>
      <c r="H27" s="149" t="s">
        <v>29</v>
      </c>
      <c r="I27" s="150" t="s">
        <v>12</v>
      </c>
      <c r="J27" s="149" t="s">
        <v>29</v>
      </c>
      <c r="K27" s="150" t="s">
        <v>12</v>
      </c>
      <c r="L27" s="149" t="s">
        <v>29</v>
      </c>
      <c r="M27" s="150" t="s">
        <v>12</v>
      </c>
      <c r="N27" s="667"/>
    </row>
    <row r="28" spans="1:14" x14ac:dyDescent="0.2">
      <c r="A28" s="91" t="s">
        <v>19</v>
      </c>
      <c r="B28" s="90">
        <v>0</v>
      </c>
      <c r="C28" s="67">
        <v>0</v>
      </c>
      <c r="D28" s="90">
        <v>30215</v>
      </c>
      <c r="E28" s="67">
        <v>2.2437991979800981E-2</v>
      </c>
      <c r="F28" s="90">
        <v>107523</v>
      </c>
      <c r="G28" s="67">
        <v>7.9847764740828747E-2</v>
      </c>
      <c r="H28" s="90">
        <v>83577</v>
      </c>
      <c r="I28" s="67">
        <v>6.2065201247586514E-2</v>
      </c>
      <c r="J28" s="90">
        <v>332598</v>
      </c>
      <c r="K28" s="67">
        <v>0.24699094014555176</v>
      </c>
      <c r="L28" s="90">
        <v>792688</v>
      </c>
      <c r="M28" s="67">
        <v>0.58865884449725236</v>
      </c>
      <c r="N28" s="103">
        <v>1346600</v>
      </c>
    </row>
    <row r="29" spans="1:14" x14ac:dyDescent="0.2">
      <c r="A29" s="13" t="s">
        <v>20</v>
      </c>
      <c r="B29" s="15">
        <v>664</v>
      </c>
      <c r="C29" s="55">
        <v>2.0669640314016662E-4</v>
      </c>
      <c r="D29" s="15">
        <v>53593</v>
      </c>
      <c r="E29" s="55">
        <v>1.6682952309474322E-2</v>
      </c>
      <c r="F29" s="15">
        <v>290349</v>
      </c>
      <c r="G29" s="55">
        <v>9.0382671619494329E-2</v>
      </c>
      <c r="H29" s="15">
        <v>145303</v>
      </c>
      <c r="I29" s="55">
        <v>4.5231336544391008E-2</v>
      </c>
      <c r="J29" s="15">
        <v>682153</v>
      </c>
      <c r="K29" s="55">
        <v>0.21234724622179832</v>
      </c>
      <c r="L29" s="15">
        <v>2040377</v>
      </c>
      <c r="M29" s="55">
        <v>0.63514847432217436</v>
      </c>
      <c r="N29" s="23">
        <v>3212441</v>
      </c>
    </row>
    <row r="30" spans="1:14" x14ac:dyDescent="0.2">
      <c r="A30" s="89" t="s">
        <v>21</v>
      </c>
      <c r="B30" s="81">
        <v>198</v>
      </c>
      <c r="C30" s="88">
        <v>4.6459645925876219E-5</v>
      </c>
      <c r="D30" s="81">
        <v>59237</v>
      </c>
      <c r="E30" s="88">
        <v>1.3899646695510755E-2</v>
      </c>
      <c r="F30" s="81">
        <v>348571</v>
      </c>
      <c r="G30" s="88">
        <v>8.1790329495093933E-2</v>
      </c>
      <c r="H30" s="81">
        <v>234622</v>
      </c>
      <c r="I30" s="88">
        <v>5.5052803264752169E-2</v>
      </c>
      <c r="J30" s="81">
        <v>845298</v>
      </c>
      <c r="K30" s="88">
        <v>0.19834467566591574</v>
      </c>
      <c r="L30" s="81">
        <v>2773837</v>
      </c>
      <c r="M30" s="88">
        <v>0.65086608523280154</v>
      </c>
      <c r="N30" s="103">
        <v>4261763</v>
      </c>
    </row>
    <row r="31" spans="1:14" x14ac:dyDescent="0.2">
      <c r="A31" s="13" t="s">
        <v>22</v>
      </c>
      <c r="B31" s="15">
        <v>685</v>
      </c>
      <c r="C31" s="55">
        <v>4.9225259097330912E-4</v>
      </c>
      <c r="D31" s="15">
        <v>49077</v>
      </c>
      <c r="E31" s="55">
        <v>3.5267562638243932E-2</v>
      </c>
      <c r="F31" s="15">
        <v>87937</v>
      </c>
      <c r="G31" s="55">
        <v>6.3193016193313703E-2</v>
      </c>
      <c r="H31" s="15">
        <v>65727</v>
      </c>
      <c r="I31" s="55">
        <v>4.7232534375040422E-2</v>
      </c>
      <c r="J31" s="15">
        <v>262190</v>
      </c>
      <c r="K31" s="55">
        <v>0.18841417055079113</v>
      </c>
      <c r="L31" s="15">
        <v>925947</v>
      </c>
      <c r="M31" s="55">
        <v>0.6654011822685586</v>
      </c>
      <c r="N31" s="23">
        <v>1391562</v>
      </c>
    </row>
    <row r="32" spans="1:14" x14ac:dyDescent="0.2">
      <c r="A32" s="95" t="s">
        <v>23</v>
      </c>
      <c r="B32" s="94">
        <v>0</v>
      </c>
      <c r="C32" s="93">
        <v>0</v>
      </c>
      <c r="D32" s="94">
        <v>30861</v>
      </c>
      <c r="E32" s="93">
        <v>1.3220688378851696E-2</v>
      </c>
      <c r="F32" s="94">
        <v>200011</v>
      </c>
      <c r="G32" s="93">
        <v>8.5683649374372409E-2</v>
      </c>
      <c r="H32" s="94">
        <v>255564</v>
      </c>
      <c r="I32" s="93">
        <v>0.10948225931929798</v>
      </c>
      <c r="J32" s="94">
        <v>431681</v>
      </c>
      <c r="K32" s="93">
        <v>0.18492984608635751</v>
      </c>
      <c r="L32" s="94">
        <v>1416179</v>
      </c>
      <c r="M32" s="93">
        <v>0.60668355684112041</v>
      </c>
      <c r="N32" s="92">
        <v>2334296</v>
      </c>
    </row>
    <row r="33" spans="1:24" x14ac:dyDescent="0.2">
      <c r="A33" s="4" t="s">
        <v>30</v>
      </c>
      <c r="F33" s="5"/>
      <c r="G33" s="5"/>
      <c r="H33" s="5"/>
      <c r="I33" s="5"/>
      <c r="J33" s="5"/>
      <c r="K33" s="5"/>
      <c r="L33" s="5"/>
      <c r="M33" s="5"/>
    </row>
    <row r="34" spans="1:24" x14ac:dyDescent="0.2">
      <c r="F34" s="5"/>
      <c r="G34" s="5"/>
      <c r="H34" s="5"/>
      <c r="I34" s="5"/>
      <c r="J34" s="5"/>
      <c r="K34" s="5"/>
      <c r="L34" s="5"/>
      <c r="M34" s="5"/>
    </row>
    <row r="35" spans="1:24" x14ac:dyDescent="0.2">
      <c r="A35" s="668" t="s">
        <v>24</v>
      </c>
      <c r="B35" s="663" t="s">
        <v>56</v>
      </c>
      <c r="C35" s="664"/>
      <c r="D35" s="663" t="s">
        <v>57</v>
      </c>
      <c r="E35" s="664"/>
      <c r="F35" s="663" t="s">
        <v>37</v>
      </c>
      <c r="G35" s="664"/>
      <c r="H35" s="663" t="s">
        <v>58</v>
      </c>
      <c r="I35" s="664"/>
      <c r="J35" s="663" t="s">
        <v>59</v>
      </c>
      <c r="K35" s="664"/>
      <c r="L35" s="663" t="s">
        <v>60</v>
      </c>
      <c r="M35" s="664"/>
      <c r="N35" s="667" t="s">
        <v>11</v>
      </c>
    </row>
    <row r="36" spans="1:24" x14ac:dyDescent="0.2">
      <c r="A36" s="669"/>
      <c r="B36" s="149" t="s">
        <v>29</v>
      </c>
      <c r="C36" s="150" t="s">
        <v>12</v>
      </c>
      <c r="D36" s="149" t="s">
        <v>29</v>
      </c>
      <c r="E36" s="150" t="s">
        <v>12</v>
      </c>
      <c r="F36" s="149" t="s">
        <v>29</v>
      </c>
      <c r="G36" s="150" t="s">
        <v>12</v>
      </c>
      <c r="H36" s="149" t="s">
        <v>29</v>
      </c>
      <c r="I36" s="150" t="s">
        <v>12</v>
      </c>
      <c r="J36" s="149" t="s">
        <v>29</v>
      </c>
      <c r="K36" s="150" t="s">
        <v>12</v>
      </c>
      <c r="L36" s="149" t="s">
        <v>29</v>
      </c>
      <c r="M36" s="150" t="s">
        <v>12</v>
      </c>
      <c r="N36" s="667"/>
    </row>
    <row r="37" spans="1:24" x14ac:dyDescent="0.2">
      <c r="A37" s="91" t="s">
        <v>25</v>
      </c>
      <c r="B37" s="90">
        <v>0</v>
      </c>
      <c r="C37" s="67">
        <v>0</v>
      </c>
      <c r="D37" s="90">
        <v>24201</v>
      </c>
      <c r="E37" s="67">
        <v>2.1142060916321957E-2</v>
      </c>
      <c r="F37" s="90">
        <v>96092</v>
      </c>
      <c r="G37" s="67">
        <v>8.3946238484823341E-2</v>
      </c>
      <c r="H37" s="90">
        <v>76991</v>
      </c>
      <c r="I37" s="67">
        <v>6.7259551754412783E-2</v>
      </c>
      <c r="J37" s="90">
        <v>292597</v>
      </c>
      <c r="K37" s="67">
        <v>0.25561355307355299</v>
      </c>
      <c r="L37" s="90">
        <v>654805</v>
      </c>
      <c r="M37" s="67">
        <v>0.57203946937367045</v>
      </c>
      <c r="N37" s="103">
        <v>1144685</v>
      </c>
    </row>
    <row r="38" spans="1:24" x14ac:dyDescent="0.2">
      <c r="A38" s="13" t="s">
        <v>26</v>
      </c>
      <c r="B38" s="15">
        <v>672</v>
      </c>
      <c r="C38" s="55">
        <v>2.3943501886797831E-4</v>
      </c>
      <c r="D38" s="15">
        <v>73858</v>
      </c>
      <c r="E38" s="55">
        <v>2.631576134457015E-2</v>
      </c>
      <c r="F38" s="15">
        <v>223895</v>
      </c>
      <c r="G38" s="55">
        <v>7.9774261234294652E-2</v>
      </c>
      <c r="H38" s="15">
        <v>160645</v>
      </c>
      <c r="I38" s="55">
        <v>5.7238152687569009E-2</v>
      </c>
      <c r="J38" s="15">
        <v>563088</v>
      </c>
      <c r="K38" s="55">
        <v>0.20062944331001811</v>
      </c>
      <c r="L38" s="15">
        <v>1784449</v>
      </c>
      <c r="M38" s="55">
        <v>0.63580294640468005</v>
      </c>
      <c r="N38" s="23">
        <v>2806607</v>
      </c>
    </row>
    <row r="39" spans="1:24" x14ac:dyDescent="0.2">
      <c r="A39" s="89" t="s">
        <v>27</v>
      </c>
      <c r="B39" s="81">
        <v>462</v>
      </c>
      <c r="C39" s="88">
        <v>1.3841655653762069E-4</v>
      </c>
      <c r="D39" s="81">
        <v>39314</v>
      </c>
      <c r="E39" s="88">
        <v>1.1778589834891818E-2</v>
      </c>
      <c r="F39" s="81">
        <v>277274</v>
      </c>
      <c r="G39" s="88">
        <v>8.3072104539853336E-2</v>
      </c>
      <c r="H39" s="81">
        <v>216755</v>
      </c>
      <c r="I39" s="88">
        <v>6.4940434442233713E-2</v>
      </c>
      <c r="J39" s="81">
        <v>715689</v>
      </c>
      <c r="K39" s="88">
        <v>0.2144225258265221</v>
      </c>
      <c r="L39" s="81">
        <v>2088257</v>
      </c>
      <c r="M39" s="88">
        <v>0.62564792879996145</v>
      </c>
      <c r="N39" s="103">
        <v>3337751</v>
      </c>
    </row>
    <row r="40" spans="1:24" x14ac:dyDescent="0.2">
      <c r="A40" s="14" t="s">
        <v>28</v>
      </c>
      <c r="B40" s="19">
        <v>413</v>
      </c>
      <c r="C40" s="56">
        <v>7.6501159279673982E-5</v>
      </c>
      <c r="D40" s="19">
        <v>97676</v>
      </c>
      <c r="E40" s="56">
        <v>1.8092802018889673E-2</v>
      </c>
      <c r="F40" s="19">
        <v>444878</v>
      </c>
      <c r="G40" s="56">
        <v>8.2406011472210161E-2</v>
      </c>
      <c r="H40" s="19">
        <v>349788</v>
      </c>
      <c r="I40" s="56">
        <v>6.4792221554766591E-2</v>
      </c>
      <c r="J40" s="19">
        <v>1005674</v>
      </c>
      <c r="K40" s="56">
        <v>0.18628384226979866</v>
      </c>
      <c r="L40" s="19">
        <v>3500183</v>
      </c>
      <c r="M40" s="56">
        <v>0.64834880675788642</v>
      </c>
      <c r="N40" s="17">
        <v>5398611</v>
      </c>
    </row>
    <row r="41" spans="1:24" x14ac:dyDescent="0.2">
      <c r="A41" s="4" t="s">
        <v>30</v>
      </c>
    </row>
    <row r="43" spans="1:24" x14ac:dyDescent="0.2">
      <c r="A43" s="668" t="s">
        <v>156</v>
      </c>
      <c r="B43" s="663" t="s">
        <v>56</v>
      </c>
      <c r="C43" s="664"/>
      <c r="D43" s="663" t="s">
        <v>57</v>
      </c>
      <c r="E43" s="664"/>
      <c r="F43" s="663" t="s">
        <v>37</v>
      </c>
      <c r="G43" s="664"/>
      <c r="H43" s="663" t="s">
        <v>58</v>
      </c>
      <c r="I43" s="664"/>
      <c r="J43" s="663" t="s">
        <v>59</v>
      </c>
      <c r="K43" s="664"/>
      <c r="L43" s="663" t="s">
        <v>60</v>
      </c>
      <c r="M43" s="664"/>
      <c r="N43" s="665" t="s">
        <v>11</v>
      </c>
    </row>
    <row r="44" spans="1:24" x14ac:dyDescent="0.2">
      <c r="A44" s="669"/>
      <c r="B44" s="71" t="s">
        <v>29</v>
      </c>
      <c r="C44" s="70" t="s">
        <v>12</v>
      </c>
      <c r="D44" s="71" t="s">
        <v>29</v>
      </c>
      <c r="E44" s="70" t="s">
        <v>12</v>
      </c>
      <c r="F44" s="71" t="s">
        <v>29</v>
      </c>
      <c r="G44" s="70" t="s">
        <v>12</v>
      </c>
      <c r="H44" s="71" t="s">
        <v>29</v>
      </c>
      <c r="I44" s="70" t="s">
        <v>12</v>
      </c>
      <c r="J44" s="71" t="s">
        <v>29</v>
      </c>
      <c r="K44" s="70" t="s">
        <v>12</v>
      </c>
      <c r="L44" s="71" t="s">
        <v>29</v>
      </c>
      <c r="M44" s="70" t="s">
        <v>12</v>
      </c>
      <c r="N44" s="666"/>
      <c r="R44" s="21"/>
      <c r="S44" s="21"/>
      <c r="T44" s="21"/>
      <c r="U44" s="21"/>
      <c r="V44" s="21"/>
      <c r="W44" s="21"/>
    </row>
    <row r="45" spans="1:24" x14ac:dyDescent="0.2">
      <c r="A45" s="69" t="s">
        <v>138</v>
      </c>
      <c r="B45" s="68">
        <v>58</v>
      </c>
      <c r="C45" s="67">
        <v>3.8451339167329618E-4</v>
      </c>
      <c r="D45" s="68">
        <v>4498</v>
      </c>
      <c r="E45" s="67">
        <v>2.9819676478387694E-2</v>
      </c>
      <c r="F45" s="68">
        <v>9606</v>
      </c>
      <c r="G45" s="67">
        <v>6.3683373110580754E-2</v>
      </c>
      <c r="H45" s="68">
        <v>3538</v>
      </c>
      <c r="I45" s="67">
        <v>2.345531689207107E-2</v>
      </c>
      <c r="J45" s="68">
        <v>15689</v>
      </c>
      <c r="K45" s="67">
        <v>0.10401087244762662</v>
      </c>
      <c r="L45" s="68">
        <v>117452</v>
      </c>
      <c r="M45" s="67">
        <v>0.77865287722089627</v>
      </c>
      <c r="N45" s="66">
        <v>150840</v>
      </c>
      <c r="R45" s="21"/>
      <c r="S45" s="21"/>
      <c r="T45" s="21"/>
      <c r="U45" s="21"/>
      <c r="V45" s="21"/>
      <c r="W45" s="21"/>
      <c r="X45" s="21"/>
    </row>
    <row r="46" spans="1:24" x14ac:dyDescent="0.2">
      <c r="A46" s="84" t="s">
        <v>150</v>
      </c>
      <c r="B46" s="83">
        <v>0</v>
      </c>
      <c r="C46" s="55">
        <v>0</v>
      </c>
      <c r="D46" s="83">
        <v>368</v>
      </c>
      <c r="E46" s="55">
        <v>4.3340517495200746E-4</v>
      </c>
      <c r="F46" s="83">
        <v>7178</v>
      </c>
      <c r="G46" s="55">
        <v>8.4537563744714935E-3</v>
      </c>
      <c r="H46" s="83">
        <v>0</v>
      </c>
      <c r="I46" s="55">
        <v>0</v>
      </c>
      <c r="J46" s="83">
        <v>54445</v>
      </c>
      <c r="K46" s="55">
        <v>6.4121588995277298E-2</v>
      </c>
      <c r="L46" s="83">
        <v>787099</v>
      </c>
      <c r="M46" s="55">
        <v>0.9269912494552992</v>
      </c>
      <c r="N46" s="16">
        <v>849090</v>
      </c>
      <c r="R46" s="21"/>
      <c r="S46" s="21"/>
      <c r="T46" s="21"/>
      <c r="U46" s="21"/>
      <c r="V46" s="21"/>
    </row>
    <row r="47" spans="1:24" x14ac:dyDescent="0.2">
      <c r="A47" s="82" t="s">
        <v>176</v>
      </c>
      <c r="B47" s="81">
        <v>0</v>
      </c>
      <c r="C47" s="80">
        <v>0</v>
      </c>
      <c r="D47" s="81">
        <v>92549</v>
      </c>
      <c r="E47" s="80">
        <v>2.2158248715681578E-2</v>
      </c>
      <c r="F47" s="81">
        <v>310971</v>
      </c>
      <c r="G47" s="80">
        <v>7.4453238407375721E-2</v>
      </c>
      <c r="H47" s="81">
        <v>160593</v>
      </c>
      <c r="I47" s="80">
        <v>3.8449466077401719E-2</v>
      </c>
      <c r="J47" s="81">
        <v>238999</v>
      </c>
      <c r="K47" s="80">
        <v>5.7221572192019163E-2</v>
      </c>
      <c r="L47" s="81">
        <v>3373617</v>
      </c>
      <c r="M47" s="80">
        <v>0.80771747460752186</v>
      </c>
      <c r="N47" s="79">
        <v>4176729</v>
      </c>
      <c r="S47" s="21"/>
      <c r="T47" s="21"/>
      <c r="U47" s="21"/>
      <c r="V47" s="21"/>
      <c r="W47" s="21"/>
      <c r="X47" s="21"/>
    </row>
    <row r="48" spans="1:24" x14ac:dyDescent="0.2">
      <c r="A48" s="84" t="s">
        <v>149</v>
      </c>
      <c r="B48" s="83">
        <v>0</v>
      </c>
      <c r="C48" s="55">
        <v>0</v>
      </c>
      <c r="D48" s="83">
        <v>2401</v>
      </c>
      <c r="E48" s="55">
        <v>4.0015066064024102E-3</v>
      </c>
      <c r="F48" s="83">
        <v>13772</v>
      </c>
      <c r="G48" s="55">
        <v>2.2952415236723863E-2</v>
      </c>
      <c r="H48" s="83">
        <v>4177</v>
      </c>
      <c r="I48" s="55">
        <v>6.9613882111382213E-3</v>
      </c>
      <c r="J48" s="83">
        <v>237318</v>
      </c>
      <c r="K48" s="55">
        <v>0.39551417943282269</v>
      </c>
      <c r="L48" s="83">
        <v>342357</v>
      </c>
      <c r="M48" s="55">
        <v>0.57057217711291552</v>
      </c>
      <c r="N48" s="16">
        <v>600024</v>
      </c>
      <c r="T48" s="21"/>
      <c r="U48" s="21"/>
      <c r="V48" s="21"/>
      <c r="W48" s="21"/>
      <c r="X48" s="21"/>
    </row>
    <row r="49" spans="1:24" x14ac:dyDescent="0.2">
      <c r="A49" s="87" t="s">
        <v>173</v>
      </c>
      <c r="B49" s="86">
        <v>1281</v>
      </c>
      <c r="C49" s="80">
        <v>1.1808497693609585E-3</v>
      </c>
      <c r="D49" s="86">
        <v>19937</v>
      </c>
      <c r="E49" s="80">
        <v>1.8378299650077617E-2</v>
      </c>
      <c r="F49" s="86">
        <v>75602</v>
      </c>
      <c r="G49" s="80">
        <v>6.9691338222659785E-2</v>
      </c>
      <c r="H49" s="86">
        <v>162008</v>
      </c>
      <c r="I49" s="80">
        <v>0.14934200580377061</v>
      </c>
      <c r="J49" s="86">
        <v>180289</v>
      </c>
      <c r="K49" s="80">
        <v>0.16619377366769542</v>
      </c>
      <c r="L49" s="86">
        <v>645696</v>
      </c>
      <c r="M49" s="80">
        <v>0.59521465470514712</v>
      </c>
      <c r="N49" s="85">
        <v>1084812</v>
      </c>
      <c r="S49" s="21"/>
      <c r="T49" s="21"/>
      <c r="U49" s="21"/>
      <c r="V49" s="21"/>
      <c r="W49" s="21"/>
      <c r="X49" s="21"/>
    </row>
    <row r="50" spans="1:24" x14ac:dyDescent="0.2">
      <c r="A50" s="84" t="s">
        <v>140</v>
      </c>
      <c r="B50" s="83">
        <v>0</v>
      </c>
      <c r="C50" s="55">
        <v>0</v>
      </c>
      <c r="D50" s="83">
        <v>724</v>
      </c>
      <c r="E50" s="55">
        <v>1.7236207462992148E-3</v>
      </c>
      <c r="F50" s="83">
        <v>30309</v>
      </c>
      <c r="G50" s="55">
        <v>7.2156382872352071E-2</v>
      </c>
      <c r="H50" s="83">
        <v>81915</v>
      </c>
      <c r="I50" s="55">
        <v>0.19501435557058036</v>
      </c>
      <c r="J50" s="83">
        <v>194986</v>
      </c>
      <c r="K50" s="55">
        <v>0.46420153983135182</v>
      </c>
      <c r="L50" s="83">
        <v>112113</v>
      </c>
      <c r="M50" s="55">
        <v>0.26690648167105507</v>
      </c>
      <c r="N50" s="16">
        <v>420046</v>
      </c>
      <c r="S50" s="21"/>
      <c r="T50" s="21"/>
      <c r="U50" s="21"/>
      <c r="V50" s="21"/>
      <c r="W50" s="21"/>
      <c r="X50" s="21"/>
    </row>
    <row r="51" spans="1:24" x14ac:dyDescent="0.2">
      <c r="A51" s="82" t="s">
        <v>175</v>
      </c>
      <c r="B51" s="81">
        <v>0</v>
      </c>
      <c r="C51" s="80">
        <v>0</v>
      </c>
      <c r="D51" s="81">
        <v>876</v>
      </c>
      <c r="E51" s="80">
        <v>1.9471772598147958E-3</v>
      </c>
      <c r="F51" s="81">
        <v>1713</v>
      </c>
      <c r="G51" s="80">
        <v>3.8076651210761933E-3</v>
      </c>
      <c r="H51" s="81">
        <v>37711</v>
      </c>
      <c r="I51" s="80">
        <v>8.3824202790954067E-2</v>
      </c>
      <c r="J51" s="81">
        <v>74076</v>
      </c>
      <c r="K51" s="80">
        <v>0.16465650992927033</v>
      </c>
      <c r="L51" s="81">
        <v>335506</v>
      </c>
      <c r="M51" s="80">
        <v>0.7457644448988846</v>
      </c>
      <c r="N51" s="79">
        <v>449882</v>
      </c>
      <c r="S51" s="21"/>
      <c r="T51" s="21"/>
      <c r="U51" s="21"/>
      <c r="V51" s="21"/>
      <c r="W51" s="21"/>
      <c r="X51" s="21"/>
    </row>
    <row r="52" spans="1:24" x14ac:dyDescent="0.2">
      <c r="A52" s="84" t="s">
        <v>141</v>
      </c>
      <c r="B52" s="83">
        <v>0</v>
      </c>
      <c r="C52" s="55">
        <v>0</v>
      </c>
      <c r="D52" s="83">
        <v>2119</v>
      </c>
      <c r="E52" s="55">
        <v>2.7771224869597128E-2</v>
      </c>
      <c r="F52" s="83">
        <v>8192</v>
      </c>
      <c r="G52" s="55">
        <v>0.10736284763177899</v>
      </c>
      <c r="H52" s="83">
        <v>21666</v>
      </c>
      <c r="I52" s="55">
        <v>0.2839506172839506</v>
      </c>
      <c r="J52" s="83">
        <v>21377</v>
      </c>
      <c r="K52" s="55">
        <v>0.28016303635553458</v>
      </c>
      <c r="L52" s="83">
        <v>22948</v>
      </c>
      <c r="M52" s="55">
        <v>0.30075227385913866</v>
      </c>
      <c r="N52" s="16">
        <v>76302</v>
      </c>
      <c r="T52" s="21"/>
      <c r="U52" s="21"/>
      <c r="V52" s="21"/>
      <c r="W52" s="21"/>
      <c r="X52" s="21"/>
    </row>
    <row r="53" spans="1:24" x14ac:dyDescent="0.2">
      <c r="A53" s="87" t="s">
        <v>154</v>
      </c>
      <c r="B53" s="86">
        <v>0</v>
      </c>
      <c r="C53" s="80">
        <v>0</v>
      </c>
      <c r="D53" s="86">
        <v>7490</v>
      </c>
      <c r="E53" s="80">
        <v>2.8829536225524723E-2</v>
      </c>
      <c r="F53" s="86">
        <v>40873</v>
      </c>
      <c r="G53" s="80">
        <v>0.1573230486176064</v>
      </c>
      <c r="H53" s="86">
        <v>72537</v>
      </c>
      <c r="I53" s="80">
        <v>0.27920000923776861</v>
      </c>
      <c r="J53" s="86">
        <v>78806</v>
      </c>
      <c r="K53" s="80">
        <v>0.30332983067939939</v>
      </c>
      <c r="L53" s="86">
        <v>60096</v>
      </c>
      <c r="M53" s="80">
        <v>0.23131372616944376</v>
      </c>
      <c r="N53" s="85">
        <v>259803</v>
      </c>
      <c r="S53" s="21"/>
      <c r="T53" s="21"/>
      <c r="U53" s="21"/>
      <c r="V53" s="21"/>
      <c r="W53" s="21"/>
      <c r="X53" s="21"/>
    </row>
    <row r="54" spans="1:24" x14ac:dyDescent="0.2">
      <c r="A54" s="84" t="s">
        <v>151</v>
      </c>
      <c r="B54" s="83">
        <v>0</v>
      </c>
      <c r="C54" s="55">
        <v>0</v>
      </c>
      <c r="D54" s="83">
        <v>1494</v>
      </c>
      <c r="E54" s="55">
        <v>6.3047019403627523E-3</v>
      </c>
      <c r="F54" s="83">
        <v>31280</v>
      </c>
      <c r="G54" s="55">
        <v>0.13200205936716661</v>
      </c>
      <c r="H54" s="83">
        <v>10486</v>
      </c>
      <c r="I54" s="55">
        <v>4.4251073993737497E-2</v>
      </c>
      <c r="J54" s="83">
        <v>78620</v>
      </c>
      <c r="K54" s="55">
        <v>0.33177755458588998</v>
      </c>
      <c r="L54" s="83">
        <v>115086</v>
      </c>
      <c r="M54" s="55">
        <v>0.48566461011284318</v>
      </c>
      <c r="N54" s="16">
        <v>236966</v>
      </c>
      <c r="S54" s="21"/>
      <c r="T54" s="21"/>
      <c r="U54" s="21"/>
      <c r="V54" s="21"/>
      <c r="W54" s="21"/>
      <c r="X54" s="21"/>
    </row>
    <row r="55" spans="1:24" x14ac:dyDescent="0.2">
      <c r="A55" s="82" t="s">
        <v>177</v>
      </c>
      <c r="B55" s="81">
        <v>0</v>
      </c>
      <c r="C55" s="80">
        <v>0</v>
      </c>
      <c r="D55" s="81">
        <v>9781</v>
      </c>
      <c r="E55" s="80">
        <v>5.0582126269659985E-3</v>
      </c>
      <c r="F55" s="81">
        <v>47524</v>
      </c>
      <c r="G55" s="80">
        <v>2.4576883435633586E-2</v>
      </c>
      <c r="H55" s="81">
        <v>220932</v>
      </c>
      <c r="I55" s="80">
        <v>0.11425427176166567</v>
      </c>
      <c r="J55" s="81">
        <v>570250</v>
      </c>
      <c r="K55" s="80">
        <v>0.29490294965007263</v>
      </c>
      <c r="L55" s="81">
        <v>1085199</v>
      </c>
      <c r="M55" s="80">
        <v>0.56120716537888504</v>
      </c>
      <c r="N55" s="79">
        <v>1933687</v>
      </c>
      <c r="S55" s="21"/>
      <c r="T55" s="21"/>
      <c r="U55" s="21"/>
      <c r="V55" s="21"/>
      <c r="W55" s="21"/>
      <c r="X55" s="21"/>
    </row>
    <row r="56" spans="1:24" x14ac:dyDescent="0.2">
      <c r="A56" s="84" t="s">
        <v>153</v>
      </c>
      <c r="B56" s="83">
        <v>289</v>
      </c>
      <c r="C56" s="55">
        <v>1.4881718658276604E-3</v>
      </c>
      <c r="D56" s="83">
        <v>349</v>
      </c>
      <c r="E56" s="55">
        <v>1.7971348829545104E-3</v>
      </c>
      <c r="F56" s="83">
        <v>249</v>
      </c>
      <c r="G56" s="55">
        <v>1.2821965210764272E-3</v>
      </c>
      <c r="H56" s="83">
        <v>12920</v>
      </c>
      <c r="I56" s="55">
        <v>6.6530036354648353E-2</v>
      </c>
      <c r="J56" s="83">
        <v>38949</v>
      </c>
      <c r="K56" s="55">
        <v>0.20056334256789463</v>
      </c>
      <c r="L56" s="83">
        <v>141442</v>
      </c>
      <c r="M56" s="55">
        <v>0.72833911780759841</v>
      </c>
      <c r="N56" s="16">
        <v>194198</v>
      </c>
      <c r="R56" s="21"/>
      <c r="S56" s="21"/>
      <c r="T56" s="21"/>
      <c r="U56" s="21"/>
      <c r="V56" s="21"/>
      <c r="W56" s="21"/>
      <c r="X56" s="21"/>
    </row>
    <row r="57" spans="1:24" x14ac:dyDescent="0.2">
      <c r="A57" s="87" t="s">
        <v>142</v>
      </c>
      <c r="B57" s="86">
        <v>154</v>
      </c>
      <c r="C57" s="80">
        <v>9.1802184176641708E-4</v>
      </c>
      <c r="D57" s="86">
        <v>5507</v>
      </c>
      <c r="E57" s="80">
        <v>3.2828222614335448E-2</v>
      </c>
      <c r="F57" s="86">
        <v>70765</v>
      </c>
      <c r="G57" s="80">
        <v>0.42184295865325006</v>
      </c>
      <c r="H57" s="86">
        <v>34523</v>
      </c>
      <c r="I57" s="80">
        <v>0.20579784443702609</v>
      </c>
      <c r="J57" s="86">
        <v>29887</v>
      </c>
      <c r="K57" s="80">
        <v>0.17816181029138251</v>
      </c>
      <c r="L57" s="86">
        <v>26916</v>
      </c>
      <c r="M57" s="80">
        <v>0.16045114216223949</v>
      </c>
      <c r="N57" s="85">
        <v>167752</v>
      </c>
      <c r="R57" s="21"/>
      <c r="S57" s="21"/>
      <c r="T57" s="21"/>
      <c r="U57" s="21"/>
      <c r="V57" s="21"/>
      <c r="W57" s="21"/>
      <c r="X57" s="21"/>
    </row>
    <row r="58" spans="1:24" x14ac:dyDescent="0.2">
      <c r="A58" s="84" t="s">
        <v>143</v>
      </c>
      <c r="B58" s="83">
        <v>0</v>
      </c>
      <c r="C58" s="55">
        <v>0</v>
      </c>
      <c r="D58" s="83">
        <v>1503</v>
      </c>
      <c r="E58" s="55">
        <v>1.1285478300045051E-2</v>
      </c>
      <c r="F58" s="83">
        <v>15809</v>
      </c>
      <c r="G58" s="55">
        <v>0.11870400961105271</v>
      </c>
      <c r="H58" s="83">
        <v>19286</v>
      </c>
      <c r="I58" s="55">
        <v>0.14481153326325275</v>
      </c>
      <c r="J58" s="83">
        <v>25027</v>
      </c>
      <c r="K58" s="55">
        <v>0.18791860639735697</v>
      </c>
      <c r="L58" s="83">
        <v>71555</v>
      </c>
      <c r="M58" s="55">
        <v>0.53728037242829252</v>
      </c>
      <c r="N58" s="16">
        <v>133180</v>
      </c>
      <c r="S58" s="21"/>
      <c r="T58" s="21"/>
      <c r="U58" s="21"/>
      <c r="V58" s="21"/>
      <c r="W58" s="21"/>
      <c r="X58" s="21"/>
    </row>
    <row r="59" spans="1:24" x14ac:dyDescent="0.2">
      <c r="A59" s="82" t="s">
        <v>174</v>
      </c>
      <c r="B59" s="81">
        <v>0</v>
      </c>
      <c r="C59" s="80">
        <v>0</v>
      </c>
      <c r="D59" s="81">
        <v>784</v>
      </c>
      <c r="E59" s="80">
        <v>2.4090166050073133E-3</v>
      </c>
      <c r="F59" s="81">
        <v>23671</v>
      </c>
      <c r="G59" s="80">
        <v>7.2734479664704213E-2</v>
      </c>
      <c r="H59" s="81">
        <v>6933</v>
      </c>
      <c r="I59" s="80">
        <v>2.1303204237902679E-2</v>
      </c>
      <c r="J59" s="81">
        <v>34681</v>
      </c>
      <c r="K59" s="80">
        <v>0.10656518479369723</v>
      </c>
      <c r="L59" s="81">
        <v>259374</v>
      </c>
      <c r="M59" s="80">
        <v>0.79698504197342712</v>
      </c>
      <c r="N59" s="79">
        <v>325444</v>
      </c>
      <c r="S59" s="21"/>
      <c r="T59" s="21"/>
      <c r="U59" s="21"/>
      <c r="V59" s="21"/>
      <c r="W59" s="21"/>
      <c r="X59" s="21"/>
    </row>
    <row r="60" spans="1:24" x14ac:dyDescent="0.2">
      <c r="A60" s="84" t="s">
        <v>136</v>
      </c>
      <c r="B60" s="83">
        <v>0</v>
      </c>
      <c r="C60" s="55">
        <v>0</v>
      </c>
      <c r="D60" s="83">
        <v>2519</v>
      </c>
      <c r="E60" s="55">
        <v>1.7938784520944013E-2</v>
      </c>
      <c r="F60" s="83">
        <v>3943</v>
      </c>
      <c r="G60" s="55">
        <v>2.8079645639572146E-2</v>
      </c>
      <c r="H60" s="83">
        <v>6610</v>
      </c>
      <c r="I60" s="55">
        <v>4.7072396063294927E-2</v>
      </c>
      <c r="J60" s="83">
        <v>7134</v>
      </c>
      <c r="K60" s="55">
        <v>5.0804005070430557E-2</v>
      </c>
      <c r="L60" s="83">
        <v>120216</v>
      </c>
      <c r="M60" s="55">
        <v>0.85610516870575837</v>
      </c>
      <c r="N60" s="16">
        <v>140422</v>
      </c>
      <c r="R60" s="21"/>
      <c r="S60" s="21"/>
      <c r="T60" s="21"/>
      <c r="U60" s="21"/>
      <c r="V60" s="21"/>
      <c r="W60" s="21"/>
      <c r="X60" s="21"/>
    </row>
    <row r="61" spans="1:24" x14ac:dyDescent="0.2">
      <c r="A61" s="87" t="s">
        <v>137</v>
      </c>
      <c r="B61" s="86">
        <v>1204</v>
      </c>
      <c r="C61" s="80">
        <v>2.5298369473861153E-2</v>
      </c>
      <c r="D61" s="86">
        <v>2406</v>
      </c>
      <c r="E61" s="80">
        <v>5.0554715078164399E-2</v>
      </c>
      <c r="F61" s="86">
        <v>2751</v>
      </c>
      <c r="G61" s="80">
        <v>5.7803832576903684E-2</v>
      </c>
      <c r="H61" s="86">
        <v>18952</v>
      </c>
      <c r="I61" s="80">
        <v>0.39821818793074465</v>
      </c>
      <c r="J61" s="86">
        <v>15677</v>
      </c>
      <c r="K61" s="80">
        <v>0.32940410152966887</v>
      </c>
      <c r="L61" s="86">
        <v>6603</v>
      </c>
      <c r="M61" s="80">
        <v>0.1387418053454362</v>
      </c>
      <c r="N61" s="85">
        <v>47592</v>
      </c>
      <c r="S61" s="21"/>
      <c r="T61" s="21"/>
      <c r="U61" s="21"/>
      <c r="V61" s="21"/>
      <c r="W61" s="21"/>
      <c r="X61" s="21"/>
    </row>
    <row r="62" spans="1:24" x14ac:dyDescent="0.2">
      <c r="A62" s="84" t="s">
        <v>144</v>
      </c>
      <c r="B62" s="83">
        <v>0</v>
      </c>
      <c r="C62" s="55">
        <v>0</v>
      </c>
      <c r="D62" s="83">
        <v>78</v>
      </c>
      <c r="E62" s="55">
        <v>1.1817465608144962E-3</v>
      </c>
      <c r="F62" s="83">
        <v>1296</v>
      </c>
      <c r="G62" s="55">
        <v>1.9635173625840857E-2</v>
      </c>
      <c r="H62" s="83">
        <v>3328</v>
      </c>
      <c r="I62" s="55">
        <v>5.0421186594751831E-2</v>
      </c>
      <c r="J62" s="83">
        <v>12023</v>
      </c>
      <c r="K62" s="55">
        <v>0.18215562693170112</v>
      </c>
      <c r="L62" s="83">
        <v>49278</v>
      </c>
      <c r="M62" s="55">
        <v>0.74659111568995817</v>
      </c>
      <c r="N62" s="16">
        <v>66004</v>
      </c>
      <c r="R62" s="21"/>
      <c r="S62" s="21"/>
      <c r="T62" s="21"/>
      <c r="U62" s="21"/>
      <c r="V62" s="21"/>
      <c r="W62" s="21"/>
      <c r="X62" s="21"/>
    </row>
    <row r="63" spans="1:24" x14ac:dyDescent="0.2">
      <c r="A63" s="82" t="s">
        <v>152</v>
      </c>
      <c r="B63" s="81">
        <v>0</v>
      </c>
      <c r="C63" s="80">
        <v>0</v>
      </c>
      <c r="D63" s="81">
        <v>2868</v>
      </c>
      <c r="E63" s="80">
        <v>1.3370754039664706E-2</v>
      </c>
      <c r="F63" s="81">
        <v>9764</v>
      </c>
      <c r="G63" s="80">
        <v>4.5520237950936605E-2</v>
      </c>
      <c r="H63" s="81">
        <v>14305</v>
      </c>
      <c r="I63" s="80">
        <v>6.6690598513739055E-2</v>
      </c>
      <c r="J63" s="81">
        <v>13264</v>
      </c>
      <c r="K63" s="80">
        <v>6.1837406409383767E-2</v>
      </c>
      <c r="L63" s="81">
        <v>174296</v>
      </c>
      <c r="M63" s="80">
        <v>0.81257634103814491</v>
      </c>
      <c r="N63" s="79">
        <v>214498</v>
      </c>
      <c r="R63" s="21"/>
      <c r="S63" s="21"/>
      <c r="T63" s="21"/>
      <c r="U63" s="21"/>
      <c r="V63" s="21"/>
      <c r="W63" s="21"/>
      <c r="X63" s="21"/>
    </row>
    <row r="64" spans="1:24" x14ac:dyDescent="0.2">
      <c r="A64" s="84" t="s">
        <v>145</v>
      </c>
      <c r="B64" s="83">
        <v>66</v>
      </c>
      <c r="C64" s="55">
        <v>5.7749855625360933E-4</v>
      </c>
      <c r="D64" s="83">
        <v>2265</v>
      </c>
      <c r="E64" s="55">
        <v>1.9818700453248867E-2</v>
      </c>
      <c r="F64" s="83">
        <v>7861</v>
      </c>
      <c r="G64" s="55">
        <v>6.8783578041054894E-2</v>
      </c>
      <c r="H64" s="83">
        <v>15374</v>
      </c>
      <c r="I64" s="55">
        <v>0.13452216369459077</v>
      </c>
      <c r="J64" s="83">
        <v>16803</v>
      </c>
      <c r="K64" s="55">
        <v>0.14702588243529391</v>
      </c>
      <c r="L64" s="83">
        <v>71918</v>
      </c>
      <c r="M64" s="55">
        <v>0.62928092679768299</v>
      </c>
      <c r="N64" s="16">
        <v>114286</v>
      </c>
      <c r="R64" s="21"/>
      <c r="S64" s="21"/>
      <c r="T64" s="21"/>
      <c r="U64" s="22"/>
      <c r="V64" s="21"/>
      <c r="W64" s="21"/>
    </row>
    <row r="65" spans="1:24" x14ac:dyDescent="0.2">
      <c r="A65" s="87" t="s">
        <v>146</v>
      </c>
      <c r="B65" s="86">
        <v>0</v>
      </c>
      <c r="C65" s="80">
        <v>0</v>
      </c>
      <c r="D65" s="86">
        <v>564</v>
      </c>
      <c r="E65" s="80">
        <v>6.507817458028039E-3</v>
      </c>
      <c r="F65" s="86">
        <v>1609</v>
      </c>
      <c r="G65" s="80">
        <v>1.8565741648877861E-2</v>
      </c>
      <c r="H65" s="86">
        <v>5742</v>
      </c>
      <c r="I65" s="80">
        <v>6.6255120290774822E-2</v>
      </c>
      <c r="J65" s="86">
        <v>30049</v>
      </c>
      <c r="K65" s="80">
        <v>0.3467258985749726</v>
      </c>
      <c r="L65" s="86">
        <v>48701</v>
      </c>
      <c r="M65" s="80">
        <v>0.56194542202734665</v>
      </c>
      <c r="N65" s="85">
        <v>86665</v>
      </c>
      <c r="R65" s="21"/>
      <c r="S65" s="21"/>
      <c r="T65" s="21"/>
      <c r="U65" s="21"/>
      <c r="V65" s="21"/>
      <c r="W65" s="21"/>
      <c r="X65" s="21"/>
    </row>
    <row r="66" spans="1:24" x14ac:dyDescent="0.2">
      <c r="A66" s="84" t="s">
        <v>147</v>
      </c>
      <c r="B66" s="83">
        <v>0</v>
      </c>
      <c r="C66" s="55">
        <v>0</v>
      </c>
      <c r="D66" s="83">
        <v>877</v>
      </c>
      <c r="E66" s="55">
        <v>4.2557321363581218E-3</v>
      </c>
      <c r="F66" s="83">
        <v>19200</v>
      </c>
      <c r="G66" s="55">
        <v>9.3169962392332883E-2</v>
      </c>
      <c r="H66" s="83">
        <v>14229</v>
      </c>
      <c r="I66" s="55">
        <v>6.9047676816692952E-2</v>
      </c>
      <c r="J66" s="83">
        <v>35368</v>
      </c>
      <c r="K66" s="55">
        <v>0.17162683489020988</v>
      </c>
      <c r="L66" s="83">
        <v>136401</v>
      </c>
      <c r="M66" s="55">
        <v>0.66189979376440611</v>
      </c>
      <c r="N66" s="16">
        <v>206075</v>
      </c>
      <c r="S66" s="21"/>
      <c r="T66" s="21"/>
      <c r="U66" s="21"/>
      <c r="V66" s="21"/>
      <c r="W66" s="21"/>
      <c r="X66" s="21"/>
    </row>
    <row r="67" spans="1:24" x14ac:dyDescent="0.2">
      <c r="A67" s="82" t="s">
        <v>148</v>
      </c>
      <c r="B67" s="81">
        <v>656</v>
      </c>
      <c r="C67" s="80">
        <v>2.5721253754283609E-3</v>
      </c>
      <c r="D67" s="81">
        <v>4030</v>
      </c>
      <c r="E67" s="80">
        <v>1.5801318998439472E-2</v>
      </c>
      <c r="F67" s="81">
        <v>28686</v>
      </c>
      <c r="G67" s="80">
        <v>0.11247559225539323</v>
      </c>
      <c r="H67" s="81">
        <v>16461</v>
      </c>
      <c r="I67" s="80">
        <v>6.4542310678241233E-2</v>
      </c>
      <c r="J67" s="81">
        <v>23023</v>
      </c>
      <c r="K67" s="80">
        <v>9.0271406278181629E-2</v>
      </c>
      <c r="L67" s="81">
        <v>182186</v>
      </c>
      <c r="M67" s="80">
        <v>0.71433724641431606</v>
      </c>
      <c r="N67" s="79">
        <v>255042</v>
      </c>
      <c r="R67" s="21"/>
      <c r="S67" s="21"/>
      <c r="X67" s="22"/>
    </row>
    <row r="68" spans="1:24" x14ac:dyDescent="0.2">
      <c r="A68" s="76" t="s">
        <v>172</v>
      </c>
      <c r="B68" s="75">
        <v>3708</v>
      </c>
      <c r="C68" s="74">
        <v>3.0420025236807345E-4</v>
      </c>
      <c r="D68" s="75">
        <v>165987</v>
      </c>
      <c r="E68" s="74">
        <v>1.3617391394233928E-2</v>
      </c>
      <c r="F68" s="75">
        <v>762626</v>
      </c>
      <c r="G68" s="74">
        <v>6.2565000448342609E-2</v>
      </c>
      <c r="H68" s="75">
        <v>944226</v>
      </c>
      <c r="I68" s="74">
        <v>7.7463265235301115E-2</v>
      </c>
      <c r="J68" s="75">
        <v>2026739</v>
      </c>
      <c r="K68" s="74">
        <v>0.16627144425140691</v>
      </c>
      <c r="L68" s="75">
        <v>8286053</v>
      </c>
      <c r="M68" s="74">
        <v>0.67977869841834737</v>
      </c>
      <c r="N68" s="73">
        <v>12189339</v>
      </c>
    </row>
    <row r="69" spans="1:24" x14ac:dyDescent="0.2">
      <c r="A69" s="4" t="s">
        <v>30</v>
      </c>
    </row>
    <row r="70" spans="1:24" x14ac:dyDescent="0.2">
      <c r="A70" s="4" t="s">
        <v>416</v>
      </c>
    </row>
    <row r="72" spans="1:24" x14ac:dyDescent="0.2">
      <c r="B72" s="4"/>
      <c r="C72" s="4"/>
      <c r="D72" s="4"/>
      <c r="E72" s="4"/>
    </row>
    <row r="73" spans="1:24" x14ac:dyDescent="0.2">
      <c r="B73" s="4"/>
      <c r="C73" s="4"/>
      <c r="D73" s="4"/>
      <c r="E73" s="4"/>
    </row>
    <row r="74" spans="1:24" x14ac:dyDescent="0.2">
      <c r="B74" s="4"/>
      <c r="C74" s="4"/>
      <c r="D74" s="4"/>
      <c r="E74" s="4"/>
    </row>
    <row r="75" spans="1:24" x14ac:dyDescent="0.2">
      <c r="B75" s="4"/>
      <c r="C75" s="4"/>
      <c r="D75" s="4"/>
      <c r="E75" s="4"/>
    </row>
    <row r="76" spans="1:24" x14ac:dyDescent="0.2">
      <c r="B76" s="4"/>
      <c r="C76" s="4"/>
      <c r="D76" s="4"/>
      <c r="E76" s="4"/>
    </row>
    <row r="78" spans="1:24" x14ac:dyDescent="0.2">
      <c r="C78" s="112"/>
    </row>
    <row r="79" spans="1:24" x14ac:dyDescent="0.2">
      <c r="C79" s="26"/>
      <c r="D79" s="26"/>
    </row>
    <row r="80" spans="1:24" x14ac:dyDescent="0.2">
      <c r="C80" s="26"/>
      <c r="D80" s="26"/>
      <c r="E80" s="27"/>
      <c r="F80" s="22"/>
      <c r="G80" s="21"/>
      <c r="I80" s="22"/>
      <c r="J80" s="22"/>
    </row>
    <row r="81" spans="3:10" x14ac:dyDescent="0.2">
      <c r="D81" s="26"/>
      <c r="E81" s="26"/>
      <c r="F81" s="22"/>
      <c r="G81" s="22"/>
      <c r="H81" s="21"/>
    </row>
    <row r="82" spans="3:10" x14ac:dyDescent="0.2">
      <c r="C82" s="26"/>
      <c r="D82" s="27"/>
      <c r="I82" s="22"/>
    </row>
    <row r="83" spans="3:10" x14ac:dyDescent="0.2">
      <c r="D83" s="26"/>
      <c r="E83" s="27"/>
      <c r="J83" s="22"/>
    </row>
  </sheetData>
  <mergeCells count="42">
    <mergeCell ref="A43:A44"/>
    <mergeCell ref="B43:C43"/>
    <mergeCell ref="D43:E43"/>
    <mergeCell ref="A35:A36"/>
    <mergeCell ref="B35:C35"/>
    <mergeCell ref="D35:E35"/>
    <mergeCell ref="A26:A27"/>
    <mergeCell ref="B19:C19"/>
    <mergeCell ref="D19:E19"/>
    <mergeCell ref="D26:E26"/>
    <mergeCell ref="B26:C26"/>
    <mergeCell ref="A19:A20"/>
    <mergeCell ref="A6:N6"/>
    <mergeCell ref="A11:A13"/>
    <mergeCell ref="B11:N11"/>
    <mergeCell ref="B12:C12"/>
    <mergeCell ref="D12:E12"/>
    <mergeCell ref="N12:N13"/>
    <mergeCell ref="J12:K12"/>
    <mergeCell ref="F12:G12"/>
    <mergeCell ref="H12:I12"/>
    <mergeCell ref="L12:M12"/>
    <mergeCell ref="N43:N44"/>
    <mergeCell ref="L43:M43"/>
    <mergeCell ref="J43:K43"/>
    <mergeCell ref="F26:G26"/>
    <mergeCell ref="L35:M35"/>
    <mergeCell ref="L26:M26"/>
    <mergeCell ref="F35:G35"/>
    <mergeCell ref="H35:I35"/>
    <mergeCell ref="N35:N36"/>
    <mergeCell ref="F43:G43"/>
    <mergeCell ref="H43:I43"/>
    <mergeCell ref="J35:K35"/>
    <mergeCell ref="N19:N20"/>
    <mergeCell ref="N26:N27"/>
    <mergeCell ref="F19:G19"/>
    <mergeCell ref="H19:I19"/>
    <mergeCell ref="H26:I26"/>
    <mergeCell ref="L19:M19"/>
    <mergeCell ref="J19:K19"/>
    <mergeCell ref="J26:K2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2"/>
  <dimension ref="A6:T84"/>
  <sheetViews>
    <sheetView showGridLines="0" zoomScale="70" zoomScaleNormal="70" workbookViewId="0">
      <selection activeCell="R44" sqref="R44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13.1406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670" t="s">
        <v>1</v>
      </c>
      <c r="B6" s="670"/>
      <c r="C6" s="670"/>
      <c r="D6" s="670"/>
      <c r="E6" s="670"/>
      <c r="F6" s="670"/>
      <c r="G6" s="670"/>
      <c r="H6" s="670"/>
      <c r="I6" s="670"/>
      <c r="J6" s="670"/>
      <c r="K6" s="670"/>
      <c r="L6" s="670"/>
    </row>
    <row r="7" spans="1:12" ht="15" customHeight="1" x14ac:dyDescent="0.2">
      <c r="A7" s="100" t="s">
        <v>130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2" ht="15" customHeight="1" x14ac:dyDescent="0.2">
      <c r="A8" s="100" t="s">
        <v>417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2" ht="15" customHeight="1" x14ac:dyDescent="0.2">
      <c r="A9" s="100" t="s">
        <v>3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ht="15" customHeight="1" x14ac:dyDescent="0.2">
      <c r="A10" s="101" t="s">
        <v>415</v>
      </c>
      <c r="B10" s="101"/>
      <c r="C10" s="101"/>
      <c r="D10" s="101"/>
      <c r="E10" s="101"/>
      <c r="F10" s="101"/>
      <c r="G10" s="101"/>
      <c r="H10" s="101"/>
      <c r="I10" s="100"/>
      <c r="J10" s="100"/>
      <c r="K10" s="100"/>
      <c r="L10" s="100"/>
    </row>
    <row r="11" spans="1:12" ht="14.25" x14ac:dyDescent="0.25">
      <c r="A11" s="671" t="s">
        <v>13</v>
      </c>
      <c r="B11" s="674"/>
      <c r="C11" s="674"/>
      <c r="D11" s="674"/>
      <c r="E11" s="674"/>
      <c r="F11" s="674"/>
      <c r="G11" s="674"/>
      <c r="H11" s="674"/>
      <c r="I11" s="674"/>
      <c r="J11" s="674"/>
      <c r="K11" s="674"/>
      <c r="L11" s="674"/>
    </row>
    <row r="12" spans="1:12" ht="20.25" customHeight="1" x14ac:dyDescent="0.2">
      <c r="A12" s="672"/>
      <c r="B12" s="663" t="s">
        <v>35</v>
      </c>
      <c r="C12" s="664"/>
      <c r="D12" s="663" t="s">
        <v>36</v>
      </c>
      <c r="E12" s="664"/>
      <c r="F12" s="663" t="s">
        <v>40</v>
      </c>
      <c r="G12" s="664"/>
      <c r="H12" s="663" t="s">
        <v>38</v>
      </c>
      <c r="I12" s="664"/>
      <c r="J12" s="663" t="s">
        <v>39</v>
      </c>
      <c r="K12" s="664"/>
      <c r="L12" s="667" t="s">
        <v>11</v>
      </c>
    </row>
    <row r="13" spans="1:12" ht="17.25" customHeight="1" x14ac:dyDescent="0.2">
      <c r="A13" s="673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667"/>
    </row>
    <row r="14" spans="1:12" ht="24" x14ac:dyDescent="0.2">
      <c r="A14" s="99" t="s">
        <v>3</v>
      </c>
      <c r="B14" s="98">
        <v>183273</v>
      </c>
      <c r="C14" s="97">
        <v>1.4444987229317571E-2</v>
      </c>
      <c r="D14" s="98">
        <v>2321096</v>
      </c>
      <c r="E14" s="97">
        <v>0.18294130656463362</v>
      </c>
      <c r="F14" s="98">
        <v>4688674</v>
      </c>
      <c r="G14" s="97">
        <v>0.36954617457254113</v>
      </c>
      <c r="H14" s="98">
        <v>1632378</v>
      </c>
      <c r="I14" s="97">
        <v>0.12865877332405187</v>
      </c>
      <c r="J14" s="98">
        <v>3862233</v>
      </c>
      <c r="K14" s="97">
        <v>0.3044087583094558</v>
      </c>
      <c r="L14" s="96">
        <v>12687654</v>
      </c>
    </row>
    <row r="15" spans="1:12" x14ac:dyDescent="0.2">
      <c r="A15" s="13" t="s">
        <v>4</v>
      </c>
      <c r="B15" s="15">
        <v>65666</v>
      </c>
      <c r="C15" s="55">
        <v>1.234394541188749E-2</v>
      </c>
      <c r="D15" s="15">
        <v>999492</v>
      </c>
      <c r="E15" s="55">
        <v>0.18788527834219004</v>
      </c>
      <c r="F15" s="15">
        <v>1914704</v>
      </c>
      <c r="G15" s="55">
        <v>0.35992753717178794</v>
      </c>
      <c r="H15" s="15">
        <v>661375</v>
      </c>
      <c r="I15" s="55">
        <v>0.12432578346156442</v>
      </c>
      <c r="J15" s="15">
        <v>1678456</v>
      </c>
      <c r="K15" s="55">
        <v>0.31551745561257011</v>
      </c>
      <c r="L15" s="16">
        <v>5319693</v>
      </c>
    </row>
    <row r="16" spans="1:12" x14ac:dyDescent="0.2">
      <c r="A16" s="95" t="s">
        <v>5</v>
      </c>
      <c r="B16" s="94">
        <v>117607</v>
      </c>
      <c r="C16" s="93">
        <v>1.5961946595537083E-2</v>
      </c>
      <c r="D16" s="94">
        <v>1321604</v>
      </c>
      <c r="E16" s="93">
        <v>0.17937174205998105</v>
      </c>
      <c r="F16" s="94">
        <v>2773970</v>
      </c>
      <c r="G16" s="93">
        <v>0.37649086361884926</v>
      </c>
      <c r="H16" s="94">
        <v>971003</v>
      </c>
      <c r="I16" s="93">
        <v>0.13178720679981884</v>
      </c>
      <c r="J16" s="94">
        <v>2183777</v>
      </c>
      <c r="K16" s="93">
        <v>0.29638824092581378</v>
      </c>
      <c r="L16" s="92">
        <v>7367961</v>
      </c>
    </row>
    <row r="17" spans="1:12" x14ac:dyDescent="0.2">
      <c r="A17" s="4" t="s">
        <v>30</v>
      </c>
      <c r="B17" s="9"/>
      <c r="C17" s="9"/>
      <c r="D17" s="9"/>
      <c r="E17" s="9"/>
      <c r="F17" s="8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668" t="s">
        <v>14</v>
      </c>
      <c r="B19" s="663" t="s">
        <v>35</v>
      </c>
      <c r="C19" s="664"/>
      <c r="D19" s="663" t="s">
        <v>36</v>
      </c>
      <c r="E19" s="664"/>
      <c r="F19" s="663" t="s">
        <v>40</v>
      </c>
      <c r="G19" s="664"/>
      <c r="H19" s="663" t="s">
        <v>38</v>
      </c>
      <c r="I19" s="664"/>
      <c r="J19" s="663" t="s">
        <v>39</v>
      </c>
      <c r="K19" s="664"/>
      <c r="L19" s="667" t="s">
        <v>11</v>
      </c>
    </row>
    <row r="20" spans="1:12" x14ac:dyDescent="0.2">
      <c r="A20" s="669"/>
      <c r="B20" s="149" t="s">
        <v>29</v>
      </c>
      <c r="C20" s="150" t="s">
        <v>12</v>
      </c>
      <c r="D20" s="149" t="s">
        <v>29</v>
      </c>
      <c r="E20" s="150" t="s">
        <v>12</v>
      </c>
      <c r="F20" s="149" t="s">
        <v>29</v>
      </c>
      <c r="G20" s="150" t="s">
        <v>12</v>
      </c>
      <c r="H20" s="149" t="s">
        <v>29</v>
      </c>
      <c r="I20" s="150" t="s">
        <v>12</v>
      </c>
      <c r="J20" s="149" t="s">
        <v>29</v>
      </c>
      <c r="K20" s="150" t="s">
        <v>12</v>
      </c>
      <c r="L20" s="667"/>
    </row>
    <row r="21" spans="1:12" x14ac:dyDescent="0.2">
      <c r="A21" s="91" t="s">
        <v>15</v>
      </c>
      <c r="B21" s="90">
        <v>4290</v>
      </c>
      <c r="C21" s="67">
        <v>1.0094853977584247E-2</v>
      </c>
      <c r="D21" s="90">
        <v>98161</v>
      </c>
      <c r="E21" s="67">
        <v>0.23098390706145625</v>
      </c>
      <c r="F21" s="90">
        <v>155699</v>
      </c>
      <c r="G21" s="67">
        <v>0.3663773122274801</v>
      </c>
      <c r="H21" s="90">
        <v>45292</v>
      </c>
      <c r="I21" s="67">
        <v>0.10657718563001066</v>
      </c>
      <c r="J21" s="90">
        <v>121527</v>
      </c>
      <c r="K21" s="67">
        <v>0.2859667411034687</v>
      </c>
      <c r="L21" s="66">
        <v>424969</v>
      </c>
    </row>
    <row r="22" spans="1:12" x14ac:dyDescent="0.2">
      <c r="A22" s="13" t="s">
        <v>16</v>
      </c>
      <c r="B22" s="15">
        <v>113468</v>
      </c>
      <c r="C22" s="55">
        <v>1.5638308370218911E-2</v>
      </c>
      <c r="D22" s="15">
        <v>1395070</v>
      </c>
      <c r="E22" s="55">
        <v>0.19227037453767842</v>
      </c>
      <c r="F22" s="15">
        <v>2761634</v>
      </c>
      <c r="G22" s="55">
        <v>0.38061201482075235</v>
      </c>
      <c r="H22" s="15">
        <v>879248</v>
      </c>
      <c r="I22" s="55">
        <v>0.12117911092024392</v>
      </c>
      <c r="J22" s="15">
        <v>2106352</v>
      </c>
      <c r="K22" s="55">
        <v>0.29030019135110641</v>
      </c>
      <c r="L22" s="16">
        <v>7255772</v>
      </c>
    </row>
    <row r="23" spans="1:12" x14ac:dyDescent="0.2">
      <c r="A23" s="95" t="s">
        <v>17</v>
      </c>
      <c r="B23" s="94">
        <v>65515</v>
      </c>
      <c r="C23" s="93">
        <v>1.3084908805086087E-2</v>
      </c>
      <c r="D23" s="94">
        <v>827865</v>
      </c>
      <c r="E23" s="93">
        <v>0.16534439483969463</v>
      </c>
      <c r="F23" s="94">
        <v>1771340</v>
      </c>
      <c r="G23" s="93">
        <v>0.35377886534077985</v>
      </c>
      <c r="H23" s="94">
        <v>707838</v>
      </c>
      <c r="I23" s="93">
        <v>0.14137213888078343</v>
      </c>
      <c r="J23" s="94">
        <v>1634354</v>
      </c>
      <c r="K23" s="93">
        <v>0.32641949240979423</v>
      </c>
      <c r="L23" s="92">
        <v>5006913</v>
      </c>
    </row>
    <row r="24" spans="1:12" x14ac:dyDescent="0.2">
      <c r="A24" s="4" t="s">
        <v>30</v>
      </c>
    </row>
    <row r="26" spans="1:12" x14ac:dyDescent="0.2">
      <c r="A26" s="668" t="s">
        <v>18</v>
      </c>
      <c r="B26" s="663" t="s">
        <v>35</v>
      </c>
      <c r="C26" s="664"/>
      <c r="D26" s="663" t="s">
        <v>36</v>
      </c>
      <c r="E26" s="664"/>
      <c r="F26" s="663" t="s">
        <v>40</v>
      </c>
      <c r="G26" s="664"/>
      <c r="H26" s="663" t="s">
        <v>38</v>
      </c>
      <c r="I26" s="664"/>
      <c r="J26" s="663" t="s">
        <v>39</v>
      </c>
      <c r="K26" s="664"/>
      <c r="L26" s="667" t="s">
        <v>11</v>
      </c>
    </row>
    <row r="27" spans="1:12" x14ac:dyDescent="0.2">
      <c r="A27" s="669"/>
      <c r="B27" s="149" t="s">
        <v>29</v>
      </c>
      <c r="C27" s="150" t="s">
        <v>12</v>
      </c>
      <c r="D27" s="149" t="s">
        <v>29</v>
      </c>
      <c r="E27" s="150" t="s">
        <v>12</v>
      </c>
      <c r="F27" s="149" t="s">
        <v>29</v>
      </c>
      <c r="G27" s="150" t="s">
        <v>12</v>
      </c>
      <c r="H27" s="149" t="s">
        <v>29</v>
      </c>
      <c r="I27" s="150" t="s">
        <v>12</v>
      </c>
      <c r="J27" s="149" t="s">
        <v>29</v>
      </c>
      <c r="K27" s="150" t="s">
        <v>12</v>
      </c>
      <c r="L27" s="667"/>
    </row>
    <row r="28" spans="1:12" x14ac:dyDescent="0.2">
      <c r="A28" s="91" t="s">
        <v>19</v>
      </c>
      <c r="B28" s="90">
        <v>22422</v>
      </c>
      <c r="C28" s="67">
        <v>1.6650824298232586E-2</v>
      </c>
      <c r="D28" s="90">
        <v>191971</v>
      </c>
      <c r="E28" s="67">
        <v>0.14255978018713797</v>
      </c>
      <c r="F28" s="90">
        <v>416039</v>
      </c>
      <c r="G28" s="67">
        <v>0.30895514629437099</v>
      </c>
      <c r="H28" s="90">
        <v>254623</v>
      </c>
      <c r="I28" s="67">
        <v>0.18908584583395219</v>
      </c>
      <c r="J28" s="90">
        <v>461545</v>
      </c>
      <c r="K28" s="67">
        <v>0.34274840338630624</v>
      </c>
      <c r="L28" s="103">
        <v>1346600</v>
      </c>
    </row>
    <row r="29" spans="1:12" x14ac:dyDescent="0.2">
      <c r="A29" s="13" t="s">
        <v>20</v>
      </c>
      <c r="B29" s="15">
        <v>37172</v>
      </c>
      <c r="C29" s="55">
        <v>1.1571263098684148E-2</v>
      </c>
      <c r="D29" s="15">
        <v>575858</v>
      </c>
      <c r="E29" s="55">
        <v>0.17925870078236456</v>
      </c>
      <c r="F29" s="15">
        <v>1122199</v>
      </c>
      <c r="G29" s="55">
        <v>0.34932906160766841</v>
      </c>
      <c r="H29" s="15">
        <v>493876</v>
      </c>
      <c r="I29" s="55">
        <v>0.15373854336935683</v>
      </c>
      <c r="J29" s="15">
        <v>983336</v>
      </c>
      <c r="K29" s="55">
        <v>0.30610243114192603</v>
      </c>
      <c r="L29" s="23">
        <v>3212441</v>
      </c>
    </row>
    <row r="30" spans="1:12" x14ac:dyDescent="0.2">
      <c r="A30" s="89" t="s">
        <v>21</v>
      </c>
      <c r="B30" s="81">
        <v>58388</v>
      </c>
      <c r="C30" s="88">
        <v>1.3700433365252831E-2</v>
      </c>
      <c r="D30" s="81">
        <v>728152</v>
      </c>
      <c r="E30" s="88">
        <v>0.17085699040514454</v>
      </c>
      <c r="F30" s="81">
        <v>1665322</v>
      </c>
      <c r="G30" s="88">
        <v>0.39075894178066684</v>
      </c>
      <c r="H30" s="81">
        <v>421645</v>
      </c>
      <c r="I30" s="88">
        <v>9.8936754577858971E-2</v>
      </c>
      <c r="J30" s="81">
        <v>1388255</v>
      </c>
      <c r="K30" s="88">
        <v>0.32574664522640046</v>
      </c>
      <c r="L30" s="103">
        <v>4261763</v>
      </c>
    </row>
    <row r="31" spans="1:12" x14ac:dyDescent="0.2">
      <c r="A31" s="13" t="s">
        <v>22</v>
      </c>
      <c r="B31" s="15">
        <v>27500</v>
      </c>
      <c r="C31" s="55">
        <v>1.9761965331045257E-2</v>
      </c>
      <c r="D31" s="15">
        <v>273582</v>
      </c>
      <c r="E31" s="55">
        <v>0.19660065451629177</v>
      </c>
      <c r="F31" s="15">
        <v>534216</v>
      </c>
      <c r="G31" s="55">
        <v>0.3838966571378063</v>
      </c>
      <c r="H31" s="15">
        <v>145479</v>
      </c>
      <c r="I31" s="55">
        <v>0.10454367106891392</v>
      </c>
      <c r="J31" s="15">
        <v>410785</v>
      </c>
      <c r="K31" s="55">
        <v>0.29519705194594276</v>
      </c>
      <c r="L31" s="23">
        <v>1391562</v>
      </c>
    </row>
    <row r="32" spans="1:12" x14ac:dyDescent="0.2">
      <c r="A32" s="95" t="s">
        <v>23</v>
      </c>
      <c r="B32" s="94">
        <v>37559</v>
      </c>
      <c r="C32" s="93">
        <v>1.6090075980081362E-2</v>
      </c>
      <c r="D32" s="94">
        <v>511258</v>
      </c>
      <c r="E32" s="93">
        <v>0.2190202099476673</v>
      </c>
      <c r="F32" s="94">
        <v>918037</v>
      </c>
      <c r="G32" s="93">
        <v>0.39328217158406648</v>
      </c>
      <c r="H32" s="94">
        <v>312135</v>
      </c>
      <c r="I32" s="93">
        <v>0.13371697505372068</v>
      </c>
      <c r="J32" s="94">
        <v>555307</v>
      </c>
      <c r="K32" s="93">
        <v>0.23789056743446418</v>
      </c>
      <c r="L32" s="92">
        <v>2334296</v>
      </c>
    </row>
    <row r="33" spans="1:20" x14ac:dyDescent="0.2">
      <c r="A33" s="4" t="s">
        <v>30</v>
      </c>
    </row>
    <row r="35" spans="1:20" x14ac:dyDescent="0.2">
      <c r="A35" s="668" t="s">
        <v>24</v>
      </c>
      <c r="B35" s="663" t="s">
        <v>35</v>
      </c>
      <c r="C35" s="664"/>
      <c r="D35" s="663" t="s">
        <v>36</v>
      </c>
      <c r="E35" s="664"/>
      <c r="F35" s="663" t="s">
        <v>40</v>
      </c>
      <c r="G35" s="664"/>
      <c r="H35" s="663" t="s">
        <v>38</v>
      </c>
      <c r="I35" s="664"/>
      <c r="J35" s="663" t="s">
        <v>39</v>
      </c>
      <c r="K35" s="664"/>
      <c r="L35" s="667" t="s">
        <v>11</v>
      </c>
    </row>
    <row r="36" spans="1:20" x14ac:dyDescent="0.2">
      <c r="A36" s="669"/>
      <c r="B36" s="149" t="s">
        <v>29</v>
      </c>
      <c r="C36" s="150" t="s">
        <v>12</v>
      </c>
      <c r="D36" s="149" t="s">
        <v>29</v>
      </c>
      <c r="E36" s="150" t="s">
        <v>12</v>
      </c>
      <c r="F36" s="149" t="s">
        <v>29</v>
      </c>
      <c r="G36" s="150" t="s">
        <v>12</v>
      </c>
      <c r="H36" s="149" t="s">
        <v>29</v>
      </c>
      <c r="I36" s="150" t="s">
        <v>12</v>
      </c>
      <c r="J36" s="149" t="s">
        <v>29</v>
      </c>
      <c r="K36" s="150" t="s">
        <v>12</v>
      </c>
      <c r="L36" s="667"/>
    </row>
    <row r="37" spans="1:20" x14ac:dyDescent="0.2">
      <c r="A37" s="91" t="s">
        <v>25</v>
      </c>
      <c r="B37" s="90">
        <v>25749</v>
      </c>
      <c r="C37" s="67">
        <v>2.2494398022163301E-2</v>
      </c>
      <c r="D37" s="90">
        <v>235814</v>
      </c>
      <c r="E37" s="67">
        <v>0.206007766328728</v>
      </c>
      <c r="F37" s="90">
        <v>485432</v>
      </c>
      <c r="G37" s="67">
        <v>0.42407474545398954</v>
      </c>
      <c r="H37" s="90">
        <v>129574</v>
      </c>
      <c r="I37" s="67">
        <v>0.1131962068167225</v>
      </c>
      <c r="J37" s="90">
        <v>268115</v>
      </c>
      <c r="K37" s="67">
        <v>0.23422600977561511</v>
      </c>
      <c r="L37" s="103">
        <v>1144685</v>
      </c>
    </row>
    <row r="38" spans="1:20" x14ac:dyDescent="0.2">
      <c r="A38" s="13" t="s">
        <v>26</v>
      </c>
      <c r="B38" s="15">
        <v>28872</v>
      </c>
      <c r="C38" s="55">
        <v>1.0287154560649211E-2</v>
      </c>
      <c r="D38" s="15">
        <v>450877</v>
      </c>
      <c r="E38" s="55">
        <v>0.16064842708651408</v>
      </c>
      <c r="F38" s="15">
        <v>1059484</v>
      </c>
      <c r="G38" s="55">
        <v>0.37749638620583503</v>
      </c>
      <c r="H38" s="15">
        <v>335238</v>
      </c>
      <c r="I38" s="55">
        <v>0.11944600722509421</v>
      </c>
      <c r="J38" s="15">
        <v>932136</v>
      </c>
      <c r="K38" s="55">
        <v>0.33212202492190751</v>
      </c>
      <c r="L38" s="23">
        <v>2806607</v>
      </c>
    </row>
    <row r="39" spans="1:20" x14ac:dyDescent="0.2">
      <c r="A39" s="89" t="s">
        <v>27</v>
      </c>
      <c r="B39" s="81">
        <v>51707</v>
      </c>
      <c r="C39" s="88">
        <v>1.5491569023573059E-2</v>
      </c>
      <c r="D39" s="81">
        <v>630267</v>
      </c>
      <c r="E39" s="88">
        <v>0.18882984380800125</v>
      </c>
      <c r="F39" s="81">
        <v>1181305</v>
      </c>
      <c r="G39" s="88">
        <v>0.35392244658154548</v>
      </c>
      <c r="H39" s="81">
        <v>457831</v>
      </c>
      <c r="I39" s="88">
        <v>0.1371675118964836</v>
      </c>
      <c r="J39" s="81">
        <v>1016641</v>
      </c>
      <c r="K39" s="88">
        <v>0.3045886286903966</v>
      </c>
      <c r="L39" s="103">
        <v>3337751</v>
      </c>
    </row>
    <row r="40" spans="1:20" x14ac:dyDescent="0.2">
      <c r="A40" s="14" t="s">
        <v>28</v>
      </c>
      <c r="B40" s="19">
        <v>76945</v>
      </c>
      <c r="C40" s="56">
        <v>1.4252740195579938E-2</v>
      </c>
      <c r="D40" s="19">
        <v>1004137</v>
      </c>
      <c r="E40" s="56">
        <v>0.18599913940826632</v>
      </c>
      <c r="F40" s="19">
        <v>1962452</v>
      </c>
      <c r="G40" s="56">
        <v>0.36351054002594368</v>
      </c>
      <c r="H40" s="19">
        <v>709735</v>
      </c>
      <c r="I40" s="56">
        <v>0.13146622344154821</v>
      </c>
      <c r="J40" s="19">
        <v>1645341</v>
      </c>
      <c r="K40" s="56">
        <v>0.30477117169583062</v>
      </c>
      <c r="L40" s="17">
        <v>5398611</v>
      </c>
    </row>
    <row r="41" spans="1:20" x14ac:dyDescent="0.2">
      <c r="A41" s="4" t="s">
        <v>30</v>
      </c>
    </row>
    <row r="43" spans="1:20" x14ac:dyDescent="0.2">
      <c r="A43" s="678" t="s">
        <v>156</v>
      </c>
      <c r="B43" s="663" t="s">
        <v>35</v>
      </c>
      <c r="C43" s="664"/>
      <c r="D43" s="663" t="s">
        <v>36</v>
      </c>
      <c r="E43" s="664"/>
      <c r="F43" s="663" t="s">
        <v>40</v>
      </c>
      <c r="G43" s="664"/>
      <c r="H43" s="663" t="s">
        <v>38</v>
      </c>
      <c r="I43" s="664"/>
      <c r="J43" s="663" t="s">
        <v>39</v>
      </c>
      <c r="K43" s="664"/>
      <c r="L43" s="703" t="s">
        <v>11</v>
      </c>
    </row>
    <row r="44" spans="1:20" x14ac:dyDescent="0.2">
      <c r="A44" s="679"/>
      <c r="B44" s="71" t="s">
        <v>29</v>
      </c>
      <c r="C44" s="70" t="s">
        <v>12</v>
      </c>
      <c r="D44" s="71" t="s">
        <v>29</v>
      </c>
      <c r="E44" s="70" t="s">
        <v>12</v>
      </c>
      <c r="F44" s="71" t="s">
        <v>29</v>
      </c>
      <c r="G44" s="70" t="s">
        <v>12</v>
      </c>
      <c r="H44" s="71" t="s">
        <v>29</v>
      </c>
      <c r="I44" s="70" t="s">
        <v>12</v>
      </c>
      <c r="J44" s="71" t="s">
        <v>29</v>
      </c>
      <c r="K44" s="70" t="s">
        <v>12</v>
      </c>
      <c r="L44" s="704"/>
    </row>
    <row r="45" spans="1:20" x14ac:dyDescent="0.2">
      <c r="A45" s="446" t="s">
        <v>138</v>
      </c>
      <c r="B45" s="497">
        <v>1853</v>
      </c>
      <c r="C45" s="487">
        <v>1.2E-2</v>
      </c>
      <c r="D45" s="497">
        <v>23986</v>
      </c>
      <c r="E45" s="487">
        <v>0.159</v>
      </c>
      <c r="F45" s="497">
        <v>74700</v>
      </c>
      <c r="G45" s="487">
        <v>0.495</v>
      </c>
      <c r="H45" s="497">
        <v>3693</v>
      </c>
      <c r="I45" s="487">
        <v>2.4E-2</v>
      </c>
      <c r="J45" s="497">
        <v>46609</v>
      </c>
      <c r="K45" s="487">
        <v>0.309</v>
      </c>
      <c r="L45" s="486">
        <v>150840</v>
      </c>
      <c r="O45" s="21"/>
      <c r="P45" s="21"/>
      <c r="Q45" s="21"/>
      <c r="R45" s="22"/>
      <c r="S45" s="21"/>
    </row>
    <row r="46" spans="1:20" x14ac:dyDescent="0.2">
      <c r="A46" s="500" t="s">
        <v>150</v>
      </c>
      <c r="B46" s="501">
        <v>0</v>
      </c>
      <c r="C46" s="478">
        <v>0</v>
      </c>
      <c r="D46" s="501">
        <v>61359</v>
      </c>
      <c r="E46" s="478">
        <v>7.2000000000000008E-2</v>
      </c>
      <c r="F46" s="501">
        <v>173371</v>
      </c>
      <c r="G46" s="478">
        <v>0.20399999999999999</v>
      </c>
      <c r="H46" s="501">
        <v>8171</v>
      </c>
      <c r="I46" s="478">
        <v>0.01</v>
      </c>
      <c r="J46" s="501">
        <v>606189</v>
      </c>
      <c r="K46" s="478">
        <v>0.71400000000000008</v>
      </c>
      <c r="L46" s="479">
        <v>849090</v>
      </c>
      <c r="O46" s="21"/>
      <c r="P46" s="21"/>
      <c r="Q46" s="21"/>
      <c r="R46" s="21"/>
      <c r="S46" s="21"/>
      <c r="T46" s="21"/>
    </row>
    <row r="47" spans="1:20" x14ac:dyDescent="0.2">
      <c r="A47" s="502" t="s">
        <v>176</v>
      </c>
      <c r="B47" s="491">
        <v>38994</v>
      </c>
      <c r="C47" s="503">
        <v>9.0000000000000011E-3</v>
      </c>
      <c r="D47" s="491">
        <v>680201</v>
      </c>
      <c r="E47" s="503">
        <v>0.16300000000000001</v>
      </c>
      <c r="F47" s="491">
        <v>1543231</v>
      </c>
      <c r="G47" s="503">
        <v>0.36899999999999999</v>
      </c>
      <c r="H47" s="491">
        <v>499916</v>
      </c>
      <c r="I47" s="503">
        <v>0.12</v>
      </c>
      <c r="J47" s="491">
        <v>1414387</v>
      </c>
      <c r="K47" s="503">
        <v>0.33899999999999997</v>
      </c>
      <c r="L47" s="504">
        <v>4176729</v>
      </c>
      <c r="O47" s="22"/>
      <c r="P47" s="21"/>
      <c r="Q47" s="21"/>
    </row>
    <row r="48" spans="1:20" x14ac:dyDescent="0.2">
      <c r="A48" s="500" t="s">
        <v>149</v>
      </c>
      <c r="B48" s="501">
        <v>0</v>
      </c>
      <c r="C48" s="478">
        <v>0</v>
      </c>
      <c r="D48" s="501">
        <v>112700</v>
      </c>
      <c r="E48" s="478">
        <v>0.188</v>
      </c>
      <c r="F48" s="501">
        <v>351352</v>
      </c>
      <c r="G48" s="478">
        <v>0.58599999999999997</v>
      </c>
      <c r="H48" s="501">
        <v>116958</v>
      </c>
      <c r="I48" s="478">
        <v>0.19500000000000001</v>
      </c>
      <c r="J48" s="501">
        <v>19015</v>
      </c>
      <c r="K48" s="478">
        <v>3.2000000000000001E-2</v>
      </c>
      <c r="L48" s="479">
        <v>600024</v>
      </c>
      <c r="O48" s="21"/>
      <c r="P48" s="21"/>
      <c r="Q48" s="22"/>
      <c r="R48" s="21"/>
      <c r="S48" s="21"/>
      <c r="T48" s="21"/>
    </row>
    <row r="49" spans="1:20" x14ac:dyDescent="0.2">
      <c r="A49" s="447" t="s">
        <v>173</v>
      </c>
      <c r="B49" s="505">
        <v>58660</v>
      </c>
      <c r="C49" s="503">
        <v>5.4000000000000006E-2</v>
      </c>
      <c r="D49" s="505">
        <v>269937</v>
      </c>
      <c r="E49" s="503">
        <v>0.249</v>
      </c>
      <c r="F49" s="505">
        <v>459425</v>
      </c>
      <c r="G49" s="503">
        <v>0.42399999999999999</v>
      </c>
      <c r="H49" s="505">
        <v>125722</v>
      </c>
      <c r="I49" s="503">
        <v>0.11599999999999999</v>
      </c>
      <c r="J49" s="505">
        <v>171068</v>
      </c>
      <c r="K49" s="503">
        <v>0.158</v>
      </c>
      <c r="L49" s="540">
        <v>1084812</v>
      </c>
      <c r="P49" s="21"/>
      <c r="Q49" s="21"/>
      <c r="R49" s="21"/>
      <c r="S49" s="21"/>
      <c r="T49" s="21"/>
    </row>
    <row r="50" spans="1:20" x14ac:dyDescent="0.2">
      <c r="A50" s="500" t="s">
        <v>140</v>
      </c>
      <c r="B50" s="501">
        <v>4550</v>
      </c>
      <c r="C50" s="478">
        <v>1.1000000000000001E-2</v>
      </c>
      <c r="D50" s="501">
        <v>38731</v>
      </c>
      <c r="E50" s="478">
        <v>9.1999999999999998E-2</v>
      </c>
      <c r="F50" s="501">
        <v>70373</v>
      </c>
      <c r="G50" s="478">
        <v>0.16800000000000001</v>
      </c>
      <c r="H50" s="501">
        <v>130624</v>
      </c>
      <c r="I50" s="478">
        <v>0.311</v>
      </c>
      <c r="J50" s="501">
        <v>175767</v>
      </c>
      <c r="K50" s="478">
        <v>0.41799999999999998</v>
      </c>
      <c r="L50" s="479">
        <v>420046</v>
      </c>
      <c r="O50" s="21"/>
      <c r="P50" s="21"/>
      <c r="Q50" s="21"/>
      <c r="R50" s="21"/>
      <c r="S50" s="21"/>
      <c r="T50" s="21"/>
    </row>
    <row r="51" spans="1:20" x14ac:dyDescent="0.2">
      <c r="A51" s="502" t="s">
        <v>175</v>
      </c>
      <c r="B51" s="491">
        <v>40438</v>
      </c>
      <c r="C51" s="503">
        <v>0.09</v>
      </c>
      <c r="D51" s="491">
        <v>226403</v>
      </c>
      <c r="E51" s="503">
        <v>0.503</v>
      </c>
      <c r="F51" s="491">
        <v>62945</v>
      </c>
      <c r="G51" s="503">
        <v>0.14000000000000001</v>
      </c>
      <c r="H51" s="491">
        <v>22123</v>
      </c>
      <c r="I51" s="503">
        <v>4.9000000000000002E-2</v>
      </c>
      <c r="J51" s="491">
        <v>97973</v>
      </c>
      <c r="K51" s="503">
        <v>0.218</v>
      </c>
      <c r="L51" s="504">
        <v>449882</v>
      </c>
      <c r="P51" s="21"/>
      <c r="Q51" s="21"/>
      <c r="R51" s="21"/>
      <c r="S51" s="21"/>
      <c r="T51" s="21"/>
    </row>
    <row r="52" spans="1:20" x14ac:dyDescent="0.2">
      <c r="A52" s="500" t="s">
        <v>141</v>
      </c>
      <c r="B52" s="501">
        <v>3459</v>
      </c>
      <c r="C52" s="478">
        <v>4.4999999999999998E-2</v>
      </c>
      <c r="D52" s="501">
        <v>4404</v>
      </c>
      <c r="E52" s="478">
        <v>5.7999999999999996E-2</v>
      </c>
      <c r="F52" s="501">
        <v>35493</v>
      </c>
      <c r="G52" s="478">
        <v>0.46500000000000002</v>
      </c>
      <c r="H52" s="501">
        <v>20952</v>
      </c>
      <c r="I52" s="478">
        <v>0.27500000000000002</v>
      </c>
      <c r="J52" s="501">
        <v>11993</v>
      </c>
      <c r="K52" s="478">
        <v>0.157</v>
      </c>
      <c r="L52" s="479">
        <v>76302</v>
      </c>
      <c r="O52" s="21"/>
      <c r="P52" s="21"/>
      <c r="Q52" s="21"/>
      <c r="R52" s="21"/>
      <c r="S52" s="21"/>
      <c r="T52" s="21"/>
    </row>
    <row r="53" spans="1:20" x14ac:dyDescent="0.2">
      <c r="A53" s="447" t="s">
        <v>154</v>
      </c>
      <c r="B53" s="505">
        <v>11652</v>
      </c>
      <c r="C53" s="503">
        <v>4.4999999999999998E-2</v>
      </c>
      <c r="D53" s="505">
        <v>75422</v>
      </c>
      <c r="E53" s="503">
        <v>0.28999999999999998</v>
      </c>
      <c r="F53" s="505">
        <v>96717</v>
      </c>
      <c r="G53" s="503">
        <v>0.37200000000000005</v>
      </c>
      <c r="H53" s="505">
        <v>45173</v>
      </c>
      <c r="I53" s="503">
        <v>0.17399999999999999</v>
      </c>
      <c r="J53" s="505">
        <v>30839</v>
      </c>
      <c r="K53" s="503">
        <v>0.11900000000000001</v>
      </c>
      <c r="L53" s="540">
        <v>259803</v>
      </c>
      <c r="P53" s="21"/>
      <c r="Q53" s="21"/>
      <c r="R53" s="21"/>
      <c r="S53" s="21"/>
      <c r="T53" s="21"/>
    </row>
    <row r="54" spans="1:20" x14ac:dyDescent="0.2">
      <c r="A54" s="500" t="s">
        <v>151</v>
      </c>
      <c r="B54" s="501">
        <v>0</v>
      </c>
      <c r="C54" s="478">
        <v>0</v>
      </c>
      <c r="D54" s="501">
        <v>7389</v>
      </c>
      <c r="E54" s="478">
        <v>3.1E-2</v>
      </c>
      <c r="F54" s="501">
        <v>45473</v>
      </c>
      <c r="G54" s="478">
        <v>0.192</v>
      </c>
      <c r="H54" s="501">
        <v>73341</v>
      </c>
      <c r="I54" s="478">
        <v>0.31</v>
      </c>
      <c r="J54" s="501">
        <v>110763</v>
      </c>
      <c r="K54" s="478">
        <v>0.46700000000000003</v>
      </c>
      <c r="L54" s="479">
        <v>236966</v>
      </c>
      <c r="O54" s="21"/>
      <c r="P54" s="21"/>
      <c r="Q54" s="21"/>
      <c r="R54" s="21"/>
      <c r="S54" s="21"/>
      <c r="T54" s="21"/>
    </row>
    <row r="55" spans="1:20" x14ac:dyDescent="0.2">
      <c r="A55" s="502" t="s">
        <v>177</v>
      </c>
      <c r="B55" s="491">
        <v>13116</v>
      </c>
      <c r="C55" s="503">
        <v>6.9999999999999993E-3</v>
      </c>
      <c r="D55" s="491">
        <v>542984</v>
      </c>
      <c r="E55" s="503">
        <v>0.28100000000000003</v>
      </c>
      <c r="F55" s="491">
        <v>789670</v>
      </c>
      <c r="G55" s="503">
        <v>0.40799999999999997</v>
      </c>
      <c r="H55" s="491">
        <v>228760</v>
      </c>
      <c r="I55" s="503">
        <v>0.11800000000000001</v>
      </c>
      <c r="J55" s="491">
        <v>359157</v>
      </c>
      <c r="K55" s="503">
        <v>0.18600000000000003</v>
      </c>
      <c r="L55" s="504">
        <v>1933687</v>
      </c>
      <c r="O55" s="21"/>
      <c r="P55" s="21"/>
      <c r="Q55" s="21"/>
      <c r="R55" s="21"/>
      <c r="S55" s="21"/>
      <c r="T55" s="21"/>
    </row>
    <row r="56" spans="1:20" x14ac:dyDescent="0.2">
      <c r="A56" s="500" t="s">
        <v>153</v>
      </c>
      <c r="B56" s="501">
        <v>7924</v>
      </c>
      <c r="C56" s="478">
        <v>4.0999999999999995E-2</v>
      </c>
      <c r="D56" s="501">
        <v>72428</v>
      </c>
      <c r="E56" s="478">
        <v>0.373</v>
      </c>
      <c r="F56" s="501">
        <v>18791</v>
      </c>
      <c r="G56" s="478">
        <v>9.6999999999999989E-2</v>
      </c>
      <c r="H56" s="501">
        <v>25546</v>
      </c>
      <c r="I56" s="478">
        <v>0.13200000000000001</v>
      </c>
      <c r="J56" s="501">
        <v>69510</v>
      </c>
      <c r="K56" s="478">
        <v>0.35799999999999998</v>
      </c>
      <c r="L56" s="479">
        <v>194198</v>
      </c>
      <c r="O56" s="21"/>
      <c r="P56" s="21"/>
      <c r="Q56" s="21"/>
      <c r="R56" s="21"/>
      <c r="S56" s="21"/>
      <c r="T56" s="21"/>
    </row>
    <row r="57" spans="1:20" x14ac:dyDescent="0.2">
      <c r="A57" s="447" t="s">
        <v>142</v>
      </c>
      <c r="B57" s="505">
        <v>107</v>
      </c>
      <c r="C57" s="503">
        <v>1E-3</v>
      </c>
      <c r="D57" s="505">
        <v>32025</v>
      </c>
      <c r="E57" s="503">
        <v>0.191</v>
      </c>
      <c r="F57" s="505">
        <v>106975</v>
      </c>
      <c r="G57" s="503">
        <v>0.63800000000000001</v>
      </c>
      <c r="H57" s="505">
        <v>21435</v>
      </c>
      <c r="I57" s="503">
        <v>0.128</v>
      </c>
      <c r="J57" s="505">
        <v>7210</v>
      </c>
      <c r="K57" s="503">
        <v>4.2999999999999997E-2</v>
      </c>
      <c r="L57" s="540">
        <v>167752</v>
      </c>
      <c r="O57" s="21"/>
      <c r="P57" s="21"/>
      <c r="Q57" s="21"/>
      <c r="R57" s="21"/>
      <c r="S57" s="21"/>
      <c r="T57" s="21"/>
    </row>
    <row r="58" spans="1:20" x14ac:dyDescent="0.2">
      <c r="A58" s="500" t="s">
        <v>143</v>
      </c>
      <c r="B58" s="501">
        <v>1544</v>
      </c>
      <c r="C58" s="478">
        <v>1.2E-2</v>
      </c>
      <c r="D58" s="501">
        <v>23068</v>
      </c>
      <c r="E58" s="478">
        <v>0.17300000000000001</v>
      </c>
      <c r="F58" s="501">
        <v>45779</v>
      </c>
      <c r="G58" s="478">
        <v>0.34399999999999997</v>
      </c>
      <c r="H58" s="501">
        <v>25938</v>
      </c>
      <c r="I58" s="478">
        <v>0.19500000000000001</v>
      </c>
      <c r="J58" s="501">
        <v>36852</v>
      </c>
      <c r="K58" s="478">
        <v>0.27699999999999997</v>
      </c>
      <c r="L58" s="479">
        <v>133180</v>
      </c>
      <c r="O58" s="21"/>
      <c r="P58" s="21"/>
      <c r="Q58" s="21"/>
      <c r="R58" s="21"/>
      <c r="S58" s="21"/>
      <c r="T58" s="21"/>
    </row>
    <row r="59" spans="1:20" x14ac:dyDescent="0.2">
      <c r="A59" s="502" t="s">
        <v>174</v>
      </c>
      <c r="B59" s="491">
        <v>6784</v>
      </c>
      <c r="C59" s="503">
        <v>2.1000000000000001E-2</v>
      </c>
      <c r="D59" s="491">
        <v>76198</v>
      </c>
      <c r="E59" s="503">
        <v>0.23399999999999999</v>
      </c>
      <c r="F59" s="491">
        <v>113118</v>
      </c>
      <c r="G59" s="503">
        <v>0.34799999999999998</v>
      </c>
      <c r="H59" s="491">
        <v>42337</v>
      </c>
      <c r="I59" s="503">
        <v>0.13</v>
      </c>
      <c r="J59" s="491">
        <v>87007</v>
      </c>
      <c r="K59" s="503">
        <v>0.26700000000000002</v>
      </c>
      <c r="L59" s="504">
        <v>325444</v>
      </c>
      <c r="O59" s="21"/>
      <c r="P59" s="21"/>
      <c r="Q59" s="21"/>
      <c r="R59" s="21"/>
      <c r="S59" s="21"/>
      <c r="T59" s="21"/>
    </row>
    <row r="60" spans="1:20" x14ac:dyDescent="0.2">
      <c r="A60" s="500" t="s">
        <v>136</v>
      </c>
      <c r="B60" s="501">
        <v>881</v>
      </c>
      <c r="C60" s="478">
        <v>6.0000000000000001E-3</v>
      </c>
      <c r="D60" s="501">
        <v>8514</v>
      </c>
      <c r="E60" s="478">
        <v>6.0999999999999999E-2</v>
      </c>
      <c r="F60" s="501">
        <v>23565</v>
      </c>
      <c r="G60" s="478">
        <v>0.16800000000000001</v>
      </c>
      <c r="H60" s="501">
        <v>21290</v>
      </c>
      <c r="I60" s="478">
        <v>0.152</v>
      </c>
      <c r="J60" s="501">
        <v>86172</v>
      </c>
      <c r="K60" s="478">
        <v>0.61399999999999999</v>
      </c>
      <c r="L60" s="479">
        <v>140422</v>
      </c>
      <c r="O60" s="21"/>
      <c r="P60" s="21"/>
      <c r="Q60" s="21"/>
      <c r="R60" s="21"/>
      <c r="S60" s="21"/>
      <c r="T60" s="21"/>
    </row>
    <row r="61" spans="1:20" x14ac:dyDescent="0.2">
      <c r="A61" s="447" t="s">
        <v>137</v>
      </c>
      <c r="B61" s="505">
        <v>2105</v>
      </c>
      <c r="C61" s="503">
        <v>4.4000000000000004E-2</v>
      </c>
      <c r="D61" s="505">
        <v>4877</v>
      </c>
      <c r="E61" s="503">
        <v>0.10199999999999999</v>
      </c>
      <c r="F61" s="505">
        <v>24666</v>
      </c>
      <c r="G61" s="503">
        <v>0.51800000000000002</v>
      </c>
      <c r="H61" s="505">
        <v>8794</v>
      </c>
      <c r="I61" s="503">
        <v>0.185</v>
      </c>
      <c r="J61" s="505">
        <v>7151</v>
      </c>
      <c r="K61" s="503">
        <v>0.15</v>
      </c>
      <c r="L61" s="540">
        <v>47592</v>
      </c>
      <c r="O61" s="21"/>
      <c r="P61" s="21"/>
      <c r="Q61" s="21"/>
      <c r="R61" s="21"/>
      <c r="S61" s="21"/>
      <c r="T61" s="22"/>
    </row>
    <row r="62" spans="1:20" x14ac:dyDescent="0.2">
      <c r="A62" s="500" t="s">
        <v>144</v>
      </c>
      <c r="B62" s="501">
        <v>33</v>
      </c>
      <c r="C62" s="478">
        <v>0</v>
      </c>
      <c r="D62" s="501">
        <v>332</v>
      </c>
      <c r="E62" s="478">
        <v>5.0000000000000001E-3</v>
      </c>
      <c r="F62" s="501">
        <v>31336</v>
      </c>
      <c r="G62" s="478">
        <v>0.47499999999999998</v>
      </c>
      <c r="H62" s="501">
        <v>7996</v>
      </c>
      <c r="I62" s="478">
        <v>0.121</v>
      </c>
      <c r="J62" s="501">
        <v>26307</v>
      </c>
      <c r="K62" s="478">
        <v>0.39899999999999997</v>
      </c>
      <c r="L62" s="479">
        <v>66004</v>
      </c>
      <c r="P62" s="21"/>
      <c r="Q62" s="21"/>
      <c r="R62" s="21"/>
      <c r="S62" s="21"/>
      <c r="T62" s="21"/>
    </row>
    <row r="63" spans="1:20" x14ac:dyDescent="0.2">
      <c r="A63" s="502" t="s">
        <v>152</v>
      </c>
      <c r="B63" s="491">
        <v>526</v>
      </c>
      <c r="C63" s="503">
        <v>2E-3</v>
      </c>
      <c r="D63" s="491">
        <v>8329</v>
      </c>
      <c r="E63" s="503">
        <v>3.9E-2</v>
      </c>
      <c r="F63" s="491">
        <v>34681</v>
      </c>
      <c r="G63" s="503">
        <v>0.16200000000000001</v>
      </c>
      <c r="H63" s="491">
        <v>29750</v>
      </c>
      <c r="I63" s="503">
        <v>0.13900000000000001</v>
      </c>
      <c r="J63" s="491">
        <v>141211</v>
      </c>
      <c r="K63" s="503">
        <v>0.65799999999999992</v>
      </c>
      <c r="L63" s="504">
        <v>214498</v>
      </c>
      <c r="O63" s="21"/>
      <c r="P63" s="21"/>
      <c r="Q63" s="21"/>
      <c r="R63" s="21"/>
      <c r="S63" s="21"/>
      <c r="T63" s="21"/>
    </row>
    <row r="64" spans="1:20" x14ac:dyDescent="0.2">
      <c r="A64" s="500" t="s">
        <v>145</v>
      </c>
      <c r="B64" s="501">
        <v>1253</v>
      </c>
      <c r="C64" s="478">
        <v>1.1000000000000001E-2</v>
      </c>
      <c r="D64" s="501">
        <v>7065</v>
      </c>
      <c r="E64" s="478">
        <v>6.2E-2</v>
      </c>
      <c r="F64" s="501">
        <v>42717</v>
      </c>
      <c r="G64" s="478">
        <v>0.374</v>
      </c>
      <c r="H64" s="501">
        <v>15226</v>
      </c>
      <c r="I64" s="478">
        <v>0.13300000000000001</v>
      </c>
      <c r="J64" s="501">
        <v>48026</v>
      </c>
      <c r="K64" s="478">
        <v>0.42</v>
      </c>
      <c r="L64" s="479">
        <v>114286</v>
      </c>
      <c r="O64" s="21"/>
      <c r="P64" s="21"/>
      <c r="Q64" s="21"/>
      <c r="R64" s="21"/>
      <c r="S64" s="21"/>
      <c r="T64" s="21"/>
    </row>
    <row r="65" spans="1:20" x14ac:dyDescent="0.2">
      <c r="A65" s="447" t="s">
        <v>146</v>
      </c>
      <c r="B65" s="505">
        <v>274</v>
      </c>
      <c r="C65" s="503">
        <v>3.0000000000000001E-3</v>
      </c>
      <c r="D65" s="505">
        <v>13665</v>
      </c>
      <c r="E65" s="503">
        <v>0.158</v>
      </c>
      <c r="F65" s="505">
        <v>24605</v>
      </c>
      <c r="G65" s="503">
        <v>0.28399999999999997</v>
      </c>
      <c r="H65" s="505">
        <v>21423</v>
      </c>
      <c r="I65" s="503">
        <v>0.247</v>
      </c>
      <c r="J65" s="505">
        <v>26699</v>
      </c>
      <c r="K65" s="503">
        <v>0.308</v>
      </c>
      <c r="L65" s="540">
        <v>86665</v>
      </c>
      <c r="O65" s="21"/>
      <c r="P65" s="21"/>
      <c r="Q65" s="21"/>
      <c r="R65" s="21"/>
      <c r="S65" s="21"/>
    </row>
    <row r="66" spans="1:20" x14ac:dyDescent="0.2">
      <c r="A66" s="500" t="s">
        <v>147</v>
      </c>
      <c r="B66" s="501">
        <v>886</v>
      </c>
      <c r="C66" s="478">
        <v>4.0000000000000001E-3</v>
      </c>
      <c r="D66" s="501">
        <v>14945</v>
      </c>
      <c r="E66" s="478">
        <v>7.2999999999999995E-2</v>
      </c>
      <c r="F66" s="501">
        <v>96393</v>
      </c>
      <c r="G66" s="478">
        <v>0.46799999999999997</v>
      </c>
      <c r="H66" s="501">
        <v>36785</v>
      </c>
      <c r="I66" s="478">
        <v>0.17899999999999999</v>
      </c>
      <c r="J66" s="501">
        <v>57065</v>
      </c>
      <c r="K66" s="478">
        <v>0.27699999999999997</v>
      </c>
      <c r="L66" s="479">
        <v>206075</v>
      </c>
      <c r="O66" s="21"/>
      <c r="P66" s="21"/>
      <c r="Q66" s="21"/>
      <c r="R66" s="21"/>
      <c r="S66" s="21"/>
      <c r="T66" s="21"/>
    </row>
    <row r="67" spans="1:20" x14ac:dyDescent="0.2">
      <c r="A67" s="502" t="s">
        <v>148</v>
      </c>
      <c r="B67" s="491">
        <v>1819</v>
      </c>
      <c r="C67" s="503">
        <v>6.9999999999999993E-3</v>
      </c>
      <c r="D67" s="491">
        <v>23117</v>
      </c>
      <c r="E67" s="503">
        <v>9.0999999999999998E-2</v>
      </c>
      <c r="F67" s="491">
        <v>74553</v>
      </c>
      <c r="G67" s="503">
        <v>0.29199999999999998</v>
      </c>
      <c r="H67" s="491">
        <v>56427</v>
      </c>
      <c r="I67" s="503">
        <v>0.221</v>
      </c>
      <c r="J67" s="491">
        <v>99125</v>
      </c>
      <c r="K67" s="503">
        <v>0.38900000000000001</v>
      </c>
      <c r="L67" s="504">
        <v>255042</v>
      </c>
      <c r="O67" s="21"/>
      <c r="P67" s="21"/>
      <c r="Q67" s="21"/>
      <c r="R67" s="21"/>
      <c r="S67" s="21"/>
      <c r="T67" s="21"/>
    </row>
    <row r="68" spans="1:20" x14ac:dyDescent="0.2">
      <c r="A68" s="541" t="s">
        <v>172</v>
      </c>
      <c r="B68" s="508">
        <v>196857</v>
      </c>
      <c r="C68" s="509">
        <v>1.6E-2</v>
      </c>
      <c r="D68" s="508">
        <v>2328080</v>
      </c>
      <c r="E68" s="509">
        <v>0.191</v>
      </c>
      <c r="F68" s="508">
        <v>4339929</v>
      </c>
      <c r="G68" s="509">
        <v>0.35600000000000004</v>
      </c>
      <c r="H68" s="508">
        <v>1588380</v>
      </c>
      <c r="I68" s="509">
        <v>0.13</v>
      </c>
      <c r="J68" s="508">
        <v>3736093</v>
      </c>
      <c r="K68" s="509">
        <v>0.307</v>
      </c>
      <c r="L68" s="542">
        <v>12189339</v>
      </c>
      <c r="O68" s="21"/>
      <c r="R68" s="22"/>
      <c r="T68" s="22"/>
    </row>
    <row r="69" spans="1:20" x14ac:dyDescent="0.2">
      <c r="A69" s="4" t="s">
        <v>30</v>
      </c>
    </row>
    <row r="70" spans="1:20" x14ac:dyDescent="0.2">
      <c r="A70" s="4" t="s">
        <v>416</v>
      </c>
    </row>
    <row r="72" spans="1:20" x14ac:dyDescent="0.2">
      <c r="B72" s="4"/>
      <c r="C72" s="4"/>
      <c r="D72" s="4"/>
      <c r="E72" s="4"/>
    </row>
    <row r="73" spans="1:20" x14ac:dyDescent="0.2">
      <c r="B73" s="4"/>
      <c r="C73" s="4"/>
      <c r="D73" s="4"/>
      <c r="E73" s="4"/>
    </row>
    <row r="74" spans="1:20" x14ac:dyDescent="0.2">
      <c r="B74" s="4"/>
      <c r="C74" s="4"/>
      <c r="D74" s="4"/>
      <c r="E74" s="4"/>
    </row>
    <row r="75" spans="1:20" x14ac:dyDescent="0.2">
      <c r="B75" s="4"/>
      <c r="C75" s="4"/>
      <c r="D75" s="4"/>
      <c r="E75" s="4"/>
    </row>
    <row r="76" spans="1:20" x14ac:dyDescent="0.2">
      <c r="B76" s="4"/>
      <c r="C76" s="4"/>
      <c r="D76" s="4"/>
      <c r="E76" s="4"/>
    </row>
    <row r="81" spans="3:8" x14ac:dyDescent="0.2">
      <c r="C81" s="27"/>
      <c r="D81" s="27"/>
      <c r="G81" s="22"/>
    </row>
    <row r="82" spans="3:8" x14ac:dyDescent="0.2">
      <c r="C82" s="26"/>
      <c r="D82" s="26"/>
      <c r="E82" s="26"/>
      <c r="F82" s="21"/>
      <c r="G82" s="21"/>
      <c r="H82" s="22"/>
    </row>
    <row r="84" spans="3:8" x14ac:dyDescent="0.2">
      <c r="C84" s="26"/>
      <c r="H84" s="22"/>
    </row>
  </sheetData>
  <mergeCells count="37">
    <mergeCell ref="L43:L44"/>
    <mergeCell ref="J35:K35"/>
    <mergeCell ref="L35:L36"/>
    <mergeCell ref="J43:K43"/>
    <mergeCell ref="A43:A44"/>
    <mergeCell ref="F43:G43"/>
    <mergeCell ref="H43:I43"/>
    <mergeCell ref="H35:I35"/>
    <mergeCell ref="B43:C43"/>
    <mergeCell ref="D43:E43"/>
    <mergeCell ref="F26:G26"/>
    <mergeCell ref="F35:G35"/>
    <mergeCell ref="A35:A36"/>
    <mergeCell ref="B19:C19"/>
    <mergeCell ref="D19:E19"/>
    <mergeCell ref="A26:A27"/>
    <mergeCell ref="D26:E26"/>
    <mergeCell ref="A19:A20"/>
    <mergeCell ref="B26:C26"/>
    <mergeCell ref="D35:E35"/>
    <mergeCell ref="B35:C35"/>
    <mergeCell ref="L12:L13"/>
    <mergeCell ref="F12:G12"/>
    <mergeCell ref="J19:K19"/>
    <mergeCell ref="F19:G19"/>
    <mergeCell ref="A6:L6"/>
    <mergeCell ref="A11:A13"/>
    <mergeCell ref="B11:L11"/>
    <mergeCell ref="B12:C12"/>
    <mergeCell ref="D12:E12"/>
    <mergeCell ref="J12:K12"/>
    <mergeCell ref="H12:I12"/>
    <mergeCell ref="L26:L27"/>
    <mergeCell ref="H19:I19"/>
    <mergeCell ref="J26:K26"/>
    <mergeCell ref="H26:I26"/>
    <mergeCell ref="L19:L20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3"/>
  <dimension ref="A6:N83"/>
  <sheetViews>
    <sheetView showGridLines="0" topLeftCell="A37" zoomScale="70" zoomScaleNormal="70" workbookViewId="0">
      <selection activeCell="H45" sqref="H45:H68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12.285156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16384" width="11.42578125" style="4"/>
  </cols>
  <sheetData>
    <row r="6" spans="1:8" s="6" customFormat="1" ht="16.5" x14ac:dyDescent="0.2">
      <c r="A6" s="670" t="s">
        <v>1</v>
      </c>
      <c r="B6" s="670"/>
      <c r="C6" s="670"/>
      <c r="D6" s="670"/>
      <c r="E6" s="670"/>
      <c r="F6" s="670"/>
      <c r="G6" s="670"/>
      <c r="H6" s="670"/>
    </row>
    <row r="7" spans="1:8" ht="15" customHeight="1" x14ac:dyDescent="0.2">
      <c r="A7" s="100" t="s">
        <v>52</v>
      </c>
      <c r="B7" s="100"/>
      <c r="C7" s="100"/>
      <c r="D7" s="100"/>
      <c r="E7" s="100"/>
      <c r="F7" s="100"/>
      <c r="G7" s="100"/>
      <c r="H7" s="100"/>
    </row>
    <row r="8" spans="1:8" ht="15" customHeight="1" x14ac:dyDescent="0.2">
      <c r="A8" s="100" t="s">
        <v>417</v>
      </c>
      <c r="B8" s="100"/>
      <c r="C8" s="100"/>
      <c r="D8" s="100"/>
      <c r="E8" s="100"/>
      <c r="F8" s="100"/>
      <c r="G8" s="100"/>
      <c r="H8" s="100"/>
    </row>
    <row r="9" spans="1:8" ht="15" customHeight="1" x14ac:dyDescent="0.2">
      <c r="A9" s="100" t="s">
        <v>3</v>
      </c>
      <c r="B9" s="100"/>
      <c r="C9" s="100"/>
      <c r="D9" s="100"/>
      <c r="E9" s="100"/>
      <c r="F9" s="100"/>
      <c r="G9" s="100"/>
      <c r="H9" s="100"/>
    </row>
    <row r="10" spans="1:8" ht="15" customHeight="1" x14ac:dyDescent="0.2">
      <c r="A10" s="101" t="s">
        <v>415</v>
      </c>
      <c r="B10" s="101"/>
      <c r="C10" s="101"/>
      <c r="D10" s="101"/>
      <c r="E10" s="101"/>
      <c r="F10" s="101"/>
      <c r="G10" s="101"/>
      <c r="H10" s="100"/>
    </row>
    <row r="11" spans="1:8" ht="14.25" x14ac:dyDescent="0.25">
      <c r="A11" s="671" t="s">
        <v>13</v>
      </c>
      <c r="B11" s="674"/>
      <c r="C11" s="674"/>
      <c r="D11" s="674"/>
      <c r="E11" s="674"/>
      <c r="F11" s="674"/>
      <c r="G11" s="674"/>
      <c r="H11" s="674"/>
    </row>
    <row r="12" spans="1:8" ht="20.25" customHeight="1" x14ac:dyDescent="0.2">
      <c r="A12" s="672"/>
      <c r="B12" s="663" t="s">
        <v>43</v>
      </c>
      <c r="C12" s="664"/>
      <c r="D12" s="663" t="s">
        <v>51</v>
      </c>
      <c r="E12" s="664"/>
      <c r="F12" s="663" t="s">
        <v>42</v>
      </c>
      <c r="G12" s="664"/>
      <c r="H12" s="676" t="s">
        <v>11</v>
      </c>
    </row>
    <row r="13" spans="1:8" ht="17.25" customHeight="1" x14ac:dyDescent="0.2">
      <c r="A13" s="673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666"/>
    </row>
    <row r="14" spans="1:8" ht="24" x14ac:dyDescent="0.2">
      <c r="A14" s="99" t="s">
        <v>3</v>
      </c>
      <c r="B14" s="98">
        <v>168088</v>
      </c>
      <c r="C14" s="97">
        <v>1.3248154465750721E-2</v>
      </c>
      <c r="D14" s="98">
        <v>350799</v>
      </c>
      <c r="E14" s="97">
        <v>2.7648846666215834E-2</v>
      </c>
      <c r="F14" s="98">
        <v>12168767</v>
      </c>
      <c r="G14" s="97">
        <v>0.95910299886803341</v>
      </c>
      <c r="H14" s="96">
        <v>12687654</v>
      </c>
    </row>
    <row r="15" spans="1:8" x14ac:dyDescent="0.2">
      <c r="A15" s="13" t="s">
        <v>4</v>
      </c>
      <c r="B15" s="15">
        <v>99021</v>
      </c>
      <c r="C15" s="55">
        <v>1.8614044081115208E-2</v>
      </c>
      <c r="D15" s="15">
        <v>188175</v>
      </c>
      <c r="E15" s="55">
        <v>3.5373281879236267E-2</v>
      </c>
      <c r="F15" s="15">
        <v>5032498</v>
      </c>
      <c r="G15" s="55">
        <v>0.94601286202042112</v>
      </c>
      <c r="H15" s="16">
        <v>5319693</v>
      </c>
    </row>
    <row r="16" spans="1:8" x14ac:dyDescent="0.2">
      <c r="A16" s="95" t="s">
        <v>5</v>
      </c>
      <c r="B16" s="94">
        <v>69067</v>
      </c>
      <c r="C16" s="93">
        <v>9.373963841556707E-3</v>
      </c>
      <c r="D16" s="94">
        <v>162624</v>
      </c>
      <c r="E16" s="93">
        <v>2.2071778067229184E-2</v>
      </c>
      <c r="F16" s="94">
        <v>7136270</v>
      </c>
      <c r="G16" s="93">
        <v>0.96855425809121409</v>
      </c>
      <c r="H16" s="92">
        <v>7367961</v>
      </c>
    </row>
    <row r="17" spans="1:8" x14ac:dyDescent="0.2">
      <c r="A17" s="4" t="s">
        <v>30</v>
      </c>
      <c r="B17" s="9"/>
      <c r="C17" s="9"/>
      <c r="D17" s="9"/>
      <c r="E17" s="9"/>
      <c r="F17" s="9"/>
      <c r="G17" s="9"/>
    </row>
    <row r="18" spans="1:8" x14ac:dyDescent="0.2">
      <c r="B18" s="9"/>
      <c r="C18" s="9"/>
      <c r="D18" s="9"/>
      <c r="E18" s="9"/>
      <c r="F18" s="9"/>
      <c r="G18" s="9"/>
    </row>
    <row r="19" spans="1:8" x14ac:dyDescent="0.2">
      <c r="A19" s="668" t="s">
        <v>14</v>
      </c>
      <c r="B19" s="663" t="s">
        <v>43</v>
      </c>
      <c r="C19" s="664"/>
      <c r="D19" s="663" t="s">
        <v>51</v>
      </c>
      <c r="E19" s="664"/>
      <c r="F19" s="663" t="s">
        <v>42</v>
      </c>
      <c r="G19" s="664"/>
      <c r="H19" s="667" t="s">
        <v>11</v>
      </c>
    </row>
    <row r="20" spans="1:8" x14ac:dyDescent="0.2">
      <c r="A20" s="669"/>
      <c r="B20" s="149" t="s">
        <v>29</v>
      </c>
      <c r="C20" s="150" t="s">
        <v>12</v>
      </c>
      <c r="D20" s="149" t="s">
        <v>29</v>
      </c>
      <c r="E20" s="150" t="s">
        <v>12</v>
      </c>
      <c r="F20" s="149" t="s">
        <v>29</v>
      </c>
      <c r="G20" s="150" t="s">
        <v>12</v>
      </c>
      <c r="H20" s="667"/>
    </row>
    <row r="21" spans="1:8" x14ac:dyDescent="0.2">
      <c r="A21" s="91" t="s">
        <v>15</v>
      </c>
      <c r="B21" s="90">
        <v>4047</v>
      </c>
      <c r="C21" s="97">
        <v>9.5230475634693352E-3</v>
      </c>
      <c r="D21" s="90">
        <v>31255</v>
      </c>
      <c r="E21" s="97">
        <v>7.3546541041817168E-2</v>
      </c>
      <c r="F21" s="90">
        <v>389667</v>
      </c>
      <c r="G21" s="97">
        <v>0.91693041139471354</v>
      </c>
      <c r="H21" s="66">
        <v>424969</v>
      </c>
    </row>
    <row r="22" spans="1:8" x14ac:dyDescent="0.2">
      <c r="A22" s="13" t="s">
        <v>16</v>
      </c>
      <c r="B22" s="15">
        <v>122497</v>
      </c>
      <c r="C22" s="55">
        <v>1.6882696975594053E-2</v>
      </c>
      <c r="D22" s="15">
        <v>273039</v>
      </c>
      <c r="E22" s="55">
        <v>3.7630592582016086E-2</v>
      </c>
      <c r="F22" s="15">
        <v>6860236</v>
      </c>
      <c r="G22" s="55">
        <v>0.94548671044238985</v>
      </c>
      <c r="H22" s="16">
        <v>7255772</v>
      </c>
    </row>
    <row r="23" spans="1:8" x14ac:dyDescent="0.2">
      <c r="A23" s="95" t="s">
        <v>17</v>
      </c>
      <c r="B23" s="94">
        <v>41543</v>
      </c>
      <c r="C23" s="93">
        <v>8.2971283902875878E-3</v>
      </c>
      <c r="D23" s="94">
        <v>46505</v>
      </c>
      <c r="E23" s="93">
        <v>9.2881581924830724E-3</v>
      </c>
      <c r="F23" s="94">
        <v>4918864</v>
      </c>
      <c r="G23" s="93">
        <v>0.98241451369336752</v>
      </c>
      <c r="H23" s="92">
        <v>5006913</v>
      </c>
    </row>
    <row r="24" spans="1:8" x14ac:dyDescent="0.2">
      <c r="A24" s="4" t="s">
        <v>30</v>
      </c>
      <c r="F24" s="5"/>
      <c r="G24" s="5"/>
    </row>
    <row r="25" spans="1:8" x14ac:dyDescent="0.2">
      <c r="F25" s="5"/>
      <c r="G25" s="5"/>
    </row>
    <row r="26" spans="1:8" x14ac:dyDescent="0.2">
      <c r="A26" s="668" t="s">
        <v>18</v>
      </c>
      <c r="B26" s="663" t="s">
        <v>43</v>
      </c>
      <c r="C26" s="664"/>
      <c r="D26" s="663" t="s">
        <v>51</v>
      </c>
      <c r="E26" s="664"/>
      <c r="F26" s="663" t="s">
        <v>42</v>
      </c>
      <c r="G26" s="664"/>
      <c r="H26" s="667" t="s">
        <v>11</v>
      </c>
    </row>
    <row r="27" spans="1:8" x14ac:dyDescent="0.2">
      <c r="A27" s="669"/>
      <c r="B27" s="149" t="s">
        <v>29</v>
      </c>
      <c r="C27" s="150" t="s">
        <v>12</v>
      </c>
      <c r="D27" s="149" t="s">
        <v>29</v>
      </c>
      <c r="E27" s="150" t="s">
        <v>12</v>
      </c>
      <c r="F27" s="149" t="s">
        <v>29</v>
      </c>
      <c r="G27" s="150" t="s">
        <v>12</v>
      </c>
      <c r="H27" s="667"/>
    </row>
    <row r="28" spans="1:8" x14ac:dyDescent="0.2">
      <c r="A28" s="91" t="s">
        <v>19</v>
      </c>
      <c r="B28" s="90">
        <v>728</v>
      </c>
      <c r="C28" s="67">
        <v>5.4062082281301055E-4</v>
      </c>
      <c r="D28" s="90">
        <v>3355</v>
      </c>
      <c r="E28" s="67">
        <v>2.4914599732660031E-3</v>
      </c>
      <c r="F28" s="90">
        <v>1342518</v>
      </c>
      <c r="G28" s="67">
        <v>0.99696866181494137</v>
      </c>
      <c r="H28" s="103">
        <v>1346600</v>
      </c>
    </row>
    <row r="29" spans="1:8" x14ac:dyDescent="0.2">
      <c r="A29" s="13" t="s">
        <v>20</v>
      </c>
      <c r="B29" s="15">
        <v>15397</v>
      </c>
      <c r="C29" s="55">
        <v>4.7929284926944964E-3</v>
      </c>
      <c r="D29" s="15">
        <v>35710</v>
      </c>
      <c r="E29" s="55">
        <v>1.1116157464059261E-2</v>
      </c>
      <c r="F29" s="15">
        <v>3161334</v>
      </c>
      <c r="G29" s="55">
        <v>0.98409091404324622</v>
      </c>
      <c r="H29" s="23">
        <v>3212441</v>
      </c>
    </row>
    <row r="30" spans="1:8" x14ac:dyDescent="0.2">
      <c r="A30" s="89" t="s">
        <v>21</v>
      </c>
      <c r="B30" s="81">
        <v>33177</v>
      </c>
      <c r="C30" s="88">
        <v>7.7848064287009862E-3</v>
      </c>
      <c r="D30" s="81">
        <v>123183</v>
      </c>
      <c r="E30" s="88">
        <v>2.8904235172157625E-2</v>
      </c>
      <c r="F30" s="81">
        <v>4105402</v>
      </c>
      <c r="G30" s="88">
        <v>0.96331072375446503</v>
      </c>
      <c r="H30" s="103">
        <v>4261763</v>
      </c>
    </row>
    <row r="31" spans="1:8" x14ac:dyDescent="0.2">
      <c r="A31" s="13" t="s">
        <v>22</v>
      </c>
      <c r="B31" s="15">
        <v>17842</v>
      </c>
      <c r="C31" s="55">
        <v>1.2821563106782162E-2</v>
      </c>
      <c r="D31" s="15">
        <v>42678</v>
      </c>
      <c r="E31" s="55">
        <v>3.066913295993998E-2</v>
      </c>
      <c r="F31" s="15">
        <v>1331043</v>
      </c>
      <c r="G31" s="55">
        <v>0.95651002255019901</v>
      </c>
      <c r="H31" s="23">
        <v>1391562</v>
      </c>
    </row>
    <row r="32" spans="1:8" x14ac:dyDescent="0.2">
      <c r="A32" s="95" t="s">
        <v>23</v>
      </c>
      <c r="B32" s="94">
        <v>99083</v>
      </c>
      <c r="C32" s="93">
        <v>4.2446630590122249E-2</v>
      </c>
      <c r="D32" s="94">
        <v>143044</v>
      </c>
      <c r="E32" s="93">
        <v>6.1279289344624677E-2</v>
      </c>
      <c r="F32" s="94">
        <v>2092169</v>
      </c>
      <c r="G32" s="93">
        <v>0.89627408006525311</v>
      </c>
      <c r="H32" s="92">
        <v>2334296</v>
      </c>
    </row>
    <row r="33" spans="1:14" x14ac:dyDescent="0.2">
      <c r="A33" s="4" t="s">
        <v>30</v>
      </c>
      <c r="F33" s="5"/>
      <c r="G33" s="5"/>
    </row>
    <row r="34" spans="1:14" x14ac:dyDescent="0.2">
      <c r="F34" s="5"/>
      <c r="G34" s="5"/>
    </row>
    <row r="35" spans="1:14" x14ac:dyDescent="0.2">
      <c r="A35" s="668" t="s">
        <v>24</v>
      </c>
      <c r="B35" s="663" t="s">
        <v>43</v>
      </c>
      <c r="C35" s="664"/>
      <c r="D35" s="663" t="s">
        <v>51</v>
      </c>
      <c r="E35" s="664"/>
      <c r="F35" s="663" t="s">
        <v>42</v>
      </c>
      <c r="G35" s="664"/>
      <c r="H35" s="667" t="s">
        <v>11</v>
      </c>
    </row>
    <row r="36" spans="1:14" x14ac:dyDescent="0.2">
      <c r="A36" s="669"/>
      <c r="B36" s="149" t="s">
        <v>29</v>
      </c>
      <c r="C36" s="150" t="s">
        <v>12</v>
      </c>
      <c r="D36" s="149" t="s">
        <v>29</v>
      </c>
      <c r="E36" s="150" t="s">
        <v>12</v>
      </c>
      <c r="F36" s="149" t="s">
        <v>29</v>
      </c>
      <c r="G36" s="150" t="s">
        <v>12</v>
      </c>
      <c r="H36" s="667"/>
    </row>
    <row r="37" spans="1:14" x14ac:dyDescent="0.2">
      <c r="A37" s="91" t="s">
        <v>25</v>
      </c>
      <c r="B37" s="90">
        <v>57444</v>
      </c>
      <c r="C37" s="67">
        <v>5.0183238183430373E-2</v>
      </c>
      <c r="D37" s="90">
        <v>28345</v>
      </c>
      <c r="E37" s="67">
        <v>2.4762270843070363E-2</v>
      </c>
      <c r="F37" s="90">
        <v>1058896</v>
      </c>
      <c r="G37" s="67">
        <v>0.92505449097349923</v>
      </c>
      <c r="H37" s="103">
        <v>1144685</v>
      </c>
    </row>
    <row r="38" spans="1:14" x14ac:dyDescent="0.2">
      <c r="A38" s="13" t="s">
        <v>26</v>
      </c>
      <c r="B38" s="15">
        <v>27106</v>
      </c>
      <c r="C38" s="55">
        <v>9.6579250318979473E-3</v>
      </c>
      <c r="D38" s="15">
        <v>90480</v>
      </c>
      <c r="E38" s="55">
        <v>3.2238215040438507E-2</v>
      </c>
      <c r="F38" s="15">
        <v>2689021</v>
      </c>
      <c r="G38" s="55">
        <v>0.95810385992766356</v>
      </c>
      <c r="H38" s="23">
        <v>2806607</v>
      </c>
    </row>
    <row r="39" spans="1:14" x14ac:dyDescent="0.2">
      <c r="A39" s="89" t="s">
        <v>27</v>
      </c>
      <c r="B39" s="81">
        <v>48716</v>
      </c>
      <c r="C39" s="88">
        <v>1.4595456641313268E-2</v>
      </c>
      <c r="D39" s="81">
        <v>106710</v>
      </c>
      <c r="E39" s="88">
        <v>3.1970629324955639E-2</v>
      </c>
      <c r="F39" s="81">
        <v>3182325</v>
      </c>
      <c r="G39" s="88">
        <v>0.95343391403373112</v>
      </c>
      <c r="H39" s="103">
        <v>3337751</v>
      </c>
    </row>
    <row r="40" spans="1:14" x14ac:dyDescent="0.2">
      <c r="A40" s="14" t="s">
        <v>28</v>
      </c>
      <c r="B40" s="19">
        <v>34822</v>
      </c>
      <c r="C40" s="56">
        <v>6.4501776475467485E-3</v>
      </c>
      <c r="D40" s="19">
        <v>125264</v>
      </c>
      <c r="E40" s="56">
        <v>2.320300536563942E-2</v>
      </c>
      <c r="F40" s="19">
        <v>5238525</v>
      </c>
      <c r="G40" s="56">
        <v>0.9703468169868138</v>
      </c>
      <c r="H40" s="17">
        <v>5398611</v>
      </c>
    </row>
    <row r="41" spans="1:14" x14ac:dyDescent="0.2">
      <c r="A41" s="4" t="s">
        <v>30</v>
      </c>
      <c r="E41" s="4"/>
    </row>
    <row r="43" spans="1:14" x14ac:dyDescent="0.2">
      <c r="A43" s="668" t="s">
        <v>156</v>
      </c>
      <c r="B43" s="663" t="s">
        <v>43</v>
      </c>
      <c r="C43" s="664"/>
      <c r="D43" s="663" t="s">
        <v>51</v>
      </c>
      <c r="E43" s="664"/>
      <c r="F43" s="663" t="s">
        <v>42</v>
      </c>
      <c r="G43" s="664"/>
      <c r="H43" s="665" t="s">
        <v>11</v>
      </c>
    </row>
    <row r="44" spans="1:14" x14ac:dyDescent="0.2">
      <c r="A44" s="669"/>
      <c r="B44" s="71" t="s">
        <v>29</v>
      </c>
      <c r="C44" s="70" t="s">
        <v>12</v>
      </c>
      <c r="D44" s="71" t="s">
        <v>29</v>
      </c>
      <c r="E44" s="70" t="s">
        <v>12</v>
      </c>
      <c r="F44" s="71" t="s">
        <v>29</v>
      </c>
      <c r="G44" s="70" t="s">
        <v>12</v>
      </c>
      <c r="H44" s="666"/>
      <c r="K44" s="21"/>
      <c r="L44" s="21"/>
    </row>
    <row r="45" spans="1:14" x14ac:dyDescent="0.2">
      <c r="A45" s="69" t="s">
        <v>138</v>
      </c>
      <c r="B45" s="68">
        <v>11981</v>
      </c>
      <c r="C45" s="67">
        <v>7.9428533545478658E-2</v>
      </c>
      <c r="D45" s="68">
        <v>3383</v>
      </c>
      <c r="E45" s="67">
        <v>2.2427738000530363E-2</v>
      </c>
      <c r="F45" s="68">
        <v>135476</v>
      </c>
      <c r="G45" s="67">
        <v>0.89814372845399093</v>
      </c>
      <c r="H45" s="66">
        <v>150840</v>
      </c>
      <c r="K45" s="21"/>
      <c r="L45" s="21"/>
      <c r="M45" s="21"/>
      <c r="N45" s="21"/>
    </row>
    <row r="46" spans="1:14" x14ac:dyDescent="0.2">
      <c r="A46" s="84" t="s">
        <v>150</v>
      </c>
      <c r="B46" s="83">
        <v>3342</v>
      </c>
      <c r="C46" s="55">
        <v>3.9359785181782847E-3</v>
      </c>
      <c r="D46" s="83">
        <v>14727</v>
      </c>
      <c r="E46" s="55">
        <v>1.7344451118256016E-2</v>
      </c>
      <c r="F46" s="83">
        <v>831020</v>
      </c>
      <c r="G46" s="55">
        <v>0.97871839263211202</v>
      </c>
      <c r="H46" s="16">
        <v>849090</v>
      </c>
      <c r="K46" s="21"/>
      <c r="L46" s="22"/>
    </row>
    <row r="47" spans="1:14" x14ac:dyDescent="0.2">
      <c r="A47" s="82" t="s">
        <v>176</v>
      </c>
      <c r="B47" s="81">
        <v>92911</v>
      </c>
      <c r="C47" s="80">
        <v>2.2244919409423018E-2</v>
      </c>
      <c r="D47" s="81">
        <v>260188</v>
      </c>
      <c r="E47" s="80">
        <v>6.2294680837564516E-2</v>
      </c>
      <c r="F47" s="81">
        <v>3823630</v>
      </c>
      <c r="G47" s="80">
        <v>0.91546039975301241</v>
      </c>
      <c r="H47" s="79">
        <v>4176729</v>
      </c>
      <c r="K47" s="21"/>
      <c r="L47" s="21"/>
      <c r="M47" s="21"/>
      <c r="N47" s="21"/>
    </row>
    <row r="48" spans="1:14" x14ac:dyDescent="0.2">
      <c r="A48" s="84" t="s">
        <v>149</v>
      </c>
      <c r="B48" s="83">
        <v>1000</v>
      </c>
      <c r="C48" s="55">
        <v>1.66660000266656E-3</v>
      </c>
      <c r="D48" s="83">
        <v>21034</v>
      </c>
      <c r="E48" s="55">
        <v>3.505526445608842E-2</v>
      </c>
      <c r="F48" s="83">
        <v>577990</v>
      </c>
      <c r="G48" s="55">
        <v>0.96327813554124497</v>
      </c>
      <c r="H48" s="16">
        <v>600024</v>
      </c>
      <c r="M48" s="21"/>
      <c r="N48" s="21"/>
    </row>
    <row r="49" spans="1:14" x14ac:dyDescent="0.2">
      <c r="A49" s="87" t="s">
        <v>173</v>
      </c>
      <c r="B49" s="86">
        <v>24630</v>
      </c>
      <c r="C49" s="80">
        <v>2.2704394862888683E-2</v>
      </c>
      <c r="D49" s="86">
        <v>99309</v>
      </c>
      <c r="E49" s="80">
        <v>9.1544894414884795E-2</v>
      </c>
      <c r="F49" s="86">
        <v>960873</v>
      </c>
      <c r="G49" s="80">
        <v>0.88575071072222655</v>
      </c>
      <c r="H49" s="85">
        <v>1084812</v>
      </c>
      <c r="K49" s="21"/>
      <c r="L49" s="21"/>
      <c r="M49" s="21"/>
      <c r="N49" s="21"/>
    </row>
    <row r="50" spans="1:14" x14ac:dyDescent="0.2">
      <c r="A50" s="84" t="s">
        <v>140</v>
      </c>
      <c r="B50" s="83">
        <v>0</v>
      </c>
      <c r="C50" s="55">
        <v>0</v>
      </c>
      <c r="D50" s="83">
        <v>10282</v>
      </c>
      <c r="E50" s="55">
        <v>2.4478271427415092E-2</v>
      </c>
      <c r="F50" s="83">
        <v>409764</v>
      </c>
      <c r="G50" s="55">
        <v>0.9755217285725849</v>
      </c>
      <c r="H50" s="16">
        <v>420046</v>
      </c>
      <c r="K50" s="21"/>
      <c r="L50" s="21"/>
      <c r="M50" s="21"/>
      <c r="N50" s="21"/>
    </row>
    <row r="51" spans="1:14" x14ac:dyDescent="0.2">
      <c r="A51" s="82" t="s">
        <v>175</v>
      </c>
      <c r="B51" s="81">
        <v>0</v>
      </c>
      <c r="C51" s="80">
        <v>0</v>
      </c>
      <c r="D51" s="81">
        <v>18894</v>
      </c>
      <c r="E51" s="80">
        <v>4.1997679391484875E-2</v>
      </c>
      <c r="F51" s="81">
        <v>430988</v>
      </c>
      <c r="G51" s="80">
        <v>0.95800232060851509</v>
      </c>
      <c r="H51" s="79">
        <v>449882</v>
      </c>
      <c r="K51" s="21"/>
      <c r="L51" s="21"/>
      <c r="M51" s="21"/>
      <c r="N51" s="21"/>
    </row>
    <row r="52" spans="1:14" x14ac:dyDescent="0.2">
      <c r="A52" s="84" t="s">
        <v>141</v>
      </c>
      <c r="B52" s="83">
        <v>0</v>
      </c>
      <c r="C52" s="55">
        <v>0</v>
      </c>
      <c r="D52" s="83">
        <v>255</v>
      </c>
      <c r="E52" s="55">
        <v>3.3419831721317921E-3</v>
      </c>
      <c r="F52" s="83">
        <v>76047</v>
      </c>
      <c r="G52" s="55">
        <v>0.99665801682786825</v>
      </c>
      <c r="H52" s="16">
        <v>76302</v>
      </c>
      <c r="M52" s="21"/>
      <c r="N52" s="21"/>
    </row>
    <row r="53" spans="1:14" x14ac:dyDescent="0.2">
      <c r="A53" s="87" t="s">
        <v>154</v>
      </c>
      <c r="B53" s="86">
        <v>5021</v>
      </c>
      <c r="C53" s="80">
        <v>1.9326181760795681E-2</v>
      </c>
      <c r="D53" s="86">
        <v>15512</v>
      </c>
      <c r="E53" s="80">
        <v>5.9706777827815694E-2</v>
      </c>
      <c r="F53" s="86">
        <v>239269</v>
      </c>
      <c r="G53" s="80">
        <v>0.92096319134113158</v>
      </c>
      <c r="H53" s="85">
        <v>259803</v>
      </c>
      <c r="L53" s="21"/>
      <c r="M53" s="21"/>
      <c r="N53" s="21"/>
    </row>
    <row r="54" spans="1:14" x14ac:dyDescent="0.2">
      <c r="A54" s="84" t="s">
        <v>151</v>
      </c>
      <c r="B54" s="83">
        <v>1356</v>
      </c>
      <c r="C54" s="55">
        <v>5.7223399137428998E-3</v>
      </c>
      <c r="D54" s="83">
        <v>9500</v>
      </c>
      <c r="E54" s="55">
        <v>4.0090139513685508E-2</v>
      </c>
      <c r="F54" s="83">
        <v>226110</v>
      </c>
      <c r="G54" s="55">
        <v>0.95418752057257161</v>
      </c>
      <c r="H54" s="16">
        <v>236966</v>
      </c>
      <c r="K54" s="21"/>
      <c r="L54" s="21"/>
      <c r="M54" s="21"/>
      <c r="N54" s="21"/>
    </row>
    <row r="55" spans="1:14" x14ac:dyDescent="0.2">
      <c r="A55" s="82" t="s">
        <v>177</v>
      </c>
      <c r="B55" s="81">
        <v>22629</v>
      </c>
      <c r="C55" s="80">
        <v>1.1702514419345013E-2</v>
      </c>
      <c r="D55" s="81">
        <v>48138</v>
      </c>
      <c r="E55" s="80">
        <v>2.4894411556782459E-2</v>
      </c>
      <c r="F55" s="81">
        <v>1862920</v>
      </c>
      <c r="G55" s="80">
        <v>0.96340307402387249</v>
      </c>
      <c r="H55" s="79">
        <v>1933687</v>
      </c>
      <c r="K55" s="21"/>
      <c r="L55" s="21"/>
      <c r="M55" s="21"/>
      <c r="N55" s="21"/>
    </row>
    <row r="56" spans="1:14" x14ac:dyDescent="0.2">
      <c r="A56" s="84" t="s">
        <v>153</v>
      </c>
      <c r="B56" s="83">
        <v>631</v>
      </c>
      <c r="C56" s="55">
        <v>3.249261063450705E-3</v>
      </c>
      <c r="D56" s="83">
        <v>2199</v>
      </c>
      <c r="E56" s="55">
        <v>1.132349457769905E-2</v>
      </c>
      <c r="F56" s="83">
        <v>191368</v>
      </c>
      <c r="G56" s="55">
        <v>0.98542724435885021</v>
      </c>
      <c r="H56" s="16">
        <v>194198</v>
      </c>
      <c r="K56" s="21"/>
      <c r="L56" s="21"/>
      <c r="M56" s="21"/>
      <c r="N56" s="21"/>
    </row>
    <row r="57" spans="1:14" x14ac:dyDescent="0.2">
      <c r="A57" s="87" t="s">
        <v>142</v>
      </c>
      <c r="B57" s="86">
        <v>96</v>
      </c>
      <c r="C57" s="80">
        <v>5.7227335590633792E-4</v>
      </c>
      <c r="D57" s="86">
        <v>4541</v>
      </c>
      <c r="E57" s="80">
        <v>2.7069721970527923E-2</v>
      </c>
      <c r="F57" s="86">
        <v>163116</v>
      </c>
      <c r="G57" s="80">
        <v>0.97236396585435647</v>
      </c>
      <c r="H57" s="85">
        <v>167752</v>
      </c>
      <c r="K57" s="21"/>
      <c r="L57" s="21"/>
      <c r="M57" s="22"/>
      <c r="N57" s="21"/>
    </row>
    <row r="58" spans="1:14" x14ac:dyDescent="0.2">
      <c r="A58" s="84" t="s">
        <v>143</v>
      </c>
      <c r="B58" s="83">
        <v>911</v>
      </c>
      <c r="C58" s="55">
        <v>6.8403664213845927E-3</v>
      </c>
      <c r="D58" s="83">
        <v>6766</v>
      </c>
      <c r="E58" s="55">
        <v>5.080342393752816E-2</v>
      </c>
      <c r="F58" s="83">
        <v>125503</v>
      </c>
      <c r="G58" s="55">
        <v>0.94235620964108724</v>
      </c>
      <c r="H58" s="16">
        <v>133180</v>
      </c>
      <c r="K58" s="21"/>
      <c r="L58" s="21"/>
      <c r="M58" s="21"/>
      <c r="N58" s="21"/>
    </row>
    <row r="59" spans="1:14" x14ac:dyDescent="0.2">
      <c r="A59" s="82" t="s">
        <v>174</v>
      </c>
      <c r="B59" s="81">
        <v>3580</v>
      </c>
      <c r="C59" s="80">
        <v>1.1000356436130333E-2</v>
      </c>
      <c r="D59" s="81">
        <v>3773</v>
      </c>
      <c r="E59" s="80">
        <v>1.1593392411597694E-2</v>
      </c>
      <c r="F59" s="81">
        <v>318090</v>
      </c>
      <c r="G59" s="80">
        <v>0.97740317842701052</v>
      </c>
      <c r="H59" s="79">
        <v>325444</v>
      </c>
      <c r="K59" s="21"/>
      <c r="L59" s="21"/>
      <c r="M59" s="22"/>
      <c r="N59" s="21"/>
    </row>
    <row r="60" spans="1:14" x14ac:dyDescent="0.2">
      <c r="A60" s="84" t="s">
        <v>136</v>
      </c>
      <c r="B60" s="83">
        <v>649</v>
      </c>
      <c r="C60" s="55">
        <v>4.6217829115095923E-3</v>
      </c>
      <c r="D60" s="83">
        <v>1110</v>
      </c>
      <c r="E60" s="55">
        <v>7.9047442708407509E-3</v>
      </c>
      <c r="F60" s="83">
        <v>138662</v>
      </c>
      <c r="G60" s="55">
        <v>0.9874663514264147</v>
      </c>
      <c r="H60" s="16">
        <v>140422</v>
      </c>
      <c r="K60" s="21"/>
      <c r="L60" s="21"/>
      <c r="M60" s="21"/>
      <c r="N60" s="22"/>
    </row>
    <row r="61" spans="1:14" x14ac:dyDescent="0.2">
      <c r="A61" s="87" t="s">
        <v>137</v>
      </c>
      <c r="B61" s="86">
        <v>31</v>
      </c>
      <c r="C61" s="80">
        <v>6.5136997814758783E-4</v>
      </c>
      <c r="D61" s="86">
        <v>76</v>
      </c>
      <c r="E61" s="80">
        <v>1.5969070432005378E-3</v>
      </c>
      <c r="F61" s="86">
        <v>47485</v>
      </c>
      <c r="G61" s="80">
        <v>0.99775172297865189</v>
      </c>
      <c r="H61" s="85">
        <v>47592</v>
      </c>
      <c r="L61" s="21"/>
      <c r="M61" s="21"/>
      <c r="N61" s="21"/>
    </row>
    <row r="62" spans="1:14" x14ac:dyDescent="0.2">
      <c r="A62" s="84" t="s">
        <v>144</v>
      </c>
      <c r="B62" s="83">
        <v>0</v>
      </c>
      <c r="C62" s="55">
        <v>0</v>
      </c>
      <c r="D62" s="83">
        <v>63</v>
      </c>
      <c r="E62" s="55">
        <v>9.5448760681170837E-4</v>
      </c>
      <c r="F62" s="83">
        <v>65941</v>
      </c>
      <c r="G62" s="55">
        <v>0.99904551239318828</v>
      </c>
      <c r="H62" s="16">
        <v>66004</v>
      </c>
      <c r="K62" s="21"/>
      <c r="M62" s="21"/>
      <c r="N62" s="21"/>
    </row>
    <row r="63" spans="1:14" x14ac:dyDescent="0.2">
      <c r="A63" s="82" t="s">
        <v>152</v>
      </c>
      <c r="B63" s="81">
        <v>220</v>
      </c>
      <c r="C63" s="80">
        <v>1.0256505888166789E-3</v>
      </c>
      <c r="D63" s="81">
        <v>5758</v>
      </c>
      <c r="E63" s="80">
        <v>2.6844073138211078E-2</v>
      </c>
      <c r="F63" s="81">
        <v>208519</v>
      </c>
      <c r="G63" s="80">
        <v>0.97212561422484123</v>
      </c>
      <c r="H63" s="79">
        <v>214498</v>
      </c>
      <c r="K63" s="21"/>
      <c r="L63" s="21"/>
      <c r="M63" s="22"/>
      <c r="N63" s="21"/>
    </row>
    <row r="64" spans="1:14" x14ac:dyDescent="0.2">
      <c r="A64" s="84" t="s">
        <v>145</v>
      </c>
      <c r="B64" s="83">
        <v>958</v>
      </c>
      <c r="C64" s="55">
        <v>8.3824790438023905E-3</v>
      </c>
      <c r="D64" s="83">
        <v>2716</v>
      </c>
      <c r="E64" s="55">
        <v>2.3764940587648532E-2</v>
      </c>
      <c r="F64" s="83">
        <v>110612</v>
      </c>
      <c r="G64" s="55">
        <v>0.96785258036854904</v>
      </c>
      <c r="H64" s="16">
        <v>114286</v>
      </c>
      <c r="K64" s="21"/>
      <c r="L64" s="21"/>
    </row>
    <row r="65" spans="1:14" x14ac:dyDescent="0.2">
      <c r="A65" s="87" t="s">
        <v>146</v>
      </c>
      <c r="B65" s="86">
        <v>2323</v>
      </c>
      <c r="C65" s="80">
        <v>2.6804361622338891E-2</v>
      </c>
      <c r="D65" s="86">
        <v>3897</v>
      </c>
      <c r="E65" s="80">
        <v>4.4966249350949054E-2</v>
      </c>
      <c r="F65" s="86">
        <v>80445</v>
      </c>
      <c r="G65" s="80">
        <v>0.92822938902671204</v>
      </c>
      <c r="H65" s="85">
        <v>86665</v>
      </c>
      <c r="K65" s="21"/>
      <c r="L65" s="21"/>
      <c r="M65" s="21"/>
      <c r="N65" s="21"/>
    </row>
    <row r="66" spans="1:14" x14ac:dyDescent="0.2">
      <c r="A66" s="84" t="s">
        <v>147</v>
      </c>
      <c r="B66" s="83">
        <v>796</v>
      </c>
      <c r="C66" s="55">
        <v>3.8626713575154676E-3</v>
      </c>
      <c r="D66" s="83">
        <v>2244</v>
      </c>
      <c r="E66" s="55">
        <v>1.0889239354603907E-2</v>
      </c>
      <c r="F66" s="83">
        <v>203035</v>
      </c>
      <c r="G66" s="55">
        <v>0.98524808928788066</v>
      </c>
      <c r="H66" s="16">
        <v>206075</v>
      </c>
      <c r="K66" s="21"/>
      <c r="L66" s="21"/>
      <c r="M66" s="21"/>
      <c r="N66" s="21"/>
    </row>
    <row r="67" spans="1:14" x14ac:dyDescent="0.2">
      <c r="A67" s="82" t="s">
        <v>148</v>
      </c>
      <c r="B67" s="81">
        <v>12901</v>
      </c>
      <c r="C67" s="80">
        <v>5.0583825409148298E-2</v>
      </c>
      <c r="D67" s="81">
        <v>4657</v>
      </c>
      <c r="E67" s="80">
        <v>1.8259737611844323E-2</v>
      </c>
      <c r="F67" s="81">
        <v>237484</v>
      </c>
      <c r="G67" s="80">
        <v>0.93115643697900741</v>
      </c>
      <c r="H67" s="79">
        <v>255042</v>
      </c>
      <c r="K67" s="21"/>
      <c r="L67" s="21"/>
      <c r="M67" s="22"/>
      <c r="N67" s="22"/>
    </row>
    <row r="68" spans="1:14" x14ac:dyDescent="0.2">
      <c r="A68" s="110" t="s">
        <v>172</v>
      </c>
      <c r="B68" s="111">
        <v>185968</v>
      </c>
      <c r="C68" s="108">
        <v>1.5256610715314424E-2</v>
      </c>
      <c r="D68" s="111">
        <v>539021</v>
      </c>
      <c r="E68" s="108">
        <v>4.4220691540369825E-2</v>
      </c>
      <c r="F68" s="111">
        <v>11464349</v>
      </c>
      <c r="G68" s="108">
        <v>0.94052261570541273</v>
      </c>
      <c r="H68" s="107">
        <v>12189339</v>
      </c>
    </row>
    <row r="69" spans="1:14" x14ac:dyDescent="0.2">
      <c r="A69" s="4" t="s">
        <v>30</v>
      </c>
    </row>
    <row r="70" spans="1:14" x14ac:dyDescent="0.2">
      <c r="A70" s="4" t="s">
        <v>416</v>
      </c>
    </row>
    <row r="72" spans="1:14" x14ac:dyDescent="0.2">
      <c r="B72" s="4"/>
      <c r="C72" s="4"/>
      <c r="D72" s="4"/>
      <c r="E72" s="4"/>
    </row>
    <row r="73" spans="1:14" x14ac:dyDescent="0.2">
      <c r="B73" s="4"/>
      <c r="C73" s="4"/>
      <c r="D73" s="4"/>
      <c r="E73" s="4"/>
    </row>
    <row r="74" spans="1:14" x14ac:dyDescent="0.2">
      <c r="B74" s="4"/>
      <c r="C74" s="4"/>
      <c r="D74" s="4"/>
      <c r="E74" s="4"/>
    </row>
    <row r="75" spans="1:14" x14ac:dyDescent="0.2">
      <c r="B75" s="4"/>
      <c r="C75" s="4"/>
      <c r="D75" s="4"/>
      <c r="E75" s="4"/>
    </row>
    <row r="76" spans="1:14" x14ac:dyDescent="0.2">
      <c r="B76" s="4"/>
      <c r="C76" s="4"/>
      <c r="D76" s="4"/>
      <c r="E76" s="4"/>
    </row>
    <row r="80" spans="1:14" x14ac:dyDescent="0.2">
      <c r="C80" s="26"/>
      <c r="D80" s="26"/>
    </row>
    <row r="81" spans="3:6" x14ac:dyDescent="0.2">
      <c r="C81" s="26"/>
      <c r="D81" s="27"/>
      <c r="F81" s="22"/>
    </row>
    <row r="83" spans="3:6" x14ac:dyDescent="0.2">
      <c r="C83" s="26"/>
      <c r="D83" s="26"/>
      <c r="E83" s="27"/>
      <c r="F83" s="22"/>
    </row>
  </sheetData>
  <mergeCells count="27">
    <mergeCell ref="A43:A44"/>
    <mergeCell ref="B43:C43"/>
    <mergeCell ref="D43:E43"/>
    <mergeCell ref="F43:G43"/>
    <mergeCell ref="H43:H44"/>
    <mergeCell ref="B26:C26"/>
    <mergeCell ref="F35:G35"/>
    <mergeCell ref="H35:H36"/>
    <mergeCell ref="D35:E35"/>
    <mergeCell ref="A35:A36"/>
    <mergeCell ref="B35:C35"/>
    <mergeCell ref="H19:H20"/>
    <mergeCell ref="F26:G26"/>
    <mergeCell ref="A6:H6"/>
    <mergeCell ref="A11:A13"/>
    <mergeCell ref="B11:H11"/>
    <mergeCell ref="B12:C12"/>
    <mergeCell ref="D12:E12"/>
    <mergeCell ref="F12:G12"/>
    <mergeCell ref="H12:H13"/>
    <mergeCell ref="H26:H27"/>
    <mergeCell ref="A19:A20"/>
    <mergeCell ref="B19:C19"/>
    <mergeCell ref="F19:G19"/>
    <mergeCell ref="D19:E19"/>
    <mergeCell ref="D26:E26"/>
    <mergeCell ref="A26:A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/>
  <dimension ref="A6:N83"/>
  <sheetViews>
    <sheetView showGridLines="0" topLeftCell="A34" zoomScale="70" zoomScaleNormal="70" workbookViewId="0">
      <selection activeCell="B46" sqref="B46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9.710937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16384" width="11.42578125" style="4"/>
  </cols>
  <sheetData>
    <row r="6" spans="1:8" s="6" customFormat="1" ht="16.5" x14ac:dyDescent="0.2">
      <c r="A6" s="670" t="s">
        <v>1</v>
      </c>
      <c r="B6" s="670"/>
      <c r="C6" s="670"/>
      <c r="D6" s="670"/>
      <c r="E6" s="670"/>
      <c r="F6" s="670"/>
      <c r="G6" s="670"/>
      <c r="H6" s="670"/>
    </row>
    <row r="7" spans="1:8" ht="15" customHeight="1" x14ac:dyDescent="0.2">
      <c r="A7" s="100" t="s">
        <v>53</v>
      </c>
      <c r="B7" s="100"/>
      <c r="C7" s="100"/>
      <c r="D7" s="100"/>
      <c r="E7" s="100"/>
      <c r="F7" s="100"/>
      <c r="G7" s="100"/>
      <c r="H7" s="100"/>
    </row>
    <row r="8" spans="1:8" ht="15" customHeight="1" x14ac:dyDescent="0.2">
      <c r="A8" s="100" t="s">
        <v>417</v>
      </c>
      <c r="B8" s="100"/>
      <c r="C8" s="100"/>
      <c r="D8" s="100"/>
      <c r="E8" s="100"/>
      <c r="F8" s="100"/>
      <c r="G8" s="100"/>
      <c r="H8" s="100"/>
    </row>
    <row r="9" spans="1:8" ht="15" customHeight="1" x14ac:dyDescent="0.2">
      <c r="A9" s="100" t="s">
        <v>3</v>
      </c>
      <c r="B9" s="100"/>
      <c r="C9" s="100"/>
      <c r="D9" s="100"/>
      <c r="E9" s="100"/>
      <c r="F9" s="100"/>
      <c r="G9" s="100"/>
      <c r="H9" s="100"/>
    </row>
    <row r="10" spans="1:8" ht="15" customHeight="1" x14ac:dyDescent="0.2">
      <c r="A10" s="101" t="s">
        <v>415</v>
      </c>
      <c r="B10" s="101"/>
      <c r="C10" s="101"/>
      <c r="D10" s="101"/>
      <c r="E10" s="101"/>
      <c r="F10" s="101"/>
      <c r="G10" s="101"/>
      <c r="H10" s="100"/>
    </row>
    <row r="11" spans="1:8" ht="14.25" x14ac:dyDescent="0.25">
      <c r="A11" s="671" t="s">
        <v>13</v>
      </c>
      <c r="B11" s="674"/>
      <c r="C11" s="674"/>
      <c r="D11" s="674"/>
      <c r="E11" s="674"/>
      <c r="F11" s="674"/>
      <c r="G11" s="674"/>
      <c r="H11" s="674"/>
    </row>
    <row r="12" spans="1:8" ht="20.25" customHeight="1" x14ac:dyDescent="0.2">
      <c r="A12" s="672"/>
      <c r="B12" s="663" t="s">
        <v>43</v>
      </c>
      <c r="C12" s="664"/>
      <c r="D12" s="663" t="s">
        <v>51</v>
      </c>
      <c r="E12" s="664"/>
      <c r="F12" s="663" t="s">
        <v>42</v>
      </c>
      <c r="G12" s="664"/>
      <c r="H12" s="667" t="s">
        <v>11</v>
      </c>
    </row>
    <row r="13" spans="1:8" ht="17.25" customHeight="1" x14ac:dyDescent="0.2">
      <c r="A13" s="673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667"/>
    </row>
    <row r="14" spans="1:8" ht="24" x14ac:dyDescent="0.2">
      <c r="A14" s="99" t="s">
        <v>3</v>
      </c>
      <c r="B14" s="98">
        <v>430530</v>
      </c>
      <c r="C14" s="97">
        <v>3.3932987138520644E-2</v>
      </c>
      <c r="D14" s="98">
        <v>1029178</v>
      </c>
      <c r="E14" s="97">
        <v>8.1116493246111532E-2</v>
      </c>
      <c r="F14" s="98">
        <v>11227946</v>
      </c>
      <c r="G14" s="97">
        <v>0.88495051961536786</v>
      </c>
      <c r="H14" s="96">
        <v>12687654</v>
      </c>
    </row>
    <row r="15" spans="1:8" x14ac:dyDescent="0.2">
      <c r="A15" s="13" t="s">
        <v>4</v>
      </c>
      <c r="B15" s="15">
        <v>193782</v>
      </c>
      <c r="C15" s="55">
        <v>3.6427290071062372E-2</v>
      </c>
      <c r="D15" s="15">
        <v>591072</v>
      </c>
      <c r="E15" s="55">
        <v>0.11111017120724824</v>
      </c>
      <c r="F15" s="15">
        <v>4534838</v>
      </c>
      <c r="G15" s="55">
        <v>0.85246235074091681</v>
      </c>
      <c r="H15" s="16">
        <v>5319693</v>
      </c>
    </row>
    <row r="16" spans="1:8" x14ac:dyDescent="0.2">
      <c r="A16" s="95" t="s">
        <v>5</v>
      </c>
      <c r="B16" s="94">
        <v>236748</v>
      </c>
      <c r="C16" s="93">
        <v>3.2132091904395262E-2</v>
      </c>
      <c r="D16" s="94">
        <v>438105</v>
      </c>
      <c r="E16" s="93">
        <v>5.9460819621602233E-2</v>
      </c>
      <c r="F16" s="94">
        <v>6693108</v>
      </c>
      <c r="G16" s="93">
        <v>0.90840708847400253</v>
      </c>
      <c r="H16" s="92">
        <v>7367961</v>
      </c>
    </row>
    <row r="17" spans="1:8" x14ac:dyDescent="0.2">
      <c r="A17" s="4" t="s">
        <v>30</v>
      </c>
      <c r="B17" s="9"/>
      <c r="C17" s="9"/>
      <c r="D17" s="9"/>
      <c r="E17" s="9"/>
      <c r="F17" s="9"/>
      <c r="G17" s="9"/>
    </row>
    <row r="18" spans="1:8" x14ac:dyDescent="0.2">
      <c r="B18" s="9"/>
      <c r="C18" s="9"/>
      <c r="D18" s="9"/>
      <c r="E18" s="9"/>
      <c r="F18" s="9"/>
      <c r="G18" s="9"/>
    </row>
    <row r="19" spans="1:8" x14ac:dyDescent="0.2">
      <c r="A19" s="668" t="s">
        <v>14</v>
      </c>
      <c r="B19" s="663" t="s">
        <v>43</v>
      </c>
      <c r="C19" s="664"/>
      <c r="D19" s="663" t="s">
        <v>51</v>
      </c>
      <c r="E19" s="664"/>
      <c r="F19" s="663" t="s">
        <v>42</v>
      </c>
      <c r="G19" s="664"/>
      <c r="H19" s="667" t="s">
        <v>11</v>
      </c>
    </row>
    <row r="20" spans="1:8" x14ac:dyDescent="0.2">
      <c r="A20" s="669"/>
      <c r="B20" s="149" t="s">
        <v>29</v>
      </c>
      <c r="C20" s="150" t="s">
        <v>12</v>
      </c>
      <c r="D20" s="149" t="s">
        <v>29</v>
      </c>
      <c r="E20" s="150" t="s">
        <v>12</v>
      </c>
      <c r="F20" s="149" t="s">
        <v>29</v>
      </c>
      <c r="G20" s="150" t="s">
        <v>12</v>
      </c>
      <c r="H20" s="667"/>
    </row>
    <row r="21" spans="1:8" x14ac:dyDescent="0.2">
      <c r="A21" s="91" t="s">
        <v>15</v>
      </c>
      <c r="B21" s="90">
        <v>24156</v>
      </c>
      <c r="C21" s="97">
        <v>5.6841793166089762E-2</v>
      </c>
      <c r="D21" s="90">
        <v>63836</v>
      </c>
      <c r="E21" s="97">
        <v>0.15021330967670582</v>
      </c>
      <c r="F21" s="90">
        <v>336977</v>
      </c>
      <c r="G21" s="97">
        <v>0.7929448971572044</v>
      </c>
      <c r="H21" s="66">
        <v>424969</v>
      </c>
    </row>
    <row r="22" spans="1:8" x14ac:dyDescent="0.2">
      <c r="A22" s="13" t="s">
        <v>16</v>
      </c>
      <c r="B22" s="15">
        <v>319233</v>
      </c>
      <c r="C22" s="55">
        <v>4.3997110162777991E-2</v>
      </c>
      <c r="D22" s="15">
        <v>685177</v>
      </c>
      <c r="E22" s="55">
        <v>9.4431991523438161E-2</v>
      </c>
      <c r="F22" s="15">
        <v>6251362</v>
      </c>
      <c r="G22" s="55">
        <v>0.86157089831378386</v>
      </c>
      <c r="H22" s="16">
        <v>7255772</v>
      </c>
    </row>
    <row r="23" spans="1:8" x14ac:dyDescent="0.2">
      <c r="A23" s="95" t="s">
        <v>17</v>
      </c>
      <c r="B23" s="94">
        <v>87140</v>
      </c>
      <c r="C23" s="93">
        <v>1.7403937316266532E-2</v>
      </c>
      <c r="D23" s="94">
        <v>280165</v>
      </c>
      <c r="E23" s="93">
        <v>5.59556357380286E-2</v>
      </c>
      <c r="F23" s="94">
        <v>4639607</v>
      </c>
      <c r="G23" s="93">
        <v>0.92664022722184303</v>
      </c>
      <c r="H23" s="92">
        <v>5006913</v>
      </c>
    </row>
    <row r="24" spans="1:8" x14ac:dyDescent="0.2">
      <c r="A24" s="4" t="s">
        <v>30</v>
      </c>
      <c r="F24" s="5"/>
      <c r="G24" s="5"/>
    </row>
    <row r="25" spans="1:8" x14ac:dyDescent="0.2">
      <c r="F25" s="5"/>
      <c r="G25" s="5"/>
    </row>
    <row r="26" spans="1:8" x14ac:dyDescent="0.2">
      <c r="A26" s="668" t="s">
        <v>18</v>
      </c>
      <c r="B26" s="663" t="s">
        <v>43</v>
      </c>
      <c r="C26" s="664"/>
      <c r="D26" s="663" t="s">
        <v>51</v>
      </c>
      <c r="E26" s="664"/>
      <c r="F26" s="663" t="s">
        <v>42</v>
      </c>
      <c r="G26" s="664"/>
      <c r="H26" s="667" t="s">
        <v>11</v>
      </c>
    </row>
    <row r="27" spans="1:8" x14ac:dyDescent="0.2">
      <c r="A27" s="669"/>
      <c r="B27" s="149" t="s">
        <v>29</v>
      </c>
      <c r="C27" s="150" t="s">
        <v>12</v>
      </c>
      <c r="D27" s="149" t="s">
        <v>29</v>
      </c>
      <c r="E27" s="150" t="s">
        <v>12</v>
      </c>
      <c r="F27" s="149" t="s">
        <v>29</v>
      </c>
      <c r="G27" s="150" t="s">
        <v>12</v>
      </c>
      <c r="H27" s="667"/>
    </row>
    <row r="28" spans="1:8" x14ac:dyDescent="0.2">
      <c r="A28" s="91" t="s">
        <v>19</v>
      </c>
      <c r="B28" s="90">
        <v>9442</v>
      </c>
      <c r="C28" s="67">
        <v>7.0117332541214912E-3</v>
      </c>
      <c r="D28" s="90">
        <v>48738</v>
      </c>
      <c r="E28" s="67">
        <v>3.6193375909698497E-2</v>
      </c>
      <c r="F28" s="90">
        <v>1288420</v>
      </c>
      <c r="G28" s="67">
        <v>0.95679489083617997</v>
      </c>
      <c r="H28" s="103">
        <v>1346600</v>
      </c>
    </row>
    <row r="29" spans="1:8" x14ac:dyDescent="0.2">
      <c r="A29" s="13" t="s">
        <v>20</v>
      </c>
      <c r="B29" s="15">
        <v>55138</v>
      </c>
      <c r="C29" s="55">
        <v>1.7163894994491728E-2</v>
      </c>
      <c r="D29" s="15">
        <v>235481</v>
      </c>
      <c r="E29" s="55">
        <v>7.3302824861219237E-2</v>
      </c>
      <c r="F29" s="15">
        <v>2921822</v>
      </c>
      <c r="G29" s="55">
        <v>0.90953328014428902</v>
      </c>
      <c r="H29" s="23">
        <v>3212441</v>
      </c>
    </row>
    <row r="30" spans="1:8" x14ac:dyDescent="0.2">
      <c r="A30" s="89" t="s">
        <v>21</v>
      </c>
      <c r="B30" s="81">
        <v>105334</v>
      </c>
      <c r="C30" s="88">
        <v>2.4716062343213361E-2</v>
      </c>
      <c r="D30" s="81">
        <v>456445</v>
      </c>
      <c r="E30" s="88">
        <v>0.10710238931634632</v>
      </c>
      <c r="F30" s="81">
        <v>3699984</v>
      </c>
      <c r="G30" s="88">
        <v>0.86818154834044037</v>
      </c>
      <c r="H30" s="103">
        <v>4261763</v>
      </c>
    </row>
    <row r="31" spans="1:8" x14ac:dyDescent="0.2">
      <c r="A31" s="13" t="s">
        <v>22</v>
      </c>
      <c r="B31" s="15">
        <v>53240</v>
      </c>
      <c r="C31" s="55">
        <v>3.8259164880903619E-2</v>
      </c>
      <c r="D31" s="15">
        <v>113997</v>
      </c>
      <c r="E31" s="55">
        <v>8.1920173157933318E-2</v>
      </c>
      <c r="F31" s="15">
        <v>1224325</v>
      </c>
      <c r="G31" s="55">
        <v>0.87982066196116304</v>
      </c>
      <c r="H31" s="23">
        <v>1391562</v>
      </c>
    </row>
    <row r="32" spans="1:8" x14ac:dyDescent="0.2">
      <c r="A32" s="95" t="s">
        <v>23</v>
      </c>
      <c r="B32" s="94">
        <v>191758</v>
      </c>
      <c r="C32" s="93">
        <v>8.2148108037712442E-2</v>
      </c>
      <c r="D32" s="94">
        <v>162844</v>
      </c>
      <c r="E32" s="93">
        <v>6.9761504110875394E-2</v>
      </c>
      <c r="F32" s="94">
        <v>1979694</v>
      </c>
      <c r="G32" s="93">
        <v>0.84809038785141211</v>
      </c>
      <c r="H32" s="92">
        <v>2334296</v>
      </c>
    </row>
    <row r="33" spans="1:14" x14ac:dyDescent="0.2">
      <c r="A33" s="4" t="s">
        <v>30</v>
      </c>
      <c r="F33" s="5"/>
      <c r="G33" s="5"/>
    </row>
    <row r="34" spans="1:14" x14ac:dyDescent="0.2">
      <c r="F34" s="5"/>
      <c r="G34" s="5"/>
    </row>
    <row r="35" spans="1:14" x14ac:dyDescent="0.2">
      <c r="A35" s="668" t="s">
        <v>24</v>
      </c>
      <c r="B35" s="663" t="s">
        <v>43</v>
      </c>
      <c r="C35" s="664"/>
      <c r="D35" s="663" t="s">
        <v>51</v>
      </c>
      <c r="E35" s="664"/>
      <c r="F35" s="663" t="s">
        <v>42</v>
      </c>
      <c r="G35" s="664"/>
      <c r="H35" s="667" t="s">
        <v>11</v>
      </c>
    </row>
    <row r="36" spans="1:14" x14ac:dyDescent="0.2">
      <c r="A36" s="669"/>
      <c r="B36" s="149" t="s">
        <v>29</v>
      </c>
      <c r="C36" s="150" t="s">
        <v>12</v>
      </c>
      <c r="D36" s="149" t="s">
        <v>29</v>
      </c>
      <c r="E36" s="150" t="s">
        <v>12</v>
      </c>
      <c r="F36" s="149" t="s">
        <v>29</v>
      </c>
      <c r="G36" s="150" t="s">
        <v>12</v>
      </c>
      <c r="H36" s="667"/>
    </row>
    <row r="37" spans="1:14" x14ac:dyDescent="0.2">
      <c r="A37" s="91" t="s">
        <v>25</v>
      </c>
      <c r="B37" s="90">
        <v>74388</v>
      </c>
      <c r="C37" s="67">
        <v>6.4985563714034869E-2</v>
      </c>
      <c r="D37" s="90">
        <v>54370</v>
      </c>
      <c r="E37" s="67">
        <v>4.7497783232941813E-2</v>
      </c>
      <c r="F37" s="90">
        <v>1015927</v>
      </c>
      <c r="G37" s="67">
        <v>0.8875166530530233</v>
      </c>
      <c r="H37" s="103">
        <v>1144685</v>
      </c>
    </row>
    <row r="38" spans="1:14" x14ac:dyDescent="0.2">
      <c r="A38" s="13" t="s">
        <v>26</v>
      </c>
      <c r="B38" s="15">
        <v>72111</v>
      </c>
      <c r="C38" s="55">
        <v>2.5693301555935692E-2</v>
      </c>
      <c r="D38" s="15">
        <v>201856</v>
      </c>
      <c r="E38" s="55">
        <v>7.1921719000914625E-2</v>
      </c>
      <c r="F38" s="15">
        <v>2532640</v>
      </c>
      <c r="G38" s="55">
        <v>0.90238497944314966</v>
      </c>
      <c r="H38" s="23">
        <v>2806607</v>
      </c>
    </row>
    <row r="39" spans="1:14" x14ac:dyDescent="0.2">
      <c r="A39" s="89" t="s">
        <v>27</v>
      </c>
      <c r="B39" s="81">
        <v>138202</v>
      </c>
      <c r="C39" s="88">
        <v>4.1405724992667217E-2</v>
      </c>
      <c r="D39" s="81">
        <v>216471</v>
      </c>
      <c r="E39" s="88">
        <v>6.485534720834478E-2</v>
      </c>
      <c r="F39" s="81">
        <v>2983078</v>
      </c>
      <c r="G39" s="88">
        <v>0.893738927798988</v>
      </c>
      <c r="H39" s="103">
        <v>3337751</v>
      </c>
    </row>
    <row r="40" spans="1:14" x14ac:dyDescent="0.2">
      <c r="A40" s="14" t="s">
        <v>28</v>
      </c>
      <c r="B40" s="19">
        <v>145829</v>
      </c>
      <c r="C40" s="56">
        <v>2.7012318538972339E-2</v>
      </c>
      <c r="D40" s="19">
        <v>556481</v>
      </c>
      <c r="E40" s="56">
        <v>0.10307855113102241</v>
      </c>
      <c r="F40" s="19">
        <v>4696301</v>
      </c>
      <c r="G40" s="56">
        <v>0.86990913033000528</v>
      </c>
      <c r="H40" s="17">
        <v>5398611</v>
      </c>
    </row>
    <row r="41" spans="1:14" x14ac:dyDescent="0.2">
      <c r="A41" s="4" t="s">
        <v>30</v>
      </c>
      <c r="E41" s="4"/>
    </row>
    <row r="43" spans="1:14" x14ac:dyDescent="0.2">
      <c r="A43" s="668" t="s">
        <v>156</v>
      </c>
      <c r="B43" s="663" t="s">
        <v>43</v>
      </c>
      <c r="C43" s="664"/>
      <c r="D43" s="663" t="s">
        <v>51</v>
      </c>
      <c r="E43" s="664"/>
      <c r="F43" s="663" t="s">
        <v>42</v>
      </c>
      <c r="G43" s="664"/>
      <c r="H43" s="665" t="s">
        <v>11</v>
      </c>
    </row>
    <row r="44" spans="1:14" x14ac:dyDescent="0.2">
      <c r="A44" s="669"/>
      <c r="B44" s="71" t="s">
        <v>29</v>
      </c>
      <c r="C44" s="70" t="s">
        <v>12</v>
      </c>
      <c r="D44" s="71" t="s">
        <v>29</v>
      </c>
      <c r="E44" s="70" t="s">
        <v>12</v>
      </c>
      <c r="F44" s="71" t="s">
        <v>29</v>
      </c>
      <c r="G44" s="70" t="s">
        <v>12</v>
      </c>
      <c r="H44" s="666"/>
    </row>
    <row r="45" spans="1:14" x14ac:dyDescent="0.2">
      <c r="A45" s="69" t="s">
        <v>138</v>
      </c>
      <c r="B45" s="68">
        <v>17495</v>
      </c>
      <c r="C45" s="67">
        <v>0.11598382391938478</v>
      </c>
      <c r="D45" s="68">
        <v>6997</v>
      </c>
      <c r="E45" s="67">
        <v>4.6386900026518164E-2</v>
      </c>
      <c r="F45" s="68">
        <v>126348</v>
      </c>
      <c r="G45" s="67">
        <v>0.83762927605409709</v>
      </c>
      <c r="H45" s="66">
        <v>150840</v>
      </c>
      <c r="K45" s="21"/>
      <c r="L45" s="21"/>
    </row>
    <row r="46" spans="1:14" x14ac:dyDescent="0.2">
      <c r="A46" s="84" t="s">
        <v>150</v>
      </c>
      <c r="B46" s="83">
        <v>5937</v>
      </c>
      <c r="C46" s="55">
        <v>6.9921916404621417E-3</v>
      </c>
      <c r="D46" s="83">
        <v>40071</v>
      </c>
      <c r="E46" s="55">
        <v>4.7192877080168179E-2</v>
      </c>
      <c r="F46" s="83">
        <v>803082</v>
      </c>
      <c r="G46" s="55">
        <v>0.94581493127936966</v>
      </c>
      <c r="H46" s="16">
        <v>849090</v>
      </c>
      <c r="K46" s="21"/>
      <c r="L46" s="21"/>
      <c r="M46" s="21"/>
      <c r="N46" s="21"/>
    </row>
    <row r="47" spans="1:14" x14ac:dyDescent="0.2">
      <c r="A47" s="82" t="s">
        <v>176</v>
      </c>
      <c r="B47" s="81">
        <v>240800</v>
      </c>
      <c r="C47" s="80">
        <v>5.7652770864473131E-2</v>
      </c>
      <c r="D47" s="81">
        <v>456022</v>
      </c>
      <c r="E47" s="80">
        <v>0.1091816107772374</v>
      </c>
      <c r="F47" s="81">
        <v>3479906</v>
      </c>
      <c r="G47" s="80">
        <v>0.83316537893648357</v>
      </c>
      <c r="H47" s="79">
        <v>4176729</v>
      </c>
      <c r="K47" s="21"/>
      <c r="L47" s="22"/>
    </row>
    <row r="48" spans="1:14" x14ac:dyDescent="0.2">
      <c r="A48" s="84" t="s">
        <v>149</v>
      </c>
      <c r="B48" s="83">
        <v>4226</v>
      </c>
      <c r="C48" s="55">
        <v>7.0430516112688826E-3</v>
      </c>
      <c r="D48" s="83">
        <v>17298</v>
      </c>
      <c r="E48" s="55">
        <v>2.8828846846126154E-2</v>
      </c>
      <c r="F48" s="83">
        <v>578500</v>
      </c>
      <c r="G48" s="55">
        <v>0.96412810154260498</v>
      </c>
      <c r="H48" s="16">
        <v>600024</v>
      </c>
      <c r="K48" s="21"/>
      <c r="L48" s="21"/>
      <c r="M48" s="21"/>
      <c r="N48" s="21"/>
    </row>
    <row r="49" spans="1:14" x14ac:dyDescent="0.2">
      <c r="A49" s="87" t="s">
        <v>173</v>
      </c>
      <c r="B49" s="86">
        <v>94019</v>
      </c>
      <c r="C49" s="80">
        <v>8.6668473431341098E-2</v>
      </c>
      <c r="D49" s="86">
        <v>175638</v>
      </c>
      <c r="E49" s="80">
        <v>0.16190639484076502</v>
      </c>
      <c r="F49" s="86">
        <v>815155</v>
      </c>
      <c r="G49" s="80">
        <v>0.75142513172789382</v>
      </c>
      <c r="H49" s="85">
        <v>1084812</v>
      </c>
      <c r="L49" s="21"/>
      <c r="M49" s="21"/>
      <c r="N49" s="21"/>
    </row>
    <row r="50" spans="1:14" x14ac:dyDescent="0.2">
      <c r="A50" s="84" t="s">
        <v>140</v>
      </c>
      <c r="B50" s="83">
        <v>0</v>
      </c>
      <c r="C50" s="55">
        <v>0</v>
      </c>
      <c r="D50" s="83">
        <v>29819</v>
      </c>
      <c r="E50" s="55">
        <v>7.0989843969470015E-2</v>
      </c>
      <c r="F50" s="83">
        <v>390227</v>
      </c>
      <c r="G50" s="55">
        <v>0.92901015603052994</v>
      </c>
      <c r="H50" s="16">
        <v>420046</v>
      </c>
      <c r="K50" s="21"/>
      <c r="L50" s="21"/>
      <c r="M50" s="21"/>
      <c r="N50" s="21"/>
    </row>
    <row r="51" spans="1:14" x14ac:dyDescent="0.2">
      <c r="A51" s="82" t="s">
        <v>175</v>
      </c>
      <c r="B51" s="81">
        <v>826</v>
      </c>
      <c r="C51" s="80">
        <v>1.8360370052591568E-3</v>
      </c>
      <c r="D51" s="81">
        <v>28253</v>
      </c>
      <c r="E51" s="80">
        <v>6.2800912239209389E-2</v>
      </c>
      <c r="F51" s="81">
        <v>420803</v>
      </c>
      <c r="G51" s="80">
        <v>0.9353630507555315</v>
      </c>
      <c r="H51" s="79">
        <v>449882</v>
      </c>
      <c r="K51" s="21"/>
      <c r="L51" s="21"/>
      <c r="M51" s="21"/>
      <c r="N51" s="21"/>
    </row>
    <row r="52" spans="1:14" x14ac:dyDescent="0.2">
      <c r="A52" s="84" t="s">
        <v>141</v>
      </c>
      <c r="B52" s="83">
        <v>224</v>
      </c>
      <c r="C52" s="55">
        <v>2.9357028649314564E-3</v>
      </c>
      <c r="D52" s="83">
        <v>858</v>
      </c>
      <c r="E52" s="55">
        <v>1.1244790437996383E-2</v>
      </c>
      <c r="F52" s="83">
        <v>75220</v>
      </c>
      <c r="G52" s="55">
        <v>0.98581950669707219</v>
      </c>
      <c r="H52" s="16">
        <v>76302</v>
      </c>
      <c r="K52" s="21"/>
      <c r="L52" s="21"/>
      <c r="M52" s="21"/>
      <c r="N52" s="21"/>
    </row>
    <row r="53" spans="1:14" x14ac:dyDescent="0.2">
      <c r="A53" s="87" t="s">
        <v>154</v>
      </c>
      <c r="B53" s="86">
        <v>13251</v>
      </c>
      <c r="C53" s="80">
        <v>5.1004029976559159E-2</v>
      </c>
      <c r="D53" s="86">
        <v>31259</v>
      </c>
      <c r="E53" s="80">
        <v>0.12031808716604504</v>
      </c>
      <c r="F53" s="86">
        <v>215292</v>
      </c>
      <c r="G53" s="80">
        <v>0.82867403378713866</v>
      </c>
      <c r="H53" s="85">
        <v>259803</v>
      </c>
      <c r="L53" s="21"/>
      <c r="M53" s="21"/>
      <c r="N53" s="21"/>
    </row>
    <row r="54" spans="1:14" x14ac:dyDescent="0.2">
      <c r="A54" s="84" t="s">
        <v>151</v>
      </c>
      <c r="B54" s="83">
        <v>3975</v>
      </c>
      <c r="C54" s="55">
        <v>1.6774558375463145E-2</v>
      </c>
      <c r="D54" s="83">
        <v>8527</v>
      </c>
      <c r="E54" s="55">
        <v>3.5984065224546981E-2</v>
      </c>
      <c r="F54" s="83">
        <v>224464</v>
      </c>
      <c r="G54" s="55">
        <v>0.94724137639998984</v>
      </c>
      <c r="H54" s="16">
        <v>236966</v>
      </c>
      <c r="K54" s="21"/>
      <c r="L54" s="21"/>
      <c r="M54" s="21"/>
      <c r="N54" s="21"/>
    </row>
    <row r="55" spans="1:14" x14ac:dyDescent="0.2">
      <c r="A55" s="82" t="s">
        <v>177</v>
      </c>
      <c r="B55" s="81">
        <v>70776</v>
      </c>
      <c r="C55" s="80">
        <v>3.660158029712151E-2</v>
      </c>
      <c r="D55" s="81">
        <v>105332</v>
      </c>
      <c r="E55" s="80">
        <v>5.4472104327122225E-2</v>
      </c>
      <c r="F55" s="81">
        <v>1757579</v>
      </c>
      <c r="G55" s="80">
        <v>0.9089263153757563</v>
      </c>
      <c r="H55" s="79">
        <v>1933687</v>
      </c>
      <c r="K55" s="21"/>
      <c r="L55" s="21"/>
      <c r="M55" s="21"/>
      <c r="N55" s="21"/>
    </row>
    <row r="56" spans="1:14" x14ac:dyDescent="0.2">
      <c r="A56" s="84" t="s">
        <v>153</v>
      </c>
      <c r="B56" s="83">
        <v>577</v>
      </c>
      <c r="C56" s="55">
        <v>2.97119434803654E-3</v>
      </c>
      <c r="D56" s="83">
        <v>15631</v>
      </c>
      <c r="E56" s="55">
        <v>8.0490015345163188E-2</v>
      </c>
      <c r="F56" s="83">
        <v>177989</v>
      </c>
      <c r="G56" s="55">
        <v>0.91653364092318146</v>
      </c>
      <c r="H56" s="16">
        <v>194198</v>
      </c>
      <c r="K56" s="21"/>
      <c r="L56" s="21"/>
      <c r="M56" s="21"/>
      <c r="N56" s="21"/>
    </row>
    <row r="57" spans="1:14" x14ac:dyDescent="0.2">
      <c r="A57" s="87" t="s">
        <v>142</v>
      </c>
      <c r="B57" s="86">
        <v>540</v>
      </c>
      <c r="C57" s="80">
        <v>3.219037626973151E-3</v>
      </c>
      <c r="D57" s="86">
        <v>9932</v>
      </c>
      <c r="E57" s="80">
        <v>5.9206447613143212E-2</v>
      </c>
      <c r="F57" s="86">
        <v>157280</v>
      </c>
      <c r="G57" s="80">
        <v>0.93757451475988363</v>
      </c>
      <c r="H57" s="85">
        <v>167752</v>
      </c>
      <c r="K57" s="21"/>
      <c r="L57" s="21"/>
      <c r="M57" s="21"/>
      <c r="N57" s="21"/>
    </row>
    <row r="58" spans="1:14" x14ac:dyDescent="0.2">
      <c r="A58" s="84" t="s">
        <v>143</v>
      </c>
      <c r="B58" s="83">
        <v>2545</v>
      </c>
      <c r="C58" s="55">
        <v>1.9109475897281875E-2</v>
      </c>
      <c r="D58" s="83">
        <v>16525</v>
      </c>
      <c r="E58" s="55">
        <v>0.12408019222105421</v>
      </c>
      <c r="F58" s="83">
        <v>114109</v>
      </c>
      <c r="G58" s="55">
        <v>0.85680282324673374</v>
      </c>
      <c r="H58" s="16">
        <v>133180</v>
      </c>
      <c r="K58" s="21"/>
      <c r="L58" s="21"/>
      <c r="M58" s="21"/>
      <c r="N58" s="21"/>
    </row>
    <row r="59" spans="1:14" x14ac:dyDescent="0.2">
      <c r="A59" s="82" t="s">
        <v>174</v>
      </c>
      <c r="B59" s="81">
        <v>13296</v>
      </c>
      <c r="C59" s="80">
        <v>4.0854955076756676E-2</v>
      </c>
      <c r="D59" s="81">
        <v>6681</v>
      </c>
      <c r="E59" s="80">
        <v>2.0528877472007472E-2</v>
      </c>
      <c r="F59" s="81">
        <v>305467</v>
      </c>
      <c r="G59" s="80">
        <v>0.93861616745123588</v>
      </c>
      <c r="H59" s="79">
        <v>325444</v>
      </c>
      <c r="K59" s="21"/>
      <c r="L59" s="21"/>
      <c r="M59" s="21"/>
      <c r="N59" s="21"/>
    </row>
    <row r="60" spans="1:14" x14ac:dyDescent="0.2">
      <c r="A60" s="84" t="s">
        <v>136</v>
      </c>
      <c r="B60" s="83">
        <v>1217</v>
      </c>
      <c r="C60" s="55">
        <v>8.6667331329848604E-3</v>
      </c>
      <c r="D60" s="83">
        <v>2242</v>
      </c>
      <c r="E60" s="55">
        <v>1.5966159148851321E-2</v>
      </c>
      <c r="F60" s="83">
        <v>136963</v>
      </c>
      <c r="G60" s="55">
        <v>0.97536710771816382</v>
      </c>
      <c r="H60" s="16">
        <v>140422</v>
      </c>
      <c r="K60" s="21"/>
      <c r="L60" s="21"/>
      <c r="M60" s="21"/>
      <c r="N60" s="21"/>
    </row>
    <row r="61" spans="1:14" x14ac:dyDescent="0.2">
      <c r="A61" s="87" t="s">
        <v>137</v>
      </c>
      <c r="B61" s="86">
        <v>135</v>
      </c>
      <c r="C61" s="80">
        <v>2.8366111951588502E-3</v>
      </c>
      <c r="D61" s="86">
        <v>92</v>
      </c>
      <c r="E61" s="80">
        <v>1.9330979996638091E-3</v>
      </c>
      <c r="F61" s="86">
        <v>47365</v>
      </c>
      <c r="G61" s="80">
        <v>0.99523029080517733</v>
      </c>
      <c r="H61" s="85">
        <v>47592</v>
      </c>
      <c r="K61" s="21"/>
      <c r="L61" s="21"/>
      <c r="M61" s="21"/>
      <c r="N61" s="22"/>
    </row>
    <row r="62" spans="1:14" x14ac:dyDescent="0.2">
      <c r="A62" s="84" t="s">
        <v>144</v>
      </c>
      <c r="B62" s="83">
        <v>116</v>
      </c>
      <c r="C62" s="55">
        <v>1.7574692442882249E-3</v>
      </c>
      <c r="D62" s="83">
        <v>295</v>
      </c>
      <c r="E62" s="55">
        <v>4.4694260953881586E-3</v>
      </c>
      <c r="F62" s="83">
        <v>65593</v>
      </c>
      <c r="G62" s="55">
        <v>0.99377310466032365</v>
      </c>
      <c r="H62" s="16">
        <v>66004</v>
      </c>
      <c r="K62" s="21"/>
      <c r="L62" s="21"/>
      <c r="M62" s="21"/>
      <c r="N62" s="21"/>
    </row>
    <row r="63" spans="1:14" x14ac:dyDescent="0.2">
      <c r="A63" s="82" t="s">
        <v>152</v>
      </c>
      <c r="B63" s="81">
        <v>1374</v>
      </c>
      <c r="C63" s="80">
        <v>6.4056541319732589E-3</v>
      </c>
      <c r="D63" s="81">
        <v>8183</v>
      </c>
      <c r="E63" s="80">
        <v>3.8149539855849471E-2</v>
      </c>
      <c r="F63" s="81">
        <v>204940</v>
      </c>
      <c r="G63" s="80">
        <v>0.95544014396404631</v>
      </c>
      <c r="H63" s="79">
        <v>214498</v>
      </c>
      <c r="K63" s="21"/>
      <c r="L63" s="21"/>
      <c r="M63" s="21"/>
      <c r="N63" s="21"/>
    </row>
    <row r="64" spans="1:14" x14ac:dyDescent="0.2">
      <c r="A64" s="84" t="s">
        <v>145</v>
      </c>
      <c r="B64" s="83">
        <v>1528</v>
      </c>
      <c r="C64" s="55">
        <v>1.3369966575083563E-2</v>
      </c>
      <c r="D64" s="83">
        <v>1089</v>
      </c>
      <c r="E64" s="55">
        <v>9.5287261781845552E-3</v>
      </c>
      <c r="F64" s="83">
        <v>111670</v>
      </c>
      <c r="G64" s="55">
        <v>0.97711005722485689</v>
      </c>
      <c r="H64" s="16">
        <v>114286</v>
      </c>
      <c r="K64" s="21"/>
      <c r="L64" s="21"/>
      <c r="M64" s="21"/>
      <c r="N64" s="21"/>
    </row>
    <row r="65" spans="1:14" x14ac:dyDescent="0.2">
      <c r="A65" s="87" t="s">
        <v>146</v>
      </c>
      <c r="B65" s="86">
        <v>3436</v>
      </c>
      <c r="C65" s="80">
        <v>3.9646916286851672E-2</v>
      </c>
      <c r="D65" s="86">
        <v>6356</v>
      </c>
      <c r="E65" s="80">
        <v>7.3339871920613864E-2</v>
      </c>
      <c r="F65" s="86">
        <v>76872</v>
      </c>
      <c r="G65" s="80">
        <v>0.88700167310909828</v>
      </c>
      <c r="H65" s="85">
        <v>86665</v>
      </c>
      <c r="K65" s="21"/>
      <c r="L65" s="21"/>
      <c r="M65" s="22"/>
    </row>
    <row r="66" spans="1:14" x14ac:dyDescent="0.2">
      <c r="A66" s="84" t="s">
        <v>147</v>
      </c>
      <c r="B66" s="83">
        <v>972</v>
      </c>
      <c r="C66" s="55">
        <v>4.7167293461118521E-3</v>
      </c>
      <c r="D66" s="83">
        <v>8205</v>
      </c>
      <c r="E66" s="55">
        <v>3.9815601116098505E-2</v>
      </c>
      <c r="F66" s="83">
        <v>196898</v>
      </c>
      <c r="G66" s="55">
        <v>0.95546766953778961</v>
      </c>
      <c r="H66" s="16">
        <v>206075</v>
      </c>
      <c r="K66" s="21"/>
      <c r="L66" s="21"/>
      <c r="M66" s="21"/>
      <c r="N66" s="21"/>
    </row>
    <row r="67" spans="1:14" x14ac:dyDescent="0.2">
      <c r="A67" s="82" t="s">
        <v>148</v>
      </c>
      <c r="B67" s="81">
        <v>19573</v>
      </c>
      <c r="C67" s="80">
        <v>7.674422252021236E-2</v>
      </c>
      <c r="D67" s="81">
        <v>10627</v>
      </c>
      <c r="E67" s="80">
        <v>4.1667646897373768E-2</v>
      </c>
      <c r="F67" s="81">
        <v>224842</v>
      </c>
      <c r="G67" s="80">
        <v>0.88158813058241392</v>
      </c>
      <c r="H67" s="79">
        <v>255042</v>
      </c>
      <c r="K67" s="21"/>
      <c r="L67" s="21"/>
      <c r="M67" s="21"/>
      <c r="N67" s="21"/>
    </row>
    <row r="68" spans="1:14" x14ac:dyDescent="0.2">
      <c r="A68" s="110" t="s">
        <v>172</v>
      </c>
      <c r="B68" s="111">
        <v>496840</v>
      </c>
      <c r="C68" s="108">
        <v>4.076020857242546E-2</v>
      </c>
      <c r="D68" s="111">
        <v>985933</v>
      </c>
      <c r="E68" s="108">
        <v>8.0884861763217838E-2</v>
      </c>
      <c r="F68" s="111">
        <v>10706566</v>
      </c>
      <c r="G68" s="108">
        <v>0.87835492966435669</v>
      </c>
      <c r="H68" s="107">
        <v>12189339</v>
      </c>
      <c r="K68" s="21"/>
      <c r="M68" s="22"/>
      <c r="N68" s="22"/>
    </row>
    <row r="69" spans="1:14" x14ac:dyDescent="0.2">
      <c r="A69" s="4" t="s">
        <v>30</v>
      </c>
    </row>
    <row r="70" spans="1:14" x14ac:dyDescent="0.2">
      <c r="A70" s="4" t="s">
        <v>416</v>
      </c>
    </row>
    <row r="72" spans="1:14" x14ac:dyDescent="0.2">
      <c r="B72" s="4"/>
      <c r="C72" s="4"/>
      <c r="D72" s="4"/>
      <c r="E72" s="4"/>
    </row>
    <row r="73" spans="1:14" x14ac:dyDescent="0.2">
      <c r="B73" s="4"/>
      <c r="C73" s="4"/>
      <c r="D73" s="4"/>
      <c r="E73" s="4"/>
    </row>
    <row r="74" spans="1:14" x14ac:dyDescent="0.2">
      <c r="B74" s="4"/>
      <c r="C74" s="4"/>
      <c r="D74" s="4"/>
      <c r="E74" s="4"/>
    </row>
    <row r="75" spans="1:14" x14ac:dyDescent="0.2">
      <c r="B75" s="4"/>
      <c r="C75" s="4"/>
      <c r="D75" s="4"/>
      <c r="E75" s="4"/>
    </row>
    <row r="76" spans="1:14" x14ac:dyDescent="0.2">
      <c r="B76" s="4"/>
      <c r="C76" s="4"/>
      <c r="D76" s="4"/>
      <c r="E76" s="4"/>
    </row>
    <row r="80" spans="1:14" x14ac:dyDescent="0.2">
      <c r="C80" s="26"/>
    </row>
    <row r="81" spans="3:6" x14ac:dyDescent="0.2">
      <c r="C81" s="26"/>
      <c r="D81" s="26"/>
      <c r="F81" s="22"/>
    </row>
    <row r="83" spans="3:6" x14ac:dyDescent="0.2">
      <c r="C83" s="26"/>
      <c r="F83" s="22"/>
    </row>
  </sheetData>
  <mergeCells count="27">
    <mergeCell ref="A43:A44"/>
    <mergeCell ref="B43:C43"/>
    <mergeCell ref="D43:E43"/>
    <mergeCell ref="F43:G43"/>
    <mergeCell ref="H43:H44"/>
    <mergeCell ref="B26:C26"/>
    <mergeCell ref="F35:G35"/>
    <mergeCell ref="H35:H36"/>
    <mergeCell ref="D35:E35"/>
    <mergeCell ref="A35:A36"/>
    <mergeCell ref="B35:C35"/>
    <mergeCell ref="H19:H20"/>
    <mergeCell ref="F26:G26"/>
    <mergeCell ref="A6:H6"/>
    <mergeCell ref="A11:A13"/>
    <mergeCell ref="B11:H11"/>
    <mergeCell ref="B12:C12"/>
    <mergeCell ref="D12:E12"/>
    <mergeCell ref="F12:G12"/>
    <mergeCell ref="H12:H13"/>
    <mergeCell ref="H26:H27"/>
    <mergeCell ref="A19:A20"/>
    <mergeCell ref="B19:C19"/>
    <mergeCell ref="F19:G19"/>
    <mergeCell ref="D19:E19"/>
    <mergeCell ref="D26:E26"/>
    <mergeCell ref="A26:A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A6:T83"/>
  <sheetViews>
    <sheetView showGridLines="0" topLeftCell="A31" zoomScale="70" zoomScaleNormal="70" workbookViewId="0">
      <selection activeCell="B46" sqref="B46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12.710937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670" t="s">
        <v>1</v>
      </c>
      <c r="B6" s="670"/>
      <c r="C6" s="670"/>
      <c r="D6" s="670"/>
      <c r="E6" s="670"/>
      <c r="F6" s="670"/>
      <c r="G6" s="670"/>
      <c r="H6" s="670"/>
      <c r="I6" s="670"/>
      <c r="J6" s="670"/>
      <c r="K6" s="670"/>
      <c r="L6" s="670"/>
    </row>
    <row r="7" spans="1:12" ht="15" customHeight="1" x14ac:dyDescent="0.2">
      <c r="A7" s="100" t="s">
        <v>66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2" ht="15" customHeight="1" x14ac:dyDescent="0.2">
      <c r="A8" s="100" t="s">
        <v>417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2" ht="15" customHeight="1" x14ac:dyDescent="0.2">
      <c r="A9" s="100" t="s">
        <v>3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ht="15" customHeight="1" x14ac:dyDescent="0.2">
      <c r="A10" s="101" t="s">
        <v>415</v>
      </c>
      <c r="B10" s="101"/>
      <c r="C10" s="101"/>
      <c r="D10" s="101"/>
      <c r="E10" s="101"/>
      <c r="F10" s="101"/>
      <c r="G10" s="101"/>
      <c r="H10" s="101"/>
      <c r="I10" s="100"/>
      <c r="J10" s="100"/>
      <c r="K10" s="100"/>
      <c r="L10" s="100"/>
    </row>
    <row r="11" spans="1:12" ht="14.25" x14ac:dyDescent="0.25">
      <c r="A11" s="671" t="s">
        <v>13</v>
      </c>
      <c r="B11" s="674"/>
      <c r="C11" s="674"/>
      <c r="D11" s="674"/>
      <c r="E11" s="674"/>
      <c r="F11" s="674"/>
      <c r="G11" s="674"/>
      <c r="H11" s="674"/>
      <c r="I11" s="674"/>
      <c r="J11" s="674"/>
      <c r="K11" s="674"/>
      <c r="L11" s="674"/>
    </row>
    <row r="12" spans="1:12" ht="20.25" customHeight="1" x14ac:dyDescent="0.2">
      <c r="A12" s="672"/>
      <c r="B12" s="663" t="s">
        <v>61</v>
      </c>
      <c r="C12" s="664"/>
      <c r="D12" s="663" t="s">
        <v>62</v>
      </c>
      <c r="E12" s="664"/>
      <c r="F12" s="663" t="s">
        <v>63</v>
      </c>
      <c r="G12" s="664"/>
      <c r="H12" s="663" t="s">
        <v>64</v>
      </c>
      <c r="I12" s="664"/>
      <c r="J12" s="663" t="s">
        <v>65</v>
      </c>
      <c r="K12" s="664"/>
      <c r="L12" s="676" t="s">
        <v>11</v>
      </c>
    </row>
    <row r="13" spans="1:12" ht="17.25" customHeight="1" x14ac:dyDescent="0.2">
      <c r="A13" s="673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666"/>
    </row>
    <row r="14" spans="1:12" ht="24" x14ac:dyDescent="0.2">
      <c r="A14" s="99" t="s">
        <v>3</v>
      </c>
      <c r="B14" s="98">
        <v>1558745</v>
      </c>
      <c r="C14" s="97">
        <v>0.12286148408005637</v>
      </c>
      <c r="D14" s="98">
        <v>7965039</v>
      </c>
      <c r="E14" s="97">
        <v>0.62781052211588684</v>
      </c>
      <c r="F14" s="98">
        <v>2792707</v>
      </c>
      <c r="G14" s="97">
        <v>0.22012332140328403</v>
      </c>
      <c r="H14" s="98">
        <v>243827</v>
      </c>
      <c r="I14" s="97">
        <v>1.9218632347682209E-2</v>
      </c>
      <c r="J14" s="98">
        <v>126693</v>
      </c>
      <c r="K14" s="97">
        <v>9.9860400530905197E-3</v>
      </c>
      <c r="L14" s="96">
        <v>12687011</v>
      </c>
    </row>
    <row r="15" spans="1:12" x14ac:dyDescent="0.2">
      <c r="A15" s="13" t="s">
        <v>4</v>
      </c>
      <c r="B15" s="15">
        <v>824706</v>
      </c>
      <c r="C15" s="55">
        <v>0.15504761188558108</v>
      </c>
      <c r="D15" s="15">
        <v>3387518</v>
      </c>
      <c r="E15" s="55">
        <v>0.63686522969327231</v>
      </c>
      <c r="F15" s="15">
        <v>949425</v>
      </c>
      <c r="G15" s="55">
        <v>0.17849522001109219</v>
      </c>
      <c r="H15" s="15">
        <v>73858</v>
      </c>
      <c r="I15" s="55">
        <v>1.3885562271458249E-2</v>
      </c>
      <c r="J15" s="15">
        <v>83542</v>
      </c>
      <c r="K15" s="55">
        <v>1.5706188135099313E-2</v>
      </c>
      <c r="L15" s="16">
        <v>5319050</v>
      </c>
    </row>
    <row r="16" spans="1:12" x14ac:dyDescent="0.2">
      <c r="A16" s="95" t="s">
        <v>5</v>
      </c>
      <c r="B16" s="94">
        <v>734040</v>
      </c>
      <c r="C16" s="93">
        <v>9.9625934502096308E-2</v>
      </c>
      <c r="D16" s="94">
        <v>4577521</v>
      </c>
      <c r="E16" s="93">
        <v>0.62127378252952203</v>
      </c>
      <c r="F16" s="94">
        <v>1843282</v>
      </c>
      <c r="G16" s="93">
        <v>0.25017531987479302</v>
      </c>
      <c r="H16" s="94">
        <v>169968</v>
      </c>
      <c r="I16" s="93">
        <v>2.306852601418493E-2</v>
      </c>
      <c r="J16" s="94">
        <v>43151</v>
      </c>
      <c r="K16" s="93">
        <v>5.8565728021633123E-3</v>
      </c>
      <c r="L16" s="92">
        <v>7367961</v>
      </c>
    </row>
    <row r="17" spans="1:12" x14ac:dyDescent="0.2">
      <c r="A17" s="4" t="s">
        <v>30</v>
      </c>
      <c r="B17" s="9"/>
      <c r="C17" s="9"/>
      <c r="D17" s="9"/>
      <c r="E17" s="9"/>
      <c r="F17" s="8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668" t="s">
        <v>14</v>
      </c>
      <c r="B19" s="663" t="s">
        <v>61</v>
      </c>
      <c r="C19" s="664"/>
      <c r="D19" s="663" t="s">
        <v>62</v>
      </c>
      <c r="E19" s="664"/>
      <c r="F19" s="663" t="s">
        <v>63</v>
      </c>
      <c r="G19" s="664"/>
      <c r="H19" s="663" t="s">
        <v>64</v>
      </c>
      <c r="I19" s="664"/>
      <c r="J19" s="663" t="s">
        <v>65</v>
      </c>
      <c r="K19" s="664"/>
      <c r="L19" s="667" t="s">
        <v>11</v>
      </c>
    </row>
    <row r="20" spans="1:12" x14ac:dyDescent="0.2">
      <c r="A20" s="669"/>
      <c r="B20" s="149" t="s">
        <v>29</v>
      </c>
      <c r="C20" s="150" t="s">
        <v>12</v>
      </c>
      <c r="D20" s="149" t="s">
        <v>29</v>
      </c>
      <c r="E20" s="150" t="s">
        <v>12</v>
      </c>
      <c r="F20" s="149" t="s">
        <v>29</v>
      </c>
      <c r="G20" s="150" t="s">
        <v>12</v>
      </c>
      <c r="H20" s="149" t="s">
        <v>29</v>
      </c>
      <c r="I20" s="150" t="s">
        <v>12</v>
      </c>
      <c r="J20" s="149" t="s">
        <v>29</v>
      </c>
      <c r="K20" s="150" t="s">
        <v>12</v>
      </c>
      <c r="L20" s="667"/>
    </row>
    <row r="21" spans="1:12" x14ac:dyDescent="0.2">
      <c r="A21" s="91" t="s">
        <v>15</v>
      </c>
      <c r="B21" s="90">
        <v>100285</v>
      </c>
      <c r="C21" s="67">
        <v>0.23598191868112733</v>
      </c>
      <c r="D21" s="90">
        <v>297379</v>
      </c>
      <c r="E21" s="67">
        <v>0.69976633589744197</v>
      </c>
      <c r="F21" s="90">
        <v>26593</v>
      </c>
      <c r="G21" s="67">
        <v>6.2576329096945896E-2</v>
      </c>
      <c r="H21" s="90">
        <v>712</v>
      </c>
      <c r="I21" s="67">
        <v>1.6754163244848447E-3</v>
      </c>
      <c r="J21" s="90">
        <v>0</v>
      </c>
      <c r="K21" s="67">
        <v>0</v>
      </c>
      <c r="L21" s="66">
        <v>424969</v>
      </c>
    </row>
    <row r="22" spans="1:12" x14ac:dyDescent="0.2">
      <c r="A22" s="13" t="s">
        <v>16</v>
      </c>
      <c r="B22" s="15">
        <v>1140051</v>
      </c>
      <c r="C22" s="55">
        <v>0.15712332195664361</v>
      </c>
      <c r="D22" s="15">
        <v>4936545</v>
      </c>
      <c r="E22" s="55">
        <v>0.68036109734429362</v>
      </c>
      <c r="F22" s="15">
        <v>1075538</v>
      </c>
      <c r="G22" s="55">
        <v>0.14823205580329701</v>
      </c>
      <c r="H22" s="15">
        <v>84581</v>
      </c>
      <c r="I22" s="55">
        <v>1.1657064196614778E-2</v>
      </c>
      <c r="J22" s="15">
        <v>19057</v>
      </c>
      <c r="K22" s="55">
        <v>2.6264606991509656E-3</v>
      </c>
      <c r="L22" s="16">
        <v>7255772</v>
      </c>
    </row>
    <row r="23" spans="1:12" x14ac:dyDescent="0.2">
      <c r="A23" s="95" t="s">
        <v>17</v>
      </c>
      <c r="B23" s="94">
        <v>318409</v>
      </c>
      <c r="C23" s="93">
        <v>6.3602043038030312E-2</v>
      </c>
      <c r="D23" s="94">
        <v>2731114</v>
      </c>
      <c r="E23" s="93">
        <v>0.54553869447712566</v>
      </c>
      <c r="F23" s="94">
        <v>1690576</v>
      </c>
      <c r="G23" s="93">
        <v>0.33769173456485568</v>
      </c>
      <c r="H23" s="94">
        <v>158535</v>
      </c>
      <c r="I23" s="93">
        <v>3.1667289219318974E-2</v>
      </c>
      <c r="J23" s="94">
        <v>107636</v>
      </c>
      <c r="K23" s="93">
        <v>2.1500238700669361E-2</v>
      </c>
      <c r="L23" s="92">
        <v>5006270</v>
      </c>
    </row>
    <row r="24" spans="1:12" x14ac:dyDescent="0.2">
      <c r="A24" s="4" t="s">
        <v>30</v>
      </c>
    </row>
    <row r="26" spans="1:12" x14ac:dyDescent="0.2">
      <c r="A26" s="668" t="s">
        <v>18</v>
      </c>
      <c r="B26" s="663" t="s">
        <v>61</v>
      </c>
      <c r="C26" s="664"/>
      <c r="D26" s="663" t="s">
        <v>62</v>
      </c>
      <c r="E26" s="664"/>
      <c r="F26" s="663" t="s">
        <v>63</v>
      </c>
      <c r="G26" s="664"/>
      <c r="H26" s="663" t="s">
        <v>64</v>
      </c>
      <c r="I26" s="664"/>
      <c r="J26" s="663" t="s">
        <v>65</v>
      </c>
      <c r="K26" s="664"/>
      <c r="L26" s="667" t="s">
        <v>11</v>
      </c>
    </row>
    <row r="27" spans="1:12" x14ac:dyDescent="0.2">
      <c r="A27" s="669"/>
      <c r="B27" s="149" t="s">
        <v>29</v>
      </c>
      <c r="C27" s="150" t="s">
        <v>12</v>
      </c>
      <c r="D27" s="149" t="s">
        <v>29</v>
      </c>
      <c r="E27" s="150" t="s">
        <v>12</v>
      </c>
      <c r="F27" s="149" t="s">
        <v>29</v>
      </c>
      <c r="G27" s="150" t="s">
        <v>12</v>
      </c>
      <c r="H27" s="149" t="s">
        <v>29</v>
      </c>
      <c r="I27" s="150" t="s">
        <v>12</v>
      </c>
      <c r="J27" s="149" t="s">
        <v>29</v>
      </c>
      <c r="K27" s="150" t="s">
        <v>12</v>
      </c>
      <c r="L27" s="667"/>
    </row>
    <row r="28" spans="1:12" x14ac:dyDescent="0.2">
      <c r="A28" s="91" t="s">
        <v>19</v>
      </c>
      <c r="B28" s="90">
        <v>89341</v>
      </c>
      <c r="C28" s="67">
        <v>6.634561116886975E-2</v>
      </c>
      <c r="D28" s="90">
        <v>640680</v>
      </c>
      <c r="E28" s="67">
        <v>0.47577602851626316</v>
      </c>
      <c r="F28" s="90">
        <v>520727</v>
      </c>
      <c r="G28" s="67">
        <v>0.38669760879251447</v>
      </c>
      <c r="H28" s="90">
        <v>62540</v>
      </c>
      <c r="I28" s="67">
        <v>4.6442893212535273E-2</v>
      </c>
      <c r="J28" s="90">
        <v>33312</v>
      </c>
      <c r="K28" s="67">
        <v>2.4737858309817319E-2</v>
      </c>
      <c r="L28" s="103">
        <v>1346600</v>
      </c>
    </row>
    <row r="29" spans="1:12" x14ac:dyDescent="0.2">
      <c r="A29" s="13" t="s">
        <v>20</v>
      </c>
      <c r="B29" s="15">
        <v>232390</v>
      </c>
      <c r="C29" s="55">
        <v>7.2355110751049723E-2</v>
      </c>
      <c r="D29" s="15">
        <v>1876712</v>
      </c>
      <c r="E29" s="55">
        <v>0.58431819186636269</v>
      </c>
      <c r="F29" s="15">
        <v>980241</v>
      </c>
      <c r="G29" s="55">
        <v>0.30520007796256177</v>
      </c>
      <c r="H29" s="15">
        <v>92603</v>
      </c>
      <c r="I29" s="55">
        <v>2.8832137014843398E-2</v>
      </c>
      <c r="J29" s="15">
        <v>29852</v>
      </c>
      <c r="K29" s="55">
        <v>9.2944824051823926E-3</v>
      </c>
      <c r="L29" s="23">
        <v>3211798</v>
      </c>
    </row>
    <row r="30" spans="1:12" x14ac:dyDescent="0.2">
      <c r="A30" s="89" t="s">
        <v>21</v>
      </c>
      <c r="B30" s="81">
        <v>585236</v>
      </c>
      <c r="C30" s="88">
        <v>0.13732251183371763</v>
      </c>
      <c r="D30" s="81">
        <v>2847081</v>
      </c>
      <c r="E30" s="88">
        <v>0.66805239991055343</v>
      </c>
      <c r="F30" s="81">
        <v>771388</v>
      </c>
      <c r="G30" s="88">
        <v>0.18100208763368586</v>
      </c>
      <c r="H30" s="81">
        <v>45906</v>
      </c>
      <c r="I30" s="88">
        <v>1.0771598514511482E-2</v>
      </c>
      <c r="J30" s="81">
        <v>12152</v>
      </c>
      <c r="K30" s="88">
        <v>2.8514021075315543E-3</v>
      </c>
      <c r="L30" s="103">
        <v>4261763</v>
      </c>
    </row>
    <row r="31" spans="1:12" x14ac:dyDescent="0.2">
      <c r="A31" s="13" t="s">
        <v>22</v>
      </c>
      <c r="B31" s="15">
        <v>201184</v>
      </c>
      <c r="C31" s="55">
        <v>0.14457422666040032</v>
      </c>
      <c r="D31" s="15">
        <v>936719</v>
      </c>
      <c r="E31" s="55">
        <v>0.67314212374295934</v>
      </c>
      <c r="F31" s="15">
        <v>241676</v>
      </c>
      <c r="G31" s="55">
        <v>0.17367246303075248</v>
      </c>
      <c r="H31" s="15">
        <v>11983</v>
      </c>
      <c r="I31" s="55">
        <v>8.6111865658878295E-3</v>
      </c>
      <c r="J31" s="15">
        <v>0</v>
      </c>
      <c r="K31" s="55">
        <v>0</v>
      </c>
      <c r="L31" s="23">
        <v>1391562</v>
      </c>
    </row>
    <row r="32" spans="1:12" x14ac:dyDescent="0.2">
      <c r="A32" s="95" t="s">
        <v>23</v>
      </c>
      <c r="B32" s="94">
        <v>412271</v>
      </c>
      <c r="C32" s="93">
        <v>0.17661470524732081</v>
      </c>
      <c r="D32" s="94">
        <v>1575359</v>
      </c>
      <c r="E32" s="93">
        <v>0.67487542282555424</v>
      </c>
      <c r="F32" s="94">
        <v>264677</v>
      </c>
      <c r="G32" s="93">
        <v>0.11338622008519914</v>
      </c>
      <c r="H32" s="94">
        <v>30613</v>
      </c>
      <c r="I32" s="93">
        <v>1.3114446496930981E-2</v>
      </c>
      <c r="J32" s="94">
        <v>51377</v>
      </c>
      <c r="K32" s="93">
        <v>2.2009633739679971E-2</v>
      </c>
      <c r="L32" s="92">
        <v>2334296</v>
      </c>
    </row>
    <row r="33" spans="1:20" x14ac:dyDescent="0.2">
      <c r="A33" s="4" t="s">
        <v>30</v>
      </c>
    </row>
    <row r="35" spans="1:20" x14ac:dyDescent="0.2">
      <c r="A35" s="668" t="s">
        <v>24</v>
      </c>
      <c r="B35" s="663" t="s">
        <v>61</v>
      </c>
      <c r="C35" s="664"/>
      <c r="D35" s="663" t="s">
        <v>62</v>
      </c>
      <c r="E35" s="664"/>
      <c r="F35" s="663" t="s">
        <v>63</v>
      </c>
      <c r="G35" s="664"/>
      <c r="H35" s="663" t="s">
        <v>64</v>
      </c>
      <c r="I35" s="664"/>
      <c r="J35" s="663" t="s">
        <v>65</v>
      </c>
      <c r="K35" s="664"/>
      <c r="L35" s="667" t="s">
        <v>11</v>
      </c>
    </row>
    <row r="36" spans="1:20" x14ac:dyDescent="0.2">
      <c r="A36" s="669"/>
      <c r="B36" s="149" t="s">
        <v>29</v>
      </c>
      <c r="C36" s="150" t="s">
        <v>12</v>
      </c>
      <c r="D36" s="149" t="s">
        <v>29</v>
      </c>
      <c r="E36" s="150" t="s">
        <v>12</v>
      </c>
      <c r="F36" s="149" t="s">
        <v>29</v>
      </c>
      <c r="G36" s="150" t="s">
        <v>12</v>
      </c>
      <c r="H36" s="149" t="s">
        <v>29</v>
      </c>
      <c r="I36" s="150" t="s">
        <v>12</v>
      </c>
      <c r="J36" s="149" t="s">
        <v>29</v>
      </c>
      <c r="K36" s="150" t="s">
        <v>12</v>
      </c>
      <c r="L36" s="667"/>
    </row>
    <row r="37" spans="1:20" x14ac:dyDescent="0.2">
      <c r="A37" s="91" t="s">
        <v>25</v>
      </c>
      <c r="B37" s="90">
        <v>203550</v>
      </c>
      <c r="C37" s="67">
        <v>0.17782184618475824</v>
      </c>
      <c r="D37" s="90">
        <v>624905</v>
      </c>
      <c r="E37" s="67">
        <v>0.54591874620528791</v>
      </c>
      <c r="F37" s="90">
        <v>236581</v>
      </c>
      <c r="G37" s="67">
        <v>0.2066778196621778</v>
      </c>
      <c r="H37" s="90">
        <v>69319</v>
      </c>
      <c r="I37" s="67">
        <v>6.0557271214351546E-2</v>
      </c>
      <c r="J37" s="90">
        <v>10330</v>
      </c>
      <c r="K37" s="67">
        <v>9.0243167334244784E-3</v>
      </c>
      <c r="L37" s="103">
        <v>1144685</v>
      </c>
    </row>
    <row r="38" spans="1:20" x14ac:dyDescent="0.2">
      <c r="A38" s="13" t="s">
        <v>26</v>
      </c>
      <c r="B38" s="15">
        <v>417017</v>
      </c>
      <c r="C38" s="55">
        <v>0.14861808633325302</v>
      </c>
      <c r="D38" s="15">
        <v>1613158</v>
      </c>
      <c r="E38" s="55">
        <v>0.57490331308598397</v>
      </c>
      <c r="F38" s="15">
        <v>663345</v>
      </c>
      <c r="G38" s="55">
        <v>0.2364053851011631</v>
      </c>
      <c r="H38" s="15">
        <v>58824</v>
      </c>
      <c r="I38" s="55">
        <v>2.0963918282629428E-2</v>
      </c>
      <c r="J38" s="15">
        <v>53620</v>
      </c>
      <c r="K38" s="55">
        <v>1.9109297196970455E-2</v>
      </c>
      <c r="L38" s="23">
        <v>2805964</v>
      </c>
    </row>
    <row r="39" spans="1:20" x14ac:dyDescent="0.2">
      <c r="A39" s="89" t="s">
        <v>27</v>
      </c>
      <c r="B39" s="81">
        <v>353949</v>
      </c>
      <c r="C39" s="88">
        <v>0.10604415967518248</v>
      </c>
      <c r="D39" s="81">
        <v>2223700</v>
      </c>
      <c r="E39" s="88">
        <v>0.66622704929157384</v>
      </c>
      <c r="F39" s="81">
        <v>696542</v>
      </c>
      <c r="G39" s="88">
        <v>0.20868602840655279</v>
      </c>
      <c r="H39" s="81">
        <v>34826</v>
      </c>
      <c r="I39" s="88">
        <v>1.0433971857097789E-2</v>
      </c>
      <c r="J39" s="81">
        <v>28734</v>
      </c>
      <c r="K39" s="88">
        <v>8.6087907695930575E-3</v>
      </c>
      <c r="L39" s="103">
        <v>3337751</v>
      </c>
    </row>
    <row r="40" spans="1:20" x14ac:dyDescent="0.2">
      <c r="A40" s="14" t="s">
        <v>28</v>
      </c>
      <c r="B40" s="19">
        <v>584230</v>
      </c>
      <c r="C40" s="56">
        <v>0.10821857696359305</v>
      </c>
      <c r="D40" s="19">
        <v>3503275</v>
      </c>
      <c r="E40" s="56">
        <v>0.64892154667191249</v>
      </c>
      <c r="F40" s="19">
        <v>1196240</v>
      </c>
      <c r="G40" s="56">
        <v>0.22158292197752347</v>
      </c>
      <c r="H40" s="19">
        <v>80858</v>
      </c>
      <c r="I40" s="56">
        <v>1.497755626400939E-2</v>
      </c>
      <c r="J40" s="19">
        <v>34008</v>
      </c>
      <c r="K40" s="56">
        <v>6.2993981229616282E-3</v>
      </c>
      <c r="L40" s="17">
        <v>5398611</v>
      </c>
    </row>
    <row r="41" spans="1:20" x14ac:dyDescent="0.2">
      <c r="A41" s="4" t="s">
        <v>30</v>
      </c>
    </row>
    <row r="43" spans="1:20" x14ac:dyDescent="0.2">
      <c r="A43" s="668" t="s">
        <v>156</v>
      </c>
      <c r="B43" s="663" t="s">
        <v>61</v>
      </c>
      <c r="C43" s="664"/>
      <c r="D43" s="663" t="s">
        <v>62</v>
      </c>
      <c r="E43" s="664"/>
      <c r="F43" s="663" t="s">
        <v>63</v>
      </c>
      <c r="G43" s="664"/>
      <c r="H43" s="663" t="s">
        <v>64</v>
      </c>
      <c r="I43" s="664"/>
      <c r="J43" s="663" t="s">
        <v>65</v>
      </c>
      <c r="K43" s="664"/>
      <c r="L43" s="665" t="s">
        <v>11</v>
      </c>
    </row>
    <row r="44" spans="1:20" x14ac:dyDescent="0.2">
      <c r="A44" s="669"/>
      <c r="B44" s="71" t="s">
        <v>29</v>
      </c>
      <c r="C44" s="70" t="s">
        <v>12</v>
      </c>
      <c r="D44" s="71" t="s">
        <v>29</v>
      </c>
      <c r="E44" s="70" t="s">
        <v>12</v>
      </c>
      <c r="F44" s="71" t="s">
        <v>29</v>
      </c>
      <c r="G44" s="70" t="s">
        <v>12</v>
      </c>
      <c r="H44" s="71" t="s">
        <v>29</v>
      </c>
      <c r="I44" s="70" t="s">
        <v>12</v>
      </c>
      <c r="J44" s="71" t="s">
        <v>29</v>
      </c>
      <c r="K44" s="70" t="s">
        <v>12</v>
      </c>
      <c r="L44" s="666"/>
    </row>
    <row r="45" spans="1:20" x14ac:dyDescent="0.2">
      <c r="A45" s="69" t="s">
        <v>138</v>
      </c>
      <c r="B45" s="68">
        <v>15135</v>
      </c>
      <c r="C45" s="67">
        <v>0.10033810660302307</v>
      </c>
      <c r="D45" s="68">
        <v>106189</v>
      </c>
      <c r="E45" s="67">
        <v>0.70398435428268369</v>
      </c>
      <c r="F45" s="68">
        <v>26092</v>
      </c>
      <c r="G45" s="67">
        <v>0.17297798992309732</v>
      </c>
      <c r="H45" s="68">
        <v>1881</v>
      </c>
      <c r="I45" s="67">
        <v>1.2470167064439141E-2</v>
      </c>
      <c r="J45" s="68">
        <v>1543</v>
      </c>
      <c r="K45" s="67">
        <v>1.0229382126756828E-2</v>
      </c>
      <c r="L45" s="66">
        <v>150840</v>
      </c>
      <c r="O45" s="21"/>
      <c r="Q45" s="21"/>
      <c r="R45" s="21"/>
      <c r="S45" s="21"/>
    </row>
    <row r="46" spans="1:20" x14ac:dyDescent="0.2">
      <c r="A46" s="84" t="s">
        <v>150</v>
      </c>
      <c r="B46" s="83">
        <v>24832</v>
      </c>
      <c r="C46" s="55">
        <v>2.9245427457631111E-2</v>
      </c>
      <c r="D46" s="83">
        <v>798309</v>
      </c>
      <c r="E46" s="55">
        <v>0.94019361905098398</v>
      </c>
      <c r="F46" s="83">
        <v>24131</v>
      </c>
      <c r="G46" s="55">
        <v>2.8419837708605684E-2</v>
      </c>
      <c r="H46" s="83">
        <v>1817</v>
      </c>
      <c r="I46" s="55">
        <v>2.1399380513255368E-3</v>
      </c>
      <c r="J46" s="83">
        <v>0</v>
      </c>
      <c r="K46" s="55">
        <v>0</v>
      </c>
      <c r="L46" s="16">
        <v>849090</v>
      </c>
      <c r="O46" s="21"/>
      <c r="P46" s="21"/>
      <c r="Q46" s="21"/>
      <c r="R46" s="21"/>
      <c r="S46" s="21"/>
      <c r="T46" s="21"/>
    </row>
    <row r="47" spans="1:20" x14ac:dyDescent="0.2">
      <c r="A47" s="82" t="s">
        <v>176</v>
      </c>
      <c r="B47" s="81">
        <v>614256</v>
      </c>
      <c r="C47" s="80">
        <v>0.14706628081448425</v>
      </c>
      <c r="D47" s="81">
        <v>2389365</v>
      </c>
      <c r="E47" s="80">
        <v>0.57206608329149433</v>
      </c>
      <c r="F47" s="81">
        <v>1051536</v>
      </c>
      <c r="G47" s="80">
        <v>0.25176064810525173</v>
      </c>
      <c r="H47" s="81">
        <v>92271</v>
      </c>
      <c r="I47" s="80">
        <v>2.2091689453637046E-2</v>
      </c>
      <c r="J47" s="81">
        <v>29301</v>
      </c>
      <c r="K47" s="80">
        <v>7.015298335132588E-3</v>
      </c>
      <c r="L47" s="79">
        <v>4176729</v>
      </c>
      <c r="O47" s="22"/>
      <c r="R47" s="21"/>
      <c r="S47" s="21"/>
    </row>
    <row r="48" spans="1:20" x14ac:dyDescent="0.2">
      <c r="A48" s="84" t="s">
        <v>149</v>
      </c>
      <c r="B48" s="83">
        <v>61409</v>
      </c>
      <c r="C48" s="55">
        <v>0.10234423956375079</v>
      </c>
      <c r="D48" s="83">
        <v>421585</v>
      </c>
      <c r="E48" s="55">
        <v>0.70261356212418169</v>
      </c>
      <c r="F48" s="83">
        <v>108624</v>
      </c>
      <c r="G48" s="55">
        <v>0.18103275868965241</v>
      </c>
      <c r="H48" s="83">
        <v>7761</v>
      </c>
      <c r="I48" s="55">
        <v>1.2934482620695173E-2</v>
      </c>
      <c r="J48" s="83">
        <v>646</v>
      </c>
      <c r="K48" s="55">
        <v>1.0766236017225978E-3</v>
      </c>
      <c r="L48" s="16">
        <v>600024</v>
      </c>
      <c r="O48" s="21"/>
      <c r="P48" s="21"/>
      <c r="Q48" s="21"/>
      <c r="R48" s="21"/>
      <c r="T48" s="21"/>
    </row>
    <row r="49" spans="1:20" x14ac:dyDescent="0.2">
      <c r="A49" s="87" t="s">
        <v>173</v>
      </c>
      <c r="B49" s="86">
        <v>189831</v>
      </c>
      <c r="C49" s="80">
        <v>0.17498976781230297</v>
      </c>
      <c r="D49" s="86">
        <v>557694</v>
      </c>
      <c r="E49" s="80">
        <v>0.51409276446057017</v>
      </c>
      <c r="F49" s="86">
        <v>292377</v>
      </c>
      <c r="G49" s="80">
        <v>0.26951858939613499</v>
      </c>
      <c r="H49" s="86">
        <v>38752</v>
      </c>
      <c r="I49" s="80">
        <v>3.5722318705914018E-2</v>
      </c>
      <c r="J49" s="86">
        <v>6159</v>
      </c>
      <c r="K49" s="80">
        <v>5.6774814437893385E-3</v>
      </c>
      <c r="L49" s="85">
        <v>1084812</v>
      </c>
      <c r="P49" s="21"/>
      <c r="Q49" s="21"/>
      <c r="R49" s="21"/>
      <c r="T49" s="21"/>
    </row>
    <row r="50" spans="1:20" x14ac:dyDescent="0.2">
      <c r="A50" s="84" t="s">
        <v>140</v>
      </c>
      <c r="B50" s="83">
        <v>29287</v>
      </c>
      <c r="C50" s="55">
        <v>6.9723316017769488E-2</v>
      </c>
      <c r="D50" s="83">
        <v>260910</v>
      </c>
      <c r="E50" s="55">
        <v>0.62114625541012169</v>
      </c>
      <c r="F50" s="83">
        <v>125799</v>
      </c>
      <c r="G50" s="55">
        <v>0.29948862743604271</v>
      </c>
      <c r="H50" s="83">
        <v>3889</v>
      </c>
      <c r="I50" s="55">
        <v>9.2585097822619426E-3</v>
      </c>
      <c r="J50" s="83">
        <v>161</v>
      </c>
      <c r="K50" s="55">
        <v>3.8329135380410717E-4</v>
      </c>
      <c r="L50" s="16">
        <v>420046</v>
      </c>
      <c r="O50" s="21"/>
      <c r="P50" s="21"/>
      <c r="Q50" s="21"/>
      <c r="R50" s="21"/>
      <c r="S50" s="21"/>
      <c r="T50" s="21"/>
    </row>
    <row r="51" spans="1:20" x14ac:dyDescent="0.2">
      <c r="A51" s="82" t="s">
        <v>175</v>
      </c>
      <c r="B51" s="81">
        <v>88203</v>
      </c>
      <c r="C51" s="80">
        <v>0.19605807745142059</v>
      </c>
      <c r="D51" s="81">
        <v>277741</v>
      </c>
      <c r="E51" s="80">
        <v>0.61736410881075487</v>
      </c>
      <c r="F51" s="81">
        <v>78826</v>
      </c>
      <c r="G51" s="80">
        <v>0.17521483411205604</v>
      </c>
      <c r="H51" s="81">
        <v>3433</v>
      </c>
      <c r="I51" s="80">
        <v>7.6308898777901757E-3</v>
      </c>
      <c r="J51" s="81">
        <v>1678</v>
      </c>
      <c r="K51" s="80">
        <v>3.7298669428872458E-3</v>
      </c>
      <c r="L51" s="79">
        <v>449882</v>
      </c>
      <c r="O51" s="21"/>
      <c r="P51" s="21"/>
      <c r="Q51" s="21"/>
      <c r="R51" s="21"/>
      <c r="T51" s="21"/>
    </row>
    <row r="52" spans="1:20" x14ac:dyDescent="0.2">
      <c r="A52" s="84" t="s">
        <v>141</v>
      </c>
      <c r="B52" s="83">
        <v>5092</v>
      </c>
      <c r="C52" s="55">
        <v>6.6734816911745432E-2</v>
      </c>
      <c r="D52" s="83">
        <v>45409</v>
      </c>
      <c r="E52" s="55">
        <v>0.5951220151503237</v>
      </c>
      <c r="F52" s="83">
        <v>21966</v>
      </c>
      <c r="G52" s="55">
        <v>0.28788236219234098</v>
      </c>
      <c r="H52" s="83">
        <v>3794</v>
      </c>
      <c r="I52" s="55">
        <v>4.9723467274776549E-2</v>
      </c>
      <c r="J52" s="83">
        <v>40</v>
      </c>
      <c r="K52" s="55">
        <v>5.2423265445204585E-4</v>
      </c>
      <c r="L52" s="16">
        <v>76302</v>
      </c>
      <c r="O52" s="21"/>
      <c r="P52" s="21"/>
      <c r="Q52" s="21"/>
      <c r="R52" s="21"/>
      <c r="S52" s="21"/>
      <c r="T52" s="21"/>
    </row>
    <row r="53" spans="1:20" x14ac:dyDescent="0.2">
      <c r="A53" s="87" t="s">
        <v>154</v>
      </c>
      <c r="B53" s="86">
        <v>22497</v>
      </c>
      <c r="C53" s="80">
        <v>8.6592533573515318E-2</v>
      </c>
      <c r="D53" s="86">
        <v>151672</v>
      </c>
      <c r="E53" s="80">
        <v>0.58379618403174716</v>
      </c>
      <c r="F53" s="86">
        <v>73325</v>
      </c>
      <c r="G53" s="80">
        <v>0.28223307660034719</v>
      </c>
      <c r="H53" s="86">
        <v>9765</v>
      </c>
      <c r="I53" s="80">
        <v>3.7586171060380362E-2</v>
      </c>
      <c r="J53" s="86">
        <v>2544</v>
      </c>
      <c r="K53" s="80">
        <v>9.7920347340100002E-3</v>
      </c>
      <c r="L53" s="85">
        <v>259803</v>
      </c>
      <c r="O53" s="21"/>
      <c r="P53" s="21"/>
      <c r="Q53" s="21"/>
      <c r="R53" s="21"/>
      <c r="T53" s="21"/>
    </row>
    <row r="54" spans="1:20" x14ac:dyDescent="0.2">
      <c r="A54" s="84" t="s">
        <v>151</v>
      </c>
      <c r="B54" s="83">
        <v>28066</v>
      </c>
      <c r="C54" s="55">
        <v>0.11843893216748394</v>
      </c>
      <c r="D54" s="83">
        <v>145619</v>
      </c>
      <c r="E54" s="55">
        <v>0.61451431850982841</v>
      </c>
      <c r="F54" s="83">
        <v>55693</v>
      </c>
      <c r="G54" s="55">
        <v>0.23502527788796704</v>
      </c>
      <c r="H54" s="83">
        <v>6776</v>
      </c>
      <c r="I54" s="55">
        <v>2.8594819509971895E-2</v>
      </c>
      <c r="J54" s="83">
        <v>812</v>
      </c>
      <c r="K54" s="55">
        <v>3.4266519247486979E-3</v>
      </c>
      <c r="L54" s="16">
        <v>236966</v>
      </c>
      <c r="O54" s="21"/>
      <c r="P54" s="21"/>
      <c r="Q54" s="21"/>
      <c r="R54" s="21"/>
      <c r="T54" s="21"/>
    </row>
    <row r="55" spans="1:20" x14ac:dyDescent="0.2">
      <c r="A55" s="82" t="s">
        <v>177</v>
      </c>
      <c r="B55" s="81">
        <v>351237</v>
      </c>
      <c r="C55" s="80">
        <v>0.18164108255369146</v>
      </c>
      <c r="D55" s="81">
        <v>1120373</v>
      </c>
      <c r="E55" s="80">
        <v>0.57939728611714303</v>
      </c>
      <c r="F55" s="81">
        <v>419850</v>
      </c>
      <c r="G55" s="80">
        <v>0.21712407437191231</v>
      </c>
      <c r="H55" s="81">
        <v>32618</v>
      </c>
      <c r="I55" s="80">
        <v>1.6868293575951019E-2</v>
      </c>
      <c r="J55" s="81">
        <v>9609</v>
      </c>
      <c r="K55" s="80">
        <v>4.9692633813021442E-3</v>
      </c>
      <c r="L55" s="79">
        <v>1933687</v>
      </c>
      <c r="O55" s="21"/>
      <c r="P55" s="21"/>
      <c r="Q55" s="21"/>
      <c r="R55" s="21"/>
      <c r="T55" s="21"/>
    </row>
    <row r="56" spans="1:20" x14ac:dyDescent="0.2">
      <c r="A56" s="84" t="s">
        <v>153</v>
      </c>
      <c r="B56" s="83">
        <v>6268</v>
      </c>
      <c r="C56" s="55">
        <v>3.2276336522518254E-2</v>
      </c>
      <c r="D56" s="83">
        <v>152724</v>
      </c>
      <c r="E56" s="55">
        <v>0.78643446379468374</v>
      </c>
      <c r="F56" s="83">
        <v>31561</v>
      </c>
      <c r="G56" s="55">
        <v>0.16251969639234184</v>
      </c>
      <c r="H56" s="83">
        <v>3552</v>
      </c>
      <c r="I56" s="55">
        <v>1.8290610613909516E-2</v>
      </c>
      <c r="J56" s="83">
        <v>93</v>
      </c>
      <c r="K56" s="55">
        <v>4.7889267654661736E-4</v>
      </c>
      <c r="L56" s="16">
        <v>194198</v>
      </c>
      <c r="O56" s="21"/>
      <c r="P56" s="21"/>
      <c r="Q56" s="21"/>
      <c r="R56" s="21"/>
      <c r="S56" s="21"/>
      <c r="T56" s="21"/>
    </row>
    <row r="57" spans="1:20" x14ac:dyDescent="0.2">
      <c r="A57" s="87" t="s">
        <v>142</v>
      </c>
      <c r="B57" s="86">
        <v>34895</v>
      </c>
      <c r="C57" s="80">
        <v>0.20801540369116314</v>
      </c>
      <c r="D57" s="86">
        <v>95526</v>
      </c>
      <c r="E57" s="80">
        <v>0.56944775621155042</v>
      </c>
      <c r="F57" s="86">
        <v>32281</v>
      </c>
      <c r="G57" s="80">
        <v>0.19243287710429682</v>
      </c>
      <c r="H57" s="86">
        <v>4475</v>
      </c>
      <c r="I57" s="80">
        <v>2.6676284038342313E-2</v>
      </c>
      <c r="J57" s="86">
        <v>575</v>
      </c>
      <c r="K57" s="80">
        <v>3.4276789546473364E-3</v>
      </c>
      <c r="L57" s="85">
        <v>167752</v>
      </c>
      <c r="O57" s="21"/>
      <c r="P57" s="21"/>
      <c r="Q57" s="21"/>
      <c r="R57" s="21"/>
      <c r="S57" s="21"/>
      <c r="T57" s="21"/>
    </row>
    <row r="58" spans="1:20" x14ac:dyDescent="0.2">
      <c r="A58" s="84" t="s">
        <v>143</v>
      </c>
      <c r="B58" s="83">
        <v>11619</v>
      </c>
      <c r="C58" s="55">
        <v>8.7242829253641685E-2</v>
      </c>
      <c r="D58" s="83">
        <v>61909</v>
      </c>
      <c r="E58" s="55">
        <v>0.46485207989187566</v>
      </c>
      <c r="F58" s="83">
        <v>48249</v>
      </c>
      <c r="G58" s="55">
        <v>0.36228412674575761</v>
      </c>
      <c r="H58" s="83">
        <v>10783</v>
      </c>
      <c r="I58" s="55">
        <v>8.0965610452019818E-2</v>
      </c>
      <c r="J58" s="83">
        <v>620</v>
      </c>
      <c r="K58" s="55">
        <v>4.6553536567052111E-3</v>
      </c>
      <c r="L58" s="16">
        <v>133180</v>
      </c>
      <c r="O58" s="21"/>
      <c r="P58" s="21"/>
      <c r="Q58" s="21"/>
      <c r="R58" s="21"/>
      <c r="S58" s="21"/>
      <c r="T58" s="21"/>
    </row>
    <row r="59" spans="1:20" x14ac:dyDescent="0.2">
      <c r="A59" s="82" t="s">
        <v>174</v>
      </c>
      <c r="B59" s="81">
        <v>54048</v>
      </c>
      <c r="C59" s="80">
        <v>0.16607465493295315</v>
      </c>
      <c r="D59" s="81">
        <v>191826</v>
      </c>
      <c r="E59" s="80">
        <v>0.58942859601037356</v>
      </c>
      <c r="F59" s="81">
        <v>70556</v>
      </c>
      <c r="G59" s="80">
        <v>0.21679920354961221</v>
      </c>
      <c r="H59" s="81">
        <v>7414</v>
      </c>
      <c r="I59" s="80">
        <v>2.2781185088678851E-2</v>
      </c>
      <c r="J59" s="81">
        <v>1599</v>
      </c>
      <c r="K59" s="80">
        <v>4.9132876931207827E-3</v>
      </c>
      <c r="L59" s="79">
        <v>325444</v>
      </c>
      <c r="O59" s="21"/>
      <c r="P59" s="21"/>
      <c r="Q59" s="21"/>
      <c r="R59" s="21"/>
      <c r="S59" s="21"/>
      <c r="T59" s="21"/>
    </row>
    <row r="60" spans="1:20" x14ac:dyDescent="0.2">
      <c r="A60" s="84" t="s">
        <v>136</v>
      </c>
      <c r="B60" s="83">
        <v>6421</v>
      </c>
      <c r="C60" s="55">
        <v>4.5726453119881501E-2</v>
      </c>
      <c r="D60" s="83">
        <v>91782</v>
      </c>
      <c r="E60" s="55">
        <v>0.6536155303300053</v>
      </c>
      <c r="F60" s="83">
        <v>36540</v>
      </c>
      <c r="G60" s="55">
        <v>0.26021563572659556</v>
      </c>
      <c r="H60" s="83">
        <v>4845</v>
      </c>
      <c r="I60" s="55">
        <v>3.4503140533534635E-2</v>
      </c>
      <c r="J60" s="83">
        <v>835</v>
      </c>
      <c r="K60" s="55">
        <v>5.9463616812180427E-3</v>
      </c>
      <c r="L60" s="16">
        <v>140422</v>
      </c>
      <c r="O60" s="21"/>
      <c r="P60" s="21"/>
      <c r="Q60" s="21"/>
      <c r="R60" s="21"/>
      <c r="S60" s="21"/>
      <c r="T60" s="21"/>
    </row>
    <row r="61" spans="1:20" x14ac:dyDescent="0.2">
      <c r="A61" s="87" t="s">
        <v>137</v>
      </c>
      <c r="B61" s="86">
        <v>4600</v>
      </c>
      <c r="C61" s="80">
        <v>9.6654899983190448E-2</v>
      </c>
      <c r="D61" s="86">
        <v>36151</v>
      </c>
      <c r="E61" s="80">
        <v>0.7596024541939822</v>
      </c>
      <c r="F61" s="86">
        <v>5967</v>
      </c>
      <c r="G61" s="80">
        <v>0.12537821482602118</v>
      </c>
      <c r="H61" s="86">
        <v>874</v>
      </c>
      <c r="I61" s="80">
        <v>1.8364430996806187E-2</v>
      </c>
      <c r="J61" s="86">
        <v>0</v>
      </c>
      <c r="K61" s="80">
        <v>0</v>
      </c>
      <c r="L61" s="85">
        <v>47592</v>
      </c>
      <c r="O61" s="21"/>
      <c r="P61" s="21"/>
      <c r="Q61" s="21"/>
      <c r="R61" s="21"/>
      <c r="S61" s="21"/>
      <c r="T61" s="22"/>
    </row>
    <row r="62" spans="1:20" x14ac:dyDescent="0.2">
      <c r="A62" s="84" t="s">
        <v>144</v>
      </c>
      <c r="B62" s="83">
        <v>968</v>
      </c>
      <c r="C62" s="55">
        <v>1.4665777831646567E-2</v>
      </c>
      <c r="D62" s="83">
        <v>45209</v>
      </c>
      <c r="E62" s="55">
        <v>0.68494333676746866</v>
      </c>
      <c r="F62" s="83">
        <v>16380</v>
      </c>
      <c r="G62" s="55">
        <v>0.24816677777104418</v>
      </c>
      <c r="H62" s="83">
        <v>3101</v>
      </c>
      <c r="I62" s="55">
        <v>4.6982001090842981E-2</v>
      </c>
      <c r="J62" s="83">
        <v>346</v>
      </c>
      <c r="K62" s="55">
        <v>5.2421065389976363E-3</v>
      </c>
      <c r="L62" s="16">
        <v>66004</v>
      </c>
      <c r="O62" s="21"/>
      <c r="P62" s="21"/>
      <c r="Q62" s="21"/>
      <c r="R62" s="21"/>
      <c r="T62" s="21"/>
    </row>
    <row r="63" spans="1:20" x14ac:dyDescent="0.2">
      <c r="A63" s="82" t="s">
        <v>152</v>
      </c>
      <c r="B63" s="81">
        <v>154</v>
      </c>
      <c r="C63" s="80">
        <v>7.1795541217167531E-4</v>
      </c>
      <c r="D63" s="81">
        <v>143327</v>
      </c>
      <c r="E63" s="80">
        <v>0.66819737246967337</v>
      </c>
      <c r="F63" s="81">
        <v>68698</v>
      </c>
      <c r="G63" s="80">
        <v>0.32027338250240095</v>
      </c>
      <c r="H63" s="81">
        <v>2266</v>
      </c>
      <c r="I63" s="80">
        <v>1.0564201064811794E-2</v>
      </c>
      <c r="J63" s="81">
        <v>53</v>
      </c>
      <c r="K63" s="80">
        <v>2.4708855094219992E-4</v>
      </c>
      <c r="L63" s="79">
        <v>214498</v>
      </c>
      <c r="O63" s="21"/>
      <c r="P63" s="21"/>
      <c r="Q63" s="21"/>
      <c r="R63" s="21"/>
      <c r="T63" s="21"/>
    </row>
    <row r="64" spans="1:20" x14ac:dyDescent="0.2">
      <c r="A64" s="84" t="s">
        <v>145</v>
      </c>
      <c r="B64" s="83">
        <v>6637</v>
      </c>
      <c r="C64" s="55">
        <v>5.8073604815987959E-2</v>
      </c>
      <c r="D64" s="83">
        <v>59311</v>
      </c>
      <c r="E64" s="55">
        <v>0.51896995257511858</v>
      </c>
      <c r="F64" s="83">
        <v>42854</v>
      </c>
      <c r="G64" s="55">
        <v>0.3749715625710936</v>
      </c>
      <c r="H64" s="83">
        <v>4505</v>
      </c>
      <c r="I64" s="55">
        <v>3.9418651453371367E-2</v>
      </c>
      <c r="J64" s="83">
        <v>980</v>
      </c>
      <c r="K64" s="55">
        <v>8.5749785625535944E-3</v>
      </c>
      <c r="L64" s="16">
        <v>114286</v>
      </c>
      <c r="O64" s="21"/>
      <c r="P64" s="21"/>
      <c r="Q64" s="21"/>
      <c r="R64" s="21"/>
      <c r="S64" s="21"/>
      <c r="T64" s="21"/>
    </row>
    <row r="65" spans="1:20" x14ac:dyDescent="0.2">
      <c r="A65" s="87" t="s">
        <v>146</v>
      </c>
      <c r="B65" s="86">
        <v>2831</v>
      </c>
      <c r="C65" s="80">
        <v>3.2666012807938613E-2</v>
      </c>
      <c r="D65" s="86">
        <v>62278</v>
      </c>
      <c r="E65" s="80">
        <v>0.71860612704090465</v>
      </c>
      <c r="F65" s="86">
        <v>20260</v>
      </c>
      <c r="G65" s="80">
        <v>0.23377372641781571</v>
      </c>
      <c r="H65" s="86">
        <v>1296</v>
      </c>
      <c r="I65" s="80">
        <v>1.4954133733341026E-2</v>
      </c>
      <c r="J65" s="86">
        <v>0</v>
      </c>
      <c r="K65" s="80">
        <v>0</v>
      </c>
      <c r="L65" s="85">
        <v>86665</v>
      </c>
      <c r="O65" s="21"/>
      <c r="P65" s="21"/>
      <c r="Q65" s="22"/>
      <c r="R65" s="21"/>
      <c r="S65" s="21"/>
    </row>
    <row r="66" spans="1:20" x14ac:dyDescent="0.2">
      <c r="A66" s="84" t="s">
        <v>147</v>
      </c>
      <c r="B66" s="83">
        <v>8597</v>
      </c>
      <c r="C66" s="55">
        <v>4.171782118160864E-2</v>
      </c>
      <c r="D66" s="83">
        <v>128118</v>
      </c>
      <c r="E66" s="55">
        <v>0.62170568967608886</v>
      </c>
      <c r="F66" s="83">
        <v>63012</v>
      </c>
      <c r="G66" s="55">
        <v>0.30577217032633752</v>
      </c>
      <c r="H66" s="83">
        <v>6065</v>
      </c>
      <c r="I66" s="55">
        <v>2.9431032391119737E-2</v>
      </c>
      <c r="J66" s="83">
        <v>283</v>
      </c>
      <c r="K66" s="55">
        <v>1.3732864248453232E-3</v>
      </c>
      <c r="L66" s="16">
        <v>206075</v>
      </c>
      <c r="O66" s="21"/>
      <c r="P66" s="21"/>
      <c r="Q66" s="21"/>
      <c r="R66" s="21"/>
      <c r="S66" s="21"/>
      <c r="T66" s="21"/>
    </row>
    <row r="67" spans="1:20" x14ac:dyDescent="0.2">
      <c r="A67" s="82" t="s">
        <v>148</v>
      </c>
      <c r="B67" s="81">
        <v>39270</v>
      </c>
      <c r="C67" s="80">
        <v>0.15410394462147017</v>
      </c>
      <c r="D67" s="81">
        <v>141503</v>
      </c>
      <c r="E67" s="80">
        <v>0.55528827287425242</v>
      </c>
      <c r="F67" s="81">
        <v>62561</v>
      </c>
      <c r="G67" s="80">
        <v>0.2455028489804888</v>
      </c>
      <c r="H67" s="81">
        <v>8768</v>
      </c>
      <c r="I67" s="80">
        <v>3.440752193636492E-2</v>
      </c>
      <c r="J67" s="81">
        <v>2726</v>
      </c>
      <c r="K67" s="80">
        <v>1.0697411587423674E-2</v>
      </c>
      <c r="L67" s="79">
        <v>254828</v>
      </c>
      <c r="O67" s="21"/>
      <c r="P67" s="21"/>
      <c r="Q67" s="21"/>
      <c r="R67" s="21"/>
      <c r="S67" s="21"/>
      <c r="T67" s="21"/>
    </row>
    <row r="68" spans="1:20" x14ac:dyDescent="0.2">
      <c r="A68" s="76" t="s">
        <v>172</v>
      </c>
      <c r="B68" s="75">
        <v>1606153</v>
      </c>
      <c r="C68" s="74">
        <v>0.13176934357470285</v>
      </c>
      <c r="D68" s="75">
        <v>7484530</v>
      </c>
      <c r="E68" s="74">
        <v>0.61403341092982477</v>
      </c>
      <c r="F68" s="75">
        <v>2777139</v>
      </c>
      <c r="G68" s="74">
        <v>0.2278374370596741</v>
      </c>
      <c r="H68" s="75">
        <v>260700</v>
      </c>
      <c r="I68" s="74">
        <v>2.1387917508434773E-2</v>
      </c>
      <c r="J68" s="75">
        <v>60603</v>
      </c>
      <c r="K68" s="74">
        <v>4.9718909273635311E-3</v>
      </c>
      <c r="L68" s="73">
        <v>12189125</v>
      </c>
      <c r="O68" s="22"/>
      <c r="R68" s="21"/>
      <c r="S68" s="21"/>
      <c r="T68" s="22"/>
    </row>
    <row r="69" spans="1:20" x14ac:dyDescent="0.2">
      <c r="A69" s="4" t="s">
        <v>30</v>
      </c>
    </row>
    <row r="70" spans="1:20" x14ac:dyDescent="0.2">
      <c r="A70" s="4" t="s">
        <v>416</v>
      </c>
    </row>
    <row r="72" spans="1:20" x14ac:dyDescent="0.2">
      <c r="B72" s="4"/>
      <c r="C72" s="4"/>
      <c r="D72" s="4"/>
      <c r="E72" s="4"/>
    </row>
    <row r="73" spans="1:20" x14ac:dyDescent="0.2">
      <c r="B73" s="4"/>
      <c r="C73" s="4"/>
      <c r="D73" s="4"/>
      <c r="E73" s="4"/>
    </row>
    <row r="74" spans="1:20" x14ac:dyDescent="0.2">
      <c r="B74" s="4"/>
      <c r="C74" s="4"/>
      <c r="D74" s="4"/>
      <c r="E74" s="4"/>
    </row>
    <row r="75" spans="1:20" x14ac:dyDescent="0.2">
      <c r="B75" s="4"/>
      <c r="C75" s="4"/>
      <c r="D75" s="4"/>
      <c r="E75" s="4"/>
    </row>
    <row r="76" spans="1:20" x14ac:dyDescent="0.2">
      <c r="B76" s="4"/>
      <c r="C76" s="4"/>
      <c r="D76" s="4"/>
      <c r="E76" s="4"/>
    </row>
    <row r="80" spans="1:20" x14ac:dyDescent="0.2">
      <c r="F80" s="21"/>
      <c r="G80" s="21"/>
    </row>
    <row r="81" spans="3:8" x14ac:dyDescent="0.2">
      <c r="C81" s="26"/>
      <c r="E81" s="26"/>
      <c r="F81" s="21"/>
      <c r="G81" s="21"/>
      <c r="H81" s="22"/>
    </row>
    <row r="83" spans="3:8" x14ac:dyDescent="0.2">
      <c r="F83" s="21"/>
      <c r="G83" s="21"/>
      <c r="H83" s="22"/>
    </row>
  </sheetData>
  <mergeCells count="37">
    <mergeCell ref="L43:L44"/>
    <mergeCell ref="J35:K35"/>
    <mergeCell ref="L35:L36"/>
    <mergeCell ref="J43:K43"/>
    <mergeCell ref="A43:A44"/>
    <mergeCell ref="F43:G43"/>
    <mergeCell ref="H43:I43"/>
    <mergeCell ref="H35:I35"/>
    <mergeCell ref="B43:C43"/>
    <mergeCell ref="D43:E43"/>
    <mergeCell ref="F26:G26"/>
    <mergeCell ref="F35:G35"/>
    <mergeCell ref="A35:A36"/>
    <mergeCell ref="B19:C19"/>
    <mergeCell ref="D19:E19"/>
    <mergeCell ref="A26:A27"/>
    <mergeCell ref="D26:E26"/>
    <mergeCell ref="A19:A20"/>
    <mergeCell ref="B26:C26"/>
    <mergeCell ref="D35:E35"/>
    <mergeCell ref="B35:C35"/>
    <mergeCell ref="L12:L13"/>
    <mergeCell ref="F12:G12"/>
    <mergeCell ref="J19:K19"/>
    <mergeCell ref="F19:G19"/>
    <mergeCell ref="A6:L6"/>
    <mergeCell ref="A11:A13"/>
    <mergeCell ref="B11:L11"/>
    <mergeCell ref="B12:C12"/>
    <mergeCell ref="D12:E12"/>
    <mergeCell ref="J12:K12"/>
    <mergeCell ref="H12:I12"/>
    <mergeCell ref="L26:L27"/>
    <mergeCell ref="H19:I19"/>
    <mergeCell ref="J26:K26"/>
    <mergeCell ref="H26:I26"/>
    <mergeCell ref="L19:L20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8"/>
  <dimension ref="A6:IV70"/>
  <sheetViews>
    <sheetView showGridLines="0" zoomScale="70" zoomScaleNormal="70" workbookViewId="0">
      <selection activeCell="D14" activeCellId="1" sqref="B14 D14"/>
    </sheetView>
  </sheetViews>
  <sheetFormatPr baseColWidth="10" defaultColWidth="6.42578125" defaultRowHeight="12" x14ac:dyDescent="0.2"/>
  <cols>
    <col min="1" max="1" width="24" style="512" customWidth="1"/>
    <col min="2" max="8" width="21.140625" style="512" customWidth="1"/>
    <col min="9" max="253" width="11.42578125" style="512" customWidth="1"/>
    <col min="254" max="254" width="24" style="512" customWidth="1"/>
    <col min="255" max="255" width="19.42578125" style="512" customWidth="1"/>
    <col min="256" max="16384" width="6.42578125" style="512"/>
  </cols>
  <sheetData>
    <row r="6" spans="1:256" ht="16.5" x14ac:dyDescent="0.2">
      <c r="A6" s="682" t="s">
        <v>1</v>
      </c>
      <c r="B6" s="682"/>
      <c r="C6" s="682"/>
      <c r="D6" s="682"/>
      <c r="E6" s="682"/>
      <c r="F6" s="682"/>
      <c r="G6" s="682"/>
      <c r="H6" s="682"/>
      <c r="I6" s="510"/>
      <c r="J6" s="510"/>
      <c r="K6" s="510"/>
      <c r="L6" s="510"/>
      <c r="M6" s="510"/>
      <c r="N6" s="510"/>
      <c r="O6" s="510"/>
      <c r="P6" s="510"/>
      <c r="Q6" s="510"/>
      <c r="R6" s="510"/>
      <c r="S6" s="510"/>
      <c r="T6" s="510"/>
      <c r="U6" s="510"/>
      <c r="V6" s="510"/>
      <c r="W6" s="510"/>
      <c r="X6" s="510"/>
      <c r="Y6" s="510"/>
      <c r="Z6" s="510"/>
      <c r="AA6" s="510"/>
      <c r="AB6" s="510"/>
      <c r="AC6" s="510"/>
      <c r="AD6" s="510"/>
      <c r="AE6" s="510"/>
      <c r="AF6" s="510"/>
      <c r="AG6" s="510"/>
      <c r="AH6" s="510"/>
      <c r="AI6" s="510"/>
      <c r="AJ6" s="510"/>
      <c r="AK6" s="510"/>
      <c r="AL6" s="510"/>
      <c r="AM6" s="510"/>
      <c r="AN6" s="510"/>
      <c r="AO6" s="510"/>
      <c r="AP6" s="510"/>
      <c r="AQ6" s="510"/>
      <c r="AR6" s="510"/>
      <c r="AS6" s="510"/>
      <c r="AT6" s="510"/>
      <c r="AU6" s="510"/>
      <c r="AV6" s="510"/>
      <c r="AW6" s="510"/>
      <c r="AX6" s="510"/>
      <c r="AY6" s="510"/>
      <c r="AZ6" s="510"/>
      <c r="BA6" s="510"/>
      <c r="BB6" s="510"/>
      <c r="BC6" s="510"/>
      <c r="BD6" s="510"/>
      <c r="BE6" s="510"/>
      <c r="BF6" s="510"/>
      <c r="BG6" s="510"/>
      <c r="BH6" s="510"/>
      <c r="BI6" s="510"/>
      <c r="BJ6" s="510"/>
      <c r="BK6" s="510"/>
      <c r="BL6" s="510"/>
      <c r="BM6" s="510"/>
      <c r="BN6" s="510"/>
      <c r="BO6" s="510"/>
      <c r="BP6" s="510"/>
      <c r="BQ6" s="510"/>
      <c r="BR6" s="510"/>
      <c r="BS6" s="510"/>
      <c r="BT6" s="510"/>
      <c r="BU6" s="510"/>
      <c r="BV6" s="510"/>
      <c r="BW6" s="510"/>
      <c r="BX6" s="510"/>
      <c r="BY6" s="510"/>
      <c r="BZ6" s="510"/>
      <c r="CA6" s="510"/>
      <c r="CB6" s="510"/>
      <c r="CC6" s="510"/>
      <c r="CD6" s="510"/>
      <c r="CE6" s="510"/>
      <c r="CF6" s="510"/>
      <c r="CG6" s="510"/>
      <c r="CH6" s="510"/>
      <c r="CI6" s="510"/>
      <c r="CJ6" s="510"/>
      <c r="CK6" s="510"/>
      <c r="CL6" s="510"/>
      <c r="CM6" s="510"/>
      <c r="CN6" s="510"/>
      <c r="CO6" s="510"/>
      <c r="CP6" s="510"/>
      <c r="CQ6" s="510"/>
      <c r="CR6" s="510"/>
      <c r="CS6" s="510"/>
      <c r="CT6" s="510"/>
      <c r="CU6" s="510"/>
      <c r="CV6" s="510"/>
      <c r="CW6" s="510"/>
      <c r="CX6" s="510"/>
      <c r="CY6" s="510"/>
      <c r="CZ6" s="510"/>
      <c r="DA6" s="510"/>
      <c r="DB6" s="510"/>
      <c r="DC6" s="510"/>
      <c r="DD6" s="510"/>
      <c r="DE6" s="510"/>
      <c r="DF6" s="510"/>
      <c r="DG6" s="510"/>
      <c r="DH6" s="510"/>
      <c r="DI6" s="510"/>
      <c r="DJ6" s="510"/>
      <c r="DK6" s="510"/>
      <c r="DL6" s="510"/>
      <c r="DM6" s="510"/>
      <c r="DN6" s="510"/>
      <c r="DO6" s="510"/>
      <c r="DP6" s="510"/>
      <c r="DQ6" s="510"/>
      <c r="DR6" s="510"/>
      <c r="DS6" s="510"/>
      <c r="DT6" s="510"/>
      <c r="DU6" s="510"/>
      <c r="DV6" s="510"/>
      <c r="DW6" s="510"/>
      <c r="DX6" s="510"/>
      <c r="DY6" s="510"/>
      <c r="DZ6" s="510"/>
      <c r="EA6" s="510"/>
      <c r="EB6" s="510"/>
      <c r="EC6" s="510"/>
      <c r="ED6" s="510"/>
      <c r="EE6" s="510"/>
      <c r="EF6" s="510"/>
      <c r="EG6" s="510"/>
      <c r="EH6" s="510"/>
      <c r="EI6" s="510"/>
      <c r="EJ6" s="510"/>
      <c r="EK6" s="510"/>
      <c r="EL6" s="510"/>
      <c r="EM6" s="510"/>
      <c r="EN6" s="510"/>
      <c r="EO6" s="510"/>
      <c r="EP6" s="510"/>
      <c r="EQ6" s="510"/>
      <c r="ER6" s="510"/>
      <c r="ES6" s="510"/>
      <c r="ET6" s="510"/>
      <c r="EU6" s="510"/>
      <c r="EV6" s="510"/>
      <c r="EW6" s="510"/>
      <c r="EX6" s="510"/>
      <c r="EY6" s="510"/>
      <c r="EZ6" s="510"/>
      <c r="FA6" s="510"/>
      <c r="FB6" s="510"/>
      <c r="FC6" s="510"/>
      <c r="FD6" s="510"/>
      <c r="FE6" s="510"/>
      <c r="FF6" s="510"/>
      <c r="FG6" s="510"/>
      <c r="FH6" s="510"/>
      <c r="FI6" s="510"/>
      <c r="FJ6" s="510"/>
      <c r="FK6" s="510"/>
      <c r="FL6" s="510"/>
      <c r="FM6" s="510"/>
      <c r="FN6" s="510"/>
      <c r="FO6" s="510"/>
      <c r="FP6" s="510"/>
      <c r="FQ6" s="510"/>
      <c r="FR6" s="510"/>
      <c r="FS6" s="510"/>
      <c r="FT6" s="510"/>
      <c r="FU6" s="510"/>
      <c r="FV6" s="510"/>
      <c r="FW6" s="510"/>
      <c r="FX6" s="510"/>
      <c r="FY6" s="510"/>
      <c r="FZ6" s="510"/>
      <c r="GA6" s="510"/>
      <c r="GB6" s="510"/>
      <c r="GC6" s="510"/>
      <c r="GD6" s="510"/>
      <c r="GE6" s="510"/>
      <c r="GF6" s="510"/>
      <c r="GG6" s="510"/>
      <c r="GH6" s="510"/>
      <c r="GI6" s="510"/>
      <c r="GJ6" s="510"/>
      <c r="GK6" s="510"/>
      <c r="GL6" s="510"/>
      <c r="GM6" s="510"/>
      <c r="GN6" s="510"/>
      <c r="GO6" s="510"/>
      <c r="GP6" s="510"/>
      <c r="GQ6" s="510"/>
      <c r="GR6" s="510"/>
      <c r="GS6" s="510"/>
      <c r="GT6" s="510"/>
      <c r="GU6" s="510"/>
      <c r="GV6" s="510"/>
      <c r="GW6" s="510"/>
      <c r="GX6" s="510"/>
      <c r="GY6" s="510"/>
      <c r="GZ6" s="510"/>
      <c r="HA6" s="510"/>
      <c r="HB6" s="510"/>
      <c r="HC6" s="510"/>
      <c r="HD6" s="510"/>
      <c r="HE6" s="510"/>
      <c r="HF6" s="510"/>
      <c r="HG6" s="510"/>
      <c r="HH6" s="510"/>
      <c r="HI6" s="510"/>
      <c r="HJ6" s="510"/>
      <c r="HK6" s="510"/>
      <c r="HL6" s="510"/>
      <c r="HM6" s="510"/>
      <c r="HN6" s="510"/>
      <c r="HO6" s="510"/>
      <c r="HP6" s="510"/>
      <c r="HQ6" s="510"/>
      <c r="HR6" s="510"/>
      <c r="HS6" s="510"/>
      <c r="HT6" s="510"/>
      <c r="HU6" s="510"/>
      <c r="HV6" s="510"/>
      <c r="HW6" s="510"/>
      <c r="HX6" s="510"/>
      <c r="HY6" s="510"/>
      <c r="HZ6" s="510"/>
      <c r="IA6" s="510"/>
      <c r="IB6" s="510"/>
      <c r="IC6" s="510"/>
      <c r="ID6" s="510"/>
      <c r="IE6" s="510"/>
      <c r="IF6" s="510"/>
      <c r="IG6" s="510"/>
      <c r="IH6" s="510"/>
      <c r="II6" s="510"/>
      <c r="IJ6" s="510"/>
      <c r="IK6" s="510"/>
      <c r="IL6" s="510"/>
      <c r="IM6" s="510"/>
      <c r="IN6" s="510"/>
      <c r="IO6" s="510"/>
      <c r="IP6" s="510"/>
      <c r="IQ6" s="510"/>
      <c r="IR6" s="510"/>
      <c r="IS6" s="510"/>
      <c r="IT6" s="510"/>
      <c r="IU6" s="510"/>
      <c r="IV6" s="510"/>
    </row>
    <row r="7" spans="1:256" x14ac:dyDescent="0.2">
      <c r="A7" s="566" t="s">
        <v>194</v>
      </c>
      <c r="B7" s="566"/>
      <c r="C7" s="566"/>
      <c r="D7" s="566"/>
      <c r="E7" s="566"/>
      <c r="F7" s="566"/>
      <c r="G7" s="566"/>
      <c r="H7" s="566"/>
    </row>
    <row r="8" spans="1:256" x14ac:dyDescent="0.2">
      <c r="A8" s="566" t="s">
        <v>417</v>
      </c>
      <c r="B8" s="566"/>
      <c r="C8" s="566"/>
      <c r="D8" s="566"/>
      <c r="E8" s="566"/>
      <c r="F8" s="566"/>
      <c r="G8" s="566"/>
      <c r="H8" s="566"/>
    </row>
    <row r="9" spans="1:256" x14ac:dyDescent="0.2">
      <c r="A9" s="566" t="s">
        <v>3</v>
      </c>
      <c r="B9" s="566"/>
      <c r="C9" s="566"/>
      <c r="D9" s="566"/>
      <c r="E9" s="566"/>
      <c r="F9" s="566"/>
      <c r="G9" s="566"/>
      <c r="H9" s="566"/>
    </row>
    <row r="10" spans="1:256" x14ac:dyDescent="0.2">
      <c r="A10" s="567" t="s">
        <v>415</v>
      </c>
      <c r="B10" s="568"/>
      <c r="C10" s="568"/>
      <c r="D10" s="568"/>
      <c r="E10" s="568"/>
      <c r="F10" s="568"/>
      <c r="G10" s="568"/>
      <c r="H10" s="566"/>
    </row>
    <row r="11" spans="1:256" ht="14.25" x14ac:dyDescent="0.25">
      <c r="A11" s="683" t="s">
        <v>13</v>
      </c>
      <c r="B11" s="686"/>
      <c r="C11" s="686"/>
      <c r="D11" s="686"/>
      <c r="E11" s="686"/>
      <c r="F11" s="686"/>
      <c r="G11" s="686"/>
      <c r="H11" s="686"/>
    </row>
    <row r="12" spans="1:256" x14ac:dyDescent="0.2">
      <c r="A12" s="684"/>
      <c r="B12" s="680" t="s">
        <v>189</v>
      </c>
      <c r="C12" s="681"/>
      <c r="D12" s="680" t="s">
        <v>190</v>
      </c>
      <c r="E12" s="681"/>
      <c r="F12" s="680" t="s">
        <v>191</v>
      </c>
      <c r="G12" s="681"/>
      <c r="H12" s="677" t="s">
        <v>11</v>
      </c>
    </row>
    <row r="13" spans="1:256" x14ac:dyDescent="0.2">
      <c r="A13" s="685"/>
      <c r="B13" s="531" t="s">
        <v>188</v>
      </c>
      <c r="C13" s="532" t="s">
        <v>12</v>
      </c>
      <c r="D13" s="531" t="s">
        <v>188</v>
      </c>
      <c r="E13" s="532" t="s">
        <v>12</v>
      </c>
      <c r="F13" s="531" t="s">
        <v>188</v>
      </c>
      <c r="G13" s="532" t="s">
        <v>12</v>
      </c>
      <c r="H13" s="677"/>
    </row>
    <row r="14" spans="1:256" ht="24" x14ac:dyDescent="0.2">
      <c r="A14" s="513" t="s">
        <v>3</v>
      </c>
      <c r="B14" s="473">
        <v>2865791</v>
      </c>
      <c r="C14" s="474">
        <v>0.22588385869611052</v>
      </c>
      <c r="D14" s="473">
        <v>4198</v>
      </c>
      <c r="E14" s="474">
        <v>3.3088960039523885E-4</v>
      </c>
      <c r="F14" s="473">
        <v>9817022</v>
      </c>
      <c r="G14" s="474">
        <v>0.77378525170349421</v>
      </c>
      <c r="H14" s="475">
        <v>12687011</v>
      </c>
    </row>
    <row r="15" spans="1:256" x14ac:dyDescent="0.2">
      <c r="A15" s="516" t="s">
        <v>4</v>
      </c>
      <c r="B15" s="477">
        <v>1181939</v>
      </c>
      <c r="C15" s="478">
        <v>0.22220866508117051</v>
      </c>
      <c r="D15" s="477">
        <v>1055</v>
      </c>
      <c r="E15" s="478">
        <v>1.9834368919261898E-4</v>
      </c>
      <c r="F15" s="477">
        <v>4136056</v>
      </c>
      <c r="G15" s="478">
        <v>0.77759299122963688</v>
      </c>
      <c r="H15" s="479">
        <v>5319050</v>
      </c>
    </row>
    <row r="16" spans="1:256" x14ac:dyDescent="0.2">
      <c r="A16" s="520" t="s">
        <v>5</v>
      </c>
      <c r="B16" s="481">
        <v>1683852</v>
      </c>
      <c r="C16" s="482">
        <v>0.22853704030192343</v>
      </c>
      <c r="D16" s="481">
        <v>3142</v>
      </c>
      <c r="E16" s="482">
        <v>4.2644091085715575E-4</v>
      </c>
      <c r="F16" s="481">
        <v>5680967</v>
      </c>
      <c r="G16" s="482">
        <v>0.77103651878721946</v>
      </c>
      <c r="H16" s="483">
        <v>7367961</v>
      </c>
    </row>
    <row r="17" spans="1:8" x14ac:dyDescent="0.2">
      <c r="A17" s="512" t="s">
        <v>30</v>
      </c>
      <c r="B17" s="484"/>
      <c r="C17" s="484"/>
      <c r="D17" s="484"/>
      <c r="E17" s="484"/>
      <c r="F17" s="484"/>
      <c r="G17" s="484"/>
      <c r="H17" s="472"/>
    </row>
    <row r="18" spans="1:8" x14ac:dyDescent="0.2">
      <c r="B18" s="484"/>
      <c r="C18" s="484"/>
      <c r="D18" s="484"/>
      <c r="E18" s="484"/>
      <c r="F18" s="484"/>
      <c r="G18" s="484"/>
      <c r="H18" s="472"/>
    </row>
    <row r="19" spans="1:8" ht="12" customHeight="1" x14ac:dyDescent="0.2">
      <c r="A19" s="687" t="s">
        <v>14</v>
      </c>
      <c r="B19" s="680" t="s">
        <v>189</v>
      </c>
      <c r="C19" s="681"/>
      <c r="D19" s="680" t="s">
        <v>190</v>
      </c>
      <c r="E19" s="681"/>
      <c r="F19" s="680" t="s">
        <v>191</v>
      </c>
      <c r="G19" s="681"/>
      <c r="H19" s="677" t="s">
        <v>11</v>
      </c>
    </row>
    <row r="20" spans="1:8" x14ac:dyDescent="0.2">
      <c r="A20" s="687"/>
      <c r="B20" s="531" t="s">
        <v>188</v>
      </c>
      <c r="C20" s="532" t="s">
        <v>12</v>
      </c>
      <c r="D20" s="531" t="s">
        <v>188</v>
      </c>
      <c r="E20" s="532" t="s">
        <v>12</v>
      </c>
      <c r="F20" s="531" t="s">
        <v>188</v>
      </c>
      <c r="G20" s="532" t="s">
        <v>12</v>
      </c>
      <c r="H20" s="677"/>
    </row>
    <row r="21" spans="1:8" x14ac:dyDescent="0.2">
      <c r="A21" s="524" t="s">
        <v>15</v>
      </c>
      <c r="B21" s="485">
        <v>62922</v>
      </c>
      <c r="C21" s="474">
        <v>0.14806256456353287</v>
      </c>
      <c r="D21" s="485">
        <v>0</v>
      </c>
      <c r="E21" s="474">
        <v>0</v>
      </c>
      <c r="F21" s="485">
        <v>362047</v>
      </c>
      <c r="G21" s="474">
        <v>0.85193743543646716</v>
      </c>
      <c r="H21" s="486">
        <v>424969</v>
      </c>
    </row>
    <row r="22" spans="1:8" x14ac:dyDescent="0.2">
      <c r="A22" s="516" t="s">
        <v>16</v>
      </c>
      <c r="B22" s="477">
        <v>1924329</v>
      </c>
      <c r="C22" s="478">
        <v>0.2652135430936915</v>
      </c>
      <c r="D22" s="477">
        <v>4198</v>
      </c>
      <c r="E22" s="478">
        <v>5.7857385816423117E-4</v>
      </c>
      <c r="F22" s="477">
        <v>5327245</v>
      </c>
      <c r="G22" s="478">
        <v>0.73420788304814433</v>
      </c>
      <c r="H22" s="479">
        <v>7255772</v>
      </c>
    </row>
    <row r="23" spans="1:8" x14ac:dyDescent="0.2">
      <c r="A23" s="520" t="s">
        <v>17</v>
      </c>
      <c r="B23" s="481">
        <v>878540</v>
      </c>
      <c r="C23" s="482">
        <v>0.17548793812559052</v>
      </c>
      <c r="D23" s="481">
        <v>0</v>
      </c>
      <c r="E23" s="482">
        <v>0</v>
      </c>
      <c r="F23" s="481">
        <v>4127730</v>
      </c>
      <c r="G23" s="482">
        <v>0.82451206187440951</v>
      </c>
      <c r="H23" s="483">
        <v>5006270</v>
      </c>
    </row>
    <row r="24" spans="1:8" x14ac:dyDescent="0.2">
      <c r="A24" s="512" t="s">
        <v>30</v>
      </c>
      <c r="B24" s="472"/>
      <c r="C24" s="472"/>
      <c r="D24" s="472"/>
      <c r="E24" s="472"/>
      <c r="F24" s="472"/>
      <c r="G24" s="472"/>
      <c r="H24" s="472"/>
    </row>
    <row r="25" spans="1:8" x14ac:dyDescent="0.2">
      <c r="B25" s="472"/>
      <c r="C25" s="472"/>
      <c r="D25" s="472"/>
      <c r="E25" s="472"/>
      <c r="F25" s="472"/>
      <c r="G25" s="472"/>
      <c r="H25" s="472"/>
    </row>
    <row r="26" spans="1:8" ht="12" customHeight="1" x14ac:dyDescent="0.2">
      <c r="A26" s="687" t="s">
        <v>18</v>
      </c>
      <c r="B26" s="680" t="s">
        <v>189</v>
      </c>
      <c r="C26" s="681"/>
      <c r="D26" s="680" t="s">
        <v>190</v>
      </c>
      <c r="E26" s="681"/>
      <c r="F26" s="680" t="s">
        <v>191</v>
      </c>
      <c r="G26" s="681"/>
      <c r="H26" s="677" t="s">
        <v>11</v>
      </c>
    </row>
    <row r="27" spans="1:8" x14ac:dyDescent="0.2">
      <c r="A27" s="687"/>
      <c r="B27" s="531" t="s">
        <v>188</v>
      </c>
      <c r="C27" s="532" t="s">
        <v>12</v>
      </c>
      <c r="D27" s="531" t="s">
        <v>188</v>
      </c>
      <c r="E27" s="532" t="s">
        <v>12</v>
      </c>
      <c r="F27" s="531" t="s">
        <v>188</v>
      </c>
      <c r="G27" s="532" t="s">
        <v>12</v>
      </c>
      <c r="H27" s="677"/>
    </row>
    <row r="28" spans="1:8" x14ac:dyDescent="0.2">
      <c r="A28" s="524" t="s">
        <v>19</v>
      </c>
      <c r="B28" s="485">
        <v>226689</v>
      </c>
      <c r="C28" s="487">
        <v>0.16834174959156395</v>
      </c>
      <c r="D28" s="485">
        <v>0</v>
      </c>
      <c r="E28" s="487">
        <v>0</v>
      </c>
      <c r="F28" s="485">
        <v>1119911</v>
      </c>
      <c r="G28" s="487">
        <v>0.83165825040843611</v>
      </c>
      <c r="H28" s="488">
        <v>1346600</v>
      </c>
    </row>
    <row r="29" spans="1:8" x14ac:dyDescent="0.2">
      <c r="A29" s="516" t="s">
        <v>20</v>
      </c>
      <c r="B29" s="477">
        <v>545533</v>
      </c>
      <c r="C29" s="478">
        <v>0.16985283632407766</v>
      </c>
      <c r="D29" s="477">
        <v>223</v>
      </c>
      <c r="E29" s="478">
        <v>6.9431514684298334E-5</v>
      </c>
      <c r="F29" s="477">
        <v>2666042</v>
      </c>
      <c r="G29" s="478">
        <v>0.83007773216123804</v>
      </c>
      <c r="H29" s="489">
        <v>3211798</v>
      </c>
    </row>
    <row r="30" spans="1:8" x14ac:dyDescent="0.2">
      <c r="A30" s="526" t="s">
        <v>21</v>
      </c>
      <c r="B30" s="491">
        <v>893885</v>
      </c>
      <c r="C30" s="492">
        <v>0.20974535655783769</v>
      </c>
      <c r="D30" s="491">
        <v>1872</v>
      </c>
      <c r="E30" s="492">
        <v>4.3925483420828424E-4</v>
      </c>
      <c r="F30" s="491">
        <v>3366006</v>
      </c>
      <c r="G30" s="492">
        <v>0.78981538860795408</v>
      </c>
      <c r="H30" s="488">
        <v>4261763</v>
      </c>
    </row>
    <row r="31" spans="1:8" x14ac:dyDescent="0.2">
      <c r="A31" s="516" t="s">
        <v>22</v>
      </c>
      <c r="B31" s="477">
        <v>403533</v>
      </c>
      <c r="C31" s="478">
        <v>0.28998564203391586</v>
      </c>
      <c r="D31" s="477">
        <v>809</v>
      </c>
      <c r="E31" s="478">
        <v>5.8136108919329497E-4</v>
      </c>
      <c r="F31" s="477">
        <v>987220</v>
      </c>
      <c r="G31" s="478">
        <v>0.70943299687689088</v>
      </c>
      <c r="H31" s="489">
        <v>1391562</v>
      </c>
    </row>
    <row r="32" spans="1:8" x14ac:dyDescent="0.2">
      <c r="A32" s="520" t="s">
        <v>23</v>
      </c>
      <c r="B32" s="481">
        <v>737666</v>
      </c>
      <c r="C32" s="482">
        <v>0.31601219382631851</v>
      </c>
      <c r="D32" s="481">
        <v>1293</v>
      </c>
      <c r="E32" s="482">
        <v>5.5391432791728216E-4</v>
      </c>
      <c r="F32" s="481">
        <v>1595338</v>
      </c>
      <c r="G32" s="482">
        <v>0.68343432024044937</v>
      </c>
      <c r="H32" s="483">
        <v>2334296</v>
      </c>
    </row>
    <row r="33" spans="1:10" x14ac:dyDescent="0.2">
      <c r="A33" s="512" t="s">
        <v>30</v>
      </c>
      <c r="B33" s="472"/>
      <c r="C33" s="472"/>
      <c r="D33" s="472"/>
      <c r="E33" s="472"/>
      <c r="F33" s="472"/>
      <c r="G33" s="472"/>
      <c r="H33" s="472"/>
    </row>
    <row r="34" spans="1:10" x14ac:dyDescent="0.2">
      <c r="B34" s="472"/>
      <c r="C34" s="472"/>
      <c r="D34" s="472"/>
      <c r="E34" s="472"/>
      <c r="F34" s="472"/>
      <c r="G34" s="472"/>
      <c r="H34" s="472"/>
    </row>
    <row r="35" spans="1:10" ht="12" customHeight="1" x14ac:dyDescent="0.2">
      <c r="A35" s="687" t="s">
        <v>24</v>
      </c>
      <c r="B35" s="680" t="s">
        <v>189</v>
      </c>
      <c r="C35" s="681"/>
      <c r="D35" s="680" t="s">
        <v>190</v>
      </c>
      <c r="E35" s="681"/>
      <c r="F35" s="680" t="s">
        <v>191</v>
      </c>
      <c r="G35" s="681"/>
      <c r="H35" s="677" t="s">
        <v>11</v>
      </c>
    </row>
    <row r="36" spans="1:10" x14ac:dyDescent="0.2">
      <c r="A36" s="687"/>
      <c r="B36" s="531" t="s">
        <v>188</v>
      </c>
      <c r="C36" s="532" t="s">
        <v>12</v>
      </c>
      <c r="D36" s="531" t="s">
        <v>188</v>
      </c>
      <c r="E36" s="532" t="s">
        <v>12</v>
      </c>
      <c r="F36" s="531" t="s">
        <v>188</v>
      </c>
      <c r="G36" s="532" t="s">
        <v>12</v>
      </c>
      <c r="H36" s="677"/>
    </row>
    <row r="37" spans="1:10" x14ac:dyDescent="0.2">
      <c r="A37" s="516" t="s">
        <v>25</v>
      </c>
      <c r="B37" s="485">
        <v>240764</v>
      </c>
      <c r="C37" s="487">
        <v>0.21033210009740672</v>
      </c>
      <c r="D37" s="485">
        <v>189</v>
      </c>
      <c r="E37" s="487">
        <v>1.6511092571318747E-4</v>
      </c>
      <c r="F37" s="485">
        <v>903732</v>
      </c>
      <c r="G37" s="487">
        <v>0.78950278897688009</v>
      </c>
      <c r="H37" s="488">
        <v>1144685</v>
      </c>
    </row>
    <row r="38" spans="1:10" x14ac:dyDescent="0.2">
      <c r="A38" s="555" t="s">
        <v>26</v>
      </c>
      <c r="B38" s="477">
        <v>620911</v>
      </c>
      <c r="C38" s="478">
        <v>0.22128259664058414</v>
      </c>
      <c r="D38" s="477">
        <v>1538</v>
      </c>
      <c r="E38" s="478">
        <v>5.4811822247184921E-4</v>
      </c>
      <c r="F38" s="477">
        <v>2183515</v>
      </c>
      <c r="G38" s="478">
        <v>0.77816928513694406</v>
      </c>
      <c r="H38" s="489">
        <v>2805964</v>
      </c>
    </row>
    <row r="39" spans="1:10" x14ac:dyDescent="0.2">
      <c r="A39" s="516" t="s">
        <v>27</v>
      </c>
      <c r="B39" s="491">
        <v>665494</v>
      </c>
      <c r="C39" s="492">
        <v>0.19938395644252671</v>
      </c>
      <c r="D39" s="491">
        <v>578</v>
      </c>
      <c r="E39" s="492">
        <v>1.7317049714014017E-4</v>
      </c>
      <c r="F39" s="491">
        <v>2671679</v>
      </c>
      <c r="G39" s="492">
        <v>0.80044287306033313</v>
      </c>
      <c r="H39" s="488">
        <v>3337751</v>
      </c>
    </row>
    <row r="40" spans="1:10" x14ac:dyDescent="0.2">
      <c r="A40" s="556" t="s">
        <v>28</v>
      </c>
      <c r="B40" s="494">
        <v>1338621</v>
      </c>
      <c r="C40" s="495">
        <v>0.2479565577145677</v>
      </c>
      <c r="D40" s="494">
        <v>1892</v>
      </c>
      <c r="E40" s="495">
        <v>3.5046051660325223E-4</v>
      </c>
      <c r="F40" s="494">
        <v>4058097</v>
      </c>
      <c r="G40" s="495">
        <v>0.75169279653599785</v>
      </c>
      <c r="H40" s="496">
        <v>5398611</v>
      </c>
    </row>
    <row r="41" spans="1:10" x14ac:dyDescent="0.2">
      <c r="A41" s="512" t="s">
        <v>30</v>
      </c>
      <c r="B41" s="472"/>
      <c r="C41" s="472"/>
      <c r="D41" s="472"/>
      <c r="E41" s="472"/>
      <c r="F41" s="472"/>
      <c r="G41" s="472"/>
      <c r="H41" s="472"/>
    </row>
    <row r="43" spans="1:10" x14ac:dyDescent="0.2">
      <c r="A43" s="678" t="s">
        <v>156</v>
      </c>
      <c r="B43" s="680" t="s">
        <v>189</v>
      </c>
      <c r="C43" s="681"/>
      <c r="D43" s="680" t="s">
        <v>190</v>
      </c>
      <c r="E43" s="681"/>
      <c r="F43" s="680" t="s">
        <v>191</v>
      </c>
      <c r="G43" s="681"/>
      <c r="H43" s="677" t="s">
        <v>11</v>
      </c>
    </row>
    <row r="44" spans="1:10" x14ac:dyDescent="0.2">
      <c r="A44" s="679"/>
      <c r="B44" s="531" t="s">
        <v>188</v>
      </c>
      <c r="C44" s="532" t="s">
        <v>12</v>
      </c>
      <c r="D44" s="531" t="s">
        <v>188</v>
      </c>
      <c r="E44" s="532" t="s">
        <v>12</v>
      </c>
      <c r="F44" s="531" t="s">
        <v>188</v>
      </c>
      <c r="G44" s="532" t="s">
        <v>12</v>
      </c>
      <c r="H44" s="677"/>
    </row>
    <row r="45" spans="1:10" x14ac:dyDescent="0.2">
      <c r="A45" s="446" t="s">
        <v>138</v>
      </c>
      <c r="B45" s="497">
        <v>46398</v>
      </c>
      <c r="C45" s="487">
        <v>0.30759745425616547</v>
      </c>
      <c r="D45" s="497">
        <v>438</v>
      </c>
      <c r="E45" s="487">
        <v>2.9037390612569611E-3</v>
      </c>
      <c r="F45" s="497">
        <v>104003</v>
      </c>
      <c r="G45" s="487">
        <v>0.68949217714134181</v>
      </c>
      <c r="H45" s="486">
        <v>150840</v>
      </c>
      <c r="J45" s="525"/>
    </row>
    <row r="46" spans="1:10" x14ac:dyDescent="0.2">
      <c r="A46" s="500" t="s">
        <v>150</v>
      </c>
      <c r="B46" s="501">
        <v>73832</v>
      </c>
      <c r="C46" s="478">
        <v>8.6954268687653838E-2</v>
      </c>
      <c r="D46" s="501">
        <v>1988</v>
      </c>
      <c r="E46" s="478">
        <v>2.3413301299037795E-3</v>
      </c>
      <c r="F46" s="501">
        <v>773269</v>
      </c>
      <c r="G46" s="478">
        <v>0.91070322345098875</v>
      </c>
      <c r="H46" s="479">
        <v>849090</v>
      </c>
      <c r="J46" s="525"/>
    </row>
    <row r="47" spans="1:10" x14ac:dyDescent="0.2">
      <c r="A47" s="502" t="s">
        <v>176</v>
      </c>
      <c r="B47" s="491">
        <v>1323887</v>
      </c>
      <c r="C47" s="503">
        <v>0.31696741636816755</v>
      </c>
      <c r="D47" s="491">
        <v>30787</v>
      </c>
      <c r="E47" s="503">
        <v>7.3710791387231493E-3</v>
      </c>
      <c r="F47" s="491">
        <v>2822054</v>
      </c>
      <c r="G47" s="503">
        <v>0.67566126507130342</v>
      </c>
      <c r="H47" s="504">
        <v>4176729</v>
      </c>
      <c r="J47" s="525"/>
    </row>
    <row r="48" spans="1:10" x14ac:dyDescent="0.2">
      <c r="A48" s="500" t="s">
        <v>149</v>
      </c>
      <c r="B48" s="501">
        <v>138690</v>
      </c>
      <c r="C48" s="478">
        <v>0.2311407543698252</v>
      </c>
      <c r="D48" s="501">
        <v>0</v>
      </c>
      <c r="E48" s="478">
        <v>0</v>
      </c>
      <c r="F48" s="501">
        <v>461334</v>
      </c>
      <c r="G48" s="478">
        <v>0.76885924563017483</v>
      </c>
      <c r="H48" s="479">
        <v>600024</v>
      </c>
      <c r="J48" s="525"/>
    </row>
    <row r="49" spans="1:10" x14ac:dyDescent="0.2">
      <c r="A49" s="447" t="s">
        <v>173</v>
      </c>
      <c r="B49" s="505">
        <v>262876</v>
      </c>
      <c r="C49" s="503">
        <v>0.24232401558979805</v>
      </c>
      <c r="D49" s="505">
        <v>12992</v>
      </c>
      <c r="E49" s="503">
        <v>1.1976268699092562E-2</v>
      </c>
      <c r="F49" s="505">
        <v>808944</v>
      </c>
      <c r="G49" s="503">
        <v>0.74569971571110938</v>
      </c>
      <c r="H49" s="540">
        <v>1084812</v>
      </c>
      <c r="J49" s="525"/>
    </row>
    <row r="50" spans="1:10" x14ac:dyDescent="0.2">
      <c r="A50" s="500" t="s">
        <v>140</v>
      </c>
      <c r="B50" s="501">
        <v>69889</v>
      </c>
      <c r="C50" s="478">
        <v>0.16638415792556052</v>
      </c>
      <c r="D50" s="501">
        <v>823</v>
      </c>
      <c r="E50" s="478">
        <v>1.9593092185141627E-3</v>
      </c>
      <c r="F50" s="501">
        <v>349334</v>
      </c>
      <c r="G50" s="478">
        <v>0.83165653285592533</v>
      </c>
      <c r="H50" s="479">
        <v>420046</v>
      </c>
      <c r="J50" s="525"/>
    </row>
    <row r="51" spans="1:10" x14ac:dyDescent="0.2">
      <c r="A51" s="502" t="s">
        <v>175</v>
      </c>
      <c r="B51" s="491">
        <v>91864</v>
      </c>
      <c r="C51" s="503">
        <v>0.20419576688998448</v>
      </c>
      <c r="D51" s="491">
        <v>1522</v>
      </c>
      <c r="E51" s="503">
        <v>3.383109348673652E-3</v>
      </c>
      <c r="F51" s="491">
        <v>356496</v>
      </c>
      <c r="G51" s="503">
        <v>0.79242112376134188</v>
      </c>
      <c r="H51" s="504">
        <v>449882</v>
      </c>
      <c r="J51" s="525"/>
    </row>
    <row r="52" spans="1:10" x14ac:dyDescent="0.2">
      <c r="A52" s="500" t="s">
        <v>141</v>
      </c>
      <c r="B52" s="501">
        <v>24279</v>
      </c>
      <c r="C52" s="478">
        <v>0.31819611543603049</v>
      </c>
      <c r="D52" s="501">
        <v>136</v>
      </c>
      <c r="E52" s="478">
        <v>1.7823910251369558E-3</v>
      </c>
      <c r="F52" s="501">
        <v>51887</v>
      </c>
      <c r="G52" s="478">
        <v>0.68002149353883257</v>
      </c>
      <c r="H52" s="479">
        <v>76302</v>
      </c>
      <c r="J52" s="525"/>
    </row>
    <row r="53" spans="1:10" x14ac:dyDescent="0.2">
      <c r="A53" s="447" t="s">
        <v>154</v>
      </c>
      <c r="B53" s="505">
        <v>61871</v>
      </c>
      <c r="C53" s="503">
        <v>0.23814582587575972</v>
      </c>
      <c r="D53" s="505">
        <v>4794</v>
      </c>
      <c r="E53" s="503">
        <v>1.8452442812438654E-2</v>
      </c>
      <c r="F53" s="505">
        <v>193138</v>
      </c>
      <c r="G53" s="503">
        <v>0.74340173131180165</v>
      </c>
      <c r="H53" s="540">
        <v>259803</v>
      </c>
      <c r="J53" s="525"/>
    </row>
    <row r="54" spans="1:10" x14ac:dyDescent="0.2">
      <c r="A54" s="500" t="s">
        <v>151</v>
      </c>
      <c r="B54" s="501">
        <v>53287</v>
      </c>
      <c r="C54" s="478">
        <v>0.22487192255429048</v>
      </c>
      <c r="D54" s="501">
        <v>0</v>
      </c>
      <c r="E54" s="478">
        <v>0</v>
      </c>
      <c r="F54" s="501">
        <v>183679</v>
      </c>
      <c r="G54" s="478">
        <v>0.77512807744570955</v>
      </c>
      <c r="H54" s="479">
        <v>236966</v>
      </c>
      <c r="J54" s="525"/>
    </row>
    <row r="55" spans="1:10" x14ac:dyDescent="0.2">
      <c r="A55" s="502" t="s">
        <v>177</v>
      </c>
      <c r="B55" s="491">
        <v>383239</v>
      </c>
      <c r="C55" s="503">
        <v>0.19819081371493938</v>
      </c>
      <c r="D55" s="491">
        <v>4461</v>
      </c>
      <c r="E55" s="503">
        <v>2.3069917727119231E-3</v>
      </c>
      <c r="F55" s="491">
        <v>1545987</v>
      </c>
      <c r="G55" s="503">
        <v>0.79950219451234872</v>
      </c>
      <c r="H55" s="504">
        <v>1933687</v>
      </c>
      <c r="J55" s="525"/>
    </row>
    <row r="56" spans="1:10" x14ac:dyDescent="0.2">
      <c r="A56" s="500" t="s">
        <v>153</v>
      </c>
      <c r="B56" s="501">
        <v>70704</v>
      </c>
      <c r="C56" s="478">
        <v>0.36408201938227996</v>
      </c>
      <c r="D56" s="501">
        <v>284</v>
      </c>
      <c r="E56" s="478">
        <v>1.4624249477337562E-3</v>
      </c>
      <c r="F56" s="501">
        <v>123210</v>
      </c>
      <c r="G56" s="478">
        <v>0.63445555566998635</v>
      </c>
      <c r="H56" s="479">
        <v>194198</v>
      </c>
      <c r="J56" s="525"/>
    </row>
    <row r="57" spans="1:10" x14ac:dyDescent="0.2">
      <c r="A57" s="447" t="s">
        <v>142</v>
      </c>
      <c r="B57" s="505">
        <v>42283</v>
      </c>
      <c r="C57" s="503">
        <v>0.2520566073727884</v>
      </c>
      <c r="D57" s="505">
        <v>901</v>
      </c>
      <c r="E57" s="503">
        <v>5.371023892412609E-3</v>
      </c>
      <c r="F57" s="505">
        <v>124567</v>
      </c>
      <c r="G57" s="503">
        <v>0.74256640755400827</v>
      </c>
      <c r="H57" s="540">
        <v>167752</v>
      </c>
      <c r="J57" s="525"/>
    </row>
    <row r="58" spans="1:10" x14ac:dyDescent="0.2">
      <c r="A58" s="500" t="s">
        <v>143</v>
      </c>
      <c r="B58" s="501">
        <v>38430</v>
      </c>
      <c r="C58" s="478">
        <v>0.28855684036642137</v>
      </c>
      <c r="D58" s="501">
        <v>272</v>
      </c>
      <c r="E58" s="478">
        <v>2.042348701006157E-3</v>
      </c>
      <c r="F58" s="501">
        <v>94478</v>
      </c>
      <c r="G58" s="478">
        <v>0.70940081093257246</v>
      </c>
      <c r="H58" s="479">
        <v>133180</v>
      </c>
      <c r="J58" s="525"/>
    </row>
    <row r="59" spans="1:10" x14ac:dyDescent="0.2">
      <c r="A59" s="502" t="s">
        <v>174</v>
      </c>
      <c r="B59" s="491">
        <v>49606</v>
      </c>
      <c r="C59" s="503">
        <v>0.15242560932141935</v>
      </c>
      <c r="D59" s="491">
        <v>1113</v>
      </c>
      <c r="E59" s="503">
        <v>3.4199432160371677E-3</v>
      </c>
      <c r="F59" s="491">
        <v>274725</v>
      </c>
      <c r="G59" s="503">
        <v>0.84415444746254353</v>
      </c>
      <c r="H59" s="504">
        <v>325444</v>
      </c>
      <c r="J59" s="525"/>
    </row>
    <row r="60" spans="1:10" x14ac:dyDescent="0.2">
      <c r="A60" s="500" t="s">
        <v>136</v>
      </c>
      <c r="B60" s="501">
        <v>30613</v>
      </c>
      <c r="C60" s="478">
        <v>0.21800714987679992</v>
      </c>
      <c r="D60" s="501">
        <v>899</v>
      </c>
      <c r="E60" s="478">
        <v>6.4021307202575097E-3</v>
      </c>
      <c r="F60" s="501">
        <v>108910</v>
      </c>
      <c r="G60" s="478">
        <v>0.77559071940294255</v>
      </c>
      <c r="H60" s="479">
        <v>140422</v>
      </c>
      <c r="J60" s="525"/>
    </row>
    <row r="61" spans="1:10" x14ac:dyDescent="0.2">
      <c r="A61" s="447" t="s">
        <v>137</v>
      </c>
      <c r="B61" s="505">
        <v>2049</v>
      </c>
      <c r="C61" s="503">
        <v>4.3053454362077657E-2</v>
      </c>
      <c r="D61" s="505">
        <v>0</v>
      </c>
      <c r="E61" s="503">
        <v>0</v>
      </c>
      <c r="F61" s="505">
        <v>45544</v>
      </c>
      <c r="G61" s="503">
        <v>0.95696755757270124</v>
      </c>
      <c r="H61" s="540">
        <v>47592</v>
      </c>
      <c r="J61" s="525"/>
    </row>
    <row r="62" spans="1:10" x14ac:dyDescent="0.2">
      <c r="A62" s="500" t="s">
        <v>144</v>
      </c>
      <c r="B62" s="501">
        <v>10573</v>
      </c>
      <c r="C62" s="478">
        <v>0.1601872613780983</v>
      </c>
      <c r="D62" s="501">
        <v>753</v>
      </c>
      <c r="E62" s="478">
        <v>1.1408399490939943E-2</v>
      </c>
      <c r="F62" s="501">
        <v>54678</v>
      </c>
      <c r="G62" s="478">
        <v>0.82840433913096179</v>
      </c>
      <c r="H62" s="479">
        <v>66004</v>
      </c>
      <c r="J62" s="525"/>
    </row>
    <row r="63" spans="1:10" x14ac:dyDescent="0.2">
      <c r="A63" s="502" t="s">
        <v>152</v>
      </c>
      <c r="B63" s="491">
        <v>10597</v>
      </c>
      <c r="C63" s="503">
        <v>4.9403724044047033E-2</v>
      </c>
      <c r="D63" s="491">
        <v>0</v>
      </c>
      <c r="E63" s="503">
        <v>0</v>
      </c>
      <c r="F63" s="491">
        <v>203901</v>
      </c>
      <c r="G63" s="503">
        <v>0.95059627595595297</v>
      </c>
      <c r="H63" s="504">
        <v>214498</v>
      </c>
      <c r="J63" s="525"/>
    </row>
    <row r="64" spans="1:10" x14ac:dyDescent="0.2">
      <c r="A64" s="500" t="s">
        <v>145</v>
      </c>
      <c r="B64" s="501">
        <v>34129</v>
      </c>
      <c r="C64" s="478">
        <v>0.29862800342999141</v>
      </c>
      <c r="D64" s="501">
        <v>726</v>
      </c>
      <c r="E64" s="478">
        <v>6.3524841187897032E-3</v>
      </c>
      <c r="F64" s="501">
        <v>79431</v>
      </c>
      <c r="G64" s="478">
        <v>0.69501951245121885</v>
      </c>
      <c r="H64" s="479">
        <v>114286</v>
      </c>
      <c r="J64" s="525"/>
    </row>
    <row r="65" spans="1:10" x14ac:dyDescent="0.2">
      <c r="A65" s="447" t="s">
        <v>146</v>
      </c>
      <c r="B65" s="505">
        <v>22291</v>
      </c>
      <c r="C65" s="503">
        <v>0.25720879247677841</v>
      </c>
      <c r="D65" s="505">
        <v>622</v>
      </c>
      <c r="E65" s="503">
        <v>7.1770610973287945E-3</v>
      </c>
      <c r="F65" s="505">
        <v>63752</v>
      </c>
      <c r="G65" s="503">
        <v>0.73561414642589285</v>
      </c>
      <c r="H65" s="540">
        <v>86665</v>
      </c>
      <c r="J65" s="525"/>
    </row>
    <row r="66" spans="1:10" x14ac:dyDescent="0.2">
      <c r="A66" s="500" t="s">
        <v>147</v>
      </c>
      <c r="B66" s="501">
        <v>58220</v>
      </c>
      <c r="C66" s="478">
        <v>0.28251850054591776</v>
      </c>
      <c r="D66" s="501">
        <v>459</v>
      </c>
      <c r="E66" s="478">
        <v>2.227344413441708E-3</v>
      </c>
      <c r="F66" s="501">
        <v>147395</v>
      </c>
      <c r="G66" s="478">
        <v>0.71524930243843265</v>
      </c>
      <c r="H66" s="479">
        <v>206075</v>
      </c>
      <c r="J66" s="525"/>
    </row>
    <row r="67" spans="1:10" x14ac:dyDescent="0.2">
      <c r="A67" s="502" t="s">
        <v>148</v>
      </c>
      <c r="B67" s="491">
        <v>77503</v>
      </c>
      <c r="C67" s="503">
        <v>0.3041384777183041</v>
      </c>
      <c r="D67" s="491">
        <v>70</v>
      </c>
      <c r="E67" s="503">
        <v>2.746950884518185E-4</v>
      </c>
      <c r="F67" s="491">
        <v>177256</v>
      </c>
      <c r="G67" s="503">
        <v>0.69559075140879334</v>
      </c>
      <c r="H67" s="504">
        <v>254828</v>
      </c>
      <c r="J67" s="525"/>
    </row>
    <row r="68" spans="1:10" x14ac:dyDescent="0.2">
      <c r="A68" s="541" t="s">
        <v>172</v>
      </c>
      <c r="B68" s="508">
        <v>2977109</v>
      </c>
      <c r="C68" s="509">
        <v>0.24424304451714129</v>
      </c>
      <c r="D68" s="508">
        <v>64042</v>
      </c>
      <c r="E68" s="509">
        <v>5.2540276681057908E-3</v>
      </c>
      <c r="F68" s="508">
        <v>9147974</v>
      </c>
      <c r="G68" s="509">
        <v>0.75050292781475292</v>
      </c>
      <c r="H68" s="542">
        <v>12189125</v>
      </c>
      <c r="J68" s="525"/>
    </row>
    <row r="69" spans="1:10" x14ac:dyDescent="0.2">
      <c r="A69" s="472" t="s">
        <v>30</v>
      </c>
    </row>
    <row r="70" spans="1:10" x14ac:dyDescent="0.2">
      <c r="A70" s="472" t="s">
        <v>416</v>
      </c>
    </row>
  </sheetData>
  <mergeCells count="27">
    <mergeCell ref="A35:A36"/>
    <mergeCell ref="B35:C35"/>
    <mergeCell ref="D35:E35"/>
    <mergeCell ref="F35:G35"/>
    <mergeCell ref="H35:H36"/>
    <mergeCell ref="A19:A20"/>
    <mergeCell ref="B19:C19"/>
    <mergeCell ref="D19:E19"/>
    <mergeCell ref="F19:G19"/>
    <mergeCell ref="H19:H20"/>
    <mergeCell ref="A26:A27"/>
    <mergeCell ref="B26:C26"/>
    <mergeCell ref="D26:E26"/>
    <mergeCell ref="F26:G26"/>
    <mergeCell ref="H26:H27"/>
    <mergeCell ref="A6:H6"/>
    <mergeCell ref="A11:A13"/>
    <mergeCell ref="B11:H11"/>
    <mergeCell ref="B12:C12"/>
    <mergeCell ref="D12:E12"/>
    <mergeCell ref="F12:G12"/>
    <mergeCell ref="H12:H13"/>
    <mergeCell ref="H43:H44"/>
    <mergeCell ref="A43:A44"/>
    <mergeCell ref="B43:C43"/>
    <mergeCell ref="D43:E43"/>
    <mergeCell ref="F43:G43"/>
  </mergeCells>
  <phoneticPr fontId="0" type="noConversion"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9"/>
  <dimension ref="A6:JL70"/>
  <sheetViews>
    <sheetView showGridLines="0" zoomScale="60" zoomScaleNormal="60" workbookViewId="0">
      <selection activeCell="M30" sqref="M30"/>
    </sheetView>
  </sheetViews>
  <sheetFormatPr baseColWidth="10" defaultRowHeight="12" x14ac:dyDescent="0.2"/>
  <cols>
    <col min="1" max="1" width="24" style="512" customWidth="1"/>
    <col min="2" max="32" width="9.28515625" style="512" customWidth="1"/>
    <col min="33" max="16384" width="11.42578125" style="512"/>
  </cols>
  <sheetData>
    <row r="6" spans="1:272" ht="16.5" x14ac:dyDescent="0.2">
      <c r="A6" s="682" t="s">
        <v>1</v>
      </c>
      <c r="B6" s="682"/>
      <c r="C6" s="682"/>
      <c r="D6" s="682"/>
      <c r="E6" s="682"/>
      <c r="F6" s="682"/>
      <c r="G6" s="682"/>
      <c r="H6" s="682"/>
      <c r="I6" s="682"/>
      <c r="J6" s="682"/>
      <c r="K6" s="682"/>
      <c r="L6" s="682"/>
      <c r="M6" s="682"/>
      <c r="N6" s="682"/>
      <c r="O6" s="682"/>
      <c r="P6" s="682"/>
      <c r="Q6" s="682"/>
      <c r="R6" s="682"/>
      <c r="S6" s="682"/>
      <c r="T6" s="682"/>
      <c r="U6" s="682"/>
      <c r="V6" s="682"/>
      <c r="W6" s="682"/>
      <c r="X6" s="682"/>
      <c r="Y6" s="682"/>
      <c r="Z6" s="682"/>
      <c r="AA6" s="682"/>
      <c r="AB6" s="682"/>
      <c r="AC6" s="682"/>
      <c r="AD6" s="682"/>
      <c r="AE6" s="682"/>
      <c r="AF6" s="682"/>
      <c r="AG6" s="682"/>
      <c r="AH6" s="682"/>
      <c r="AI6" s="682"/>
      <c r="AJ6" s="682"/>
      <c r="AK6" s="682"/>
      <c r="AL6" s="682"/>
      <c r="AM6" s="682"/>
      <c r="AN6" s="682"/>
      <c r="AO6" s="682"/>
      <c r="AP6" s="682"/>
      <c r="AQ6" s="682"/>
      <c r="AR6" s="682"/>
      <c r="AS6" s="682"/>
      <c r="AT6" s="682"/>
      <c r="AU6" s="682"/>
      <c r="AV6" s="682"/>
      <c r="AW6" s="682"/>
      <c r="AX6" s="682"/>
      <c r="AY6" s="682"/>
      <c r="AZ6" s="682"/>
      <c r="BA6" s="510"/>
      <c r="BB6" s="510"/>
      <c r="BC6" s="510"/>
      <c r="BD6" s="510"/>
      <c r="BE6" s="510"/>
      <c r="BF6" s="510"/>
      <c r="BG6" s="510"/>
      <c r="BH6" s="510"/>
      <c r="BI6" s="510"/>
      <c r="BJ6" s="510"/>
      <c r="BK6" s="510"/>
      <c r="BL6" s="510"/>
      <c r="BM6" s="510"/>
      <c r="BN6" s="510"/>
      <c r="BO6" s="510"/>
      <c r="BP6" s="510"/>
      <c r="BQ6" s="510"/>
      <c r="BR6" s="510"/>
      <c r="BS6" s="510"/>
      <c r="BT6" s="510"/>
      <c r="BU6" s="510"/>
      <c r="BV6" s="510"/>
      <c r="BW6" s="510"/>
      <c r="BX6" s="510"/>
      <c r="BY6" s="510"/>
      <c r="BZ6" s="510"/>
      <c r="CA6" s="510"/>
      <c r="CB6" s="510"/>
      <c r="CC6" s="510"/>
      <c r="CD6" s="510"/>
      <c r="CE6" s="510"/>
      <c r="CF6" s="510"/>
      <c r="CG6" s="510"/>
      <c r="CH6" s="510"/>
      <c r="CI6" s="510"/>
      <c r="CJ6" s="510"/>
      <c r="CK6" s="510"/>
      <c r="CL6" s="510"/>
      <c r="CM6" s="510"/>
      <c r="CN6" s="510"/>
      <c r="CO6" s="510"/>
      <c r="CP6" s="510"/>
      <c r="CQ6" s="510"/>
      <c r="CR6" s="510"/>
      <c r="CS6" s="510"/>
      <c r="CT6" s="510"/>
      <c r="CU6" s="510"/>
      <c r="CV6" s="510"/>
      <c r="CW6" s="510"/>
      <c r="CX6" s="510"/>
      <c r="CY6" s="510"/>
      <c r="CZ6" s="510"/>
      <c r="DA6" s="510"/>
      <c r="DB6" s="510"/>
      <c r="DC6" s="510"/>
      <c r="DD6" s="510"/>
      <c r="DE6" s="510"/>
      <c r="DF6" s="510"/>
      <c r="DG6" s="510"/>
      <c r="DH6" s="510"/>
      <c r="DI6" s="510"/>
      <c r="DJ6" s="510"/>
      <c r="DK6" s="510"/>
      <c r="DL6" s="510"/>
      <c r="DM6" s="510"/>
      <c r="DN6" s="510"/>
      <c r="DO6" s="510"/>
      <c r="DP6" s="510"/>
      <c r="DQ6" s="510"/>
      <c r="DR6" s="510"/>
      <c r="DS6" s="510"/>
      <c r="DT6" s="510"/>
      <c r="DU6" s="510"/>
      <c r="DV6" s="510"/>
      <c r="DW6" s="510"/>
      <c r="DX6" s="510"/>
      <c r="DY6" s="510"/>
      <c r="DZ6" s="510"/>
      <c r="EA6" s="510"/>
      <c r="EB6" s="510"/>
      <c r="EC6" s="510"/>
      <c r="ED6" s="510"/>
      <c r="EE6" s="510"/>
      <c r="EF6" s="510"/>
      <c r="EG6" s="510"/>
      <c r="EH6" s="510"/>
      <c r="EI6" s="510"/>
      <c r="EJ6" s="510"/>
      <c r="EK6" s="510"/>
      <c r="EL6" s="510"/>
      <c r="EM6" s="510"/>
      <c r="EN6" s="510"/>
      <c r="EO6" s="510"/>
      <c r="EP6" s="510"/>
      <c r="EQ6" s="510"/>
      <c r="ER6" s="510"/>
      <c r="ES6" s="510"/>
      <c r="ET6" s="510"/>
      <c r="EU6" s="510"/>
      <c r="EV6" s="510"/>
      <c r="EW6" s="510"/>
      <c r="EX6" s="510"/>
      <c r="EY6" s="510"/>
      <c r="EZ6" s="510"/>
      <c r="FA6" s="510"/>
      <c r="FB6" s="510"/>
      <c r="FC6" s="510"/>
      <c r="FD6" s="510"/>
      <c r="FE6" s="510"/>
      <c r="FF6" s="510"/>
      <c r="FG6" s="510"/>
      <c r="FH6" s="510"/>
      <c r="FI6" s="510"/>
      <c r="FJ6" s="510"/>
      <c r="FK6" s="510"/>
      <c r="FL6" s="510"/>
      <c r="FM6" s="510"/>
      <c r="FN6" s="510"/>
      <c r="FO6" s="510"/>
      <c r="FP6" s="510"/>
      <c r="FQ6" s="510"/>
      <c r="FR6" s="510"/>
      <c r="FS6" s="510"/>
      <c r="FT6" s="510"/>
      <c r="FU6" s="510"/>
      <c r="FV6" s="510"/>
      <c r="FW6" s="510"/>
      <c r="FX6" s="510"/>
      <c r="FY6" s="510"/>
      <c r="FZ6" s="510"/>
      <c r="GA6" s="510"/>
      <c r="GB6" s="510"/>
      <c r="GC6" s="510"/>
      <c r="GD6" s="510"/>
      <c r="GE6" s="510"/>
      <c r="GF6" s="510"/>
      <c r="GG6" s="510"/>
      <c r="GH6" s="510"/>
      <c r="GI6" s="510"/>
      <c r="GJ6" s="510"/>
      <c r="GK6" s="510"/>
      <c r="GL6" s="510"/>
      <c r="GM6" s="510"/>
      <c r="GN6" s="510"/>
      <c r="GO6" s="510"/>
      <c r="GP6" s="510"/>
      <c r="GQ6" s="510"/>
      <c r="GR6" s="510"/>
      <c r="GS6" s="510"/>
      <c r="GT6" s="510"/>
      <c r="GU6" s="510"/>
      <c r="GV6" s="510"/>
      <c r="GW6" s="510"/>
      <c r="GX6" s="510"/>
      <c r="GY6" s="510"/>
      <c r="GZ6" s="510"/>
      <c r="HA6" s="510"/>
      <c r="HB6" s="510"/>
      <c r="HC6" s="510"/>
      <c r="HD6" s="510"/>
      <c r="HE6" s="510"/>
      <c r="HF6" s="510"/>
      <c r="HG6" s="510"/>
      <c r="HH6" s="510"/>
      <c r="HI6" s="510"/>
      <c r="HJ6" s="510"/>
      <c r="HK6" s="510"/>
      <c r="HL6" s="510"/>
      <c r="HM6" s="510"/>
      <c r="HN6" s="510"/>
      <c r="HO6" s="510"/>
      <c r="HP6" s="510"/>
      <c r="HQ6" s="510"/>
      <c r="HR6" s="510"/>
      <c r="HS6" s="510"/>
      <c r="HT6" s="510"/>
      <c r="HU6" s="510"/>
      <c r="HV6" s="510"/>
      <c r="HW6" s="510"/>
      <c r="HX6" s="510"/>
      <c r="HY6" s="510"/>
      <c r="HZ6" s="510"/>
      <c r="IA6" s="510"/>
      <c r="IB6" s="510"/>
      <c r="IC6" s="510"/>
      <c r="ID6" s="510"/>
      <c r="IE6" s="510"/>
      <c r="IF6" s="510"/>
      <c r="IG6" s="510"/>
      <c r="IH6" s="510"/>
      <c r="II6" s="510"/>
      <c r="IJ6" s="510"/>
      <c r="IK6" s="510"/>
      <c r="IL6" s="510"/>
      <c r="IM6" s="510"/>
      <c r="IN6" s="510"/>
      <c r="IO6" s="510"/>
      <c r="IP6" s="510"/>
      <c r="IQ6" s="510"/>
      <c r="IR6" s="510"/>
      <c r="IS6" s="510"/>
      <c r="IT6" s="510"/>
      <c r="IU6" s="510"/>
      <c r="IV6" s="510"/>
      <c r="IW6" s="510"/>
      <c r="IX6" s="510"/>
      <c r="IY6" s="510"/>
      <c r="IZ6" s="510"/>
      <c r="JA6" s="510"/>
      <c r="JB6" s="510"/>
      <c r="JC6" s="510"/>
      <c r="JD6" s="510"/>
      <c r="JE6" s="510"/>
      <c r="JF6" s="510"/>
      <c r="JG6" s="510"/>
      <c r="JH6" s="510"/>
      <c r="JI6" s="510"/>
      <c r="JJ6" s="510"/>
    </row>
    <row r="7" spans="1:272" x14ac:dyDescent="0.2">
      <c r="A7" s="566" t="s">
        <v>192</v>
      </c>
      <c r="B7" s="566"/>
      <c r="C7" s="566"/>
      <c r="D7" s="566"/>
      <c r="E7" s="566"/>
      <c r="F7" s="566"/>
      <c r="G7" s="566"/>
      <c r="H7" s="566"/>
      <c r="I7" s="566"/>
      <c r="J7" s="566"/>
      <c r="K7" s="566"/>
      <c r="L7" s="566"/>
      <c r="M7" s="566"/>
      <c r="N7" s="566"/>
      <c r="O7" s="566"/>
      <c r="P7" s="566"/>
      <c r="Q7" s="566"/>
      <c r="R7" s="566"/>
      <c r="S7" s="566"/>
      <c r="T7" s="566"/>
      <c r="U7" s="566"/>
      <c r="V7" s="566"/>
      <c r="W7" s="566"/>
      <c r="X7" s="566"/>
      <c r="Y7" s="566"/>
      <c r="Z7" s="566"/>
      <c r="AA7" s="566"/>
      <c r="AB7" s="566"/>
      <c r="AC7" s="566"/>
      <c r="AD7" s="566"/>
      <c r="AE7" s="566"/>
      <c r="AF7" s="566"/>
      <c r="AG7" s="566"/>
      <c r="AH7" s="692"/>
      <c r="AI7" s="692"/>
      <c r="AJ7" s="435"/>
      <c r="AK7" s="435"/>
      <c r="AL7" s="570"/>
      <c r="AM7" s="570"/>
      <c r="AN7" s="590"/>
      <c r="AO7" s="590"/>
      <c r="AP7" s="590"/>
      <c r="AQ7" s="590"/>
      <c r="AR7" s="590"/>
      <c r="AS7" s="590"/>
      <c r="AT7" s="590"/>
      <c r="AU7" s="590"/>
      <c r="AV7" s="590"/>
      <c r="AW7" s="590"/>
      <c r="AX7" s="435"/>
      <c r="AY7" s="435"/>
      <c r="AZ7" s="434"/>
    </row>
    <row r="8" spans="1:272" x14ac:dyDescent="0.2">
      <c r="A8" s="566" t="s">
        <v>417</v>
      </c>
      <c r="B8" s="566"/>
      <c r="C8" s="566"/>
      <c r="D8" s="566"/>
      <c r="E8" s="566"/>
      <c r="F8" s="566"/>
      <c r="G8" s="566"/>
      <c r="H8" s="566"/>
      <c r="I8" s="566"/>
      <c r="J8" s="566"/>
      <c r="K8" s="566"/>
      <c r="L8" s="566"/>
      <c r="M8" s="566"/>
      <c r="N8" s="566"/>
      <c r="O8" s="566"/>
      <c r="P8" s="566"/>
      <c r="Q8" s="566"/>
      <c r="R8" s="566"/>
      <c r="S8" s="566"/>
      <c r="T8" s="566"/>
      <c r="U8" s="566"/>
      <c r="V8" s="566"/>
      <c r="W8" s="566"/>
      <c r="X8" s="566"/>
      <c r="Y8" s="566"/>
      <c r="Z8" s="566"/>
      <c r="AA8" s="566"/>
      <c r="AB8" s="566"/>
      <c r="AC8" s="566"/>
      <c r="AD8" s="566"/>
      <c r="AE8" s="566"/>
      <c r="AF8" s="566"/>
      <c r="AG8" s="566"/>
      <c r="AH8" s="692"/>
      <c r="AI8" s="692"/>
      <c r="AJ8" s="435"/>
      <c r="AK8" s="435"/>
      <c r="AL8" s="570"/>
      <c r="AM8" s="570"/>
      <c r="AN8" s="590"/>
      <c r="AO8" s="590"/>
      <c r="AP8" s="590"/>
      <c r="AQ8" s="590"/>
      <c r="AR8" s="590"/>
      <c r="AS8" s="590"/>
      <c r="AT8" s="590"/>
      <c r="AU8" s="590"/>
      <c r="AV8" s="590"/>
      <c r="AW8" s="590"/>
      <c r="AX8" s="435"/>
      <c r="AY8" s="435"/>
      <c r="AZ8" s="434"/>
    </row>
    <row r="9" spans="1:272" x14ac:dyDescent="0.2">
      <c r="A9" s="566" t="s">
        <v>3</v>
      </c>
      <c r="B9" s="566"/>
      <c r="C9" s="566"/>
      <c r="D9" s="566"/>
      <c r="E9" s="566"/>
      <c r="F9" s="566"/>
      <c r="G9" s="566"/>
      <c r="H9" s="566"/>
      <c r="I9" s="566"/>
      <c r="J9" s="566"/>
      <c r="K9" s="566"/>
      <c r="L9" s="566"/>
      <c r="M9" s="566"/>
      <c r="N9" s="566"/>
      <c r="O9" s="566"/>
      <c r="P9" s="566"/>
      <c r="Q9" s="566"/>
      <c r="R9" s="566"/>
      <c r="S9" s="566"/>
      <c r="T9" s="566"/>
      <c r="U9" s="566"/>
      <c r="V9" s="566"/>
      <c r="W9" s="566"/>
      <c r="X9" s="566"/>
      <c r="Y9" s="566"/>
      <c r="Z9" s="566"/>
      <c r="AA9" s="566"/>
      <c r="AB9" s="566"/>
      <c r="AC9" s="566"/>
      <c r="AD9" s="566"/>
      <c r="AE9" s="566"/>
      <c r="AF9" s="566"/>
      <c r="AG9" s="566"/>
      <c r="AH9" s="692"/>
      <c r="AI9" s="692"/>
      <c r="AJ9" s="435"/>
      <c r="AK9" s="435"/>
      <c r="AL9" s="570"/>
      <c r="AM9" s="570"/>
      <c r="AN9" s="590"/>
      <c r="AO9" s="590"/>
      <c r="AP9" s="590"/>
      <c r="AQ9" s="590"/>
      <c r="AR9" s="590"/>
      <c r="AS9" s="590"/>
      <c r="AT9" s="590"/>
      <c r="AU9" s="590"/>
      <c r="AV9" s="590"/>
      <c r="AW9" s="590"/>
      <c r="AX9" s="435"/>
      <c r="AY9" s="435"/>
      <c r="AZ9" s="434"/>
    </row>
    <row r="10" spans="1:272" x14ac:dyDescent="0.2">
      <c r="A10" s="567" t="s">
        <v>415</v>
      </c>
      <c r="B10" s="568"/>
      <c r="C10" s="568"/>
      <c r="D10" s="568"/>
      <c r="E10" s="568"/>
      <c r="F10" s="568"/>
      <c r="G10" s="568"/>
      <c r="H10" s="568"/>
      <c r="I10" s="568"/>
      <c r="J10" s="568"/>
      <c r="K10" s="568"/>
      <c r="L10" s="568"/>
      <c r="M10" s="568"/>
      <c r="N10" s="568"/>
      <c r="O10" s="568"/>
      <c r="P10" s="568"/>
      <c r="Q10" s="568"/>
      <c r="R10" s="568"/>
      <c r="S10" s="568"/>
      <c r="T10" s="568"/>
      <c r="U10" s="568"/>
      <c r="V10" s="568"/>
      <c r="W10" s="568"/>
      <c r="X10" s="568"/>
      <c r="Y10" s="568"/>
      <c r="Z10" s="568"/>
      <c r="AA10" s="568"/>
      <c r="AB10" s="568"/>
      <c r="AC10" s="568"/>
      <c r="AD10" s="568"/>
      <c r="AE10" s="566"/>
      <c r="AF10" s="566"/>
      <c r="AG10" s="566"/>
      <c r="AH10" s="692"/>
      <c r="AI10" s="692"/>
      <c r="AJ10" s="435"/>
      <c r="AK10" s="435"/>
      <c r="AL10" s="570"/>
      <c r="AM10" s="570"/>
      <c r="AN10" s="590"/>
      <c r="AO10" s="590"/>
      <c r="AP10" s="590"/>
      <c r="AQ10" s="590"/>
      <c r="AR10" s="590"/>
      <c r="AS10" s="590"/>
      <c r="AT10" s="590"/>
      <c r="AU10" s="590"/>
      <c r="AV10" s="590"/>
      <c r="AW10" s="590"/>
      <c r="AX10" s="435"/>
      <c r="AY10" s="435"/>
      <c r="AZ10" s="434"/>
    </row>
    <row r="11" spans="1:272" ht="14.25" x14ac:dyDescent="0.25">
      <c r="A11" s="683" t="s">
        <v>13</v>
      </c>
      <c r="B11" s="693"/>
      <c r="C11" s="693"/>
      <c r="D11" s="693"/>
      <c r="E11" s="693"/>
      <c r="F11" s="693"/>
      <c r="G11" s="693"/>
      <c r="H11" s="693"/>
      <c r="I11" s="693"/>
      <c r="J11" s="693"/>
      <c r="K11" s="693"/>
      <c r="L11" s="693"/>
      <c r="M11" s="693"/>
      <c r="N11" s="693"/>
      <c r="O11" s="693"/>
      <c r="P11" s="693"/>
      <c r="Q11" s="693"/>
      <c r="R11" s="693"/>
      <c r="S11" s="693"/>
      <c r="T11" s="693"/>
      <c r="U11" s="693"/>
      <c r="V11" s="693"/>
      <c r="W11" s="693"/>
      <c r="X11" s="693"/>
      <c r="Y11" s="693"/>
      <c r="Z11" s="693"/>
      <c r="AA11" s="693"/>
      <c r="AB11" s="693"/>
      <c r="AC11" s="693"/>
      <c r="AD11" s="693"/>
      <c r="AE11" s="693"/>
      <c r="AF11" s="693"/>
      <c r="AG11" s="693"/>
      <c r="AH11" s="693"/>
      <c r="AI11" s="693"/>
      <c r="AJ11" s="693"/>
      <c r="AK11" s="693"/>
      <c r="AL11" s="693"/>
      <c r="AM11" s="693"/>
      <c r="AN11" s="693"/>
      <c r="AO11" s="693"/>
      <c r="AP11" s="693"/>
      <c r="AQ11" s="693"/>
      <c r="AR11" s="693"/>
      <c r="AS11" s="693"/>
      <c r="AT11" s="693"/>
      <c r="AU11" s="693"/>
      <c r="AV11" s="693"/>
      <c r="AW11" s="693"/>
      <c r="AX11" s="693"/>
      <c r="AY11" s="693"/>
      <c r="AZ11" s="693"/>
    </row>
    <row r="12" spans="1:272" x14ac:dyDescent="0.2">
      <c r="A12" s="684"/>
      <c r="B12" s="688">
        <v>43891</v>
      </c>
      <c r="C12" s="681"/>
      <c r="D12" s="688">
        <v>43922</v>
      </c>
      <c r="E12" s="681"/>
      <c r="F12" s="688">
        <v>43952</v>
      </c>
      <c r="G12" s="681"/>
      <c r="H12" s="688">
        <v>43983</v>
      </c>
      <c r="I12" s="681"/>
      <c r="J12" s="688">
        <v>44013</v>
      </c>
      <c r="K12" s="681"/>
      <c r="L12" s="688">
        <v>44044</v>
      </c>
      <c r="M12" s="681"/>
      <c r="N12" s="688">
        <v>44075</v>
      </c>
      <c r="O12" s="681"/>
      <c r="P12" s="688">
        <v>44105</v>
      </c>
      <c r="Q12" s="681"/>
      <c r="R12" s="688">
        <v>44136</v>
      </c>
      <c r="S12" s="681"/>
      <c r="T12" s="688">
        <v>44166</v>
      </c>
      <c r="U12" s="681"/>
      <c r="V12" s="688">
        <v>44197</v>
      </c>
      <c r="W12" s="681"/>
      <c r="X12" s="688">
        <v>44228</v>
      </c>
      <c r="Y12" s="681"/>
      <c r="Z12" s="688">
        <v>44256</v>
      </c>
      <c r="AA12" s="681"/>
      <c r="AB12" s="688">
        <v>44287</v>
      </c>
      <c r="AC12" s="681"/>
      <c r="AD12" s="688">
        <v>44317</v>
      </c>
      <c r="AE12" s="681"/>
      <c r="AF12" s="688">
        <v>44348</v>
      </c>
      <c r="AG12" s="681"/>
      <c r="AH12" s="688">
        <v>44378</v>
      </c>
      <c r="AI12" s="681"/>
      <c r="AJ12" s="688">
        <v>44409</v>
      </c>
      <c r="AK12" s="689"/>
      <c r="AL12" s="688">
        <v>44440</v>
      </c>
      <c r="AM12" s="689"/>
      <c r="AN12" s="688">
        <v>44470</v>
      </c>
      <c r="AO12" s="689"/>
      <c r="AP12" s="688">
        <v>44501</v>
      </c>
      <c r="AQ12" s="689"/>
      <c r="AR12" s="688">
        <v>44531</v>
      </c>
      <c r="AS12" s="689"/>
      <c r="AT12" s="688">
        <v>44562</v>
      </c>
      <c r="AU12" s="689"/>
      <c r="AV12" s="688">
        <v>44593</v>
      </c>
      <c r="AW12" s="689"/>
      <c r="AX12" s="688">
        <v>44621</v>
      </c>
      <c r="AY12" s="689"/>
      <c r="AZ12" s="690" t="s">
        <v>11</v>
      </c>
    </row>
    <row r="13" spans="1:272" s="223" customFormat="1" ht="27" customHeight="1" x14ac:dyDescent="0.2">
      <c r="A13" s="685"/>
      <c r="B13" s="285" t="s">
        <v>188</v>
      </c>
      <c r="C13" s="286" t="s">
        <v>12</v>
      </c>
      <c r="D13" s="285" t="s">
        <v>188</v>
      </c>
      <c r="E13" s="286" t="s">
        <v>12</v>
      </c>
      <c r="F13" s="285" t="s">
        <v>188</v>
      </c>
      <c r="G13" s="286" t="s">
        <v>12</v>
      </c>
      <c r="H13" s="285" t="s">
        <v>188</v>
      </c>
      <c r="I13" s="286" t="s">
        <v>12</v>
      </c>
      <c r="J13" s="285" t="s">
        <v>188</v>
      </c>
      <c r="K13" s="286" t="s">
        <v>12</v>
      </c>
      <c r="L13" s="285" t="s">
        <v>188</v>
      </c>
      <c r="M13" s="286" t="s">
        <v>12</v>
      </c>
      <c r="N13" s="285" t="s">
        <v>188</v>
      </c>
      <c r="O13" s="286" t="s">
        <v>12</v>
      </c>
      <c r="P13" s="285" t="s">
        <v>188</v>
      </c>
      <c r="Q13" s="286" t="s">
        <v>12</v>
      </c>
      <c r="R13" s="285" t="s">
        <v>188</v>
      </c>
      <c r="S13" s="286" t="s">
        <v>12</v>
      </c>
      <c r="T13" s="285" t="s">
        <v>188</v>
      </c>
      <c r="U13" s="286" t="s">
        <v>12</v>
      </c>
      <c r="V13" s="285" t="s">
        <v>188</v>
      </c>
      <c r="W13" s="286" t="s">
        <v>12</v>
      </c>
      <c r="X13" s="285" t="s">
        <v>188</v>
      </c>
      <c r="Y13" s="286" t="s">
        <v>12</v>
      </c>
      <c r="Z13" s="285" t="s">
        <v>188</v>
      </c>
      <c r="AA13" s="286" t="s">
        <v>12</v>
      </c>
      <c r="AB13" s="285" t="s">
        <v>188</v>
      </c>
      <c r="AC13" s="286" t="s">
        <v>12</v>
      </c>
      <c r="AD13" s="285" t="s">
        <v>188</v>
      </c>
      <c r="AE13" s="286" t="s">
        <v>12</v>
      </c>
      <c r="AF13" s="285" t="s">
        <v>188</v>
      </c>
      <c r="AG13" s="286" t="s">
        <v>12</v>
      </c>
      <c r="AH13" s="285" t="s">
        <v>188</v>
      </c>
      <c r="AI13" s="286" t="s">
        <v>12</v>
      </c>
      <c r="AJ13" s="285" t="s">
        <v>188</v>
      </c>
      <c r="AK13" s="286" t="s">
        <v>12</v>
      </c>
      <c r="AL13" s="285" t="s">
        <v>188</v>
      </c>
      <c r="AM13" s="286" t="s">
        <v>12</v>
      </c>
      <c r="AN13" s="285" t="s">
        <v>188</v>
      </c>
      <c r="AO13" s="286" t="s">
        <v>12</v>
      </c>
      <c r="AP13" s="285" t="s">
        <v>188</v>
      </c>
      <c r="AQ13" s="286" t="s">
        <v>12</v>
      </c>
      <c r="AR13" s="285" t="s">
        <v>188</v>
      </c>
      <c r="AS13" s="286" t="s">
        <v>12</v>
      </c>
      <c r="AT13" s="285" t="s">
        <v>188</v>
      </c>
      <c r="AU13" s="286" t="s">
        <v>12</v>
      </c>
      <c r="AV13" s="285" t="s">
        <v>188</v>
      </c>
      <c r="AW13" s="286" t="s">
        <v>12</v>
      </c>
      <c r="AX13" s="285" t="s">
        <v>188</v>
      </c>
      <c r="AY13" s="286" t="s">
        <v>12</v>
      </c>
      <c r="AZ13" s="690"/>
      <c r="BA13" s="312"/>
      <c r="BB13" s="296"/>
      <c r="BC13" s="296"/>
      <c r="BD13" s="296"/>
      <c r="BE13" s="296"/>
      <c r="BF13" s="296"/>
      <c r="BG13" s="296"/>
      <c r="BH13" s="296"/>
      <c r="BI13" s="296"/>
      <c r="BJ13" s="296"/>
      <c r="BK13" s="296"/>
      <c r="BL13" s="296"/>
      <c r="BM13" s="296"/>
      <c r="BN13" s="296"/>
      <c r="BO13" s="296"/>
      <c r="BP13" s="296"/>
      <c r="BQ13" s="296"/>
      <c r="BR13" s="296"/>
      <c r="BS13" s="296"/>
      <c r="BT13" s="296"/>
      <c r="BU13" s="296"/>
      <c r="BV13" s="296"/>
      <c r="BW13" s="296"/>
      <c r="BX13" s="296"/>
      <c r="BY13" s="296"/>
      <c r="BZ13" s="296"/>
      <c r="CA13" s="296"/>
      <c r="CB13" s="296"/>
      <c r="CC13" s="296"/>
      <c r="CD13" s="296"/>
      <c r="CE13" s="296"/>
      <c r="CF13" s="296"/>
      <c r="CG13" s="296"/>
      <c r="CH13" s="296"/>
      <c r="CI13" s="296"/>
      <c r="CJ13" s="296"/>
      <c r="CK13" s="296"/>
      <c r="CL13" s="296"/>
      <c r="CM13" s="296"/>
      <c r="CN13" s="296"/>
      <c r="CO13" s="296"/>
      <c r="CP13" s="296"/>
      <c r="CQ13" s="296"/>
      <c r="CR13" s="296"/>
      <c r="CS13" s="296"/>
      <c r="CT13" s="296"/>
      <c r="CU13" s="296"/>
      <c r="CV13" s="296"/>
      <c r="CW13" s="296"/>
      <c r="CX13" s="296"/>
      <c r="CY13" s="296"/>
      <c r="CZ13" s="296"/>
      <c r="DA13" s="296"/>
      <c r="DB13" s="296"/>
      <c r="DC13" s="296"/>
      <c r="DD13" s="296"/>
      <c r="DE13" s="296"/>
      <c r="DF13" s="296"/>
      <c r="DG13" s="296"/>
      <c r="DH13" s="296"/>
      <c r="DI13" s="296"/>
      <c r="DJ13" s="296"/>
      <c r="DK13" s="296"/>
      <c r="DL13" s="296"/>
      <c r="DM13" s="296"/>
      <c r="DN13" s="296"/>
      <c r="DO13" s="296"/>
      <c r="DP13" s="296"/>
      <c r="DQ13" s="296"/>
      <c r="DR13" s="296"/>
      <c r="DS13" s="296"/>
      <c r="DT13" s="296"/>
      <c r="DU13" s="296"/>
      <c r="DV13" s="296"/>
      <c r="DW13" s="296"/>
      <c r="DX13" s="296"/>
      <c r="DY13" s="296"/>
      <c r="DZ13" s="296"/>
      <c r="EA13" s="296"/>
      <c r="EB13" s="296"/>
      <c r="EC13" s="296"/>
      <c r="ED13" s="296"/>
      <c r="EE13" s="296"/>
      <c r="EF13" s="296"/>
      <c r="EG13" s="296"/>
      <c r="EH13" s="296"/>
      <c r="EI13" s="296"/>
      <c r="EJ13" s="296"/>
      <c r="EK13" s="296"/>
      <c r="EL13" s="296"/>
      <c r="EM13" s="296"/>
      <c r="EN13" s="296"/>
      <c r="EO13" s="296"/>
      <c r="EP13" s="296"/>
      <c r="EQ13" s="296"/>
      <c r="ER13" s="296"/>
      <c r="ES13" s="296"/>
      <c r="ET13" s="296"/>
      <c r="EU13" s="296"/>
      <c r="EV13" s="296"/>
      <c r="EW13" s="296"/>
      <c r="EX13" s="296"/>
      <c r="EY13" s="296"/>
      <c r="EZ13" s="296"/>
      <c r="FA13" s="296"/>
      <c r="FB13" s="296"/>
      <c r="FC13" s="296"/>
      <c r="FD13" s="296"/>
      <c r="FE13" s="296"/>
      <c r="FF13" s="296"/>
      <c r="FG13" s="296"/>
      <c r="FH13" s="296"/>
      <c r="FI13" s="296"/>
      <c r="FJ13" s="296"/>
      <c r="FK13" s="296"/>
      <c r="FL13" s="296"/>
      <c r="FM13" s="296"/>
      <c r="FN13" s="296"/>
      <c r="FO13" s="296"/>
      <c r="FP13" s="296"/>
      <c r="FQ13" s="296"/>
      <c r="FR13" s="296"/>
      <c r="FS13" s="296"/>
      <c r="FT13" s="296"/>
      <c r="FU13" s="296"/>
      <c r="FV13" s="296"/>
      <c r="FW13" s="296"/>
      <c r="FX13" s="296"/>
      <c r="FY13" s="296"/>
      <c r="FZ13" s="296"/>
      <c r="GA13" s="296"/>
      <c r="GB13" s="296"/>
      <c r="GC13" s="296"/>
      <c r="GD13" s="296"/>
      <c r="GE13" s="296"/>
      <c r="GF13" s="296"/>
      <c r="GG13" s="296"/>
      <c r="GH13" s="296"/>
      <c r="GI13" s="296"/>
      <c r="GJ13" s="296"/>
      <c r="GK13" s="296"/>
      <c r="GL13" s="296"/>
      <c r="GM13" s="296"/>
      <c r="GN13" s="296"/>
      <c r="GO13" s="296"/>
      <c r="GP13" s="296"/>
      <c r="GQ13" s="296"/>
      <c r="GR13" s="296"/>
      <c r="GS13" s="296"/>
      <c r="GT13" s="296"/>
      <c r="GU13" s="296"/>
      <c r="GV13" s="296"/>
      <c r="GW13" s="296"/>
      <c r="GX13" s="296"/>
      <c r="GY13" s="296"/>
      <c r="GZ13" s="296"/>
      <c r="HA13" s="296"/>
      <c r="HB13" s="296"/>
      <c r="HC13" s="296"/>
      <c r="HD13" s="296"/>
      <c r="HE13" s="296"/>
      <c r="HF13" s="296"/>
      <c r="HG13" s="296"/>
      <c r="HH13" s="296"/>
      <c r="HI13" s="296"/>
      <c r="HJ13" s="296"/>
      <c r="HK13" s="296"/>
      <c r="HL13" s="296"/>
      <c r="HM13" s="296"/>
      <c r="HN13" s="296"/>
      <c r="HO13" s="296"/>
      <c r="HP13" s="296"/>
      <c r="HQ13" s="296"/>
      <c r="HR13" s="296"/>
      <c r="HS13" s="296"/>
      <c r="HT13" s="296"/>
      <c r="HU13" s="296"/>
      <c r="HV13" s="296"/>
      <c r="HW13" s="296"/>
      <c r="HX13" s="296"/>
      <c r="HY13" s="296"/>
      <c r="HZ13" s="296"/>
      <c r="IA13" s="296"/>
      <c r="IB13" s="296"/>
      <c r="IC13" s="296"/>
      <c r="ID13" s="296"/>
      <c r="IE13" s="296"/>
      <c r="IF13" s="296"/>
      <c r="IG13" s="296"/>
      <c r="IH13" s="296"/>
      <c r="II13" s="296"/>
      <c r="IJ13" s="296"/>
      <c r="IK13" s="296"/>
      <c r="IL13" s="296"/>
      <c r="IM13" s="296"/>
      <c r="IN13" s="296"/>
      <c r="IO13" s="296"/>
      <c r="IP13" s="296"/>
      <c r="IQ13" s="296"/>
      <c r="IR13" s="296"/>
      <c r="IS13" s="296"/>
      <c r="IT13" s="296"/>
      <c r="IU13" s="296"/>
      <c r="IV13" s="296"/>
      <c r="IW13" s="296"/>
      <c r="IX13" s="296"/>
      <c r="IY13" s="296"/>
      <c r="IZ13" s="296"/>
      <c r="JA13" s="296"/>
      <c r="JB13" s="296"/>
      <c r="JC13" s="296"/>
      <c r="JD13" s="296"/>
      <c r="JE13" s="296"/>
      <c r="JF13" s="296"/>
      <c r="JG13" s="296"/>
      <c r="JH13" s="296"/>
      <c r="JI13" s="296"/>
      <c r="JJ13" s="296"/>
      <c r="JK13" s="296"/>
      <c r="JL13" s="296"/>
    </row>
    <row r="14" spans="1:272" ht="24" x14ac:dyDescent="0.2">
      <c r="A14" s="513" t="s">
        <v>3</v>
      </c>
      <c r="B14" s="514">
        <v>57417</v>
      </c>
      <c r="C14" s="543">
        <v>2.0006006993757465E-2</v>
      </c>
      <c r="D14" s="514">
        <v>53025</v>
      </c>
      <c r="E14" s="543">
        <v>1.8475687006356822E-2</v>
      </c>
      <c r="F14" s="514">
        <v>100581</v>
      </c>
      <c r="G14" s="543">
        <v>3.1546124931532818E-2</v>
      </c>
      <c r="H14" s="514">
        <v>81467</v>
      </c>
      <c r="I14" s="543">
        <v>2.8385832972123926E-2</v>
      </c>
      <c r="J14" s="514">
        <v>54528</v>
      </c>
      <c r="K14" s="543">
        <f>J14/AZ14</f>
        <v>1.8999382575815647E-2</v>
      </c>
      <c r="L14" s="514">
        <v>77158</v>
      </c>
      <c r="M14" s="543">
        <v>2.6884432966270241E-2</v>
      </c>
      <c r="N14" s="514">
        <v>67056</v>
      </c>
      <c r="O14" s="543">
        <v>2.3364557621843716E-2</v>
      </c>
      <c r="P14" s="514">
        <v>90537</v>
      </c>
      <c r="Q14" s="543">
        <v>3.1546124931532818E-2</v>
      </c>
      <c r="R14" s="514">
        <v>60573</v>
      </c>
      <c r="S14" s="543">
        <v>2.1105663159567217E-2</v>
      </c>
      <c r="T14" s="514">
        <v>153804</v>
      </c>
      <c r="U14" s="543">
        <v>5.3590467974082123E-2</v>
      </c>
      <c r="V14" s="514">
        <v>205407</v>
      </c>
      <c r="W14" s="543">
        <v>7.1570682525501847E-2</v>
      </c>
      <c r="X14" s="514">
        <v>88778</v>
      </c>
      <c r="Y14" s="543">
        <v>3.0933230382844807E-2</v>
      </c>
      <c r="Z14" s="514">
        <v>208071</v>
      </c>
      <c r="AA14" s="543">
        <v>7.2498909403105521E-2</v>
      </c>
      <c r="AB14" s="514">
        <v>171036</v>
      </c>
      <c r="AC14" s="543">
        <v>5.9594674263446397E-2</v>
      </c>
      <c r="AD14" s="514">
        <v>230765</v>
      </c>
      <c r="AE14" s="543">
        <v>8.0406259538367414E-2</v>
      </c>
      <c r="AF14" s="514">
        <v>246503</v>
      </c>
      <c r="AG14" s="543">
        <v>0</v>
      </c>
      <c r="AH14" s="514">
        <v>154480</v>
      </c>
      <c r="AI14" s="543">
        <v>5.3826009028609179E-2</v>
      </c>
      <c r="AJ14" s="514">
        <v>86635</v>
      </c>
      <c r="AK14" s="543">
        <v>3.0186537365313026E-2</v>
      </c>
      <c r="AL14" s="514">
        <v>37162</v>
      </c>
      <c r="AM14" s="543">
        <v>1.2948486195761097E-2</v>
      </c>
      <c r="AN14" s="514">
        <v>87064</v>
      </c>
      <c r="AO14" s="543">
        <v>3.0336015342224427E-2</v>
      </c>
      <c r="AP14" s="514">
        <v>103530</v>
      </c>
      <c r="AQ14" s="543">
        <v>3.6073321560926387E-2</v>
      </c>
      <c r="AR14" s="514">
        <v>193942</v>
      </c>
      <c r="AS14" s="543">
        <v>6.7575892303382457E-2</v>
      </c>
      <c r="AT14" s="514">
        <v>406146</v>
      </c>
      <c r="AU14" s="543">
        <v>0.14151487741412158</v>
      </c>
      <c r="AV14" s="514">
        <v>113600</v>
      </c>
      <c r="AW14" s="543">
        <v>3.9582047032949264E-2</v>
      </c>
      <c r="AX14" s="514">
        <v>9846</v>
      </c>
      <c r="AY14" s="543">
        <v>3.4306763651973456E-3</v>
      </c>
      <c r="AZ14" s="515">
        <v>2869988</v>
      </c>
    </row>
    <row r="15" spans="1:272" x14ac:dyDescent="0.2">
      <c r="A15" s="516" t="s">
        <v>4</v>
      </c>
      <c r="B15" s="517">
        <v>23255</v>
      </c>
      <c r="C15" s="557">
        <v>1.9657749743447559E-2</v>
      </c>
      <c r="D15" s="517">
        <v>24569</v>
      </c>
      <c r="E15" s="557">
        <v>2.0768490795388648E-2</v>
      </c>
      <c r="F15" s="517">
        <v>55984</v>
      </c>
      <c r="G15" s="557">
        <v>2.9785442698779536E-2</v>
      </c>
      <c r="H15" s="517">
        <v>40929</v>
      </c>
      <c r="I15" s="557">
        <v>3.4597808611032684E-2</v>
      </c>
      <c r="J15" s="517">
        <v>20555</v>
      </c>
      <c r="K15" s="557">
        <f t="shared" ref="K15:K16" si="0">J15/AZ15</f>
        <v>1.737540511617134E-2</v>
      </c>
      <c r="L15" s="517">
        <v>23614</v>
      </c>
      <c r="M15" s="557">
        <v>1.9961217047592801E-2</v>
      </c>
      <c r="N15" s="517">
        <v>28104</v>
      </c>
      <c r="O15" s="557">
        <v>2.3756671631470657E-2</v>
      </c>
      <c r="P15" s="517">
        <v>35236</v>
      </c>
      <c r="Q15" s="557">
        <v>2.9785442698779536E-2</v>
      </c>
      <c r="R15" s="517">
        <v>38215</v>
      </c>
      <c r="S15" s="557">
        <v>3.2303629604207629E-2</v>
      </c>
      <c r="T15" s="517">
        <v>83908</v>
      </c>
      <c r="U15" s="557">
        <v>7.0928508513145458E-2</v>
      </c>
      <c r="V15" s="517">
        <v>67158</v>
      </c>
      <c r="W15" s="557">
        <v>5.6769518695783748E-2</v>
      </c>
      <c r="X15" s="517">
        <v>33420</v>
      </c>
      <c r="Y15" s="557">
        <v>2.8250354608730054E-2</v>
      </c>
      <c r="Z15" s="517">
        <v>56611</v>
      </c>
      <c r="AA15" s="557">
        <v>4.7854004331382913E-2</v>
      </c>
      <c r="AB15" s="517">
        <v>90790</v>
      </c>
      <c r="AC15" s="557">
        <v>7.674595137422506E-2</v>
      </c>
      <c r="AD15" s="517">
        <v>87390</v>
      </c>
      <c r="AE15" s="557">
        <v>7.3871887769506858E-2</v>
      </c>
      <c r="AF15" s="517">
        <v>106832</v>
      </c>
      <c r="AG15" s="557">
        <v>0</v>
      </c>
      <c r="AH15" s="517">
        <v>74129</v>
      </c>
      <c r="AI15" s="557">
        <v>6.2662194398280968E-2</v>
      </c>
      <c r="AJ15" s="517">
        <v>31462</v>
      </c>
      <c r="AK15" s="557">
        <v>2.6595232097542339E-2</v>
      </c>
      <c r="AL15" s="517">
        <v>15339</v>
      </c>
      <c r="AM15" s="557">
        <v>1.2966253421403659E-2</v>
      </c>
      <c r="AN15" s="517">
        <v>42879</v>
      </c>
      <c r="AO15" s="557">
        <v>3.6246168619621065E-2</v>
      </c>
      <c r="AP15" s="517">
        <v>35233</v>
      </c>
      <c r="AQ15" s="557">
        <v>2.9782906760304786E-2</v>
      </c>
      <c r="AR15" s="517">
        <v>47325</v>
      </c>
      <c r="AS15" s="557">
        <v>4.0004429439202564E-2</v>
      </c>
      <c r="AT15" s="517">
        <v>188067</v>
      </c>
      <c r="AU15" s="557">
        <v>0.15897544704368746</v>
      </c>
      <c r="AV15" s="517">
        <v>51577</v>
      </c>
      <c r="AW15" s="557">
        <v>4.3598699570750146E-2</v>
      </c>
      <c r="AX15" s="517">
        <v>5642</v>
      </c>
      <c r="AY15" s="557">
        <v>4.7692549581823743E-3</v>
      </c>
      <c r="AZ15" s="519">
        <v>1182994</v>
      </c>
    </row>
    <row r="16" spans="1:272" x14ac:dyDescent="0.2">
      <c r="A16" s="520" t="s">
        <v>5</v>
      </c>
      <c r="B16" s="521">
        <v>34162</v>
      </c>
      <c r="C16" s="544">
        <v>2.0250208210457057E-2</v>
      </c>
      <c r="D16" s="521">
        <v>28456</v>
      </c>
      <c r="E16" s="544">
        <v>1.6867862678905391E-2</v>
      </c>
      <c r="F16" s="521">
        <v>44597</v>
      </c>
      <c r="G16" s="544">
        <v>3.2780772912782787E-2</v>
      </c>
      <c r="H16" s="521">
        <v>40538</v>
      </c>
      <c r="I16" s="544">
        <v>2.4029709631623094E-2</v>
      </c>
      <c r="J16" s="521">
        <v>33974</v>
      </c>
      <c r="K16" s="544">
        <f t="shared" si="0"/>
        <v>2.0138767453371231E-2</v>
      </c>
      <c r="L16" s="521">
        <v>53544</v>
      </c>
      <c r="M16" s="544">
        <v>3.1739276050017931E-2</v>
      </c>
      <c r="N16" s="521">
        <v>38952</v>
      </c>
      <c r="O16" s="544">
        <v>2.3089576436207578E-2</v>
      </c>
      <c r="P16" s="521">
        <v>55301</v>
      </c>
      <c r="Q16" s="544">
        <v>3.2780772912782787E-2</v>
      </c>
      <c r="R16" s="521">
        <v>22357</v>
      </c>
      <c r="S16" s="544">
        <v>1.3252558543445593E-2</v>
      </c>
      <c r="T16" s="521">
        <v>69896</v>
      </c>
      <c r="U16" s="544">
        <v>4.1432250836546641E-2</v>
      </c>
      <c r="V16" s="521">
        <v>138249</v>
      </c>
      <c r="W16" s="544">
        <v>8.1949857587011218E-2</v>
      </c>
      <c r="X16" s="521">
        <v>55359</v>
      </c>
      <c r="Y16" s="544">
        <v>3.2815153571883734E-2</v>
      </c>
      <c r="Z16" s="521">
        <v>151461</v>
      </c>
      <c r="AA16" s="544">
        <v>8.9781534622212875E-2</v>
      </c>
      <c r="AB16" s="521">
        <v>80246</v>
      </c>
      <c r="AC16" s="544">
        <v>4.7567420176111964E-2</v>
      </c>
      <c r="AD16" s="521">
        <v>143375</v>
      </c>
      <c r="AE16" s="544">
        <v>8.4988396527553425E-2</v>
      </c>
      <c r="AF16" s="521">
        <v>139672</v>
      </c>
      <c r="AG16" s="544">
        <v>8.2793369274953399E-2</v>
      </c>
      <c r="AH16" s="521">
        <v>80351</v>
      </c>
      <c r="AI16" s="544">
        <v>4.7629661024484363E-2</v>
      </c>
      <c r="AJ16" s="521">
        <v>55173</v>
      </c>
      <c r="AK16" s="544">
        <v>3.2704898354766906E-2</v>
      </c>
      <c r="AL16" s="521">
        <v>21823</v>
      </c>
      <c r="AM16" s="544">
        <v>1.2936019371723093E-2</v>
      </c>
      <c r="AN16" s="521">
        <v>44185</v>
      </c>
      <c r="AO16" s="544">
        <v>2.6191541765091184E-2</v>
      </c>
      <c r="AP16" s="521">
        <v>68297</v>
      </c>
      <c r="AQ16" s="544">
        <v>4.0484411631332637E-2</v>
      </c>
      <c r="AR16" s="521">
        <v>146617</v>
      </c>
      <c r="AS16" s="544">
        <v>8.6910156817299397E-2</v>
      </c>
      <c r="AT16" s="521">
        <v>218079</v>
      </c>
      <c r="AU16" s="544">
        <v>0.12927068544957157</v>
      </c>
      <c r="AV16" s="521">
        <v>62022</v>
      </c>
      <c r="AW16" s="544">
        <v>3.6764779978601003E-2</v>
      </c>
      <c r="AX16" s="521">
        <v>4205</v>
      </c>
      <c r="AY16" s="544">
        <v>2.4925977848185678E-3</v>
      </c>
      <c r="AZ16" s="522">
        <v>1686995</v>
      </c>
    </row>
    <row r="17" spans="1:270" x14ac:dyDescent="0.2">
      <c r="A17" s="512" t="s">
        <v>30</v>
      </c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0"/>
      <c r="AO17" s="320"/>
      <c r="AP17" s="320"/>
      <c r="AQ17" s="320"/>
      <c r="AR17" s="320"/>
      <c r="AS17" s="320"/>
      <c r="AT17" s="320"/>
      <c r="AU17" s="320"/>
      <c r="AV17" s="320"/>
      <c r="AW17" s="320"/>
      <c r="AX17" s="320"/>
      <c r="AY17" s="320"/>
    </row>
    <row r="18" spans="1:270" x14ac:dyDescent="0.2">
      <c r="B18" s="320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0"/>
      <c r="AN18" s="320"/>
      <c r="AO18" s="320"/>
      <c r="AP18" s="320"/>
      <c r="AQ18" s="320"/>
      <c r="AR18" s="320"/>
      <c r="AS18" s="320"/>
      <c r="AT18" s="320"/>
      <c r="AU18" s="320"/>
      <c r="AV18" s="320"/>
      <c r="AW18" s="320"/>
      <c r="AX18" s="320"/>
      <c r="AY18" s="320"/>
    </row>
    <row r="19" spans="1:270" x14ac:dyDescent="0.2">
      <c r="A19" s="687" t="s">
        <v>14</v>
      </c>
      <c r="B19" s="688">
        <v>43891</v>
      </c>
      <c r="C19" s="681"/>
      <c r="D19" s="688">
        <v>43922</v>
      </c>
      <c r="E19" s="681"/>
      <c r="F19" s="688">
        <v>43952</v>
      </c>
      <c r="G19" s="681"/>
      <c r="H19" s="688">
        <v>43983</v>
      </c>
      <c r="I19" s="681"/>
      <c r="J19" s="688">
        <v>44013</v>
      </c>
      <c r="K19" s="681"/>
      <c r="L19" s="688">
        <v>44044</v>
      </c>
      <c r="M19" s="681"/>
      <c r="N19" s="688">
        <v>44075</v>
      </c>
      <c r="O19" s="681"/>
      <c r="P19" s="688">
        <v>44105</v>
      </c>
      <c r="Q19" s="681"/>
      <c r="R19" s="688">
        <v>44136</v>
      </c>
      <c r="S19" s="681"/>
      <c r="T19" s="688">
        <v>44166</v>
      </c>
      <c r="U19" s="681"/>
      <c r="V19" s="688">
        <v>44197</v>
      </c>
      <c r="W19" s="681"/>
      <c r="X19" s="688">
        <v>44228</v>
      </c>
      <c r="Y19" s="681"/>
      <c r="Z19" s="688">
        <v>44256</v>
      </c>
      <c r="AA19" s="681"/>
      <c r="AB19" s="688">
        <v>44287</v>
      </c>
      <c r="AC19" s="681"/>
      <c r="AD19" s="688">
        <v>44317</v>
      </c>
      <c r="AE19" s="681"/>
      <c r="AF19" s="688">
        <v>44348</v>
      </c>
      <c r="AG19" s="681"/>
      <c r="AH19" s="688">
        <v>44378</v>
      </c>
      <c r="AI19" s="681"/>
      <c r="AJ19" s="688">
        <v>44409</v>
      </c>
      <c r="AK19" s="689"/>
      <c r="AL19" s="688">
        <v>44440</v>
      </c>
      <c r="AM19" s="689"/>
      <c r="AN19" s="688">
        <v>44470</v>
      </c>
      <c r="AO19" s="689"/>
      <c r="AP19" s="688">
        <v>44501</v>
      </c>
      <c r="AQ19" s="689"/>
      <c r="AR19" s="688">
        <v>44531</v>
      </c>
      <c r="AS19" s="689"/>
      <c r="AT19" s="688">
        <v>44562</v>
      </c>
      <c r="AU19" s="689"/>
      <c r="AV19" s="688">
        <v>44593</v>
      </c>
      <c r="AW19" s="689"/>
      <c r="AX19" s="688">
        <v>44621</v>
      </c>
      <c r="AY19" s="689"/>
      <c r="AZ19" s="690" t="s">
        <v>11</v>
      </c>
    </row>
    <row r="20" spans="1:270" s="223" customFormat="1" ht="24" x14ac:dyDescent="0.2">
      <c r="A20" s="687"/>
      <c r="B20" s="285" t="s">
        <v>188</v>
      </c>
      <c r="C20" s="286" t="s">
        <v>12</v>
      </c>
      <c r="D20" s="285" t="s">
        <v>188</v>
      </c>
      <c r="E20" s="286" t="s">
        <v>12</v>
      </c>
      <c r="F20" s="285" t="s">
        <v>188</v>
      </c>
      <c r="G20" s="286" t="s">
        <v>12</v>
      </c>
      <c r="H20" s="285" t="s">
        <v>188</v>
      </c>
      <c r="I20" s="286" t="s">
        <v>12</v>
      </c>
      <c r="J20" s="285" t="s">
        <v>188</v>
      </c>
      <c r="K20" s="286" t="s">
        <v>12</v>
      </c>
      <c r="L20" s="285" t="s">
        <v>188</v>
      </c>
      <c r="M20" s="286" t="s">
        <v>12</v>
      </c>
      <c r="N20" s="285" t="s">
        <v>188</v>
      </c>
      <c r="O20" s="286" t="s">
        <v>12</v>
      </c>
      <c r="P20" s="285" t="s">
        <v>188</v>
      </c>
      <c r="Q20" s="286" t="s">
        <v>12</v>
      </c>
      <c r="R20" s="285" t="s">
        <v>188</v>
      </c>
      <c r="S20" s="286" t="s">
        <v>12</v>
      </c>
      <c r="T20" s="285" t="s">
        <v>188</v>
      </c>
      <c r="U20" s="286" t="s">
        <v>12</v>
      </c>
      <c r="V20" s="285" t="s">
        <v>188</v>
      </c>
      <c r="W20" s="286" t="s">
        <v>12</v>
      </c>
      <c r="X20" s="285" t="s">
        <v>188</v>
      </c>
      <c r="Y20" s="286" t="s">
        <v>12</v>
      </c>
      <c r="Z20" s="285" t="s">
        <v>188</v>
      </c>
      <c r="AA20" s="286" t="s">
        <v>12</v>
      </c>
      <c r="AB20" s="285" t="s">
        <v>188</v>
      </c>
      <c r="AC20" s="286" t="s">
        <v>12</v>
      </c>
      <c r="AD20" s="285" t="s">
        <v>188</v>
      </c>
      <c r="AE20" s="286" t="s">
        <v>12</v>
      </c>
      <c r="AF20" s="285" t="s">
        <v>188</v>
      </c>
      <c r="AG20" s="286" t="s">
        <v>12</v>
      </c>
      <c r="AH20" s="285" t="s">
        <v>188</v>
      </c>
      <c r="AI20" s="286" t="s">
        <v>12</v>
      </c>
      <c r="AJ20" s="285" t="s">
        <v>188</v>
      </c>
      <c r="AK20" s="286" t="s">
        <v>12</v>
      </c>
      <c r="AL20" s="285" t="s">
        <v>188</v>
      </c>
      <c r="AM20" s="286" t="s">
        <v>12</v>
      </c>
      <c r="AN20" s="285" t="s">
        <v>188</v>
      </c>
      <c r="AO20" s="286" t="s">
        <v>12</v>
      </c>
      <c r="AP20" s="285" t="s">
        <v>188</v>
      </c>
      <c r="AQ20" s="286" t="s">
        <v>12</v>
      </c>
      <c r="AR20" s="285" t="s">
        <v>188</v>
      </c>
      <c r="AS20" s="286" t="s">
        <v>12</v>
      </c>
      <c r="AT20" s="285" t="s">
        <v>188</v>
      </c>
      <c r="AU20" s="286" t="s">
        <v>12</v>
      </c>
      <c r="AV20" s="285" t="s">
        <v>188</v>
      </c>
      <c r="AW20" s="286" t="s">
        <v>12</v>
      </c>
      <c r="AX20" s="285" t="s">
        <v>188</v>
      </c>
      <c r="AY20" s="286" t="s">
        <v>12</v>
      </c>
      <c r="AZ20" s="690"/>
      <c r="BA20" s="296"/>
      <c r="BB20" s="296"/>
      <c r="BC20" s="296"/>
      <c r="BD20" s="296"/>
      <c r="BE20" s="296"/>
      <c r="BF20" s="296"/>
      <c r="BG20" s="296"/>
      <c r="BH20" s="296"/>
      <c r="BI20" s="296"/>
      <c r="BJ20" s="296"/>
      <c r="BK20" s="296"/>
      <c r="BL20" s="296"/>
      <c r="BM20" s="296"/>
      <c r="BN20" s="296"/>
      <c r="BO20" s="296"/>
      <c r="BP20" s="296"/>
      <c r="BQ20" s="296"/>
      <c r="BR20" s="296"/>
      <c r="BS20" s="296"/>
      <c r="BT20" s="296"/>
      <c r="BU20" s="296"/>
      <c r="BV20" s="296"/>
      <c r="BW20" s="296"/>
      <c r="BX20" s="296"/>
      <c r="BY20" s="296"/>
      <c r="BZ20" s="296"/>
      <c r="CA20" s="296"/>
      <c r="CB20" s="296"/>
      <c r="CC20" s="296"/>
      <c r="CD20" s="296"/>
      <c r="CE20" s="296"/>
      <c r="CF20" s="296"/>
      <c r="CG20" s="296"/>
      <c r="CH20" s="296"/>
      <c r="CI20" s="296"/>
      <c r="CJ20" s="296"/>
      <c r="CK20" s="296"/>
      <c r="CL20" s="296"/>
      <c r="CM20" s="296"/>
      <c r="CN20" s="296"/>
      <c r="CO20" s="296"/>
      <c r="CP20" s="296"/>
      <c r="CQ20" s="296"/>
      <c r="CR20" s="296"/>
      <c r="CS20" s="296"/>
      <c r="CT20" s="296"/>
      <c r="CU20" s="296"/>
      <c r="CV20" s="296"/>
      <c r="CW20" s="296"/>
      <c r="CX20" s="296"/>
      <c r="CY20" s="296"/>
      <c r="CZ20" s="296"/>
      <c r="DA20" s="296"/>
      <c r="DB20" s="296"/>
      <c r="DC20" s="296"/>
      <c r="DD20" s="296"/>
      <c r="DE20" s="296"/>
      <c r="DF20" s="296"/>
      <c r="DG20" s="296"/>
      <c r="DH20" s="296"/>
      <c r="DI20" s="296"/>
      <c r="DJ20" s="296"/>
      <c r="DK20" s="296"/>
      <c r="DL20" s="296"/>
      <c r="DM20" s="296"/>
      <c r="DN20" s="296"/>
      <c r="DO20" s="296"/>
      <c r="DP20" s="296"/>
      <c r="DQ20" s="296"/>
      <c r="DR20" s="296"/>
      <c r="DS20" s="296"/>
      <c r="DT20" s="296"/>
      <c r="DU20" s="296"/>
      <c r="DV20" s="296"/>
      <c r="DW20" s="296"/>
      <c r="DX20" s="296"/>
      <c r="DY20" s="296"/>
      <c r="DZ20" s="296"/>
      <c r="EA20" s="296"/>
      <c r="EB20" s="296"/>
      <c r="EC20" s="296"/>
      <c r="ED20" s="296"/>
      <c r="EE20" s="296"/>
      <c r="EF20" s="296"/>
      <c r="EG20" s="296"/>
      <c r="EH20" s="296"/>
      <c r="EI20" s="296"/>
      <c r="EJ20" s="296"/>
      <c r="EK20" s="296"/>
      <c r="EL20" s="296"/>
      <c r="EM20" s="296"/>
      <c r="EN20" s="296"/>
      <c r="EO20" s="296"/>
      <c r="EP20" s="296"/>
      <c r="EQ20" s="296"/>
      <c r="ER20" s="296"/>
      <c r="ES20" s="296"/>
      <c r="ET20" s="296"/>
      <c r="EU20" s="296"/>
      <c r="EV20" s="296"/>
      <c r="EW20" s="296"/>
      <c r="EX20" s="296"/>
      <c r="EY20" s="296"/>
      <c r="EZ20" s="296"/>
      <c r="FA20" s="296"/>
      <c r="FB20" s="296"/>
      <c r="FC20" s="296"/>
      <c r="FD20" s="296"/>
      <c r="FE20" s="296"/>
      <c r="FF20" s="296"/>
      <c r="FG20" s="296"/>
      <c r="FH20" s="296"/>
      <c r="FI20" s="296"/>
      <c r="FJ20" s="296"/>
      <c r="FK20" s="296"/>
      <c r="FL20" s="296"/>
      <c r="FM20" s="296"/>
      <c r="FN20" s="296"/>
      <c r="FO20" s="296"/>
      <c r="FP20" s="296"/>
      <c r="FQ20" s="296"/>
      <c r="FR20" s="296"/>
      <c r="FS20" s="296"/>
      <c r="FT20" s="296"/>
      <c r="FU20" s="296"/>
      <c r="FV20" s="296"/>
      <c r="FW20" s="296"/>
      <c r="FX20" s="296"/>
      <c r="FY20" s="296"/>
      <c r="FZ20" s="296"/>
      <c r="GA20" s="296"/>
      <c r="GB20" s="296"/>
      <c r="GC20" s="296"/>
      <c r="GD20" s="296"/>
      <c r="GE20" s="296"/>
      <c r="GF20" s="296"/>
      <c r="GG20" s="296"/>
      <c r="GH20" s="296"/>
      <c r="GI20" s="296"/>
      <c r="GJ20" s="296"/>
      <c r="GK20" s="296"/>
      <c r="GL20" s="296"/>
      <c r="GM20" s="296"/>
      <c r="GN20" s="296"/>
      <c r="GO20" s="296"/>
      <c r="GP20" s="296"/>
      <c r="GQ20" s="296"/>
      <c r="GR20" s="296"/>
      <c r="GS20" s="296"/>
      <c r="GT20" s="296"/>
      <c r="GU20" s="296"/>
      <c r="GV20" s="296"/>
      <c r="GW20" s="296"/>
      <c r="GX20" s="296"/>
      <c r="GY20" s="296"/>
      <c r="GZ20" s="296"/>
      <c r="HA20" s="296"/>
      <c r="HB20" s="296"/>
      <c r="HC20" s="296"/>
      <c r="HD20" s="296"/>
      <c r="HE20" s="296"/>
      <c r="HF20" s="296"/>
      <c r="HG20" s="296"/>
      <c r="HH20" s="296"/>
      <c r="HI20" s="296"/>
      <c r="HJ20" s="296"/>
      <c r="HK20" s="296"/>
      <c r="HL20" s="296"/>
      <c r="HM20" s="296"/>
      <c r="HN20" s="296"/>
      <c r="HO20" s="296"/>
      <c r="HP20" s="296"/>
      <c r="HQ20" s="296"/>
      <c r="HR20" s="296"/>
      <c r="HS20" s="296"/>
      <c r="HT20" s="296"/>
      <c r="HU20" s="296"/>
      <c r="HV20" s="296"/>
      <c r="HW20" s="296"/>
      <c r="HX20" s="296"/>
      <c r="HY20" s="296"/>
      <c r="HZ20" s="296"/>
      <c r="IA20" s="296"/>
      <c r="IB20" s="296"/>
      <c r="IC20" s="296"/>
      <c r="ID20" s="296"/>
      <c r="IE20" s="296"/>
      <c r="IF20" s="296"/>
      <c r="IG20" s="296"/>
      <c r="IH20" s="296"/>
      <c r="II20" s="296"/>
      <c r="IJ20" s="296"/>
      <c r="IK20" s="296"/>
      <c r="IL20" s="296"/>
      <c r="IM20" s="296"/>
      <c r="IN20" s="296"/>
      <c r="IO20" s="296"/>
      <c r="IP20" s="296"/>
      <c r="IQ20" s="296"/>
      <c r="IR20" s="296"/>
      <c r="IS20" s="296"/>
      <c r="IT20" s="296"/>
      <c r="IU20" s="296"/>
      <c r="IV20" s="296"/>
      <c r="IW20" s="296"/>
      <c r="IX20" s="296"/>
      <c r="IY20" s="296"/>
      <c r="IZ20" s="296"/>
      <c r="JA20" s="296"/>
      <c r="JB20" s="296"/>
      <c r="JC20" s="296"/>
      <c r="JD20" s="296"/>
      <c r="JE20" s="296"/>
      <c r="JF20" s="296"/>
      <c r="JG20" s="296"/>
      <c r="JH20" s="296"/>
      <c r="JI20" s="296"/>
      <c r="JJ20" s="296"/>
    </row>
    <row r="21" spans="1:270" x14ac:dyDescent="0.2">
      <c r="A21" s="524" t="s">
        <v>15</v>
      </c>
      <c r="B21" s="558">
        <v>0</v>
      </c>
      <c r="C21" s="559">
        <v>0</v>
      </c>
      <c r="D21" s="558">
        <v>286</v>
      </c>
      <c r="E21" s="559">
        <v>4.5453100664314544E-3</v>
      </c>
      <c r="F21" s="558">
        <v>10140</v>
      </c>
      <c r="G21" s="559">
        <v>0.16115190235529703</v>
      </c>
      <c r="H21" s="558">
        <v>498</v>
      </c>
      <c r="I21" s="559">
        <v>7.9145608849051207E-3</v>
      </c>
      <c r="J21" s="558">
        <v>376</v>
      </c>
      <c r="K21" s="559">
        <f t="shared" ref="K21:K23" si="1">J21/AZ21</f>
        <v>5.9756523950287655E-3</v>
      </c>
      <c r="L21" s="558">
        <v>4707</v>
      </c>
      <c r="M21" s="559">
        <v>7.4806903785639367E-2</v>
      </c>
      <c r="N21" s="558">
        <v>663</v>
      </c>
      <c r="O21" s="559">
        <v>1.0536855154000191E-2</v>
      </c>
      <c r="P21" s="558">
        <v>11713</v>
      </c>
      <c r="Q21" s="559">
        <v>0.18615110772067003</v>
      </c>
      <c r="R21" s="558">
        <v>465</v>
      </c>
      <c r="S21" s="559">
        <v>7.3901020310861067E-3</v>
      </c>
      <c r="T21" s="558">
        <v>1713</v>
      </c>
      <c r="U21" s="559">
        <v>2.7224182320968817E-2</v>
      </c>
      <c r="V21" s="558">
        <v>236</v>
      </c>
      <c r="W21" s="559">
        <v>3.7506754394329486E-3</v>
      </c>
      <c r="X21" s="558">
        <v>1136</v>
      </c>
      <c r="Y21" s="559">
        <v>1.8054098725406059E-2</v>
      </c>
      <c r="Z21" s="558">
        <v>2207</v>
      </c>
      <c r="AA21" s="559">
        <v>3.5075172435714057E-2</v>
      </c>
      <c r="AB21" s="558">
        <v>8077</v>
      </c>
      <c r="AC21" s="559">
        <v>0.12836527764533867</v>
      </c>
      <c r="AD21" s="558">
        <v>5463</v>
      </c>
      <c r="AE21" s="559">
        <v>8.6821779345856775E-2</v>
      </c>
      <c r="AF21" s="558">
        <v>2347</v>
      </c>
      <c r="AG21" s="559">
        <v>3.7300149391309878E-2</v>
      </c>
      <c r="AH21" s="558">
        <v>3243</v>
      </c>
      <c r="AI21" s="559">
        <v>5.1540001907123108E-2</v>
      </c>
      <c r="AJ21" s="558">
        <v>1374</v>
      </c>
      <c r="AK21" s="559">
        <v>2.1836559549918946E-2</v>
      </c>
      <c r="AL21" s="558">
        <v>699</v>
      </c>
      <c r="AM21" s="559">
        <v>1.1108992085439116E-2</v>
      </c>
      <c r="AN21" s="558">
        <v>600</v>
      </c>
      <c r="AO21" s="559">
        <v>9.5356155239820738E-3</v>
      </c>
      <c r="AP21" s="558">
        <v>2967</v>
      </c>
      <c r="AQ21" s="559">
        <v>4.7153618766091351E-2</v>
      </c>
      <c r="AR21" s="558">
        <v>2653</v>
      </c>
      <c r="AS21" s="559">
        <v>4.2163313308540736E-2</v>
      </c>
      <c r="AT21" s="558">
        <v>2523</v>
      </c>
      <c r="AU21" s="559">
        <v>4.0097263278344619E-2</v>
      </c>
      <c r="AV21" s="558">
        <v>990</v>
      </c>
      <c r="AW21" s="559">
        <v>1.5733765614570419E-2</v>
      </c>
      <c r="AX21" s="558">
        <v>1310</v>
      </c>
      <c r="AY21" s="559">
        <v>2.0819427227360861E-2</v>
      </c>
      <c r="AZ21" s="560">
        <v>62922</v>
      </c>
    </row>
    <row r="22" spans="1:270" x14ac:dyDescent="0.2">
      <c r="A22" s="516" t="s">
        <v>16</v>
      </c>
      <c r="B22" s="517">
        <v>41636</v>
      </c>
      <c r="C22" s="518">
        <v>2.1589545590777619E-2</v>
      </c>
      <c r="D22" s="517">
        <v>39327</v>
      </c>
      <c r="E22" s="518">
        <v>2.0392258128747034E-2</v>
      </c>
      <c r="F22" s="517">
        <v>63957</v>
      </c>
      <c r="G22" s="518">
        <v>3.3163670077561824E-2</v>
      </c>
      <c r="H22" s="517">
        <v>63998</v>
      </c>
      <c r="I22" s="518">
        <v>3.3184929837606549E-2</v>
      </c>
      <c r="J22" s="517">
        <v>40119</v>
      </c>
      <c r="K22" s="518">
        <f t="shared" si="1"/>
        <v>2.0802934469123052E-2</v>
      </c>
      <c r="L22" s="517">
        <v>56162</v>
      </c>
      <c r="M22" s="518">
        <v>2.9121723015401401E-2</v>
      </c>
      <c r="N22" s="517">
        <v>42517</v>
      </c>
      <c r="O22" s="518">
        <v>2.2046371166372661E-2</v>
      </c>
      <c r="P22" s="517">
        <v>65902</v>
      </c>
      <c r="Q22" s="518">
        <v>3.4172212352853941E-2</v>
      </c>
      <c r="R22" s="517">
        <v>31597</v>
      </c>
      <c r="S22" s="518">
        <v>1.6384015564218476E-2</v>
      </c>
      <c r="T22" s="517">
        <v>96372</v>
      </c>
      <c r="U22" s="518">
        <v>4.9971843781209072E-2</v>
      </c>
      <c r="V22" s="517">
        <v>131425</v>
      </c>
      <c r="W22" s="518">
        <v>6.8147901557977439E-2</v>
      </c>
      <c r="X22" s="517">
        <v>75197</v>
      </c>
      <c r="Y22" s="518">
        <v>3.899195551421137E-2</v>
      </c>
      <c r="Z22" s="517">
        <v>112557</v>
      </c>
      <c r="AA22" s="518">
        <v>5.8364263691544731E-2</v>
      </c>
      <c r="AB22" s="517">
        <v>90160</v>
      </c>
      <c r="AC22" s="518">
        <v>4.6750730869067877E-2</v>
      </c>
      <c r="AD22" s="517">
        <v>151936</v>
      </c>
      <c r="AE22" s="518">
        <v>7.8783485418397262E-2</v>
      </c>
      <c r="AF22" s="517">
        <v>188259</v>
      </c>
      <c r="AG22" s="518">
        <v>9.7618077225819097E-2</v>
      </c>
      <c r="AH22" s="517">
        <v>113600</v>
      </c>
      <c r="AI22" s="518">
        <v>5.8905091245853053E-2</v>
      </c>
      <c r="AJ22" s="517">
        <v>49880</v>
      </c>
      <c r="AK22" s="518">
        <v>2.5864312951964352E-2</v>
      </c>
      <c r="AL22" s="517">
        <v>25039</v>
      </c>
      <c r="AM22" s="518">
        <v>1.2983491018529178E-2</v>
      </c>
      <c r="AN22" s="517">
        <v>52178</v>
      </c>
      <c r="AO22" s="518">
        <v>2.7055896575934157E-2</v>
      </c>
      <c r="AP22" s="517">
        <v>81080</v>
      </c>
      <c r="AQ22" s="518">
        <v>4.2042471815262016E-2</v>
      </c>
      <c r="AR22" s="517">
        <v>146159</v>
      </c>
      <c r="AS22" s="518">
        <v>7.5787933375023209E-2</v>
      </c>
      <c r="AT22" s="517">
        <v>299994</v>
      </c>
      <c r="AU22" s="518">
        <v>0.15555610865500388</v>
      </c>
      <c r="AV22" s="517">
        <v>85206</v>
      </c>
      <c r="AW22" s="518">
        <v>4.4181929618786579E-2</v>
      </c>
      <c r="AX22" s="517">
        <v>7034</v>
      </c>
      <c r="AY22" s="518">
        <v>3.6473451745011477E-3</v>
      </c>
      <c r="AZ22" s="519">
        <v>1928526</v>
      </c>
    </row>
    <row r="23" spans="1:270" x14ac:dyDescent="0.2">
      <c r="A23" s="520" t="s">
        <v>17</v>
      </c>
      <c r="B23" s="561">
        <v>15781</v>
      </c>
      <c r="C23" s="562">
        <v>1.7962756391285542E-2</v>
      </c>
      <c r="D23" s="561">
        <v>13413</v>
      </c>
      <c r="E23" s="562">
        <v>1.5267375418307647E-2</v>
      </c>
      <c r="F23" s="561">
        <v>26484</v>
      </c>
      <c r="G23" s="562">
        <v>3.0145468618389602E-2</v>
      </c>
      <c r="H23" s="561">
        <v>16971</v>
      </c>
      <c r="I23" s="562">
        <v>1.9317276390374939E-2</v>
      </c>
      <c r="J23" s="561">
        <v>14034</v>
      </c>
      <c r="K23" s="562">
        <f t="shared" si="1"/>
        <v>1.5974229972454301E-2</v>
      </c>
      <c r="L23" s="561">
        <v>16289</v>
      </c>
      <c r="M23" s="562">
        <v>1.8540988458123707E-2</v>
      </c>
      <c r="N23" s="561">
        <v>23876</v>
      </c>
      <c r="O23" s="562">
        <v>2.7176907141393675E-2</v>
      </c>
      <c r="P23" s="561">
        <v>12922</v>
      </c>
      <c r="Q23" s="562">
        <v>1.470849363717076E-2</v>
      </c>
      <c r="R23" s="561">
        <v>28511</v>
      </c>
      <c r="S23" s="562">
        <v>3.2452705625241877E-2</v>
      </c>
      <c r="T23" s="561">
        <v>55718</v>
      </c>
      <c r="U23" s="562">
        <v>6.3421130511985793E-2</v>
      </c>
      <c r="V23" s="561">
        <v>73746</v>
      </c>
      <c r="W23" s="562">
        <v>8.3941539372140148E-2</v>
      </c>
      <c r="X23" s="561">
        <v>12445</v>
      </c>
      <c r="Y23" s="562">
        <v>1.4165547385434926E-2</v>
      </c>
      <c r="Z23" s="561">
        <v>93307</v>
      </c>
      <c r="AA23" s="562">
        <v>0.10620688870170965</v>
      </c>
      <c r="AB23" s="561">
        <v>72799</v>
      </c>
      <c r="AC23" s="562">
        <v>8.2863614633368998E-2</v>
      </c>
      <c r="AD23" s="561">
        <v>73366</v>
      </c>
      <c r="AE23" s="562">
        <v>8.350900357411159E-2</v>
      </c>
      <c r="AF23" s="561">
        <v>55898</v>
      </c>
      <c r="AG23" s="562">
        <v>6.3626015889999318E-2</v>
      </c>
      <c r="AH23" s="561">
        <v>37637</v>
      </c>
      <c r="AI23" s="562">
        <v>4.2840394290527467E-2</v>
      </c>
      <c r="AJ23" s="561">
        <v>35381</v>
      </c>
      <c r="AK23" s="562">
        <v>4.0272497552757983E-2</v>
      </c>
      <c r="AL23" s="561">
        <v>11424</v>
      </c>
      <c r="AM23" s="562">
        <v>1.3003391991258224E-2</v>
      </c>
      <c r="AN23" s="561">
        <v>34285</v>
      </c>
      <c r="AO23" s="562">
        <v>3.9024973251075651E-2</v>
      </c>
      <c r="AP23" s="561">
        <v>19483</v>
      </c>
      <c r="AQ23" s="562">
        <v>2.2176565665763655E-2</v>
      </c>
      <c r="AR23" s="561">
        <v>45130</v>
      </c>
      <c r="AS23" s="562">
        <v>5.1369317276390374E-2</v>
      </c>
      <c r="AT23" s="561">
        <v>103630</v>
      </c>
      <c r="AU23" s="562">
        <v>0.11795706513078516</v>
      </c>
      <c r="AV23" s="561">
        <v>27403</v>
      </c>
      <c r="AW23" s="562">
        <v>3.1191522298358639E-2</v>
      </c>
      <c r="AX23" s="561">
        <v>1502</v>
      </c>
      <c r="AY23" s="562">
        <v>1.7096546543128371E-3</v>
      </c>
      <c r="AZ23" s="522">
        <v>878540</v>
      </c>
    </row>
    <row r="24" spans="1:270" x14ac:dyDescent="0.2">
      <c r="A24" s="512" t="s">
        <v>30</v>
      </c>
    </row>
    <row r="26" spans="1:270" x14ac:dyDescent="0.2">
      <c r="A26" s="687" t="s">
        <v>18</v>
      </c>
      <c r="B26" s="688">
        <v>43891</v>
      </c>
      <c r="C26" s="681"/>
      <c r="D26" s="688">
        <v>43922</v>
      </c>
      <c r="E26" s="681"/>
      <c r="F26" s="688">
        <v>43952</v>
      </c>
      <c r="G26" s="681"/>
      <c r="H26" s="688">
        <v>43983</v>
      </c>
      <c r="I26" s="681"/>
      <c r="J26" s="688">
        <v>44013</v>
      </c>
      <c r="K26" s="681"/>
      <c r="L26" s="688">
        <v>44044</v>
      </c>
      <c r="M26" s="681"/>
      <c r="N26" s="688">
        <v>44075</v>
      </c>
      <c r="O26" s="681"/>
      <c r="P26" s="688">
        <v>44105</v>
      </c>
      <c r="Q26" s="681"/>
      <c r="R26" s="688">
        <v>44136</v>
      </c>
      <c r="S26" s="681"/>
      <c r="T26" s="688">
        <v>44166</v>
      </c>
      <c r="U26" s="681"/>
      <c r="V26" s="688">
        <v>44197</v>
      </c>
      <c r="W26" s="681"/>
      <c r="X26" s="688">
        <v>44228</v>
      </c>
      <c r="Y26" s="681"/>
      <c r="Z26" s="688">
        <v>44256</v>
      </c>
      <c r="AA26" s="681"/>
      <c r="AB26" s="688">
        <v>44287</v>
      </c>
      <c r="AC26" s="681"/>
      <c r="AD26" s="688">
        <v>44317</v>
      </c>
      <c r="AE26" s="681"/>
      <c r="AF26" s="688">
        <v>44348</v>
      </c>
      <c r="AG26" s="681"/>
      <c r="AH26" s="688">
        <v>44378</v>
      </c>
      <c r="AI26" s="681"/>
      <c r="AJ26" s="688">
        <v>44409</v>
      </c>
      <c r="AK26" s="689"/>
      <c r="AL26" s="688">
        <v>44440</v>
      </c>
      <c r="AM26" s="689"/>
      <c r="AN26" s="688">
        <v>44470</v>
      </c>
      <c r="AO26" s="689"/>
      <c r="AP26" s="688">
        <v>44501</v>
      </c>
      <c r="AQ26" s="689"/>
      <c r="AR26" s="688">
        <v>44531</v>
      </c>
      <c r="AS26" s="689"/>
      <c r="AT26" s="688">
        <v>44562</v>
      </c>
      <c r="AU26" s="689"/>
      <c r="AV26" s="688">
        <v>44593</v>
      </c>
      <c r="AW26" s="689"/>
      <c r="AX26" s="688">
        <v>44621</v>
      </c>
      <c r="AY26" s="689"/>
      <c r="AZ26" s="690" t="s">
        <v>11</v>
      </c>
    </row>
    <row r="27" spans="1:270" s="223" customFormat="1" ht="24" x14ac:dyDescent="0.2">
      <c r="A27" s="687"/>
      <c r="B27" s="285" t="s">
        <v>188</v>
      </c>
      <c r="C27" s="286" t="s">
        <v>12</v>
      </c>
      <c r="D27" s="285" t="s">
        <v>188</v>
      </c>
      <c r="E27" s="286" t="s">
        <v>12</v>
      </c>
      <c r="F27" s="285" t="s">
        <v>188</v>
      </c>
      <c r="G27" s="286" t="s">
        <v>12</v>
      </c>
      <c r="H27" s="285" t="s">
        <v>188</v>
      </c>
      <c r="I27" s="286" t="s">
        <v>12</v>
      </c>
      <c r="J27" s="285" t="s">
        <v>188</v>
      </c>
      <c r="K27" s="286" t="s">
        <v>12</v>
      </c>
      <c r="L27" s="285" t="s">
        <v>188</v>
      </c>
      <c r="M27" s="286" t="s">
        <v>12</v>
      </c>
      <c r="N27" s="285" t="s">
        <v>188</v>
      </c>
      <c r="O27" s="286" t="s">
        <v>12</v>
      </c>
      <c r="P27" s="285" t="s">
        <v>188</v>
      </c>
      <c r="Q27" s="286" t="s">
        <v>12</v>
      </c>
      <c r="R27" s="285" t="s">
        <v>188</v>
      </c>
      <c r="S27" s="286" t="s">
        <v>12</v>
      </c>
      <c r="T27" s="285" t="s">
        <v>188</v>
      </c>
      <c r="U27" s="286" t="s">
        <v>12</v>
      </c>
      <c r="V27" s="285" t="s">
        <v>188</v>
      </c>
      <c r="W27" s="286" t="s">
        <v>12</v>
      </c>
      <c r="X27" s="285" t="s">
        <v>188</v>
      </c>
      <c r="Y27" s="286" t="s">
        <v>12</v>
      </c>
      <c r="Z27" s="285" t="s">
        <v>188</v>
      </c>
      <c r="AA27" s="286" t="s">
        <v>12</v>
      </c>
      <c r="AB27" s="285" t="s">
        <v>188</v>
      </c>
      <c r="AC27" s="286" t="s">
        <v>12</v>
      </c>
      <c r="AD27" s="285" t="s">
        <v>188</v>
      </c>
      <c r="AE27" s="286" t="s">
        <v>12</v>
      </c>
      <c r="AF27" s="285" t="s">
        <v>188</v>
      </c>
      <c r="AG27" s="286" t="s">
        <v>12</v>
      </c>
      <c r="AH27" s="285" t="s">
        <v>188</v>
      </c>
      <c r="AI27" s="286" t="s">
        <v>12</v>
      </c>
      <c r="AJ27" s="285" t="s">
        <v>188</v>
      </c>
      <c r="AK27" s="286" t="s">
        <v>12</v>
      </c>
      <c r="AL27" s="285" t="s">
        <v>188</v>
      </c>
      <c r="AM27" s="286" t="s">
        <v>12</v>
      </c>
      <c r="AN27" s="285" t="s">
        <v>188</v>
      </c>
      <c r="AO27" s="286" t="s">
        <v>12</v>
      </c>
      <c r="AP27" s="285" t="s">
        <v>188</v>
      </c>
      <c r="AQ27" s="286" t="s">
        <v>12</v>
      </c>
      <c r="AR27" s="285" t="s">
        <v>188</v>
      </c>
      <c r="AS27" s="286" t="s">
        <v>12</v>
      </c>
      <c r="AT27" s="285" t="s">
        <v>188</v>
      </c>
      <c r="AU27" s="286" t="s">
        <v>12</v>
      </c>
      <c r="AV27" s="285" t="s">
        <v>188</v>
      </c>
      <c r="AW27" s="286" t="s">
        <v>12</v>
      </c>
      <c r="AX27" s="285" t="s">
        <v>188</v>
      </c>
      <c r="AY27" s="286" t="s">
        <v>12</v>
      </c>
      <c r="AZ27" s="690"/>
      <c r="BA27" s="296"/>
      <c r="BB27" s="296"/>
      <c r="BC27" s="296"/>
      <c r="BD27" s="296"/>
      <c r="BE27" s="296"/>
      <c r="BF27" s="296"/>
      <c r="BG27" s="296"/>
      <c r="BH27" s="296"/>
      <c r="BI27" s="296"/>
      <c r="BJ27" s="296"/>
      <c r="BK27" s="296"/>
      <c r="BL27" s="296"/>
      <c r="BM27" s="296"/>
      <c r="BN27" s="296"/>
      <c r="BO27" s="296"/>
      <c r="BP27" s="296"/>
      <c r="BQ27" s="296"/>
      <c r="BR27" s="296"/>
      <c r="BS27" s="296"/>
      <c r="BT27" s="296"/>
      <c r="BU27" s="296"/>
      <c r="BV27" s="296"/>
      <c r="BW27" s="296"/>
      <c r="BX27" s="296"/>
      <c r="BY27" s="296"/>
      <c r="BZ27" s="296"/>
      <c r="CA27" s="296"/>
      <c r="CB27" s="296"/>
      <c r="CC27" s="296"/>
      <c r="CD27" s="296"/>
      <c r="CE27" s="296"/>
      <c r="CF27" s="296"/>
      <c r="CG27" s="296"/>
      <c r="CH27" s="296"/>
      <c r="CI27" s="296"/>
      <c r="CJ27" s="296"/>
      <c r="CK27" s="296"/>
      <c r="CL27" s="296"/>
      <c r="CM27" s="296"/>
      <c r="CN27" s="296"/>
      <c r="CO27" s="296"/>
      <c r="CP27" s="296"/>
      <c r="CQ27" s="296"/>
      <c r="CR27" s="296"/>
      <c r="CS27" s="296"/>
      <c r="CT27" s="296"/>
      <c r="CU27" s="296"/>
      <c r="CV27" s="296"/>
      <c r="CW27" s="296"/>
      <c r="CX27" s="296"/>
      <c r="CY27" s="296"/>
      <c r="CZ27" s="296"/>
      <c r="DA27" s="296"/>
      <c r="DB27" s="296"/>
      <c r="DC27" s="296"/>
      <c r="DD27" s="296"/>
      <c r="DE27" s="296"/>
      <c r="DF27" s="296"/>
      <c r="DG27" s="296"/>
      <c r="DH27" s="296"/>
      <c r="DI27" s="296"/>
      <c r="DJ27" s="296"/>
      <c r="DK27" s="296"/>
      <c r="DL27" s="296"/>
      <c r="DM27" s="296"/>
      <c r="DN27" s="296"/>
      <c r="DO27" s="296"/>
      <c r="DP27" s="296"/>
      <c r="DQ27" s="296"/>
      <c r="DR27" s="296"/>
      <c r="DS27" s="296"/>
      <c r="DT27" s="296"/>
      <c r="DU27" s="296"/>
      <c r="DV27" s="296"/>
      <c r="DW27" s="296"/>
      <c r="DX27" s="296"/>
      <c r="DY27" s="296"/>
      <c r="DZ27" s="296"/>
      <c r="EA27" s="296"/>
      <c r="EB27" s="296"/>
      <c r="EC27" s="296"/>
      <c r="ED27" s="296"/>
      <c r="EE27" s="296"/>
      <c r="EF27" s="296"/>
      <c r="EG27" s="296"/>
      <c r="EH27" s="296"/>
      <c r="EI27" s="296"/>
      <c r="EJ27" s="296"/>
      <c r="EK27" s="296"/>
      <c r="EL27" s="296"/>
      <c r="EM27" s="296"/>
      <c r="EN27" s="296"/>
      <c r="EO27" s="296"/>
      <c r="EP27" s="296"/>
      <c r="EQ27" s="296"/>
      <c r="ER27" s="296"/>
      <c r="ES27" s="296"/>
      <c r="ET27" s="296"/>
      <c r="EU27" s="296"/>
      <c r="EV27" s="296"/>
      <c r="EW27" s="296"/>
      <c r="EX27" s="296"/>
      <c r="EY27" s="296"/>
      <c r="EZ27" s="296"/>
      <c r="FA27" s="296"/>
      <c r="FB27" s="296"/>
      <c r="FC27" s="296"/>
      <c r="FD27" s="296"/>
      <c r="FE27" s="296"/>
      <c r="FF27" s="296"/>
      <c r="FG27" s="296"/>
      <c r="FH27" s="296"/>
      <c r="FI27" s="296"/>
      <c r="FJ27" s="296"/>
      <c r="FK27" s="296"/>
      <c r="FL27" s="296"/>
      <c r="FM27" s="296"/>
      <c r="FN27" s="296"/>
      <c r="FO27" s="296"/>
      <c r="FP27" s="296"/>
      <c r="FQ27" s="296"/>
      <c r="FR27" s="296"/>
      <c r="FS27" s="296"/>
      <c r="FT27" s="296"/>
      <c r="FU27" s="296"/>
      <c r="FV27" s="296"/>
      <c r="FW27" s="296"/>
      <c r="FX27" s="296"/>
      <c r="FY27" s="296"/>
      <c r="FZ27" s="296"/>
      <c r="GA27" s="296"/>
      <c r="GB27" s="296"/>
      <c r="GC27" s="296"/>
      <c r="GD27" s="296"/>
      <c r="GE27" s="296"/>
      <c r="GF27" s="296"/>
      <c r="GG27" s="296"/>
      <c r="GH27" s="296"/>
      <c r="GI27" s="296"/>
      <c r="GJ27" s="296"/>
      <c r="GK27" s="296"/>
      <c r="GL27" s="296"/>
      <c r="GM27" s="296"/>
      <c r="GN27" s="296"/>
      <c r="GO27" s="296"/>
      <c r="GP27" s="296"/>
      <c r="GQ27" s="296"/>
      <c r="GR27" s="296"/>
      <c r="GS27" s="296"/>
      <c r="GT27" s="296"/>
      <c r="GU27" s="296"/>
      <c r="GV27" s="296"/>
      <c r="GW27" s="296"/>
      <c r="GX27" s="296"/>
      <c r="GY27" s="296"/>
      <c r="GZ27" s="296"/>
      <c r="HA27" s="296"/>
      <c r="HB27" s="296"/>
      <c r="HC27" s="296"/>
      <c r="HD27" s="296"/>
      <c r="HE27" s="296"/>
      <c r="HF27" s="296"/>
      <c r="HG27" s="296"/>
      <c r="HH27" s="296"/>
      <c r="HI27" s="296"/>
      <c r="HJ27" s="296"/>
      <c r="HK27" s="296"/>
      <c r="HL27" s="296"/>
      <c r="HM27" s="296"/>
      <c r="HN27" s="296"/>
      <c r="HO27" s="296"/>
      <c r="HP27" s="296"/>
      <c r="HQ27" s="296"/>
      <c r="HR27" s="296"/>
      <c r="HS27" s="296"/>
      <c r="HT27" s="296"/>
      <c r="HU27" s="296"/>
      <c r="HV27" s="296"/>
      <c r="HW27" s="296"/>
      <c r="HX27" s="296"/>
      <c r="HY27" s="296"/>
      <c r="HZ27" s="296"/>
      <c r="IA27" s="296"/>
      <c r="IB27" s="296"/>
      <c r="IC27" s="296"/>
      <c r="ID27" s="296"/>
      <c r="IE27" s="296"/>
      <c r="IF27" s="296"/>
      <c r="IG27" s="296"/>
      <c r="IH27" s="296"/>
      <c r="II27" s="296"/>
      <c r="IJ27" s="296"/>
      <c r="IK27" s="296"/>
      <c r="IL27" s="296"/>
      <c r="IM27" s="296"/>
      <c r="IN27" s="296"/>
      <c r="IO27" s="296"/>
      <c r="IP27" s="296"/>
      <c r="IQ27" s="296"/>
      <c r="IR27" s="296"/>
      <c r="IS27" s="296"/>
      <c r="IT27" s="296"/>
      <c r="IU27" s="296"/>
      <c r="IV27" s="296"/>
      <c r="IW27" s="296"/>
      <c r="IX27" s="296"/>
      <c r="IY27" s="296"/>
      <c r="IZ27" s="296"/>
      <c r="JA27" s="296"/>
      <c r="JB27" s="296"/>
      <c r="JC27" s="296"/>
      <c r="JD27" s="296"/>
      <c r="JE27" s="296"/>
      <c r="JF27" s="296"/>
      <c r="JG27" s="296"/>
      <c r="JH27" s="296"/>
      <c r="JI27" s="296"/>
      <c r="JJ27" s="296"/>
    </row>
    <row r="28" spans="1:270" x14ac:dyDescent="0.2">
      <c r="A28" s="524" t="s">
        <v>19</v>
      </c>
      <c r="B28" s="558">
        <v>6763</v>
      </c>
      <c r="C28" s="559">
        <v>2.9833825196635036E-2</v>
      </c>
      <c r="D28" s="558">
        <v>6196</v>
      </c>
      <c r="E28" s="559">
        <v>2.7332601052543353E-2</v>
      </c>
      <c r="F28" s="558">
        <v>12951</v>
      </c>
      <c r="G28" s="559">
        <v>5.7131135608697377E-2</v>
      </c>
      <c r="H28" s="558">
        <v>5700</v>
      </c>
      <c r="I28" s="559">
        <v>2.5144581342720643E-2</v>
      </c>
      <c r="J28" s="558">
        <v>3508</v>
      </c>
      <c r="K28" s="559">
        <f t="shared" ref="K28:K32" si="2">J28/AZ28</f>
        <v>1.5474945850923513E-2</v>
      </c>
      <c r="L28" s="558">
        <v>3536</v>
      </c>
      <c r="M28" s="559">
        <v>1.5598463092607052E-2</v>
      </c>
      <c r="N28" s="558">
        <v>1751</v>
      </c>
      <c r="O28" s="559">
        <v>7.7242389352813771E-3</v>
      </c>
      <c r="P28" s="558">
        <v>6352</v>
      </c>
      <c r="Q28" s="559">
        <v>2.8020768541923074E-2</v>
      </c>
      <c r="R28" s="558">
        <v>2673</v>
      </c>
      <c r="S28" s="559">
        <v>1.1791485250717944E-2</v>
      </c>
      <c r="T28" s="558">
        <v>10558</v>
      </c>
      <c r="U28" s="559">
        <v>4.6574822774814832E-2</v>
      </c>
      <c r="V28" s="558">
        <v>30082</v>
      </c>
      <c r="W28" s="559">
        <v>0.13270163086872322</v>
      </c>
      <c r="X28" s="558">
        <v>7979</v>
      </c>
      <c r="Y28" s="559">
        <v>3.5198002549748773E-2</v>
      </c>
      <c r="Z28" s="558">
        <v>12296</v>
      </c>
      <c r="AA28" s="559">
        <v>5.4241714419314566E-2</v>
      </c>
      <c r="AB28" s="558">
        <v>36431</v>
      </c>
      <c r="AC28" s="559">
        <v>0.16070916542046593</v>
      </c>
      <c r="AD28" s="558">
        <v>5621</v>
      </c>
      <c r="AE28" s="559">
        <v>2.4796086267970655E-2</v>
      </c>
      <c r="AF28" s="558">
        <v>13862</v>
      </c>
      <c r="AG28" s="559">
        <v>6.1149857293472554E-2</v>
      </c>
      <c r="AH28" s="558">
        <v>15466</v>
      </c>
      <c r="AI28" s="559">
        <v>6.8225630709915344E-2</v>
      </c>
      <c r="AJ28" s="558">
        <v>12983</v>
      </c>
      <c r="AK28" s="559">
        <v>5.7272298170621426E-2</v>
      </c>
      <c r="AL28" s="558">
        <v>5261</v>
      </c>
      <c r="AM28" s="559">
        <v>2.3208007446325143E-2</v>
      </c>
      <c r="AN28" s="558">
        <v>4343</v>
      </c>
      <c r="AO28" s="559">
        <v>1.9158406451129081E-2</v>
      </c>
      <c r="AP28" s="558">
        <v>14256</v>
      </c>
      <c r="AQ28" s="559">
        <v>6.2887921337162367E-2</v>
      </c>
      <c r="AR28" s="558">
        <v>5099</v>
      </c>
      <c r="AS28" s="559">
        <v>2.2493371976584658E-2</v>
      </c>
      <c r="AT28" s="558">
        <v>14150</v>
      </c>
      <c r="AU28" s="559">
        <v>6.2420320350788969E-2</v>
      </c>
      <c r="AV28" s="558">
        <v>1428</v>
      </c>
      <c r="AW28" s="559">
        <v>6.2993793258605399E-3</v>
      </c>
      <c r="AX28" s="558">
        <v>0</v>
      </c>
      <c r="AY28" s="559">
        <v>0</v>
      </c>
      <c r="AZ28" s="560">
        <v>226689</v>
      </c>
      <c r="BA28" s="565"/>
    </row>
    <row r="29" spans="1:270" x14ac:dyDescent="0.2">
      <c r="A29" s="516" t="s">
        <v>20</v>
      </c>
      <c r="B29" s="517">
        <v>14065</v>
      </c>
      <c r="C29" s="518">
        <v>2.5771590234463754E-2</v>
      </c>
      <c r="D29" s="517">
        <v>8927</v>
      </c>
      <c r="E29" s="518">
        <v>1.6357126628016916E-2</v>
      </c>
      <c r="F29" s="517">
        <v>23552</v>
      </c>
      <c r="G29" s="518">
        <v>4.3154816438115202E-2</v>
      </c>
      <c r="H29" s="517">
        <v>14863</v>
      </c>
      <c r="I29" s="518">
        <v>2.7233782129742961E-2</v>
      </c>
      <c r="J29" s="517">
        <v>13076</v>
      </c>
      <c r="K29" s="518">
        <f t="shared" si="2"/>
        <v>2.3959425091066338E-2</v>
      </c>
      <c r="L29" s="517">
        <v>24503</v>
      </c>
      <c r="M29" s="518">
        <v>4.4897353396023132E-2</v>
      </c>
      <c r="N29" s="517">
        <v>23618</v>
      </c>
      <c r="O29" s="518">
        <v>4.3275749602386414E-2</v>
      </c>
      <c r="P29" s="517">
        <v>11025</v>
      </c>
      <c r="Q29" s="518">
        <v>2.0201335395304863E-2</v>
      </c>
      <c r="R29" s="517">
        <v>16016</v>
      </c>
      <c r="S29" s="518">
        <v>2.9346447863147634E-2</v>
      </c>
      <c r="T29" s="517">
        <v>26842</v>
      </c>
      <c r="U29" s="518">
        <v>4.9183151444968078E-2</v>
      </c>
      <c r="V29" s="517">
        <v>31997</v>
      </c>
      <c r="W29" s="518">
        <v>5.8628764502818106E-2</v>
      </c>
      <c r="X29" s="517">
        <v>7996</v>
      </c>
      <c r="Y29" s="518">
        <v>1.4651236083524505E-2</v>
      </c>
      <c r="Z29" s="517">
        <v>13093</v>
      </c>
      <c r="AA29" s="518">
        <v>2.3990574542469528E-2</v>
      </c>
      <c r="AB29" s="517">
        <v>41405</v>
      </c>
      <c r="AC29" s="518">
        <v>7.5867237373478252E-2</v>
      </c>
      <c r="AD29" s="517">
        <v>55391</v>
      </c>
      <c r="AE29" s="518">
        <v>0.1014940742749507</v>
      </c>
      <c r="AF29" s="517">
        <v>39268</v>
      </c>
      <c r="AG29" s="518">
        <v>7.1951568100030047E-2</v>
      </c>
      <c r="AH29" s="517">
        <v>27046</v>
      </c>
      <c r="AI29" s="518">
        <v>4.9556944861806375E-2</v>
      </c>
      <c r="AJ29" s="517">
        <v>14428</v>
      </c>
      <c r="AK29" s="518">
        <v>2.6436722637955424E-2</v>
      </c>
      <c r="AL29" s="517">
        <v>3039</v>
      </c>
      <c r="AM29" s="518">
        <v>5.5684225184881152E-3</v>
      </c>
      <c r="AN29" s="517">
        <v>20507</v>
      </c>
      <c r="AO29" s="518">
        <v>3.7575399995602429E-2</v>
      </c>
      <c r="AP29" s="517">
        <v>19444</v>
      </c>
      <c r="AQ29" s="518">
        <v>3.5627643122567595E-2</v>
      </c>
      <c r="AR29" s="517">
        <v>41648</v>
      </c>
      <c r="AS29" s="518">
        <v>7.6312491296476812E-2</v>
      </c>
      <c r="AT29" s="517">
        <v>64364</v>
      </c>
      <c r="AU29" s="518">
        <v>0.11793548765382332</v>
      </c>
      <c r="AV29" s="517">
        <v>16301</v>
      </c>
      <c r="AW29" s="518">
        <v>2.986865925431878E-2</v>
      </c>
      <c r="AX29" s="517">
        <v>476</v>
      </c>
      <c r="AY29" s="518">
        <v>8.7218463928935271E-4</v>
      </c>
      <c r="AZ29" s="519">
        <v>545756</v>
      </c>
      <c r="BA29" s="565"/>
    </row>
    <row r="30" spans="1:270" x14ac:dyDescent="0.2">
      <c r="A30" s="526" t="s">
        <v>21</v>
      </c>
      <c r="B30" s="527">
        <v>16495</v>
      </c>
      <c r="C30" s="528">
        <v>1.8414592350380739E-2</v>
      </c>
      <c r="D30" s="527">
        <v>19498</v>
      </c>
      <c r="E30" s="528">
        <v>2.1767064058667698E-2</v>
      </c>
      <c r="F30" s="527">
        <v>27224</v>
      </c>
      <c r="G30" s="528">
        <v>3.0392171091043665E-2</v>
      </c>
      <c r="H30" s="527">
        <v>31544</v>
      </c>
      <c r="I30" s="528">
        <v>3.5214907614453471E-2</v>
      </c>
      <c r="J30" s="527">
        <v>21355</v>
      </c>
      <c r="K30" s="528">
        <f t="shared" si="2"/>
        <v>2.3840170939216775E-2</v>
      </c>
      <c r="L30" s="527">
        <v>28770</v>
      </c>
      <c r="M30" s="528">
        <v>3.2118085596875047E-2</v>
      </c>
      <c r="N30" s="527">
        <v>20339</v>
      </c>
      <c r="O30" s="528">
        <v>2.2705934756859281E-2</v>
      </c>
      <c r="P30" s="527">
        <v>34845</v>
      </c>
      <c r="Q30" s="528">
        <v>3.8900058832920088E-2</v>
      </c>
      <c r="R30" s="527">
        <v>13695</v>
      </c>
      <c r="S30" s="528">
        <v>1.5288744603726234E-2</v>
      </c>
      <c r="T30" s="527">
        <v>32557</v>
      </c>
      <c r="U30" s="528">
        <v>3.6345794674225267E-2</v>
      </c>
      <c r="V30" s="527">
        <v>48759</v>
      </c>
      <c r="W30" s="528">
        <v>5.4433289385402511E-2</v>
      </c>
      <c r="X30" s="527">
        <v>33350</v>
      </c>
      <c r="Y30" s="528">
        <v>3.7231079411045628E-2</v>
      </c>
      <c r="Z30" s="527">
        <v>93229</v>
      </c>
      <c r="AA30" s="528">
        <v>0.10407844984744746</v>
      </c>
      <c r="AB30" s="527">
        <v>43499</v>
      </c>
      <c r="AC30" s="528">
        <v>4.856116111847298E-2</v>
      </c>
      <c r="AD30" s="527">
        <v>89038</v>
      </c>
      <c r="AE30" s="528">
        <v>9.939972559522281E-2</v>
      </c>
      <c r="AF30" s="527">
        <v>91750</v>
      </c>
      <c r="AG30" s="528">
        <v>0.10242733241269675</v>
      </c>
      <c r="AH30" s="527">
        <v>27870</v>
      </c>
      <c r="AI30" s="528">
        <v>3.111334882116467E-2</v>
      </c>
      <c r="AJ30" s="527">
        <v>34892</v>
      </c>
      <c r="AK30" s="528">
        <v>3.8952528420096076E-2</v>
      </c>
      <c r="AL30" s="527">
        <v>15025</v>
      </c>
      <c r="AM30" s="528">
        <v>1.6773522283387125E-2</v>
      </c>
      <c r="AN30" s="527">
        <v>46697</v>
      </c>
      <c r="AO30" s="528">
        <v>5.213132579483052E-2</v>
      </c>
      <c r="AP30" s="527">
        <v>42249</v>
      </c>
      <c r="AQ30" s="528">
        <v>4.7165693374430787E-2</v>
      </c>
      <c r="AR30" s="527">
        <v>50824</v>
      </c>
      <c r="AS30" s="528">
        <v>5.6738602098560215E-2</v>
      </c>
      <c r="AT30" s="527">
        <v>94647</v>
      </c>
      <c r="AU30" s="528">
        <v>0.10566146845628893</v>
      </c>
      <c r="AV30" s="527">
        <v>22451</v>
      </c>
      <c r="AW30" s="528">
        <v>2.5063717057192965E-2</v>
      </c>
      <c r="AX30" s="527">
        <v>3002</v>
      </c>
      <c r="AY30" s="528">
        <v>3.3513553340917233E-3</v>
      </c>
      <c r="AZ30" s="442">
        <v>895757</v>
      </c>
      <c r="BA30" s="525"/>
    </row>
    <row r="31" spans="1:270" x14ac:dyDescent="0.2">
      <c r="A31" s="516" t="s">
        <v>22</v>
      </c>
      <c r="B31" s="517">
        <v>8747</v>
      </c>
      <c r="C31" s="518">
        <v>2.1632677288038343E-2</v>
      </c>
      <c r="D31" s="517">
        <v>14831</v>
      </c>
      <c r="E31" s="518">
        <v>3.6679345702400445E-2</v>
      </c>
      <c r="F31" s="517">
        <v>12055</v>
      </c>
      <c r="G31" s="518">
        <v>2.9813870436412739E-2</v>
      </c>
      <c r="H31" s="517">
        <v>11805</v>
      </c>
      <c r="I31" s="518">
        <v>2.9195581957847563E-2</v>
      </c>
      <c r="J31" s="517">
        <v>5368</v>
      </c>
      <c r="K31" s="518">
        <f t="shared" si="2"/>
        <v>1.3275890211751438E-2</v>
      </c>
      <c r="L31" s="517">
        <v>10186</v>
      </c>
      <c r="M31" s="518">
        <v>2.519154577065949E-2</v>
      </c>
      <c r="N31" s="517">
        <v>13503</v>
      </c>
      <c r="O31" s="518">
        <v>3.3394997304262236E-2</v>
      </c>
      <c r="P31" s="517">
        <v>11863</v>
      </c>
      <c r="Q31" s="518">
        <v>2.9339024884874686E-2</v>
      </c>
      <c r="R31" s="517">
        <v>4593</v>
      </c>
      <c r="S31" s="518">
        <v>1.1359195928199395E-2</v>
      </c>
      <c r="T31" s="517">
        <v>9581</v>
      </c>
      <c r="U31" s="518">
        <v>2.3695287652531767E-2</v>
      </c>
      <c r="V31" s="517">
        <v>28560</v>
      </c>
      <c r="W31" s="518">
        <v>7.0633275791285588E-2</v>
      </c>
      <c r="X31" s="517">
        <v>8235</v>
      </c>
      <c r="Y31" s="518">
        <v>2.0366422483936865E-2</v>
      </c>
      <c r="Z31" s="517">
        <v>31529</v>
      </c>
      <c r="AA31" s="518">
        <v>7.7976069762725614E-2</v>
      </c>
      <c r="AB31" s="517">
        <v>23920</v>
      </c>
      <c r="AC31" s="518">
        <v>5.915784162911595E-2</v>
      </c>
      <c r="AD31" s="517">
        <v>23113</v>
      </c>
      <c r="AE31" s="518">
        <v>5.7162006420307561E-2</v>
      </c>
      <c r="AF31" s="517">
        <v>53454</v>
      </c>
      <c r="AG31" s="518">
        <v>0.13219996933289146</v>
      </c>
      <c r="AH31" s="517">
        <v>47782</v>
      </c>
      <c r="AI31" s="518">
        <v>0.11817224033120477</v>
      </c>
      <c r="AJ31" s="517">
        <v>4679</v>
      </c>
      <c r="AK31" s="518">
        <v>1.1571887164825816E-2</v>
      </c>
      <c r="AL31" s="517">
        <v>8305</v>
      </c>
      <c r="AM31" s="518">
        <v>2.0539543257935115E-2</v>
      </c>
      <c r="AN31" s="517">
        <v>7786</v>
      </c>
      <c r="AO31" s="518">
        <v>1.9255976376433812E-2</v>
      </c>
      <c r="AP31" s="517">
        <v>6581</v>
      </c>
      <c r="AQ31" s="518">
        <v>1.6275825909749669E-2</v>
      </c>
      <c r="AR31" s="517">
        <v>34555</v>
      </c>
      <c r="AS31" s="518">
        <v>8.5459833507278496E-2</v>
      </c>
      <c r="AT31" s="517">
        <v>33147</v>
      </c>
      <c r="AU31" s="518">
        <v>8.1977632795999428E-2</v>
      </c>
      <c r="AV31" s="517">
        <v>15180</v>
      </c>
      <c r="AW31" s="518">
        <v>3.7542476418477425E-2</v>
      </c>
      <c r="AX31" s="517">
        <v>4655</v>
      </c>
      <c r="AY31" s="518">
        <v>1.1512531470883559E-2</v>
      </c>
      <c r="AZ31" s="519">
        <v>404342</v>
      </c>
      <c r="BA31" s="565"/>
    </row>
    <row r="32" spans="1:270" x14ac:dyDescent="0.2">
      <c r="A32" s="520" t="s">
        <v>23</v>
      </c>
      <c r="B32" s="521">
        <v>11347</v>
      </c>
      <c r="C32" s="554">
        <v>1.5355385075491333E-2</v>
      </c>
      <c r="D32" s="521">
        <v>3573</v>
      </c>
      <c r="E32" s="554">
        <v>4.8351803009368585E-3</v>
      </c>
      <c r="F32" s="521">
        <v>20284</v>
      </c>
      <c r="G32" s="554">
        <v>2.7449425475567658E-2</v>
      </c>
      <c r="H32" s="521">
        <v>17555</v>
      </c>
      <c r="I32" s="554">
        <v>2.3756392438552071E-2</v>
      </c>
      <c r="J32" s="521">
        <v>11221</v>
      </c>
      <c r="K32" s="554">
        <f t="shared" si="2"/>
        <v>1.5184874938934365E-2</v>
      </c>
      <c r="L32" s="521">
        <v>8161</v>
      </c>
      <c r="M32" s="554">
        <v>1.1043914479693731E-2</v>
      </c>
      <c r="N32" s="521">
        <v>7844</v>
      </c>
      <c r="O32" s="554">
        <v>1.0614932628197234E-2</v>
      </c>
      <c r="P32" s="521">
        <v>26452</v>
      </c>
      <c r="Q32" s="554">
        <v>3.5796302636546817E-2</v>
      </c>
      <c r="R32" s="521">
        <v>22874</v>
      </c>
      <c r="S32" s="554">
        <v>3.0954356060349762E-2</v>
      </c>
      <c r="T32" s="521">
        <v>73857</v>
      </c>
      <c r="U32" s="554">
        <v>9.9947358378475668E-2</v>
      </c>
      <c r="V32" s="521">
        <v>64258</v>
      </c>
      <c r="W32" s="554">
        <v>8.6957463133949239E-2</v>
      </c>
      <c r="X32" s="521">
        <v>30692</v>
      </c>
      <c r="Y32" s="554">
        <v>4.1534104057193974E-2</v>
      </c>
      <c r="Z32" s="521">
        <v>57446</v>
      </c>
      <c r="AA32" s="554">
        <v>7.77390897194567E-2</v>
      </c>
      <c r="AB32" s="521">
        <v>20918</v>
      </c>
      <c r="AC32" s="554">
        <v>2.8307389178560651E-2</v>
      </c>
      <c r="AD32" s="521">
        <v>54949</v>
      </c>
      <c r="AE32" s="554">
        <v>7.4360011854514255E-2</v>
      </c>
      <c r="AF32" s="521">
        <v>46017</v>
      </c>
      <c r="AG32" s="554">
        <v>6.227273772969813E-2</v>
      </c>
      <c r="AH32" s="521">
        <v>24604</v>
      </c>
      <c r="AI32" s="554">
        <v>3.3295487300377964E-2</v>
      </c>
      <c r="AJ32" s="521">
        <v>19652</v>
      </c>
      <c r="AK32" s="554">
        <v>2.6594168282678743E-2</v>
      </c>
      <c r="AL32" s="521">
        <v>5110</v>
      </c>
      <c r="AM32" s="554">
        <v>6.9151333159214517E-3</v>
      </c>
      <c r="AN32" s="521">
        <v>7495</v>
      </c>
      <c r="AO32" s="554">
        <v>1.0142646615035476E-2</v>
      </c>
      <c r="AP32" s="521">
        <v>17345</v>
      </c>
      <c r="AQ32" s="554">
        <v>2.3472208877623791E-2</v>
      </c>
      <c r="AR32" s="521">
        <v>46553</v>
      </c>
      <c r="AS32" s="554">
        <v>6.2998082437591266E-2</v>
      </c>
      <c r="AT32" s="521">
        <v>192138</v>
      </c>
      <c r="AU32" s="554">
        <v>0.26001171918875066</v>
      </c>
      <c r="AV32" s="521">
        <v>57988</v>
      </c>
      <c r="AW32" s="554">
        <v>7.8472553957662061E-2</v>
      </c>
      <c r="AX32" s="521">
        <v>1713</v>
      </c>
      <c r="AY32" s="554">
        <v>2.3181259041435316E-3</v>
      </c>
      <c r="AZ32" s="522">
        <v>738959</v>
      </c>
      <c r="BA32" s="565"/>
    </row>
    <row r="33" spans="1:270" x14ac:dyDescent="0.2">
      <c r="A33" s="512" t="s">
        <v>30</v>
      </c>
      <c r="B33" s="525"/>
      <c r="C33" s="545"/>
      <c r="D33" s="525"/>
      <c r="E33" s="545"/>
      <c r="F33" s="525"/>
      <c r="G33" s="545"/>
      <c r="H33" s="525"/>
      <c r="I33" s="545"/>
      <c r="J33" s="525"/>
      <c r="K33" s="545"/>
      <c r="L33" s="525"/>
      <c r="M33" s="545"/>
      <c r="N33" s="525"/>
      <c r="O33" s="545"/>
      <c r="P33" s="525"/>
      <c r="Q33" s="545"/>
      <c r="R33" s="525"/>
      <c r="S33" s="545"/>
      <c r="T33" s="525"/>
      <c r="U33" s="545"/>
      <c r="V33" s="525"/>
      <c r="W33" s="545"/>
      <c r="X33" s="525"/>
      <c r="Y33" s="545"/>
      <c r="Z33" s="525"/>
      <c r="AA33" s="545"/>
      <c r="AB33" s="525"/>
      <c r="AC33" s="545"/>
      <c r="AD33" s="525"/>
      <c r="AE33" s="545"/>
      <c r="AF33" s="525"/>
      <c r="AG33" s="545"/>
      <c r="AH33" s="525"/>
      <c r="AI33" s="545"/>
      <c r="AJ33" s="525"/>
      <c r="AK33" s="545"/>
      <c r="AL33" s="525"/>
      <c r="AM33" s="545"/>
      <c r="AN33" s="525"/>
      <c r="AO33" s="545"/>
      <c r="AP33" s="525"/>
      <c r="AQ33" s="545"/>
      <c r="AR33" s="525"/>
      <c r="AS33" s="545"/>
      <c r="AT33" s="525"/>
      <c r="AU33" s="545"/>
      <c r="AV33" s="525"/>
      <c r="AW33" s="545"/>
      <c r="AX33" s="525"/>
      <c r="AY33" s="545"/>
      <c r="AZ33" s="525"/>
    </row>
    <row r="35" spans="1:270" x14ac:dyDescent="0.2">
      <c r="A35" s="687" t="s">
        <v>24</v>
      </c>
      <c r="B35" s="688">
        <v>43891</v>
      </c>
      <c r="C35" s="681"/>
      <c r="D35" s="688">
        <v>43922</v>
      </c>
      <c r="E35" s="681"/>
      <c r="F35" s="688">
        <v>43952</v>
      </c>
      <c r="G35" s="681"/>
      <c r="H35" s="688">
        <v>43983</v>
      </c>
      <c r="I35" s="681"/>
      <c r="J35" s="688">
        <v>44013</v>
      </c>
      <c r="K35" s="681"/>
      <c r="L35" s="688">
        <v>44044</v>
      </c>
      <c r="M35" s="681"/>
      <c r="N35" s="688">
        <v>44075</v>
      </c>
      <c r="O35" s="681"/>
      <c r="P35" s="688">
        <v>44105</v>
      </c>
      <c r="Q35" s="681"/>
      <c r="R35" s="688">
        <v>44136</v>
      </c>
      <c r="S35" s="681"/>
      <c r="T35" s="688">
        <v>44166</v>
      </c>
      <c r="U35" s="681"/>
      <c r="V35" s="688">
        <v>44197</v>
      </c>
      <c r="W35" s="681"/>
      <c r="X35" s="688">
        <v>44228</v>
      </c>
      <c r="Y35" s="681"/>
      <c r="Z35" s="688">
        <v>44256</v>
      </c>
      <c r="AA35" s="681"/>
      <c r="AB35" s="688">
        <v>44287</v>
      </c>
      <c r="AC35" s="681"/>
      <c r="AD35" s="688">
        <v>44317</v>
      </c>
      <c r="AE35" s="681"/>
      <c r="AF35" s="688">
        <v>44348</v>
      </c>
      <c r="AG35" s="681"/>
      <c r="AH35" s="688">
        <v>44378</v>
      </c>
      <c r="AI35" s="681"/>
      <c r="AJ35" s="688">
        <v>44409</v>
      </c>
      <c r="AK35" s="689"/>
      <c r="AL35" s="688">
        <v>44440</v>
      </c>
      <c r="AM35" s="689"/>
      <c r="AN35" s="688">
        <v>44470</v>
      </c>
      <c r="AO35" s="689"/>
      <c r="AP35" s="688">
        <v>44501</v>
      </c>
      <c r="AQ35" s="689"/>
      <c r="AR35" s="688">
        <v>44531</v>
      </c>
      <c r="AS35" s="689"/>
      <c r="AT35" s="688">
        <v>44562</v>
      </c>
      <c r="AU35" s="689"/>
      <c r="AV35" s="688">
        <v>44593</v>
      </c>
      <c r="AW35" s="689"/>
      <c r="AX35" s="688">
        <v>44621</v>
      </c>
      <c r="AY35" s="689"/>
      <c r="AZ35" s="690" t="s">
        <v>11</v>
      </c>
    </row>
    <row r="36" spans="1:270" s="223" customFormat="1" ht="24" x14ac:dyDescent="0.2">
      <c r="A36" s="687"/>
      <c r="B36" s="285" t="s">
        <v>188</v>
      </c>
      <c r="C36" s="286" t="s">
        <v>12</v>
      </c>
      <c r="D36" s="285" t="s">
        <v>188</v>
      </c>
      <c r="E36" s="286" t="s">
        <v>12</v>
      </c>
      <c r="F36" s="285" t="s">
        <v>188</v>
      </c>
      <c r="G36" s="286" t="s">
        <v>12</v>
      </c>
      <c r="H36" s="285" t="s">
        <v>188</v>
      </c>
      <c r="I36" s="286" t="s">
        <v>12</v>
      </c>
      <c r="J36" s="285" t="s">
        <v>188</v>
      </c>
      <c r="K36" s="286" t="s">
        <v>12</v>
      </c>
      <c r="L36" s="285" t="s">
        <v>188</v>
      </c>
      <c r="M36" s="286" t="s">
        <v>12</v>
      </c>
      <c r="N36" s="285" t="s">
        <v>188</v>
      </c>
      <c r="O36" s="286" t="s">
        <v>12</v>
      </c>
      <c r="P36" s="285" t="s">
        <v>188</v>
      </c>
      <c r="Q36" s="286" t="s">
        <v>12</v>
      </c>
      <c r="R36" s="285" t="s">
        <v>188</v>
      </c>
      <c r="S36" s="286" t="s">
        <v>12</v>
      </c>
      <c r="T36" s="285" t="s">
        <v>188</v>
      </c>
      <c r="U36" s="286" t="s">
        <v>12</v>
      </c>
      <c r="V36" s="285" t="s">
        <v>188</v>
      </c>
      <c r="W36" s="286" t="s">
        <v>12</v>
      </c>
      <c r="X36" s="285" t="s">
        <v>188</v>
      </c>
      <c r="Y36" s="286" t="s">
        <v>12</v>
      </c>
      <c r="Z36" s="285" t="s">
        <v>188</v>
      </c>
      <c r="AA36" s="286" t="s">
        <v>12</v>
      </c>
      <c r="AB36" s="285" t="s">
        <v>188</v>
      </c>
      <c r="AC36" s="286" t="s">
        <v>12</v>
      </c>
      <c r="AD36" s="285" t="s">
        <v>188</v>
      </c>
      <c r="AE36" s="286" t="s">
        <v>12</v>
      </c>
      <c r="AF36" s="285" t="s">
        <v>188</v>
      </c>
      <c r="AG36" s="286" t="s">
        <v>12</v>
      </c>
      <c r="AH36" s="285" t="s">
        <v>188</v>
      </c>
      <c r="AI36" s="286" t="s">
        <v>12</v>
      </c>
      <c r="AJ36" s="285" t="s">
        <v>188</v>
      </c>
      <c r="AK36" s="286" t="s">
        <v>12</v>
      </c>
      <c r="AL36" s="285" t="s">
        <v>188</v>
      </c>
      <c r="AM36" s="286" t="s">
        <v>12</v>
      </c>
      <c r="AN36" s="285" t="s">
        <v>188</v>
      </c>
      <c r="AO36" s="286" t="s">
        <v>12</v>
      </c>
      <c r="AP36" s="285" t="s">
        <v>188</v>
      </c>
      <c r="AQ36" s="286" t="s">
        <v>12</v>
      </c>
      <c r="AR36" s="285" t="s">
        <v>188</v>
      </c>
      <c r="AS36" s="286" t="s">
        <v>12</v>
      </c>
      <c r="AT36" s="285" t="s">
        <v>188</v>
      </c>
      <c r="AU36" s="286" t="s">
        <v>12</v>
      </c>
      <c r="AV36" s="285" t="s">
        <v>188</v>
      </c>
      <c r="AW36" s="286" t="s">
        <v>12</v>
      </c>
      <c r="AX36" s="285" t="s">
        <v>188</v>
      </c>
      <c r="AY36" s="286" t="s">
        <v>12</v>
      </c>
      <c r="AZ36" s="690"/>
      <c r="BA36" s="296"/>
      <c r="BB36" s="296"/>
      <c r="BC36" s="296"/>
      <c r="BD36" s="296"/>
      <c r="BE36" s="296"/>
      <c r="BF36" s="296"/>
      <c r="BG36" s="296"/>
      <c r="BH36" s="296"/>
      <c r="BI36" s="296"/>
      <c r="BJ36" s="296"/>
      <c r="BK36" s="296"/>
      <c r="BL36" s="296"/>
      <c r="BM36" s="296"/>
      <c r="BN36" s="296"/>
      <c r="BO36" s="296"/>
      <c r="BP36" s="296"/>
      <c r="BQ36" s="296"/>
      <c r="BR36" s="296"/>
      <c r="BS36" s="296"/>
      <c r="BT36" s="296"/>
      <c r="BU36" s="296"/>
      <c r="BV36" s="296"/>
      <c r="BW36" s="296"/>
      <c r="BX36" s="296"/>
      <c r="BY36" s="296"/>
      <c r="BZ36" s="296"/>
      <c r="CA36" s="296"/>
      <c r="CB36" s="296"/>
      <c r="CC36" s="296"/>
      <c r="CD36" s="296"/>
      <c r="CE36" s="296"/>
      <c r="CF36" s="296"/>
      <c r="CG36" s="296"/>
      <c r="CH36" s="296"/>
      <c r="CI36" s="296"/>
      <c r="CJ36" s="296"/>
      <c r="CK36" s="296"/>
      <c r="CL36" s="296"/>
      <c r="CM36" s="296"/>
      <c r="CN36" s="296"/>
      <c r="CO36" s="296"/>
      <c r="CP36" s="296"/>
      <c r="CQ36" s="296"/>
      <c r="CR36" s="296"/>
      <c r="CS36" s="296"/>
      <c r="CT36" s="296"/>
      <c r="CU36" s="296"/>
      <c r="CV36" s="296"/>
      <c r="CW36" s="296"/>
      <c r="CX36" s="296"/>
      <c r="CY36" s="296"/>
      <c r="CZ36" s="296"/>
      <c r="DA36" s="296"/>
      <c r="DB36" s="296"/>
      <c r="DC36" s="296"/>
      <c r="DD36" s="296"/>
      <c r="DE36" s="296"/>
      <c r="DF36" s="296"/>
      <c r="DG36" s="296"/>
      <c r="DH36" s="296"/>
      <c r="DI36" s="296"/>
      <c r="DJ36" s="296"/>
      <c r="DK36" s="296"/>
      <c r="DL36" s="296"/>
      <c r="DM36" s="296"/>
      <c r="DN36" s="296"/>
      <c r="DO36" s="296"/>
      <c r="DP36" s="296"/>
      <c r="DQ36" s="296"/>
      <c r="DR36" s="296"/>
      <c r="DS36" s="296"/>
      <c r="DT36" s="296"/>
      <c r="DU36" s="296"/>
      <c r="DV36" s="296"/>
      <c r="DW36" s="296"/>
      <c r="DX36" s="296"/>
      <c r="DY36" s="296"/>
      <c r="DZ36" s="296"/>
      <c r="EA36" s="296"/>
      <c r="EB36" s="296"/>
      <c r="EC36" s="296"/>
      <c r="ED36" s="296"/>
      <c r="EE36" s="296"/>
      <c r="EF36" s="296"/>
      <c r="EG36" s="296"/>
      <c r="EH36" s="296"/>
      <c r="EI36" s="296"/>
      <c r="EJ36" s="296"/>
      <c r="EK36" s="296"/>
      <c r="EL36" s="296"/>
      <c r="EM36" s="296"/>
      <c r="EN36" s="296"/>
      <c r="EO36" s="296"/>
      <c r="EP36" s="296"/>
      <c r="EQ36" s="296"/>
      <c r="ER36" s="296"/>
      <c r="ES36" s="296"/>
      <c r="ET36" s="296"/>
      <c r="EU36" s="296"/>
      <c r="EV36" s="296"/>
      <c r="EW36" s="296"/>
      <c r="EX36" s="296"/>
      <c r="EY36" s="296"/>
      <c r="EZ36" s="296"/>
      <c r="FA36" s="296"/>
      <c r="FB36" s="296"/>
      <c r="FC36" s="296"/>
      <c r="FD36" s="296"/>
      <c r="FE36" s="296"/>
      <c r="FF36" s="296"/>
      <c r="FG36" s="296"/>
      <c r="FH36" s="296"/>
      <c r="FI36" s="296"/>
      <c r="FJ36" s="296"/>
      <c r="FK36" s="296"/>
      <c r="FL36" s="296"/>
      <c r="FM36" s="296"/>
      <c r="FN36" s="296"/>
      <c r="FO36" s="296"/>
      <c r="FP36" s="296"/>
      <c r="FQ36" s="296"/>
      <c r="FR36" s="296"/>
      <c r="FS36" s="296"/>
      <c r="FT36" s="296"/>
      <c r="FU36" s="296"/>
      <c r="FV36" s="296"/>
      <c r="FW36" s="296"/>
      <c r="FX36" s="296"/>
      <c r="FY36" s="296"/>
      <c r="FZ36" s="296"/>
      <c r="GA36" s="296"/>
      <c r="GB36" s="296"/>
      <c r="GC36" s="296"/>
      <c r="GD36" s="296"/>
      <c r="GE36" s="296"/>
      <c r="GF36" s="296"/>
      <c r="GG36" s="296"/>
      <c r="GH36" s="296"/>
      <c r="GI36" s="296"/>
      <c r="GJ36" s="296"/>
      <c r="GK36" s="296"/>
      <c r="GL36" s="296"/>
      <c r="GM36" s="296"/>
      <c r="GN36" s="296"/>
      <c r="GO36" s="296"/>
      <c r="GP36" s="296"/>
      <c r="GQ36" s="296"/>
      <c r="GR36" s="296"/>
      <c r="GS36" s="296"/>
      <c r="GT36" s="296"/>
      <c r="GU36" s="296"/>
      <c r="GV36" s="296"/>
      <c r="GW36" s="296"/>
      <c r="GX36" s="296"/>
      <c r="GY36" s="296"/>
      <c r="GZ36" s="296"/>
      <c r="HA36" s="296"/>
      <c r="HB36" s="296"/>
      <c r="HC36" s="296"/>
      <c r="HD36" s="296"/>
      <c r="HE36" s="296"/>
      <c r="HF36" s="296"/>
      <c r="HG36" s="296"/>
      <c r="HH36" s="296"/>
      <c r="HI36" s="296"/>
      <c r="HJ36" s="296"/>
      <c r="HK36" s="296"/>
      <c r="HL36" s="296"/>
      <c r="HM36" s="296"/>
      <c r="HN36" s="296"/>
      <c r="HO36" s="296"/>
      <c r="HP36" s="296"/>
      <c r="HQ36" s="296"/>
      <c r="HR36" s="296"/>
      <c r="HS36" s="296"/>
      <c r="HT36" s="296"/>
      <c r="HU36" s="296"/>
      <c r="HV36" s="296"/>
      <c r="HW36" s="296"/>
      <c r="HX36" s="296"/>
      <c r="HY36" s="296"/>
      <c r="HZ36" s="296"/>
      <c r="IA36" s="296"/>
      <c r="IB36" s="296"/>
      <c r="IC36" s="296"/>
      <c r="ID36" s="296"/>
      <c r="IE36" s="296"/>
      <c r="IF36" s="296"/>
      <c r="IG36" s="296"/>
      <c r="IH36" s="296"/>
      <c r="II36" s="296"/>
      <c r="IJ36" s="296"/>
      <c r="IK36" s="296"/>
      <c r="IL36" s="296"/>
      <c r="IM36" s="296"/>
      <c r="IN36" s="296"/>
      <c r="IO36" s="296"/>
      <c r="IP36" s="296"/>
      <c r="IQ36" s="296"/>
      <c r="IR36" s="296"/>
      <c r="IS36" s="296"/>
      <c r="IT36" s="296"/>
      <c r="IU36" s="296"/>
      <c r="IV36" s="296"/>
      <c r="IW36" s="296"/>
      <c r="IX36" s="296"/>
      <c r="IY36" s="296"/>
      <c r="IZ36" s="296"/>
      <c r="JA36" s="296"/>
      <c r="JB36" s="296"/>
      <c r="JC36" s="296"/>
      <c r="JD36" s="296"/>
      <c r="JE36" s="296"/>
      <c r="JF36" s="296"/>
      <c r="JG36" s="296"/>
      <c r="JH36" s="296"/>
      <c r="JI36" s="296"/>
      <c r="JJ36" s="296"/>
    </row>
    <row r="37" spans="1:270" x14ac:dyDescent="0.2">
      <c r="A37" s="516" t="s">
        <v>193</v>
      </c>
      <c r="B37" s="517">
        <v>4591</v>
      </c>
      <c r="C37" s="518">
        <v>1.9053508360551644E-2</v>
      </c>
      <c r="D37" s="517">
        <v>1184</v>
      </c>
      <c r="E37" s="518">
        <v>4.9138213676526129E-3</v>
      </c>
      <c r="F37" s="517">
        <v>707</v>
      </c>
      <c r="G37" s="518">
        <v>2.9341821849074301E-3</v>
      </c>
      <c r="H37" s="517">
        <v>6617</v>
      </c>
      <c r="I37" s="518">
        <v>2.7461787153511264E-2</v>
      </c>
      <c r="J37" s="517">
        <v>4301</v>
      </c>
      <c r="K37" s="518">
        <f t="shared" ref="K37:K40" si="3">J37/AZ37</f>
        <v>1.7849954140434027E-2</v>
      </c>
      <c r="L37" s="517">
        <v>6481</v>
      </c>
      <c r="M37" s="518">
        <v>2.6897361726145763E-2</v>
      </c>
      <c r="N37" s="517">
        <v>4429</v>
      </c>
      <c r="O37" s="518">
        <v>1.8381178072072148E-2</v>
      </c>
      <c r="P37" s="517">
        <v>11569</v>
      </c>
      <c r="Q37" s="518">
        <v>4.8013513008761041E-2</v>
      </c>
      <c r="R37" s="517">
        <v>3816</v>
      </c>
      <c r="S37" s="518">
        <v>1.5837113461961462E-2</v>
      </c>
      <c r="T37" s="517">
        <v>48035</v>
      </c>
      <c r="U37" s="518">
        <v>0.19935423090810242</v>
      </c>
      <c r="V37" s="517">
        <v>12967</v>
      </c>
      <c r="W37" s="518">
        <v>5.3815474387121143E-2</v>
      </c>
      <c r="X37" s="517">
        <v>4782</v>
      </c>
      <c r="Y37" s="518">
        <v>1.9846194071042902E-2</v>
      </c>
      <c r="Z37" s="517">
        <v>6871</v>
      </c>
      <c r="AA37" s="518">
        <v>2.8515934642855661E-2</v>
      </c>
      <c r="AB37" s="517">
        <v>20368</v>
      </c>
      <c r="AC37" s="518">
        <v>8.4531008121915899E-2</v>
      </c>
      <c r="AD37" s="517">
        <v>11971</v>
      </c>
      <c r="AE37" s="518">
        <v>4.9681888169062015E-2</v>
      </c>
      <c r="AF37" s="517">
        <v>25918</v>
      </c>
      <c r="AG37" s="518">
        <v>0.10756454578278751</v>
      </c>
      <c r="AH37" s="517">
        <v>2223</v>
      </c>
      <c r="AI37" s="518">
        <v>9.2258656252464169E-3</v>
      </c>
      <c r="AJ37" s="517">
        <v>2753</v>
      </c>
      <c r="AK37" s="518">
        <v>1.1425464717185509E-2</v>
      </c>
      <c r="AL37" s="517">
        <v>1745</v>
      </c>
      <c r="AM37" s="518">
        <v>7.2420762555353117E-3</v>
      </c>
      <c r="AN37" s="517">
        <v>13526</v>
      </c>
      <c r="AO37" s="518">
        <v>5.6135428901071996E-2</v>
      </c>
      <c r="AP37" s="517">
        <v>6419</v>
      </c>
      <c r="AQ37" s="518">
        <v>2.6640050134258547E-2</v>
      </c>
      <c r="AR37" s="517">
        <v>14542</v>
      </c>
      <c r="AS37" s="518">
        <v>6.0352018858449576E-2</v>
      </c>
      <c r="AT37" s="517">
        <v>62421</v>
      </c>
      <c r="AU37" s="518">
        <v>0.25905882059986801</v>
      </c>
      <c r="AV37" s="517">
        <v>6111</v>
      </c>
      <c r="AW37" s="518">
        <v>2.5361792548754321E-2</v>
      </c>
      <c r="AX37" s="517">
        <v>291</v>
      </c>
      <c r="AY37" s="518">
        <v>1.2077044070835392E-3</v>
      </c>
      <c r="AZ37" s="519">
        <v>240953</v>
      </c>
    </row>
    <row r="38" spans="1:270" x14ac:dyDescent="0.2">
      <c r="A38" s="555" t="s">
        <v>26</v>
      </c>
      <c r="B38" s="563">
        <v>7149</v>
      </c>
      <c r="C38" s="546">
        <v>1.1485278311958088E-2</v>
      </c>
      <c r="D38" s="563">
        <v>12588</v>
      </c>
      <c r="E38" s="546">
        <v>2.0223343599234635E-2</v>
      </c>
      <c r="F38" s="563">
        <v>16416</v>
      </c>
      <c r="G38" s="546">
        <v>2.6373245036942786E-2</v>
      </c>
      <c r="H38" s="563">
        <v>20888</v>
      </c>
      <c r="I38" s="546">
        <v>3.3557769391548545E-2</v>
      </c>
      <c r="J38" s="563">
        <v>21087</v>
      </c>
      <c r="K38" s="546">
        <f t="shared" si="3"/>
        <v>3.3877474299099201E-2</v>
      </c>
      <c r="L38" s="563">
        <v>18349</v>
      </c>
      <c r="M38" s="546">
        <v>2.9478720344959988E-2</v>
      </c>
      <c r="N38" s="563">
        <v>18826</v>
      </c>
      <c r="O38" s="546">
        <v>3.0245048188686945E-2</v>
      </c>
      <c r="P38" s="563">
        <v>21267</v>
      </c>
      <c r="Q38" s="546">
        <v>3.4166654617486733E-2</v>
      </c>
      <c r="R38" s="563">
        <v>12518</v>
      </c>
      <c r="S38" s="546">
        <v>2.0110884586528373E-2</v>
      </c>
      <c r="T38" s="563">
        <v>28069</v>
      </c>
      <c r="U38" s="546">
        <v>4.5094457537886636E-2</v>
      </c>
      <c r="V38" s="563">
        <v>25887</v>
      </c>
      <c r="W38" s="546">
        <v>4.1588949456100019E-2</v>
      </c>
      <c r="X38" s="563">
        <v>9502</v>
      </c>
      <c r="Y38" s="546">
        <v>1.5265507696212863E-2</v>
      </c>
      <c r="Z38" s="563">
        <v>53290</v>
      </c>
      <c r="AA38" s="546">
        <v>8.5613439815952791E-2</v>
      </c>
      <c r="AB38" s="563">
        <v>36157</v>
      </c>
      <c r="AC38" s="546">
        <v>5.8088293177433012E-2</v>
      </c>
      <c r="AD38" s="563">
        <v>51504</v>
      </c>
      <c r="AE38" s="546">
        <v>8.2744128434618744E-2</v>
      </c>
      <c r="AF38" s="563">
        <v>56322</v>
      </c>
      <c r="AG38" s="546">
        <v>9.0484521623458311E-2</v>
      </c>
      <c r="AH38" s="563">
        <v>41631</v>
      </c>
      <c r="AI38" s="546">
        <v>6.6882587971062696E-2</v>
      </c>
      <c r="AJ38" s="563">
        <v>24907</v>
      </c>
      <c r="AK38" s="546">
        <v>4.0014523278212352E-2</v>
      </c>
      <c r="AL38" s="563">
        <v>4868</v>
      </c>
      <c r="AM38" s="546">
        <v>7.8207210550583269E-3</v>
      </c>
      <c r="AN38" s="563">
        <v>9843</v>
      </c>
      <c r="AO38" s="546">
        <v>1.5813343743824794E-2</v>
      </c>
      <c r="AP38" s="563">
        <v>15504</v>
      </c>
      <c r="AQ38" s="546">
        <v>2.490806475711263E-2</v>
      </c>
      <c r="AR38" s="563">
        <v>11217</v>
      </c>
      <c r="AS38" s="546">
        <v>1.8020753507516279E-2</v>
      </c>
      <c r="AT38" s="563">
        <v>111362</v>
      </c>
      <c r="AU38" s="546">
        <v>0.17890943675706764</v>
      </c>
      <c r="AV38" s="563">
        <v>43208</v>
      </c>
      <c r="AW38" s="546">
        <v>6.9416128871602326E-2</v>
      </c>
      <c r="AX38" s="563">
        <v>3990</v>
      </c>
      <c r="AY38" s="546">
        <v>6.410163724256927E-3</v>
      </c>
      <c r="AZ38" s="564">
        <v>622449</v>
      </c>
    </row>
    <row r="39" spans="1:270" x14ac:dyDescent="0.2">
      <c r="A39" s="516" t="s">
        <v>27</v>
      </c>
      <c r="B39" s="517">
        <v>28479</v>
      </c>
      <c r="C39" s="518">
        <v>4.2756638921918354E-2</v>
      </c>
      <c r="D39" s="517">
        <v>23805</v>
      </c>
      <c r="E39" s="518">
        <v>3.5739379526537669E-2</v>
      </c>
      <c r="F39" s="517">
        <v>28929</v>
      </c>
      <c r="G39" s="518">
        <v>4.3432241559471049E-2</v>
      </c>
      <c r="H39" s="517">
        <v>11501</v>
      </c>
      <c r="I39" s="518">
        <v>1.7266902076652373E-2</v>
      </c>
      <c r="J39" s="517">
        <v>6839</v>
      </c>
      <c r="K39" s="518">
        <f t="shared" si="3"/>
        <v>1.0267658751606432E-2</v>
      </c>
      <c r="L39" s="517">
        <v>19247</v>
      </c>
      <c r="M39" s="518">
        <v>2.8896275477726132E-2</v>
      </c>
      <c r="N39" s="517">
        <v>22879</v>
      </c>
      <c r="O39" s="518">
        <v>3.4349139432373679E-2</v>
      </c>
      <c r="P39" s="517">
        <v>11230</v>
      </c>
      <c r="Q39" s="518">
        <v>1.6860039154926194E-2</v>
      </c>
      <c r="R39" s="517">
        <v>15309</v>
      </c>
      <c r="S39" s="518">
        <v>2.2984001729542753E-2</v>
      </c>
      <c r="T39" s="517">
        <v>43888</v>
      </c>
      <c r="U39" s="518">
        <v>6.5890774570917257E-2</v>
      </c>
      <c r="V39" s="517">
        <v>49704</v>
      </c>
      <c r="W39" s="518">
        <v>7.4622563326487229E-2</v>
      </c>
      <c r="X39" s="517">
        <v>20790</v>
      </c>
      <c r="Y39" s="518">
        <v>3.12128418549346E-2</v>
      </c>
      <c r="Z39" s="517">
        <v>36441</v>
      </c>
      <c r="AA39" s="518">
        <v>5.47103015890174E-2</v>
      </c>
      <c r="AB39" s="517">
        <v>33390</v>
      </c>
      <c r="AC39" s="518">
        <v>5.0129715706410116E-2</v>
      </c>
      <c r="AD39" s="517">
        <v>76359</v>
      </c>
      <c r="AE39" s="518">
        <v>0.11464075955752531</v>
      </c>
      <c r="AF39" s="517">
        <v>49451</v>
      </c>
      <c r="AG39" s="518">
        <v>7.4242724510263161E-2</v>
      </c>
      <c r="AH39" s="517">
        <v>40677</v>
      </c>
      <c r="AI39" s="518">
        <v>6.1069974417180123E-2</v>
      </c>
      <c r="AJ39" s="517">
        <v>18661</v>
      </c>
      <c r="AK39" s="518">
        <v>2.8016490709713064E-2</v>
      </c>
      <c r="AL39" s="517">
        <v>7304</v>
      </c>
      <c r="AM39" s="518">
        <v>1.0965781477077554E-2</v>
      </c>
      <c r="AN39" s="517">
        <v>26884</v>
      </c>
      <c r="AO39" s="518">
        <v>4.0362002906592684E-2</v>
      </c>
      <c r="AP39" s="517">
        <v>24686</v>
      </c>
      <c r="AQ39" s="518">
        <v>3.7062059356946397E-2</v>
      </c>
      <c r="AR39" s="517">
        <v>33501</v>
      </c>
      <c r="AS39" s="518">
        <v>5.0296364357006448E-2</v>
      </c>
      <c r="AT39" s="517">
        <v>75411</v>
      </c>
      <c r="AU39" s="518">
        <v>0.11321749000108096</v>
      </c>
      <c r="AV39" s="517">
        <v>24764</v>
      </c>
      <c r="AW39" s="518">
        <v>3.7179163814122194E-2</v>
      </c>
      <c r="AX39" s="517">
        <v>2122</v>
      </c>
      <c r="AY39" s="518">
        <v>3.1858417708596066E-3</v>
      </c>
      <c r="AZ39" s="519">
        <v>666072</v>
      </c>
    </row>
    <row r="40" spans="1:270" x14ac:dyDescent="0.2">
      <c r="A40" s="556" t="s">
        <v>28</v>
      </c>
      <c r="B40" s="561">
        <v>17198</v>
      </c>
      <c r="C40" s="562">
        <v>1.2829407227376962E-2</v>
      </c>
      <c r="D40" s="561">
        <v>15448</v>
      </c>
      <c r="E40" s="562">
        <v>1.1523937832801447E-2</v>
      </c>
      <c r="F40" s="561">
        <v>54528</v>
      </c>
      <c r="G40" s="562">
        <v>4.0676934369950631E-2</v>
      </c>
      <c r="H40" s="561">
        <v>42460</v>
      </c>
      <c r="I40" s="562">
        <v>3.1674417424957892E-2</v>
      </c>
      <c r="J40" s="561">
        <v>22300</v>
      </c>
      <c r="K40" s="562">
        <f t="shared" si="3"/>
        <v>1.6635409999447973E-2</v>
      </c>
      <c r="L40" s="561">
        <v>33080</v>
      </c>
      <c r="M40" s="562">
        <v>2.4677101470033137E-2</v>
      </c>
      <c r="N40" s="561">
        <v>20922</v>
      </c>
      <c r="O40" s="562">
        <v>1.5607446099033655E-2</v>
      </c>
      <c r="P40" s="561">
        <v>46471</v>
      </c>
      <c r="Q40" s="562">
        <v>3.4666553277324964E-2</v>
      </c>
      <c r="R40" s="561">
        <v>28930</v>
      </c>
      <c r="S40" s="562">
        <v>2.1581274048611203E-2</v>
      </c>
      <c r="T40" s="561">
        <v>33812</v>
      </c>
      <c r="U40" s="562">
        <v>2.5223160668221296E-2</v>
      </c>
      <c r="V40" s="561">
        <v>116849</v>
      </c>
      <c r="W40" s="562">
        <v>8.716731044957382E-2</v>
      </c>
      <c r="X40" s="561">
        <v>53705</v>
      </c>
      <c r="Y40" s="562">
        <v>4.0062990763244544E-2</v>
      </c>
      <c r="Z40" s="561">
        <v>111469</v>
      </c>
      <c r="AA40" s="562">
        <v>8.3153924539393104E-2</v>
      </c>
      <c r="AB40" s="561">
        <v>81121</v>
      </c>
      <c r="AC40" s="562">
        <v>6.0514847289920133E-2</v>
      </c>
      <c r="AD40" s="561">
        <v>90932</v>
      </c>
      <c r="AE40" s="562">
        <v>6.7833681707166055E-2</v>
      </c>
      <c r="AF40" s="561">
        <v>114813</v>
      </c>
      <c r="AG40" s="562">
        <v>8.5648490056799115E-2</v>
      </c>
      <c r="AH40" s="561">
        <v>69949</v>
      </c>
      <c r="AI40" s="562">
        <v>5.2180730674950056E-2</v>
      </c>
      <c r="AJ40" s="561">
        <v>40314</v>
      </c>
      <c r="AK40" s="562">
        <v>3.0073538955952717E-2</v>
      </c>
      <c r="AL40" s="561">
        <v>23246</v>
      </c>
      <c r="AM40" s="562">
        <v>1.7341109455029938E-2</v>
      </c>
      <c r="AN40" s="561">
        <v>36812</v>
      </c>
      <c r="AO40" s="562">
        <v>2.7461108201779317E-2</v>
      </c>
      <c r="AP40" s="561">
        <v>56921</v>
      </c>
      <c r="AQ40" s="562">
        <v>4.2462070519218749E-2</v>
      </c>
      <c r="AR40" s="561">
        <v>134683</v>
      </c>
      <c r="AS40" s="562">
        <v>0.10047116255406509</v>
      </c>
      <c r="AT40" s="561">
        <v>156953</v>
      </c>
      <c r="AU40" s="562">
        <v>0.11708419307817748</v>
      </c>
      <c r="AV40" s="561">
        <v>39517</v>
      </c>
      <c r="AW40" s="562">
        <v>2.9478990894537468E-2</v>
      </c>
      <c r="AX40" s="561">
        <v>3443</v>
      </c>
      <c r="AY40" s="562">
        <v>2.5684177860134248E-3</v>
      </c>
      <c r="AZ40" s="443">
        <v>1340514</v>
      </c>
    </row>
    <row r="41" spans="1:270" x14ac:dyDescent="0.2">
      <c r="A41" s="512" t="s">
        <v>30</v>
      </c>
    </row>
    <row r="42" spans="1:270" x14ac:dyDescent="0.2">
      <c r="I42" s="565"/>
      <c r="J42" s="565"/>
      <c r="K42" s="565"/>
      <c r="L42" s="565"/>
      <c r="N42" s="565"/>
      <c r="O42" s="565"/>
      <c r="P42" s="565"/>
      <c r="Q42" s="565"/>
      <c r="W42" s="565"/>
      <c r="X42" s="565"/>
      <c r="Y42" s="565"/>
      <c r="AA42" s="565"/>
      <c r="AB42" s="565"/>
      <c r="AC42" s="565"/>
      <c r="AD42" s="565"/>
      <c r="AE42" s="565"/>
    </row>
    <row r="43" spans="1:270" x14ac:dyDescent="0.2">
      <c r="A43" s="683" t="s">
        <v>156</v>
      </c>
      <c r="B43" s="688">
        <v>43891</v>
      </c>
      <c r="C43" s="681"/>
      <c r="D43" s="688">
        <v>43922</v>
      </c>
      <c r="E43" s="681"/>
      <c r="F43" s="688">
        <v>43952</v>
      </c>
      <c r="G43" s="681"/>
      <c r="H43" s="688">
        <v>43983</v>
      </c>
      <c r="I43" s="681"/>
      <c r="J43" s="688">
        <v>44013</v>
      </c>
      <c r="K43" s="681"/>
      <c r="L43" s="688">
        <v>44044</v>
      </c>
      <c r="M43" s="681"/>
      <c r="N43" s="688">
        <v>44075</v>
      </c>
      <c r="O43" s="681"/>
      <c r="P43" s="688">
        <v>44105</v>
      </c>
      <c r="Q43" s="681"/>
      <c r="R43" s="688">
        <v>44136</v>
      </c>
      <c r="S43" s="681"/>
      <c r="T43" s="688">
        <v>44166</v>
      </c>
      <c r="U43" s="681"/>
      <c r="V43" s="688">
        <v>44197</v>
      </c>
      <c r="W43" s="681"/>
      <c r="X43" s="688">
        <v>44228</v>
      </c>
      <c r="Y43" s="681"/>
      <c r="Z43" s="688">
        <v>44256</v>
      </c>
      <c r="AA43" s="681"/>
      <c r="AB43" s="688">
        <v>44287</v>
      </c>
      <c r="AC43" s="681"/>
      <c r="AD43" s="688">
        <v>44317</v>
      </c>
      <c r="AE43" s="681"/>
      <c r="AF43" s="688">
        <v>44348</v>
      </c>
      <c r="AG43" s="681"/>
      <c r="AH43" s="688">
        <v>44378</v>
      </c>
      <c r="AI43" s="681"/>
      <c r="AJ43" s="688">
        <v>44409</v>
      </c>
      <c r="AK43" s="689"/>
      <c r="AL43" s="688">
        <v>44440</v>
      </c>
      <c r="AM43" s="689"/>
      <c r="AN43" s="688">
        <v>44470</v>
      </c>
      <c r="AO43" s="689"/>
      <c r="AP43" s="688">
        <v>44501</v>
      </c>
      <c r="AQ43" s="689"/>
      <c r="AR43" s="688">
        <v>44531</v>
      </c>
      <c r="AS43" s="689"/>
      <c r="AT43" s="688">
        <v>44562</v>
      </c>
      <c r="AU43" s="689"/>
      <c r="AV43" s="688">
        <v>44593</v>
      </c>
      <c r="AW43" s="689"/>
      <c r="AX43" s="688">
        <v>44621</v>
      </c>
      <c r="AY43" s="689"/>
      <c r="AZ43" s="690" t="s">
        <v>11</v>
      </c>
    </row>
    <row r="44" spans="1:270" ht="24" x14ac:dyDescent="0.2">
      <c r="A44" s="691"/>
      <c r="B44" s="285" t="s">
        <v>188</v>
      </c>
      <c r="C44" s="286" t="s">
        <v>12</v>
      </c>
      <c r="D44" s="285" t="s">
        <v>188</v>
      </c>
      <c r="E44" s="286" t="s">
        <v>12</v>
      </c>
      <c r="F44" s="285" t="s">
        <v>188</v>
      </c>
      <c r="G44" s="286" t="s">
        <v>12</v>
      </c>
      <c r="H44" s="285" t="s">
        <v>188</v>
      </c>
      <c r="I44" s="286" t="s">
        <v>12</v>
      </c>
      <c r="J44" s="285" t="s">
        <v>188</v>
      </c>
      <c r="K44" s="286" t="s">
        <v>12</v>
      </c>
      <c r="L44" s="285" t="s">
        <v>188</v>
      </c>
      <c r="M44" s="286" t="s">
        <v>12</v>
      </c>
      <c r="N44" s="285" t="s">
        <v>188</v>
      </c>
      <c r="O44" s="286" t="s">
        <v>12</v>
      </c>
      <c r="P44" s="285" t="s">
        <v>188</v>
      </c>
      <c r="Q44" s="286" t="s">
        <v>12</v>
      </c>
      <c r="R44" s="285" t="s">
        <v>188</v>
      </c>
      <c r="S44" s="286" t="s">
        <v>12</v>
      </c>
      <c r="T44" s="285" t="s">
        <v>188</v>
      </c>
      <c r="U44" s="286" t="s">
        <v>12</v>
      </c>
      <c r="V44" s="285" t="s">
        <v>188</v>
      </c>
      <c r="W44" s="286" t="s">
        <v>12</v>
      </c>
      <c r="X44" s="285" t="s">
        <v>188</v>
      </c>
      <c r="Y44" s="286" t="s">
        <v>12</v>
      </c>
      <c r="Z44" s="285" t="s">
        <v>188</v>
      </c>
      <c r="AA44" s="286" t="s">
        <v>12</v>
      </c>
      <c r="AB44" s="285" t="s">
        <v>188</v>
      </c>
      <c r="AC44" s="286" t="s">
        <v>12</v>
      </c>
      <c r="AD44" s="285" t="s">
        <v>188</v>
      </c>
      <c r="AE44" s="286" t="s">
        <v>12</v>
      </c>
      <c r="AF44" s="285" t="s">
        <v>188</v>
      </c>
      <c r="AG44" s="286" t="s">
        <v>12</v>
      </c>
      <c r="AH44" s="285" t="s">
        <v>188</v>
      </c>
      <c r="AI44" s="286" t="s">
        <v>12</v>
      </c>
      <c r="AJ44" s="285" t="s">
        <v>188</v>
      </c>
      <c r="AK44" s="286" t="s">
        <v>12</v>
      </c>
      <c r="AL44" s="285" t="s">
        <v>188</v>
      </c>
      <c r="AM44" s="286" t="s">
        <v>12</v>
      </c>
      <c r="AN44" s="285" t="s">
        <v>188</v>
      </c>
      <c r="AO44" s="286" t="s">
        <v>12</v>
      </c>
      <c r="AP44" s="285" t="s">
        <v>188</v>
      </c>
      <c r="AQ44" s="286" t="s">
        <v>12</v>
      </c>
      <c r="AR44" s="285" t="s">
        <v>188</v>
      </c>
      <c r="AS44" s="286" t="s">
        <v>12</v>
      </c>
      <c r="AT44" s="285" t="s">
        <v>188</v>
      </c>
      <c r="AU44" s="286" t="s">
        <v>12</v>
      </c>
      <c r="AV44" s="285" t="s">
        <v>188</v>
      </c>
      <c r="AW44" s="286" t="s">
        <v>12</v>
      </c>
      <c r="AX44" s="285" t="s">
        <v>188</v>
      </c>
      <c r="AY44" s="286" t="s">
        <v>12</v>
      </c>
      <c r="AZ44" s="690"/>
    </row>
    <row r="45" spans="1:270" x14ac:dyDescent="0.2">
      <c r="A45" s="446" t="s">
        <v>138</v>
      </c>
      <c r="B45" s="497">
        <v>0</v>
      </c>
      <c r="C45" s="487">
        <v>0</v>
      </c>
      <c r="D45" s="497">
        <v>209</v>
      </c>
      <c r="E45" s="487">
        <v>4.4623355394493944E-3</v>
      </c>
      <c r="F45" s="497">
        <v>414</v>
      </c>
      <c r="G45" s="487">
        <v>8.8392675279045426E-3</v>
      </c>
      <c r="H45" s="497">
        <v>1270</v>
      </c>
      <c r="I45" s="487">
        <v>2.7115627440673355E-2</v>
      </c>
      <c r="J45" s="497">
        <v>903</v>
      </c>
      <c r="K45" s="487">
        <f t="shared" ref="K45:K68" si="4">J45/AZ45</f>
        <v>1.9279851636951215E-2</v>
      </c>
      <c r="L45" s="497">
        <v>1024</v>
      </c>
      <c r="M45" s="487">
        <v>2.1863309054527179E-2</v>
      </c>
      <c r="N45" s="497">
        <v>1793</v>
      </c>
      <c r="O45" s="487">
        <v>3.8282141733171127E-2</v>
      </c>
      <c r="P45" s="497">
        <v>3001</v>
      </c>
      <c r="Q45" s="487">
        <v>6.4074014133433652E-2</v>
      </c>
      <c r="R45" s="497">
        <v>1764</v>
      </c>
      <c r="S45" s="487">
        <v>3.7662965988462832E-2</v>
      </c>
      <c r="T45" s="497">
        <v>3589</v>
      </c>
      <c r="U45" s="487">
        <v>7.6628336129587929E-2</v>
      </c>
      <c r="V45" s="497">
        <v>3719</v>
      </c>
      <c r="W45" s="487">
        <v>7.9403951536900955E-2</v>
      </c>
      <c r="X45" s="497">
        <v>2037</v>
      </c>
      <c r="Y45" s="487">
        <v>4.3491758343820179E-2</v>
      </c>
      <c r="Z45" s="497">
        <v>1319</v>
      </c>
      <c r="AA45" s="487">
        <v>2.8161820940352879E-2</v>
      </c>
      <c r="AB45" s="497">
        <v>2219</v>
      </c>
      <c r="AC45" s="487">
        <v>4.7377619914058408E-2</v>
      </c>
      <c r="AD45" s="497">
        <v>1592</v>
      </c>
      <c r="AE45" s="487">
        <v>3.3990613295710223E-2</v>
      </c>
      <c r="AF45" s="497">
        <v>2018</v>
      </c>
      <c r="AG45" s="487">
        <v>4.3086091476597504E-2</v>
      </c>
      <c r="AH45" s="497">
        <v>2049</v>
      </c>
      <c r="AI45" s="487">
        <v>4.3747968996802916E-2</v>
      </c>
      <c r="AJ45" s="497">
        <v>2068</v>
      </c>
      <c r="AK45" s="487">
        <v>4.4153635864025591E-2</v>
      </c>
      <c r="AL45" s="497">
        <v>1559</v>
      </c>
      <c r="AM45" s="487">
        <v>3.3286034000007687E-2</v>
      </c>
      <c r="AN45" s="497">
        <v>2402</v>
      </c>
      <c r="AO45" s="487">
        <v>5.1284832372045196E-2</v>
      </c>
      <c r="AP45" s="497">
        <v>1506</v>
      </c>
      <c r="AQ45" s="487">
        <v>3.2154436949333919E-2</v>
      </c>
      <c r="AR45" s="497">
        <v>2841</v>
      </c>
      <c r="AS45" s="487">
        <v>6.0657872093663787E-2</v>
      </c>
      <c r="AT45" s="497">
        <v>9264</v>
      </c>
      <c r="AU45" s="487">
        <v>0.19779462410267556</v>
      </c>
      <c r="AV45" s="497">
        <v>1301</v>
      </c>
      <c r="AW45" s="487">
        <v>2.777750496087877E-2</v>
      </c>
      <c r="AX45" s="497">
        <v>437</v>
      </c>
      <c r="AY45" s="487">
        <v>9.3303379461214617E-3</v>
      </c>
      <c r="AZ45" s="486">
        <v>46836.46</v>
      </c>
    </row>
    <row r="46" spans="1:270" x14ac:dyDescent="0.2">
      <c r="A46" s="500" t="s">
        <v>150</v>
      </c>
      <c r="B46" s="501">
        <v>261</v>
      </c>
      <c r="C46" s="478">
        <v>3.4423285334612137E-3</v>
      </c>
      <c r="D46" s="501">
        <v>2078</v>
      </c>
      <c r="E46" s="478">
        <v>2.7406738285564759E-2</v>
      </c>
      <c r="F46" s="501">
        <v>1215</v>
      </c>
      <c r="G46" s="478">
        <v>1.6024632828181513E-2</v>
      </c>
      <c r="H46" s="501">
        <v>4334</v>
      </c>
      <c r="I46" s="478">
        <v>5.7161118252953641E-2</v>
      </c>
      <c r="J46" s="501">
        <v>2599</v>
      </c>
      <c r="K46" s="478">
        <f t="shared" si="4"/>
        <v>3.4278206354274691E-2</v>
      </c>
      <c r="L46" s="501">
        <v>114</v>
      </c>
      <c r="M46" s="478">
        <v>1.5035457962244382E-3</v>
      </c>
      <c r="N46" s="501">
        <v>926</v>
      </c>
      <c r="O46" s="478">
        <v>1.2213012344770437E-2</v>
      </c>
      <c r="P46" s="501">
        <v>0</v>
      </c>
      <c r="Q46" s="478">
        <v>0</v>
      </c>
      <c r="R46" s="501">
        <v>3064</v>
      </c>
      <c r="S46" s="478">
        <v>4.0411090523084899E-2</v>
      </c>
      <c r="T46" s="501">
        <v>4762</v>
      </c>
      <c r="U46" s="478">
        <v>6.2806009487901535E-2</v>
      </c>
      <c r="V46" s="501">
        <v>3929</v>
      </c>
      <c r="W46" s="478">
        <v>5.1819573976893137E-2</v>
      </c>
      <c r="X46" s="501">
        <v>1938</v>
      </c>
      <c r="Y46" s="478">
        <v>2.556027853581545E-2</v>
      </c>
      <c r="Z46" s="501">
        <v>10896</v>
      </c>
      <c r="AA46" s="478">
        <v>0.14370732452334631</v>
      </c>
      <c r="AB46" s="501">
        <v>6318</v>
      </c>
      <c r="AC46" s="478">
        <v>8.3328090706543859E-2</v>
      </c>
      <c r="AD46" s="501">
        <v>3797</v>
      </c>
      <c r="AE46" s="478">
        <v>5.0078626212843785E-2</v>
      </c>
      <c r="AF46" s="501">
        <v>4522</v>
      </c>
      <c r="AG46" s="478">
        <v>5.964064991690271E-2</v>
      </c>
      <c r="AH46" s="501">
        <v>2342</v>
      </c>
      <c r="AI46" s="478">
        <v>3.0888633813663458E-2</v>
      </c>
      <c r="AJ46" s="501">
        <v>7246</v>
      </c>
      <c r="AK46" s="478">
        <v>9.5567481047739294E-2</v>
      </c>
      <c r="AL46" s="501">
        <v>2658</v>
      </c>
      <c r="AM46" s="478">
        <v>3.5056357248811898E-2</v>
      </c>
      <c r="AN46" s="501">
        <v>1147</v>
      </c>
      <c r="AO46" s="478">
        <v>1.5127780949731847E-2</v>
      </c>
      <c r="AP46" s="501">
        <v>2991</v>
      </c>
      <c r="AQ46" s="478">
        <v>3.9448293653572761E-2</v>
      </c>
      <c r="AR46" s="501">
        <v>1770</v>
      </c>
      <c r="AS46" s="478">
        <v>2.3344526836116278E-2</v>
      </c>
      <c r="AT46" s="501">
        <v>5842</v>
      </c>
      <c r="AU46" s="478">
        <v>7.7050127557396209E-2</v>
      </c>
      <c r="AV46" s="501">
        <v>1301</v>
      </c>
      <c r="AW46" s="478">
        <v>1.7158886674456086E-2</v>
      </c>
      <c r="AX46" s="501">
        <v>0</v>
      </c>
      <c r="AY46" s="478">
        <v>0</v>
      </c>
      <c r="AZ46" s="479">
        <v>75820.77</v>
      </c>
    </row>
    <row r="47" spans="1:270" x14ac:dyDescent="0.2">
      <c r="A47" s="502" t="s">
        <v>176</v>
      </c>
      <c r="B47" s="491">
        <v>18846</v>
      </c>
      <c r="C47" s="503">
        <v>1.3911829003941537E-2</v>
      </c>
      <c r="D47" s="491">
        <v>11836</v>
      </c>
      <c r="E47" s="503">
        <v>8.7371542019872676E-3</v>
      </c>
      <c r="F47" s="491">
        <v>35629</v>
      </c>
      <c r="G47" s="503">
        <v>2.630078295561037E-2</v>
      </c>
      <c r="H47" s="491">
        <v>30425</v>
      </c>
      <c r="I47" s="503">
        <v>2.2459269736014077E-2</v>
      </c>
      <c r="J47" s="491">
        <v>28579</v>
      </c>
      <c r="K47" s="503">
        <f t="shared" si="4"/>
        <v>2.1096580765342522E-2</v>
      </c>
      <c r="L47" s="491">
        <v>33446</v>
      </c>
      <c r="M47" s="503">
        <v>2.4689325738396935E-2</v>
      </c>
      <c r="N47" s="491">
        <v>28258</v>
      </c>
      <c r="O47" s="503">
        <v>2.0859623474126072E-2</v>
      </c>
      <c r="P47" s="491">
        <v>27680</v>
      </c>
      <c r="Q47" s="503">
        <v>2.0432952712994893E-2</v>
      </c>
      <c r="R47" s="491">
        <v>21237</v>
      </c>
      <c r="S47" s="503">
        <v>1.5676828640385568E-2</v>
      </c>
      <c r="T47" s="491">
        <v>100099</v>
      </c>
      <c r="U47" s="503">
        <v>7.3891551070017186E-2</v>
      </c>
      <c r="V47" s="491">
        <v>98311</v>
      </c>
      <c r="W47" s="503">
        <v>7.2571676812400315E-2</v>
      </c>
      <c r="X47" s="491">
        <v>35447</v>
      </c>
      <c r="Y47" s="503">
        <v>2.6166433338783598E-2</v>
      </c>
      <c r="Z47" s="491">
        <v>69889</v>
      </c>
      <c r="AA47" s="503">
        <v>5.1590991046188583E-2</v>
      </c>
      <c r="AB47" s="491">
        <v>69127</v>
      </c>
      <c r="AC47" s="503">
        <v>5.1028494298814953E-2</v>
      </c>
      <c r="AD47" s="491">
        <v>146889</v>
      </c>
      <c r="AE47" s="503">
        <v>0.10843121354982323</v>
      </c>
      <c r="AF47" s="491">
        <v>192880</v>
      </c>
      <c r="AG47" s="503">
        <v>0.14238106644806556</v>
      </c>
      <c r="AH47" s="491">
        <v>56025</v>
      </c>
      <c r="AI47" s="503">
        <v>4.1356798256702992E-2</v>
      </c>
      <c r="AJ47" s="491">
        <v>35491</v>
      </c>
      <c r="AK47" s="503">
        <v>2.6198913465928533E-2</v>
      </c>
      <c r="AL47" s="491">
        <v>8659</v>
      </c>
      <c r="AM47" s="503">
        <v>6.3919413851814587E-3</v>
      </c>
      <c r="AN47" s="491">
        <v>42778</v>
      </c>
      <c r="AO47" s="503">
        <v>3.1578065431954315E-2</v>
      </c>
      <c r="AP47" s="491">
        <v>18798</v>
      </c>
      <c r="AQ47" s="503">
        <v>1.3876396137965246E-2</v>
      </c>
      <c r="AR47" s="491">
        <v>74382</v>
      </c>
      <c r="AS47" s="503">
        <v>5.4907654938511061E-2</v>
      </c>
      <c r="AT47" s="491">
        <v>196969</v>
      </c>
      <c r="AU47" s="503">
        <v>0.14539950371842092</v>
      </c>
      <c r="AV47" s="491">
        <v>61606</v>
      </c>
      <c r="AW47" s="503">
        <v>4.5476607111154747E-2</v>
      </c>
      <c r="AX47" s="491">
        <v>1171</v>
      </c>
      <c r="AY47" s="503">
        <v>8.6441429287995009E-4</v>
      </c>
      <c r="AZ47" s="504">
        <v>1354674.5</v>
      </c>
    </row>
    <row r="48" spans="1:270" x14ac:dyDescent="0.2">
      <c r="A48" s="500" t="s">
        <v>149</v>
      </c>
      <c r="B48" s="501">
        <v>0</v>
      </c>
      <c r="C48" s="478">
        <v>0</v>
      </c>
      <c r="D48" s="501">
        <v>1480</v>
      </c>
      <c r="E48" s="478">
        <v>1.0671258191812983E-2</v>
      </c>
      <c r="F48" s="501">
        <v>2756</v>
      </c>
      <c r="G48" s="478">
        <v>1.987161322745715E-2</v>
      </c>
      <c r="H48" s="501">
        <v>1304</v>
      </c>
      <c r="I48" s="478">
        <v>9.4022437041379262E-3</v>
      </c>
      <c r="J48" s="501">
        <v>5867</v>
      </c>
      <c r="K48" s="478">
        <f t="shared" si="4"/>
        <v>4.2302886359031601E-2</v>
      </c>
      <c r="L48" s="501">
        <v>2290</v>
      </c>
      <c r="M48" s="478">
        <v>1.6511608958953872E-2</v>
      </c>
      <c r="N48" s="501">
        <v>2087</v>
      </c>
      <c r="O48" s="478">
        <v>1.5047916112374118E-2</v>
      </c>
      <c r="P48" s="501">
        <v>1310</v>
      </c>
      <c r="Q48" s="478">
        <v>9.4455055616723023E-3</v>
      </c>
      <c r="R48" s="501">
        <v>1229</v>
      </c>
      <c r="S48" s="478">
        <v>8.861470484958214E-3</v>
      </c>
      <c r="T48" s="501">
        <v>4937</v>
      </c>
      <c r="U48" s="478">
        <v>3.5597298441203171E-2</v>
      </c>
      <c r="V48" s="501">
        <v>6177</v>
      </c>
      <c r="W48" s="478">
        <v>4.4538082331641075E-2</v>
      </c>
      <c r="X48" s="501">
        <v>2946</v>
      </c>
      <c r="Y48" s="478">
        <v>2.1241572049379084E-2</v>
      </c>
      <c r="Z48" s="501">
        <v>8129</v>
      </c>
      <c r="AA48" s="478">
        <v>5.8612606649491715E-2</v>
      </c>
      <c r="AB48" s="501">
        <v>5458</v>
      </c>
      <c r="AC48" s="478">
        <v>3.9353869737104905E-2</v>
      </c>
      <c r="AD48" s="501">
        <v>6788</v>
      </c>
      <c r="AE48" s="478">
        <v>4.8943581490558462E-2</v>
      </c>
      <c r="AF48" s="501">
        <v>15471</v>
      </c>
      <c r="AG48" s="478">
        <v>0.11155069965239098</v>
      </c>
      <c r="AH48" s="501">
        <v>20193</v>
      </c>
      <c r="AI48" s="478">
        <v>0.14559778153194564</v>
      </c>
      <c r="AJ48" s="501">
        <v>4248</v>
      </c>
      <c r="AK48" s="478">
        <v>3.0629395134338884E-2</v>
      </c>
      <c r="AL48" s="501">
        <v>2170</v>
      </c>
      <c r="AM48" s="478">
        <v>1.5646371808266332E-2</v>
      </c>
      <c r="AN48" s="501">
        <v>1451</v>
      </c>
      <c r="AO48" s="478">
        <v>1.0462159213730161E-2</v>
      </c>
      <c r="AP48" s="501">
        <v>4834</v>
      </c>
      <c r="AQ48" s="478">
        <v>3.4854636553529703E-2</v>
      </c>
      <c r="AR48" s="501">
        <v>10717</v>
      </c>
      <c r="AS48" s="478">
        <v>7.7272887865986309E-2</v>
      </c>
      <c r="AT48" s="501">
        <v>25684</v>
      </c>
      <c r="AU48" s="478">
        <v>0.18518959148548964</v>
      </c>
      <c r="AV48" s="501">
        <v>3146</v>
      </c>
      <c r="AW48" s="478">
        <v>2.2683633967191651E-2</v>
      </c>
      <c r="AX48" s="501">
        <v>308</v>
      </c>
      <c r="AY48" s="478">
        <v>2.2207753534313505E-3</v>
      </c>
      <c r="AZ48" s="479">
        <v>138690.29999999999</v>
      </c>
    </row>
    <row r="49" spans="1:52" x14ac:dyDescent="0.2">
      <c r="A49" s="447" t="s">
        <v>173</v>
      </c>
      <c r="B49" s="505">
        <v>3513</v>
      </c>
      <c r="C49" s="503">
        <v>1.2734332747063454E-2</v>
      </c>
      <c r="D49" s="505">
        <v>8377</v>
      </c>
      <c r="E49" s="503">
        <v>3.0365928101950056E-2</v>
      </c>
      <c r="F49" s="505">
        <v>9675</v>
      </c>
      <c r="G49" s="503">
        <v>3.507107011894077E-2</v>
      </c>
      <c r="H49" s="505">
        <v>15032</v>
      </c>
      <c r="I49" s="503">
        <v>5.4489749460249884E-2</v>
      </c>
      <c r="J49" s="505">
        <v>8484</v>
      </c>
      <c r="K49" s="503">
        <f t="shared" si="4"/>
        <v>3.0753794200423099E-2</v>
      </c>
      <c r="L49" s="505">
        <v>8963</v>
      </c>
      <c r="M49" s="503">
        <v>3.249012935153138E-2</v>
      </c>
      <c r="N49" s="505">
        <v>10732</v>
      </c>
      <c r="O49" s="503">
        <v>3.8902607185165097E-2</v>
      </c>
      <c r="P49" s="505">
        <v>15807</v>
      </c>
      <c r="Q49" s="503">
        <v>5.7299059986573302E-2</v>
      </c>
      <c r="R49" s="505">
        <v>14666</v>
      </c>
      <c r="S49" s="503">
        <v>5.3163029908463597E-2</v>
      </c>
      <c r="T49" s="505">
        <v>13604</v>
      </c>
      <c r="U49" s="503">
        <v>4.9313368258198473E-2</v>
      </c>
      <c r="V49" s="505">
        <v>20298</v>
      </c>
      <c r="W49" s="503">
        <v>7.3578561372016502E-2</v>
      </c>
      <c r="X49" s="505">
        <v>5970</v>
      </c>
      <c r="Y49" s="503">
        <v>2.1640753344710738E-2</v>
      </c>
      <c r="Z49" s="505">
        <v>8744</v>
      </c>
      <c r="AA49" s="503">
        <v>3.1696272570544505E-2</v>
      </c>
      <c r="AB49" s="505">
        <v>7560</v>
      </c>
      <c r="AC49" s="503">
        <v>2.740437106968395E-2</v>
      </c>
      <c r="AD49" s="505">
        <v>7460</v>
      </c>
      <c r="AE49" s="503">
        <v>2.7041879388868022E-2</v>
      </c>
      <c r="AF49" s="505">
        <v>17317</v>
      </c>
      <c r="AG49" s="503">
        <v>6.2772684366893775E-2</v>
      </c>
      <c r="AH49" s="505">
        <v>14169</v>
      </c>
      <c r="AI49" s="503">
        <v>5.136144625480845E-2</v>
      </c>
      <c r="AJ49" s="505">
        <v>10922</v>
      </c>
      <c r="AK49" s="503">
        <v>3.9591341378715353E-2</v>
      </c>
      <c r="AL49" s="505">
        <v>10004</v>
      </c>
      <c r="AM49" s="503">
        <v>3.6263667748825161E-2</v>
      </c>
      <c r="AN49" s="505">
        <v>7167</v>
      </c>
      <c r="AO49" s="503">
        <v>2.5979778764077362E-2</v>
      </c>
      <c r="AP49" s="505">
        <v>12027</v>
      </c>
      <c r="AQ49" s="503">
        <v>4.3596874451731327E-2</v>
      </c>
      <c r="AR49" s="505">
        <v>45270</v>
      </c>
      <c r="AS49" s="503">
        <v>0.16409998390536937</v>
      </c>
      <c r="AT49" s="505">
        <v>42571</v>
      </c>
      <c r="AU49" s="503">
        <v>0.15431633344014753</v>
      </c>
      <c r="AV49" s="505">
        <v>3380</v>
      </c>
      <c r="AW49" s="503">
        <v>1.2252218811578274E-2</v>
      </c>
      <c r="AX49" s="505">
        <v>0</v>
      </c>
      <c r="AY49" s="503">
        <v>0</v>
      </c>
      <c r="AZ49" s="540">
        <v>275868.40000000002</v>
      </c>
    </row>
    <row r="50" spans="1:52" x14ac:dyDescent="0.2">
      <c r="A50" s="500" t="s">
        <v>140</v>
      </c>
      <c r="B50" s="501">
        <v>0</v>
      </c>
      <c r="C50" s="478">
        <v>0</v>
      </c>
      <c r="D50" s="501">
        <v>0</v>
      </c>
      <c r="E50" s="478">
        <v>0</v>
      </c>
      <c r="F50" s="501">
        <v>0</v>
      </c>
      <c r="G50" s="478">
        <v>0</v>
      </c>
      <c r="H50" s="501">
        <v>1123</v>
      </c>
      <c r="I50" s="478">
        <v>1.5881357351187581E-2</v>
      </c>
      <c r="J50" s="501">
        <v>401</v>
      </c>
      <c r="K50" s="478">
        <f t="shared" si="4"/>
        <v>5.6709032037633306E-3</v>
      </c>
      <c r="L50" s="501">
        <v>197</v>
      </c>
      <c r="M50" s="478">
        <v>2.7859549405021846E-3</v>
      </c>
      <c r="N50" s="501">
        <v>3415</v>
      </c>
      <c r="O50" s="478">
        <v>4.829459960312163E-2</v>
      </c>
      <c r="P50" s="501">
        <v>4546</v>
      </c>
      <c r="Q50" s="478">
        <v>6.4289092180319446E-2</v>
      </c>
      <c r="R50" s="501">
        <v>9064</v>
      </c>
      <c r="S50" s="478">
        <v>0.12818221106960306</v>
      </c>
      <c r="T50" s="501">
        <v>5413</v>
      </c>
      <c r="U50" s="478">
        <v>7.6550122299179318E-2</v>
      </c>
      <c r="V50" s="501">
        <v>7924</v>
      </c>
      <c r="W50" s="478">
        <v>0.11206044136314372</v>
      </c>
      <c r="X50" s="501">
        <v>8253</v>
      </c>
      <c r="Y50" s="478">
        <v>0.11671312753281488</v>
      </c>
      <c r="Z50" s="501">
        <v>5918</v>
      </c>
      <c r="AA50" s="478">
        <v>8.3691783441075779E-2</v>
      </c>
      <c r="AB50" s="501">
        <v>7093</v>
      </c>
      <c r="AC50" s="478">
        <v>0.10030851976132993</v>
      </c>
      <c r="AD50" s="501">
        <v>4833</v>
      </c>
      <c r="AE50" s="478">
        <v>6.8347818413436845E-2</v>
      </c>
      <c r="AF50" s="501">
        <v>3837</v>
      </c>
      <c r="AG50" s="478">
        <v>5.4262482775161845E-2</v>
      </c>
      <c r="AH50" s="501">
        <v>1185</v>
      </c>
      <c r="AI50" s="478">
        <v>1.6758155352766948E-2</v>
      </c>
      <c r="AJ50" s="501">
        <v>1668</v>
      </c>
      <c r="AK50" s="478">
        <v>2.3588694623135249E-2</v>
      </c>
      <c r="AL50" s="501">
        <v>0</v>
      </c>
      <c r="AM50" s="478">
        <v>0</v>
      </c>
      <c r="AN50" s="501">
        <v>2230</v>
      </c>
      <c r="AO50" s="478">
        <v>3.1536444250354678E-2</v>
      </c>
      <c r="AP50" s="501">
        <v>1332</v>
      </c>
      <c r="AQ50" s="478">
        <v>1.8837015130705126E-2</v>
      </c>
      <c r="AR50" s="501">
        <v>1311</v>
      </c>
      <c r="AS50" s="478">
        <v>1.8540035162428244E-2</v>
      </c>
      <c r="AT50" s="501">
        <v>962</v>
      </c>
      <c r="AU50" s="478">
        <v>1.360451092773148E-2</v>
      </c>
      <c r="AV50" s="501">
        <v>361</v>
      </c>
      <c r="AW50" s="478">
        <v>5.1052270737121253E-3</v>
      </c>
      <c r="AX50" s="501">
        <v>462</v>
      </c>
      <c r="AY50" s="478">
        <v>6.5335593020914183E-3</v>
      </c>
      <c r="AZ50" s="479">
        <v>70711.839999999997</v>
      </c>
    </row>
    <row r="51" spans="1:52" x14ac:dyDescent="0.2">
      <c r="A51" s="502" t="s">
        <v>175</v>
      </c>
      <c r="B51" s="491">
        <v>2755</v>
      </c>
      <c r="C51" s="503">
        <v>2.9501251099336549E-2</v>
      </c>
      <c r="D51" s="491">
        <v>1984</v>
      </c>
      <c r="E51" s="503">
        <v>2.1245184094767229E-2</v>
      </c>
      <c r="F51" s="491">
        <v>1770</v>
      </c>
      <c r="G51" s="503">
        <v>1.8953616858738909E-2</v>
      </c>
      <c r="H51" s="491">
        <v>1020</v>
      </c>
      <c r="I51" s="503">
        <v>1.0922423274527507E-2</v>
      </c>
      <c r="J51" s="491">
        <v>1753</v>
      </c>
      <c r="K51" s="503">
        <f t="shared" si="4"/>
        <v>1.8771576470830116E-2</v>
      </c>
      <c r="L51" s="491">
        <v>3977</v>
      </c>
      <c r="M51" s="503">
        <v>4.2586742512544996E-2</v>
      </c>
      <c r="N51" s="491">
        <v>2877</v>
      </c>
      <c r="O51" s="503">
        <v>3.0807658589034937E-2</v>
      </c>
      <c r="P51" s="491">
        <v>6112</v>
      </c>
      <c r="Q51" s="503">
        <v>6.5448873582266781E-2</v>
      </c>
      <c r="R51" s="491">
        <v>3380</v>
      </c>
      <c r="S51" s="503">
        <v>3.6193912419512718E-2</v>
      </c>
      <c r="T51" s="491">
        <v>7426</v>
      </c>
      <c r="U51" s="503">
        <v>7.9519524741805167E-2</v>
      </c>
      <c r="V51" s="491">
        <v>4597</v>
      </c>
      <c r="W51" s="503">
        <v>4.922586254215975E-2</v>
      </c>
      <c r="X51" s="491">
        <v>2077</v>
      </c>
      <c r="Y51" s="503">
        <v>2.2241052099209443E-2</v>
      </c>
      <c r="Z51" s="491">
        <v>1064</v>
      </c>
      <c r="AA51" s="503">
        <v>1.1393586631467908E-2</v>
      </c>
      <c r="AB51" s="491">
        <v>4376</v>
      </c>
      <c r="AC51" s="503">
        <v>4.6859337499345462E-2</v>
      </c>
      <c r="AD51" s="491">
        <v>4110</v>
      </c>
      <c r="AE51" s="503">
        <v>4.4010940841478483E-2</v>
      </c>
      <c r="AF51" s="491">
        <v>10172</v>
      </c>
      <c r="AG51" s="503">
        <v>0.10892440151813118</v>
      </c>
      <c r="AH51" s="491">
        <v>7647</v>
      </c>
      <c r="AI51" s="503">
        <v>8.1886049784619455E-2</v>
      </c>
      <c r="AJ51" s="491">
        <v>2963</v>
      </c>
      <c r="AK51" s="503">
        <v>3.1728568786691176E-2</v>
      </c>
      <c r="AL51" s="491">
        <v>1358</v>
      </c>
      <c r="AM51" s="503">
        <v>1.4541814516478778E-2</v>
      </c>
      <c r="AN51" s="491">
        <v>7151</v>
      </c>
      <c r="AO51" s="503">
        <v>7.657475376092765E-2</v>
      </c>
      <c r="AP51" s="491">
        <v>7652</v>
      </c>
      <c r="AQ51" s="503">
        <v>8.1939591075180868E-2</v>
      </c>
      <c r="AR51" s="491">
        <v>6380</v>
      </c>
      <c r="AS51" s="503">
        <v>6.8318686756358327E-2</v>
      </c>
      <c r="AT51" s="491">
        <v>5628</v>
      </c>
      <c r="AU51" s="503">
        <v>6.026607665592236E-2</v>
      </c>
      <c r="AV51" s="491">
        <v>1435</v>
      </c>
      <c r="AW51" s="503">
        <v>1.5366350391124483E-2</v>
      </c>
      <c r="AX51" s="491">
        <v>0</v>
      </c>
      <c r="AY51" s="503">
        <v>0</v>
      </c>
      <c r="AZ51" s="504">
        <v>93385.87</v>
      </c>
    </row>
    <row r="52" spans="1:52" x14ac:dyDescent="0.2">
      <c r="A52" s="500" t="s">
        <v>141</v>
      </c>
      <c r="B52" s="501">
        <v>213</v>
      </c>
      <c r="C52" s="478">
        <v>8.7241235532495107E-3</v>
      </c>
      <c r="D52" s="501">
        <v>1292</v>
      </c>
      <c r="E52" s="478">
        <v>5.2918157891072147E-2</v>
      </c>
      <c r="F52" s="501">
        <v>1380</v>
      </c>
      <c r="G52" s="478">
        <v>5.6522490626686968E-2</v>
      </c>
      <c r="H52" s="501">
        <v>1235</v>
      </c>
      <c r="I52" s="478">
        <v>5.058353327823073E-2</v>
      </c>
      <c r="J52" s="501">
        <v>1007</v>
      </c>
      <c r="K52" s="478">
        <f t="shared" si="4"/>
        <v>4.1245034826865055E-2</v>
      </c>
      <c r="L52" s="501">
        <v>1952</v>
      </c>
      <c r="M52" s="478">
        <v>7.9950653408183303E-2</v>
      </c>
      <c r="N52" s="501">
        <v>561</v>
      </c>
      <c r="O52" s="478">
        <v>2.2977621189544484E-2</v>
      </c>
      <c r="P52" s="501">
        <v>833</v>
      </c>
      <c r="Q52" s="478">
        <v>3.4118286008717566E-2</v>
      </c>
      <c r="R52" s="501">
        <v>998</v>
      </c>
      <c r="S52" s="478">
        <v>4.087640988799536E-2</v>
      </c>
      <c r="T52" s="501">
        <v>1544</v>
      </c>
      <c r="U52" s="478">
        <v>6.3239656179423676E-2</v>
      </c>
      <c r="V52" s="501">
        <v>1358</v>
      </c>
      <c r="W52" s="478">
        <v>5.5621407442783266E-2</v>
      </c>
      <c r="X52" s="501">
        <v>557</v>
      </c>
      <c r="Y52" s="478">
        <v>2.2813787883380173E-2</v>
      </c>
      <c r="Z52" s="501">
        <v>1156</v>
      </c>
      <c r="AA52" s="478">
        <v>4.7347825481485604E-2</v>
      </c>
      <c r="AB52" s="501">
        <v>975</v>
      </c>
      <c r="AC52" s="478">
        <v>3.9934368377550572E-2</v>
      </c>
      <c r="AD52" s="501">
        <v>829</v>
      </c>
      <c r="AE52" s="478">
        <v>3.3954452702553262E-2</v>
      </c>
      <c r="AF52" s="501">
        <v>2424</v>
      </c>
      <c r="AG52" s="478">
        <v>9.9282983535571898E-2</v>
      </c>
      <c r="AH52" s="501">
        <v>1408</v>
      </c>
      <c r="AI52" s="478">
        <v>5.766932376983714E-2</v>
      </c>
      <c r="AJ52" s="501">
        <v>432</v>
      </c>
      <c r="AK52" s="478">
        <v>1.7693997065745485E-2</v>
      </c>
      <c r="AL52" s="501">
        <v>585</v>
      </c>
      <c r="AM52" s="478">
        <v>2.3960621026530345E-2</v>
      </c>
      <c r="AN52" s="501">
        <v>690</v>
      </c>
      <c r="AO52" s="478">
        <v>2.8261245313343484E-2</v>
      </c>
      <c r="AP52" s="501">
        <v>1484</v>
      </c>
      <c r="AQ52" s="478">
        <v>6.0782156586959027E-2</v>
      </c>
      <c r="AR52" s="501">
        <v>2468</v>
      </c>
      <c r="AS52" s="478">
        <v>0.1010851499033793</v>
      </c>
      <c r="AT52" s="501">
        <v>1406</v>
      </c>
      <c r="AU52" s="478">
        <v>5.7587407116754981E-2</v>
      </c>
      <c r="AV52" s="501">
        <v>365</v>
      </c>
      <c r="AW52" s="478">
        <v>1.4949789187493292E-2</v>
      </c>
      <c r="AX52" s="501">
        <v>0</v>
      </c>
      <c r="AY52" s="478">
        <v>0</v>
      </c>
      <c r="AZ52" s="479">
        <v>24415.06</v>
      </c>
    </row>
    <row r="53" spans="1:52" x14ac:dyDescent="0.2">
      <c r="A53" s="447" t="s">
        <v>154</v>
      </c>
      <c r="B53" s="505">
        <v>132</v>
      </c>
      <c r="C53" s="503">
        <v>1.9800548475192759E-3</v>
      </c>
      <c r="D53" s="505">
        <v>1368</v>
      </c>
      <c r="E53" s="503">
        <v>2.0520568419745224E-2</v>
      </c>
      <c r="F53" s="505">
        <v>361</v>
      </c>
      <c r="G53" s="503">
        <v>5.41514999965499E-3</v>
      </c>
      <c r="H53" s="505">
        <v>1405</v>
      </c>
      <c r="I53" s="503">
        <v>2.1075583793671082E-2</v>
      </c>
      <c r="J53" s="505">
        <v>813</v>
      </c>
      <c r="K53" s="503">
        <f t="shared" si="4"/>
        <v>1.2195337810857359E-2</v>
      </c>
      <c r="L53" s="505">
        <v>2094</v>
      </c>
      <c r="M53" s="503">
        <v>3.1410870081101244E-2</v>
      </c>
      <c r="N53" s="505">
        <v>2469</v>
      </c>
      <c r="O53" s="503">
        <v>3.7036025897917366E-2</v>
      </c>
      <c r="P53" s="505">
        <v>1951</v>
      </c>
      <c r="Q53" s="503">
        <v>2.926581066295536E-2</v>
      </c>
      <c r="R53" s="505">
        <v>1597</v>
      </c>
      <c r="S53" s="503">
        <v>2.3955663571880937E-2</v>
      </c>
      <c r="T53" s="505">
        <v>8146</v>
      </c>
      <c r="U53" s="503">
        <v>0.12219338475675776</v>
      </c>
      <c r="V53" s="505">
        <v>8825</v>
      </c>
      <c r="W53" s="503">
        <v>0.13237866688907282</v>
      </c>
      <c r="X53" s="505">
        <v>1061</v>
      </c>
      <c r="Y53" s="503">
        <v>1.5915440857711755E-2</v>
      </c>
      <c r="Z53" s="505">
        <v>3446</v>
      </c>
      <c r="AA53" s="503">
        <v>5.1691431852662312E-2</v>
      </c>
      <c r="AB53" s="505">
        <v>971</v>
      </c>
      <c r="AC53" s="503">
        <v>1.4565403461675886E-2</v>
      </c>
      <c r="AD53" s="505">
        <v>1377</v>
      </c>
      <c r="AE53" s="503">
        <v>2.0655572159348812E-2</v>
      </c>
      <c r="AF53" s="505">
        <v>5080</v>
      </c>
      <c r="AG53" s="503">
        <v>7.6202110798469114E-2</v>
      </c>
      <c r="AH53" s="505">
        <v>3410</v>
      </c>
      <c r="AI53" s="503">
        <v>5.1151416894247966E-2</v>
      </c>
      <c r="AJ53" s="505">
        <v>2954</v>
      </c>
      <c r="AK53" s="503">
        <v>4.4311227420999556E-2</v>
      </c>
      <c r="AL53" s="505">
        <v>2443</v>
      </c>
      <c r="AM53" s="503">
        <v>3.6646015094618116E-2</v>
      </c>
      <c r="AN53" s="505">
        <v>2106</v>
      </c>
      <c r="AO53" s="503">
        <v>3.1590875067239357E-2</v>
      </c>
      <c r="AP53" s="505">
        <v>5943</v>
      </c>
      <c r="AQ53" s="503">
        <v>8.9147469384901951E-2</v>
      </c>
      <c r="AR53" s="505">
        <v>4449</v>
      </c>
      <c r="AS53" s="503">
        <v>6.6736848610706515E-2</v>
      </c>
      <c r="AT53" s="505">
        <v>11573</v>
      </c>
      <c r="AU53" s="503">
        <v>0.17359980871470138</v>
      </c>
      <c r="AV53" s="505">
        <v>1177</v>
      </c>
      <c r="AW53" s="503">
        <v>1.7655489057046878E-2</v>
      </c>
      <c r="AX53" s="505">
        <v>0</v>
      </c>
      <c r="AY53" s="503">
        <v>0</v>
      </c>
      <c r="AZ53" s="540">
        <v>66664.820000000007</v>
      </c>
    </row>
    <row r="54" spans="1:52" x14ac:dyDescent="0.2">
      <c r="A54" s="500" t="s">
        <v>151</v>
      </c>
      <c r="B54" s="501">
        <v>632</v>
      </c>
      <c r="C54" s="478">
        <v>1.1860365959848908E-2</v>
      </c>
      <c r="D54" s="501">
        <v>154</v>
      </c>
      <c r="E54" s="478">
        <v>2.8900258826214109E-3</v>
      </c>
      <c r="F54" s="501">
        <v>1245</v>
      </c>
      <c r="G54" s="478">
        <v>2.3364170284828938E-2</v>
      </c>
      <c r="H54" s="501">
        <v>409</v>
      </c>
      <c r="I54" s="478">
        <v>7.6754583505984231E-3</v>
      </c>
      <c r="J54" s="501">
        <v>34</v>
      </c>
      <c r="K54" s="478">
        <f t="shared" si="4"/>
        <v>6.3805766239693486E-4</v>
      </c>
      <c r="L54" s="501">
        <v>79</v>
      </c>
      <c r="M54" s="478">
        <v>1.4825457449811135E-3</v>
      </c>
      <c r="N54" s="501">
        <v>802</v>
      </c>
      <c r="O54" s="478">
        <v>1.5050654271833582E-2</v>
      </c>
      <c r="P54" s="501">
        <v>2502</v>
      </c>
      <c r="Q54" s="478">
        <v>4.6953537391680331E-2</v>
      </c>
      <c r="R54" s="501">
        <v>2048</v>
      </c>
      <c r="S54" s="478">
        <v>3.8433590958497729E-2</v>
      </c>
      <c r="T54" s="501">
        <v>1846</v>
      </c>
      <c r="U54" s="478">
        <v>3.4642777787786523E-2</v>
      </c>
      <c r="V54" s="501">
        <v>3966</v>
      </c>
      <c r="W54" s="478">
        <v>7.4427549678418942E-2</v>
      </c>
      <c r="X54" s="501">
        <v>2295</v>
      </c>
      <c r="Y54" s="478">
        <v>4.3068892211793108E-2</v>
      </c>
      <c r="Z54" s="501">
        <v>2401</v>
      </c>
      <c r="AA54" s="478">
        <v>4.5058130806324724E-2</v>
      </c>
      <c r="AB54" s="501">
        <v>4576</v>
      </c>
      <c r="AC54" s="478">
        <v>8.5875054797893355E-2</v>
      </c>
      <c r="AD54" s="501">
        <v>4086</v>
      </c>
      <c r="AE54" s="478">
        <v>7.6679517898643412E-2</v>
      </c>
      <c r="AF54" s="501">
        <v>4172</v>
      </c>
      <c r="AG54" s="478">
        <v>7.8293428456470957E-2</v>
      </c>
      <c r="AH54" s="501">
        <v>3717</v>
      </c>
      <c r="AI54" s="478">
        <v>6.9754715621453148E-2</v>
      </c>
      <c r="AJ54" s="501">
        <v>756</v>
      </c>
      <c r="AK54" s="478">
        <v>1.41873997874142E-2</v>
      </c>
      <c r="AL54" s="501">
        <v>1714</v>
      </c>
      <c r="AM54" s="478">
        <v>3.2165612745539598E-2</v>
      </c>
      <c r="AN54" s="501">
        <v>2692</v>
      </c>
      <c r="AO54" s="478">
        <v>5.0519153740369083E-2</v>
      </c>
      <c r="AP54" s="501">
        <v>2021</v>
      </c>
      <c r="AQ54" s="478">
        <v>3.792689810894722E-2</v>
      </c>
      <c r="AR54" s="501">
        <v>1780</v>
      </c>
      <c r="AS54" s="478">
        <v>3.3404195266663064E-2</v>
      </c>
      <c r="AT54" s="501">
        <v>14233</v>
      </c>
      <c r="AU54" s="478">
        <v>0.26710219732045809</v>
      </c>
      <c r="AV54" s="501">
        <v>1001</v>
      </c>
      <c r="AW54" s="478">
        <v>1.8785168237039171E-2</v>
      </c>
      <c r="AX54" s="501">
        <v>111</v>
      </c>
      <c r="AY54" s="478">
        <v>2.0830706037076405E-3</v>
      </c>
      <c r="AZ54" s="479">
        <v>53286.720000000001</v>
      </c>
    </row>
    <row r="55" spans="1:52" x14ac:dyDescent="0.2">
      <c r="A55" s="502" t="s">
        <v>177</v>
      </c>
      <c r="B55" s="491">
        <v>2691</v>
      </c>
      <c r="C55" s="503">
        <v>6.9409426630676592E-3</v>
      </c>
      <c r="D55" s="491">
        <v>13821</v>
      </c>
      <c r="E55" s="503">
        <v>3.5648743421128996E-2</v>
      </c>
      <c r="F55" s="491">
        <v>14313</v>
      </c>
      <c r="G55" s="503">
        <v>3.6917767497765666E-2</v>
      </c>
      <c r="H55" s="491">
        <v>13040</v>
      </c>
      <c r="I55" s="503">
        <v>3.3634296665329723E-2</v>
      </c>
      <c r="J55" s="491">
        <v>6653</v>
      </c>
      <c r="K55" s="503">
        <f t="shared" si="4"/>
        <v>1.7160197524113394E-2</v>
      </c>
      <c r="L55" s="491">
        <v>12280</v>
      </c>
      <c r="M55" s="503">
        <v>3.1674015571338109E-2</v>
      </c>
      <c r="N55" s="491">
        <v>8720</v>
      </c>
      <c r="O55" s="503">
        <v>2.2491646236324783E-2</v>
      </c>
      <c r="P55" s="491">
        <v>20074</v>
      </c>
      <c r="Q55" s="503">
        <v>5.1777214053667857E-2</v>
      </c>
      <c r="R55" s="491">
        <v>10062</v>
      </c>
      <c r="S55" s="503">
        <v>2.5953089957557334E-2</v>
      </c>
      <c r="T55" s="491">
        <v>15770</v>
      </c>
      <c r="U55" s="503">
        <v>4.0675832700325897E-2</v>
      </c>
      <c r="V55" s="491">
        <v>17313</v>
      </c>
      <c r="W55" s="503">
        <v>4.4655719184574651E-2</v>
      </c>
      <c r="X55" s="491">
        <v>9580</v>
      </c>
      <c r="Y55" s="503">
        <v>2.4709859053210024E-2</v>
      </c>
      <c r="Z55" s="491">
        <v>39587</v>
      </c>
      <c r="AA55" s="503">
        <v>0.10210743114190243</v>
      </c>
      <c r="AB55" s="491">
        <v>32047</v>
      </c>
      <c r="AC55" s="503">
        <v>8.2659379235722516E-2</v>
      </c>
      <c r="AD55" s="491">
        <v>19202</v>
      </c>
      <c r="AE55" s="503">
        <v>4.9528049430035373E-2</v>
      </c>
      <c r="AF55" s="491">
        <v>28363</v>
      </c>
      <c r="AG55" s="503">
        <v>7.3157174564321081E-2</v>
      </c>
      <c r="AH55" s="491">
        <v>16738</v>
      </c>
      <c r="AI55" s="503">
        <v>4.3172611777936264E-2</v>
      </c>
      <c r="AJ55" s="491">
        <v>25566</v>
      </c>
      <c r="AK55" s="503">
        <v>6.594282427498617E-2</v>
      </c>
      <c r="AL55" s="491">
        <v>4615</v>
      </c>
      <c r="AM55" s="503">
        <v>1.1903549011541155E-2</v>
      </c>
      <c r="AN55" s="491">
        <v>5948</v>
      </c>
      <c r="AO55" s="503">
        <v>1.5341778877713281E-2</v>
      </c>
      <c r="AP55" s="491">
        <v>24366</v>
      </c>
      <c r="AQ55" s="503">
        <v>6.284764360026257E-2</v>
      </c>
      <c r="AR55" s="491">
        <v>28903</v>
      </c>
      <c r="AS55" s="503">
        <v>7.4550005867946689E-2</v>
      </c>
      <c r="AT55" s="491">
        <v>31078</v>
      </c>
      <c r="AU55" s="503">
        <v>8.0160020840883209E-2</v>
      </c>
      <c r="AV55" s="491">
        <v>3011</v>
      </c>
      <c r="AW55" s="503">
        <v>7.7663241763272842E-3</v>
      </c>
      <c r="AX55" s="491">
        <v>0</v>
      </c>
      <c r="AY55" s="503">
        <v>0</v>
      </c>
      <c r="AZ55" s="504">
        <v>387699.5</v>
      </c>
    </row>
    <row r="56" spans="1:52" x14ac:dyDescent="0.2">
      <c r="A56" s="500" t="s">
        <v>153</v>
      </c>
      <c r="B56" s="501">
        <v>389</v>
      </c>
      <c r="C56" s="478">
        <v>5.4797523151953534E-3</v>
      </c>
      <c r="D56" s="501">
        <v>4379</v>
      </c>
      <c r="E56" s="478">
        <v>6.1685952154859773E-2</v>
      </c>
      <c r="F56" s="501">
        <v>5433</v>
      </c>
      <c r="G56" s="478">
        <v>7.6533404443332523E-2</v>
      </c>
      <c r="H56" s="501">
        <v>5757</v>
      </c>
      <c r="I56" s="478">
        <v>8.1097516911515802E-2</v>
      </c>
      <c r="J56" s="501">
        <v>8294</v>
      </c>
      <c r="K56" s="478">
        <f t="shared" si="4"/>
        <v>0.11683564447874102</v>
      </c>
      <c r="L56" s="501">
        <v>3553</v>
      </c>
      <c r="M56" s="478">
        <v>5.0050282714367837E-2</v>
      </c>
      <c r="N56" s="501">
        <v>3262</v>
      </c>
      <c r="O56" s="478">
        <v>4.5951033553129156E-2</v>
      </c>
      <c r="P56" s="501">
        <v>1751</v>
      </c>
      <c r="Q56" s="478">
        <v>2.4665928801817644E-2</v>
      </c>
      <c r="R56" s="501">
        <v>1307</v>
      </c>
      <c r="S56" s="478">
        <v>1.8411404308381302E-2</v>
      </c>
      <c r="T56" s="501">
        <v>556</v>
      </c>
      <c r="U56" s="478">
        <v>7.8322423836725361E-3</v>
      </c>
      <c r="V56" s="501">
        <v>1549</v>
      </c>
      <c r="W56" s="478">
        <v>2.1820401892641651E-2</v>
      </c>
      <c r="X56" s="501">
        <v>3411</v>
      </c>
      <c r="Y56" s="478">
        <v>4.8049961817818378E-2</v>
      </c>
      <c r="Z56" s="501">
        <v>6006</v>
      </c>
      <c r="AA56" s="478">
        <v>8.4605121863915916E-2</v>
      </c>
      <c r="AB56" s="501">
        <v>7150</v>
      </c>
      <c r="AC56" s="478">
        <v>0.10072038317132848</v>
      </c>
      <c r="AD56" s="501">
        <v>7149</v>
      </c>
      <c r="AE56" s="478">
        <v>0.10070629640445136</v>
      </c>
      <c r="AF56" s="501">
        <v>7779</v>
      </c>
      <c r="AG56" s="478">
        <v>0.10958095953702995</v>
      </c>
      <c r="AH56" s="501">
        <v>7745</v>
      </c>
      <c r="AI56" s="478">
        <v>0.10910200946320825</v>
      </c>
      <c r="AJ56" s="501">
        <v>3219</v>
      </c>
      <c r="AK56" s="478">
        <v>4.5345302577413475E-2</v>
      </c>
      <c r="AL56" s="501">
        <v>3488</v>
      </c>
      <c r="AM56" s="478">
        <v>4.9134642867355763E-2</v>
      </c>
      <c r="AN56" s="501">
        <v>982</v>
      </c>
      <c r="AO56" s="478">
        <v>1.3833205073320917E-2</v>
      </c>
      <c r="AP56" s="501">
        <v>1303</v>
      </c>
      <c r="AQ56" s="478">
        <v>1.8355057240872868E-2</v>
      </c>
      <c r="AR56" s="501">
        <v>3580</v>
      </c>
      <c r="AS56" s="478">
        <v>5.0430625420049779E-2</v>
      </c>
      <c r="AT56" s="501">
        <v>6495</v>
      </c>
      <c r="AU56" s="478">
        <v>9.1493550866822163E-2</v>
      </c>
      <c r="AV56" s="501">
        <v>598</v>
      </c>
      <c r="AW56" s="478">
        <v>8.4238865925111081E-3</v>
      </c>
      <c r="AX56" s="501">
        <v>0</v>
      </c>
      <c r="AY56" s="478">
        <v>0</v>
      </c>
      <c r="AZ56" s="479">
        <v>70988.61</v>
      </c>
    </row>
    <row r="57" spans="1:52" x14ac:dyDescent="0.2">
      <c r="A57" s="447" t="s">
        <v>142</v>
      </c>
      <c r="B57" s="505">
        <v>1898</v>
      </c>
      <c r="C57" s="503">
        <v>4.3950883382652649E-2</v>
      </c>
      <c r="D57" s="505">
        <v>503</v>
      </c>
      <c r="E57" s="503">
        <v>1.1647678788974859E-2</v>
      </c>
      <c r="F57" s="505">
        <v>1335</v>
      </c>
      <c r="G57" s="503">
        <v>3.091381944986369E-2</v>
      </c>
      <c r="H57" s="505">
        <v>1883</v>
      </c>
      <c r="I57" s="503">
        <v>4.3603537096699126E-2</v>
      </c>
      <c r="J57" s="505">
        <v>490</v>
      </c>
      <c r="K57" s="503">
        <f t="shared" si="4"/>
        <v>1.1346645341148471E-2</v>
      </c>
      <c r="L57" s="505">
        <v>5453</v>
      </c>
      <c r="M57" s="503">
        <v>0.12627195315363798</v>
      </c>
      <c r="N57" s="505">
        <v>913</v>
      </c>
      <c r="O57" s="503">
        <v>2.1141810605037864E-2</v>
      </c>
      <c r="P57" s="505">
        <v>2045</v>
      </c>
      <c r="Q57" s="503">
        <v>4.7354876984997185E-2</v>
      </c>
      <c r="R57" s="505">
        <v>688</v>
      </c>
      <c r="S57" s="503">
        <v>1.5931616315734996E-2</v>
      </c>
      <c r="T57" s="505">
        <v>3123</v>
      </c>
      <c r="U57" s="503">
        <v>7.2317496735523817E-2</v>
      </c>
      <c r="V57" s="505">
        <v>3371</v>
      </c>
      <c r="W57" s="503">
        <v>7.8060288663288763E-2</v>
      </c>
      <c r="X57" s="505">
        <v>1246</v>
      </c>
      <c r="Y57" s="503">
        <v>2.8852898153206109E-2</v>
      </c>
      <c r="Z57" s="505">
        <v>1440</v>
      </c>
      <c r="AA57" s="503">
        <v>3.3345243451538359E-2</v>
      </c>
      <c r="AB57" s="505">
        <v>1073</v>
      </c>
      <c r="AC57" s="503">
        <v>2.4846837655208794E-2</v>
      </c>
      <c r="AD57" s="505">
        <v>842</v>
      </c>
      <c r="AE57" s="503">
        <v>1.9497704851524515E-2</v>
      </c>
      <c r="AF57" s="505">
        <v>3961</v>
      </c>
      <c r="AG57" s="503">
        <v>9.1722575910794066E-2</v>
      </c>
      <c r="AH57" s="505">
        <v>1588</v>
      </c>
      <c r="AI57" s="503">
        <v>3.6772393472946474E-2</v>
      </c>
      <c r="AJ57" s="505">
        <v>2992</v>
      </c>
      <c r="AK57" s="503">
        <v>6.9284005838196369E-2</v>
      </c>
      <c r="AL57" s="505">
        <v>984</v>
      </c>
      <c r="AM57" s="503">
        <v>2.2785916358551213E-2</v>
      </c>
      <c r="AN57" s="505">
        <v>1754</v>
      </c>
      <c r="AO57" s="503">
        <v>4.0616359037498807E-2</v>
      </c>
      <c r="AP57" s="505">
        <v>2013</v>
      </c>
      <c r="AQ57" s="503">
        <v>4.6613871574963002E-2</v>
      </c>
      <c r="AR57" s="505">
        <v>4267</v>
      </c>
      <c r="AS57" s="503">
        <v>9.880844014424596E-2</v>
      </c>
      <c r="AT57" s="505">
        <v>3539</v>
      </c>
      <c r="AU57" s="503">
        <v>8.1950567065968233E-2</v>
      </c>
      <c r="AV57" s="505">
        <v>903</v>
      </c>
      <c r="AW57" s="503">
        <v>2.091024641440218E-2</v>
      </c>
      <c r="AX57" s="505">
        <v>0</v>
      </c>
      <c r="AY57" s="503">
        <v>0</v>
      </c>
      <c r="AZ57" s="540">
        <v>43184.57</v>
      </c>
    </row>
    <row r="58" spans="1:52" x14ac:dyDescent="0.2">
      <c r="A58" s="500" t="s">
        <v>143</v>
      </c>
      <c r="B58" s="501">
        <v>464</v>
      </c>
      <c r="C58" s="478">
        <v>1.1989047281831056E-2</v>
      </c>
      <c r="D58" s="501">
        <v>1069</v>
      </c>
      <c r="E58" s="478">
        <v>2.7621317983356462E-2</v>
      </c>
      <c r="F58" s="501">
        <v>481</v>
      </c>
      <c r="G58" s="478">
        <v>1.2428301169311935E-2</v>
      </c>
      <c r="H58" s="501">
        <v>1230</v>
      </c>
      <c r="I58" s="478">
        <v>3.1781310682440084E-2</v>
      </c>
      <c r="J58" s="501">
        <v>857</v>
      </c>
      <c r="K58" s="478">
        <f t="shared" si="4"/>
        <v>2.2143563621830203E-2</v>
      </c>
      <c r="L58" s="501">
        <v>1322</v>
      </c>
      <c r="M58" s="478">
        <v>3.4158449367630725E-2</v>
      </c>
      <c r="N58" s="501">
        <v>363</v>
      </c>
      <c r="O58" s="478">
        <v>9.3793624209152441E-3</v>
      </c>
      <c r="P58" s="501">
        <v>336</v>
      </c>
      <c r="Q58" s="478">
        <v>8.6817238937397304E-3</v>
      </c>
      <c r="R58" s="501">
        <v>1265</v>
      </c>
      <c r="S58" s="478">
        <v>3.2685656921371306E-2</v>
      </c>
      <c r="T58" s="501">
        <v>1199</v>
      </c>
      <c r="U58" s="478">
        <v>3.0980318299386717E-2</v>
      </c>
      <c r="V58" s="501">
        <v>4110</v>
      </c>
      <c r="W58" s="478">
        <v>0.10619608691449491</v>
      </c>
      <c r="X58" s="501">
        <v>874</v>
      </c>
      <c r="Y58" s="478">
        <v>2.2582817509311084E-2</v>
      </c>
      <c r="Z58" s="501">
        <v>1535</v>
      </c>
      <c r="AA58" s="478">
        <v>3.9662042193126447E-2</v>
      </c>
      <c r="AB58" s="501">
        <v>1736</v>
      </c>
      <c r="AC58" s="478">
        <v>4.4855573450988603E-2</v>
      </c>
      <c r="AD58" s="501">
        <v>2719</v>
      </c>
      <c r="AE58" s="478">
        <v>7.025478353297121E-2</v>
      </c>
      <c r="AF58" s="501">
        <v>4220</v>
      </c>
      <c r="AG58" s="478">
        <v>0.10903831795113589</v>
      </c>
      <c r="AH58" s="501">
        <v>2056</v>
      </c>
      <c r="AI58" s="478">
        <v>5.312388192121692E-2</v>
      </c>
      <c r="AJ58" s="501">
        <v>2172</v>
      </c>
      <c r="AK58" s="478">
        <v>5.6121143741674685E-2</v>
      </c>
      <c r="AL58" s="501">
        <v>535</v>
      </c>
      <c r="AM58" s="478">
        <v>1.3823578223662963E-2</v>
      </c>
      <c r="AN58" s="501">
        <v>1184</v>
      </c>
      <c r="AO58" s="478">
        <v>3.0592741339844763E-2</v>
      </c>
      <c r="AP58" s="501">
        <v>868</v>
      </c>
      <c r="AQ58" s="478">
        <v>2.2427786725494302E-2</v>
      </c>
      <c r="AR58" s="501">
        <v>2841</v>
      </c>
      <c r="AS58" s="478">
        <v>7.3407076137245758E-2</v>
      </c>
      <c r="AT58" s="501">
        <v>5482</v>
      </c>
      <c r="AU58" s="478">
        <v>0.14164645948059881</v>
      </c>
      <c r="AV58" s="501">
        <v>806</v>
      </c>
      <c r="AW58" s="478">
        <v>2.0825801959387567E-2</v>
      </c>
      <c r="AX58" s="501">
        <v>0</v>
      </c>
      <c r="AY58" s="478">
        <v>0</v>
      </c>
      <c r="AZ58" s="479">
        <v>38701.991000000002</v>
      </c>
    </row>
    <row r="59" spans="1:52" x14ac:dyDescent="0.2">
      <c r="A59" s="502" t="s">
        <v>174</v>
      </c>
      <c r="B59" s="491">
        <v>696</v>
      </c>
      <c r="C59" s="503">
        <v>1.3722730263371924E-2</v>
      </c>
      <c r="D59" s="491">
        <v>503</v>
      </c>
      <c r="E59" s="503">
        <v>9.9174329345920655E-3</v>
      </c>
      <c r="F59" s="491">
        <v>528</v>
      </c>
      <c r="G59" s="503">
        <v>1.0410347096351115E-2</v>
      </c>
      <c r="H59" s="491">
        <v>1425</v>
      </c>
      <c r="I59" s="503">
        <v>2.8096107220265794E-2</v>
      </c>
      <c r="J59" s="491">
        <v>0</v>
      </c>
      <c r="K59" s="503">
        <f t="shared" si="4"/>
        <v>0</v>
      </c>
      <c r="L59" s="491">
        <v>978</v>
      </c>
      <c r="M59" s="503">
        <v>1.9282802008013997E-2</v>
      </c>
      <c r="N59" s="491">
        <v>615</v>
      </c>
      <c r="O59" s="503">
        <v>1.2125688379272605E-2</v>
      </c>
      <c r="P59" s="491">
        <v>3028</v>
      </c>
      <c r="Q59" s="503">
        <v>5.9701763272256014E-2</v>
      </c>
      <c r="R59" s="491">
        <v>1223</v>
      </c>
      <c r="S59" s="503">
        <v>2.4113360793252676E-2</v>
      </c>
      <c r="T59" s="491">
        <v>3000</v>
      </c>
      <c r="U59" s="503">
        <v>5.9149699411085881E-2</v>
      </c>
      <c r="V59" s="491">
        <v>3455</v>
      </c>
      <c r="W59" s="503">
        <v>6.8120737155100572E-2</v>
      </c>
      <c r="X59" s="491">
        <v>1537</v>
      </c>
      <c r="Y59" s="503">
        <v>3.0304362664946332E-2</v>
      </c>
      <c r="Z59" s="491">
        <v>665</v>
      </c>
      <c r="AA59" s="503">
        <v>1.3111516702790703E-2</v>
      </c>
      <c r="AB59" s="491">
        <v>3144</v>
      </c>
      <c r="AC59" s="503">
        <v>6.1988884982818002E-2</v>
      </c>
      <c r="AD59" s="491">
        <v>797</v>
      </c>
      <c r="AE59" s="503">
        <v>1.5714103476878481E-2</v>
      </c>
      <c r="AF59" s="491">
        <v>4702</v>
      </c>
      <c r="AG59" s="503">
        <v>9.2707295543641932E-2</v>
      </c>
      <c r="AH59" s="491">
        <v>2014</v>
      </c>
      <c r="AI59" s="503">
        <v>3.9709164871308988E-2</v>
      </c>
      <c r="AJ59" s="491">
        <v>1184</v>
      </c>
      <c r="AK59" s="503">
        <v>2.3344414700908561E-2</v>
      </c>
      <c r="AL59" s="491">
        <v>1563</v>
      </c>
      <c r="AM59" s="503">
        <v>3.0816993393175743E-2</v>
      </c>
      <c r="AN59" s="491">
        <v>2988</v>
      </c>
      <c r="AO59" s="503">
        <v>5.8913100613441537E-2</v>
      </c>
      <c r="AP59" s="491">
        <v>2308</v>
      </c>
      <c r="AQ59" s="503">
        <v>4.5505835413595402E-2</v>
      </c>
      <c r="AR59" s="491">
        <v>3989</v>
      </c>
      <c r="AS59" s="503">
        <v>7.8649383650273852E-2</v>
      </c>
      <c r="AT59" s="491">
        <v>11936</v>
      </c>
      <c r="AU59" s="503">
        <v>0.23533693739024036</v>
      </c>
      <c r="AV59" s="491">
        <v>0</v>
      </c>
      <c r="AW59" s="503">
        <v>0</v>
      </c>
      <c r="AX59" s="491">
        <v>63</v>
      </c>
      <c r="AY59" s="503">
        <v>1.2421436876328034E-3</v>
      </c>
      <c r="AZ59" s="504">
        <v>50718.77</v>
      </c>
    </row>
    <row r="60" spans="1:52" x14ac:dyDescent="0.2">
      <c r="A60" s="500" t="s">
        <v>136</v>
      </c>
      <c r="B60" s="501">
        <v>166</v>
      </c>
      <c r="C60" s="478">
        <v>5.2677776388551281E-3</v>
      </c>
      <c r="D60" s="501">
        <v>541</v>
      </c>
      <c r="E60" s="478">
        <v>1.7167877726630264E-2</v>
      </c>
      <c r="F60" s="501">
        <v>712</v>
      </c>
      <c r="G60" s="478">
        <v>2.259432336665573E-2</v>
      </c>
      <c r="H60" s="501">
        <v>1621</v>
      </c>
      <c r="I60" s="478">
        <v>5.1440165979422664E-2</v>
      </c>
      <c r="J60" s="501">
        <v>521</v>
      </c>
      <c r="K60" s="478">
        <f t="shared" si="4"/>
        <v>1.6533205721948926E-2</v>
      </c>
      <c r="L60" s="501">
        <v>1832</v>
      </c>
      <c r="M60" s="478">
        <v>5.8135955628810805E-2</v>
      </c>
      <c r="N60" s="501">
        <v>1061</v>
      </c>
      <c r="O60" s="478">
        <v>3.3669349848345125E-2</v>
      </c>
      <c r="P60" s="501">
        <v>511</v>
      </c>
      <c r="Q60" s="478">
        <v>1.6215869719608256E-2</v>
      </c>
      <c r="R60" s="501">
        <v>747</v>
      </c>
      <c r="S60" s="478">
        <v>2.3704999374848074E-2</v>
      </c>
      <c r="T60" s="501">
        <v>2123</v>
      </c>
      <c r="U60" s="478">
        <v>6.7370433296924312E-2</v>
      </c>
      <c r="V60" s="501">
        <v>1300</v>
      </c>
      <c r="W60" s="478">
        <v>4.1253680304287145E-2</v>
      </c>
      <c r="X60" s="501">
        <v>737</v>
      </c>
      <c r="Y60" s="478">
        <v>2.3387663372507406E-2</v>
      </c>
      <c r="Z60" s="501">
        <v>707</v>
      </c>
      <c r="AA60" s="478">
        <v>2.2435655365485394E-2</v>
      </c>
      <c r="AB60" s="501">
        <v>845</v>
      </c>
      <c r="AC60" s="478">
        <v>2.6814892197786645E-2</v>
      </c>
      <c r="AD60" s="501">
        <v>983</v>
      </c>
      <c r="AE60" s="478">
        <v>3.1194129030087895E-2</v>
      </c>
      <c r="AF60" s="501">
        <v>2610</v>
      </c>
      <c r="AG60" s="478">
        <v>8.2824696610914961E-2</v>
      </c>
      <c r="AH60" s="501">
        <v>1687</v>
      </c>
      <c r="AI60" s="478">
        <v>5.3534583594871087E-2</v>
      </c>
      <c r="AJ60" s="501">
        <v>1668</v>
      </c>
      <c r="AK60" s="478">
        <v>5.2931645190423815E-2</v>
      </c>
      <c r="AL60" s="501">
        <v>771</v>
      </c>
      <c r="AM60" s="478">
        <v>2.4466605780465684E-2</v>
      </c>
      <c r="AN60" s="501">
        <v>1096</v>
      </c>
      <c r="AO60" s="478">
        <v>3.4780025856537472E-2</v>
      </c>
      <c r="AP60" s="501">
        <v>1256</v>
      </c>
      <c r="AQ60" s="478">
        <v>3.9857401893988197E-2</v>
      </c>
      <c r="AR60" s="501">
        <v>1558</v>
      </c>
      <c r="AS60" s="478">
        <v>4.9440949164676444E-2</v>
      </c>
      <c r="AT60" s="501">
        <v>7799</v>
      </c>
      <c r="AU60" s="478">
        <v>0.24749034822548882</v>
      </c>
      <c r="AV60" s="501">
        <v>882</v>
      </c>
      <c r="AW60" s="478">
        <v>2.7989035406447125E-2</v>
      </c>
      <c r="AX60" s="501">
        <v>78</v>
      </c>
      <c r="AY60" s="478">
        <v>2.4752208182572287E-3</v>
      </c>
      <c r="AZ60" s="479">
        <v>31512.34</v>
      </c>
    </row>
    <row r="61" spans="1:52" x14ac:dyDescent="0.2">
      <c r="A61" s="447" t="s">
        <v>137</v>
      </c>
      <c r="B61" s="505">
        <v>0</v>
      </c>
      <c r="C61" s="503">
        <v>0</v>
      </c>
      <c r="D61" s="505">
        <v>328</v>
      </c>
      <c r="E61" s="503">
        <v>0.16008754055266319</v>
      </c>
      <c r="F61" s="505">
        <v>194</v>
      </c>
      <c r="G61" s="503">
        <v>9.468592337566055E-2</v>
      </c>
      <c r="H61" s="505">
        <v>70</v>
      </c>
      <c r="I61" s="503">
        <v>3.4165023898434219E-2</v>
      </c>
      <c r="J61" s="505">
        <v>162</v>
      </c>
      <c r="K61" s="503">
        <f t="shared" si="4"/>
        <v>7.9067626736376337E-2</v>
      </c>
      <c r="L61" s="505">
        <v>0</v>
      </c>
      <c r="M61" s="503">
        <v>0</v>
      </c>
      <c r="N61" s="505">
        <v>0</v>
      </c>
      <c r="O61" s="503">
        <v>0</v>
      </c>
      <c r="P61" s="505">
        <v>72</v>
      </c>
      <c r="Q61" s="503">
        <v>3.5141167438389485E-2</v>
      </c>
      <c r="R61" s="505">
        <v>25</v>
      </c>
      <c r="S61" s="503">
        <v>1.2201794249440793E-2</v>
      </c>
      <c r="T61" s="505">
        <v>0</v>
      </c>
      <c r="U61" s="503">
        <v>0</v>
      </c>
      <c r="V61" s="505">
        <v>87</v>
      </c>
      <c r="W61" s="503">
        <v>4.2462243988053955E-2</v>
      </c>
      <c r="X61" s="505">
        <v>0</v>
      </c>
      <c r="Y61" s="503">
        <v>0</v>
      </c>
      <c r="Z61" s="505">
        <v>172</v>
      </c>
      <c r="AA61" s="503">
        <v>8.394834443615265E-2</v>
      </c>
      <c r="AB61" s="505">
        <v>159</v>
      </c>
      <c r="AC61" s="503">
        <v>7.7603411426443433E-2</v>
      </c>
      <c r="AD61" s="505">
        <v>198</v>
      </c>
      <c r="AE61" s="503">
        <v>9.6638210455571069E-2</v>
      </c>
      <c r="AF61" s="505">
        <v>95</v>
      </c>
      <c r="AG61" s="503">
        <v>4.6366818147875008E-2</v>
      </c>
      <c r="AH61" s="505">
        <v>90</v>
      </c>
      <c r="AI61" s="503">
        <v>4.3926459297986852E-2</v>
      </c>
      <c r="AJ61" s="505">
        <v>19</v>
      </c>
      <c r="AK61" s="503">
        <v>9.273363629575003E-3</v>
      </c>
      <c r="AL61" s="505">
        <v>25</v>
      </c>
      <c r="AM61" s="503">
        <v>1.2201794249440793E-2</v>
      </c>
      <c r="AN61" s="505">
        <v>17</v>
      </c>
      <c r="AO61" s="503">
        <v>8.297220089619738E-3</v>
      </c>
      <c r="AP61" s="505">
        <v>0</v>
      </c>
      <c r="AQ61" s="503">
        <v>0</v>
      </c>
      <c r="AR61" s="505">
        <v>212</v>
      </c>
      <c r="AS61" s="503">
        <v>0.10347121523525792</v>
      </c>
      <c r="AT61" s="505">
        <v>199</v>
      </c>
      <c r="AU61" s="503">
        <v>9.7126282225548713E-2</v>
      </c>
      <c r="AV61" s="505">
        <v>21</v>
      </c>
      <c r="AW61" s="503">
        <v>1.0249507169530266E-2</v>
      </c>
      <c r="AX61" s="505">
        <v>0</v>
      </c>
      <c r="AY61" s="503">
        <v>0</v>
      </c>
      <c r="AZ61" s="540">
        <v>2048.8789999999999</v>
      </c>
    </row>
    <row r="62" spans="1:52" x14ac:dyDescent="0.2">
      <c r="A62" s="500" t="s">
        <v>144</v>
      </c>
      <c r="B62" s="501">
        <v>0</v>
      </c>
      <c r="C62" s="478">
        <v>0</v>
      </c>
      <c r="D62" s="501">
        <v>149</v>
      </c>
      <c r="E62" s="478">
        <v>1.3156105580837645E-2</v>
      </c>
      <c r="F62" s="501">
        <v>44</v>
      </c>
      <c r="G62" s="478">
        <v>3.8850244668245395E-3</v>
      </c>
      <c r="H62" s="501">
        <v>312</v>
      </c>
      <c r="I62" s="478">
        <v>2.7548355310210371E-2</v>
      </c>
      <c r="J62" s="501">
        <v>1633</v>
      </c>
      <c r="K62" s="478">
        <f t="shared" si="4"/>
        <v>0.14418738532555622</v>
      </c>
      <c r="L62" s="501">
        <v>496</v>
      </c>
      <c r="M62" s="478">
        <v>4.3794821262385722E-2</v>
      </c>
      <c r="N62" s="501">
        <v>1319</v>
      </c>
      <c r="O62" s="478">
        <v>0.11646243799412655</v>
      </c>
      <c r="P62" s="501">
        <v>1086</v>
      </c>
      <c r="Q62" s="478">
        <v>9.5889467522078414E-2</v>
      </c>
      <c r="R62" s="501">
        <v>659</v>
      </c>
      <c r="S62" s="478">
        <v>5.8187070991758447E-2</v>
      </c>
      <c r="T62" s="501">
        <v>632</v>
      </c>
      <c r="U62" s="478">
        <v>5.580307870529793E-2</v>
      </c>
      <c r="V62" s="501">
        <v>493</v>
      </c>
      <c r="W62" s="478">
        <v>4.3529933230556775E-2</v>
      </c>
      <c r="X62" s="501">
        <v>864</v>
      </c>
      <c r="Y62" s="478">
        <v>7.6287753166736416E-2</v>
      </c>
      <c r="Z62" s="501">
        <v>692</v>
      </c>
      <c r="AA62" s="478">
        <v>6.110083934187685E-2</v>
      </c>
      <c r="AB62" s="501">
        <v>1273</v>
      </c>
      <c r="AC62" s="478">
        <v>0.1124008215060827</v>
      </c>
      <c r="AD62" s="501">
        <v>286</v>
      </c>
      <c r="AE62" s="478">
        <v>2.5252659034359509E-2</v>
      </c>
      <c r="AF62" s="501">
        <v>441</v>
      </c>
      <c r="AG62" s="478">
        <v>3.8938540678855042E-2</v>
      </c>
      <c r="AH62" s="501">
        <v>458</v>
      </c>
      <c r="AI62" s="478">
        <v>4.0439572859219071E-2</v>
      </c>
      <c r="AJ62" s="501">
        <v>113</v>
      </c>
      <c r="AK62" s="478">
        <v>9.9774491988902942E-3</v>
      </c>
      <c r="AL62" s="501">
        <v>0</v>
      </c>
      <c r="AM62" s="478">
        <v>0</v>
      </c>
      <c r="AN62" s="501">
        <v>77</v>
      </c>
      <c r="AO62" s="478">
        <v>6.7987928169429444E-3</v>
      </c>
      <c r="AP62" s="501">
        <v>144</v>
      </c>
      <c r="AQ62" s="478">
        <v>1.2714625527789403E-2</v>
      </c>
      <c r="AR62" s="501">
        <v>51</v>
      </c>
      <c r="AS62" s="478">
        <v>4.5030965410920798E-3</v>
      </c>
      <c r="AT62" s="501">
        <v>182</v>
      </c>
      <c r="AU62" s="478">
        <v>1.606987393095605E-2</v>
      </c>
      <c r="AV62" s="501">
        <v>62</v>
      </c>
      <c r="AW62" s="478">
        <v>5.4743526577982152E-3</v>
      </c>
      <c r="AX62" s="501">
        <v>0</v>
      </c>
      <c r="AY62" s="478">
        <v>0</v>
      </c>
      <c r="AZ62" s="479">
        <v>11325.54</v>
      </c>
    </row>
    <row r="63" spans="1:52" x14ac:dyDescent="0.2">
      <c r="A63" s="502" t="s">
        <v>152</v>
      </c>
      <c r="B63" s="491">
        <v>501</v>
      </c>
      <c r="C63" s="503">
        <v>4.7279191078520445E-2</v>
      </c>
      <c r="D63" s="491">
        <v>56</v>
      </c>
      <c r="E63" s="503">
        <v>5.2847000007927051E-3</v>
      </c>
      <c r="F63" s="491">
        <v>0</v>
      </c>
      <c r="G63" s="503">
        <v>0</v>
      </c>
      <c r="H63" s="491">
        <v>453</v>
      </c>
      <c r="I63" s="503">
        <v>4.2749448220698129E-2</v>
      </c>
      <c r="J63" s="491">
        <v>412</v>
      </c>
      <c r="K63" s="503">
        <f t="shared" si="4"/>
        <v>3.8880292862974897E-2</v>
      </c>
      <c r="L63" s="491">
        <v>641</v>
      </c>
      <c r="M63" s="503">
        <v>6.0490941080502209E-2</v>
      </c>
      <c r="N63" s="491">
        <v>1377</v>
      </c>
      <c r="O63" s="503">
        <v>0.12994699823377776</v>
      </c>
      <c r="P63" s="491">
        <v>390</v>
      </c>
      <c r="Q63" s="503">
        <v>3.6804160719806335E-2</v>
      </c>
      <c r="R63" s="491">
        <v>253</v>
      </c>
      <c r="S63" s="503">
        <v>2.387551964643847E-2</v>
      </c>
      <c r="T63" s="491">
        <v>71</v>
      </c>
      <c r="U63" s="503">
        <v>6.700244643862179E-3</v>
      </c>
      <c r="V63" s="491">
        <v>0</v>
      </c>
      <c r="W63" s="503">
        <v>0</v>
      </c>
      <c r="X63" s="491">
        <v>1064</v>
      </c>
      <c r="Y63" s="503">
        <v>0.10040930001506139</v>
      </c>
      <c r="Z63" s="491">
        <v>795</v>
      </c>
      <c r="AA63" s="503">
        <v>7.5023866082682147E-2</v>
      </c>
      <c r="AB63" s="491">
        <v>739</v>
      </c>
      <c r="AC63" s="503">
        <v>6.9739166081889445E-2</v>
      </c>
      <c r="AD63" s="491">
        <v>524</v>
      </c>
      <c r="AE63" s="503">
        <v>4.9449692864560309E-2</v>
      </c>
      <c r="AF63" s="491">
        <v>446</v>
      </c>
      <c r="AG63" s="503">
        <v>4.2088860720599038E-2</v>
      </c>
      <c r="AH63" s="491">
        <v>1013</v>
      </c>
      <c r="AI63" s="503">
        <v>9.5596448228625175E-2</v>
      </c>
      <c r="AJ63" s="491">
        <v>211</v>
      </c>
      <c r="AK63" s="503">
        <v>1.991199464584394E-2</v>
      </c>
      <c r="AL63" s="491">
        <v>609</v>
      </c>
      <c r="AM63" s="503">
        <v>5.7471112508620664E-2</v>
      </c>
      <c r="AN63" s="491">
        <v>381</v>
      </c>
      <c r="AO63" s="503">
        <v>3.5954833933964654E-2</v>
      </c>
      <c r="AP63" s="491">
        <v>194</v>
      </c>
      <c r="AQ63" s="503">
        <v>1.8307710717031869E-2</v>
      </c>
      <c r="AR63" s="491">
        <v>1272</v>
      </c>
      <c r="AS63" s="503">
        <v>0.12003818573229144</v>
      </c>
      <c r="AT63" s="491">
        <v>63</v>
      </c>
      <c r="AU63" s="503">
        <v>5.9452875008917929E-3</v>
      </c>
      <c r="AV63" s="491">
        <v>0</v>
      </c>
      <c r="AW63" s="503">
        <v>0</v>
      </c>
      <c r="AX63" s="491">
        <v>0</v>
      </c>
      <c r="AY63" s="503">
        <v>0</v>
      </c>
      <c r="AZ63" s="504">
        <v>10596.628000000001</v>
      </c>
    </row>
    <row r="64" spans="1:52" x14ac:dyDescent="0.2">
      <c r="A64" s="500" t="s">
        <v>145</v>
      </c>
      <c r="B64" s="501">
        <v>351</v>
      </c>
      <c r="C64" s="478">
        <v>1.0070294095623038E-2</v>
      </c>
      <c r="D64" s="501">
        <v>1373</v>
      </c>
      <c r="E64" s="478">
        <v>3.9391777188861624E-2</v>
      </c>
      <c r="F64" s="501">
        <v>1178</v>
      </c>
      <c r="G64" s="478">
        <v>3.3797169357959941E-2</v>
      </c>
      <c r="H64" s="501">
        <v>5294</v>
      </c>
      <c r="I64" s="478">
        <v>0.15188643003483865</v>
      </c>
      <c r="J64" s="501">
        <v>1555</v>
      </c>
      <c r="K64" s="478">
        <f t="shared" si="4"/>
        <v>4.4613411164369871E-2</v>
      </c>
      <c r="L64" s="501">
        <v>964</v>
      </c>
      <c r="M64" s="478">
        <v>2.7657445892252445E-2</v>
      </c>
      <c r="N64" s="501">
        <v>82</v>
      </c>
      <c r="O64" s="478">
        <v>2.3526043186355814E-3</v>
      </c>
      <c r="P64" s="501">
        <v>286</v>
      </c>
      <c r="Q64" s="478">
        <v>8.2054248186558092E-3</v>
      </c>
      <c r="R64" s="501">
        <v>636</v>
      </c>
      <c r="S64" s="478">
        <v>1.8247028617710121E-2</v>
      </c>
      <c r="T64" s="501">
        <v>857</v>
      </c>
      <c r="U64" s="478">
        <v>2.4587584159398698E-2</v>
      </c>
      <c r="V64" s="501">
        <v>870</v>
      </c>
      <c r="W64" s="478">
        <v>2.4960558014792144E-2</v>
      </c>
      <c r="X64" s="501">
        <v>671</v>
      </c>
      <c r="Y64" s="478">
        <v>1.9251188997615552E-2</v>
      </c>
      <c r="Z64" s="501">
        <v>1903</v>
      </c>
      <c r="AA64" s="478">
        <v>5.4597634370286724E-2</v>
      </c>
      <c r="AB64" s="501">
        <v>1502</v>
      </c>
      <c r="AC64" s="478">
        <v>4.3092825446227355E-2</v>
      </c>
      <c r="AD64" s="501">
        <v>3740</v>
      </c>
      <c r="AE64" s="478">
        <v>0.10730170916703749</v>
      </c>
      <c r="AF64" s="501">
        <v>5546</v>
      </c>
      <c r="AG64" s="478">
        <v>0.15911638477015774</v>
      </c>
      <c r="AH64" s="501">
        <v>2222</v>
      </c>
      <c r="AI64" s="478">
        <v>6.3749838975710515E-2</v>
      </c>
      <c r="AJ64" s="501">
        <v>563</v>
      </c>
      <c r="AK64" s="478">
        <v>1.6152636968193076E-2</v>
      </c>
      <c r="AL64" s="501">
        <v>830</v>
      </c>
      <c r="AM64" s="478">
        <v>2.3812946152043081E-2</v>
      </c>
      <c r="AN64" s="501">
        <v>678</v>
      </c>
      <c r="AO64" s="478">
        <v>1.9452021073596636E-2</v>
      </c>
      <c r="AP64" s="501">
        <v>943</v>
      </c>
      <c r="AQ64" s="478">
        <v>2.7054949664309186E-2</v>
      </c>
      <c r="AR64" s="501">
        <v>1239</v>
      </c>
      <c r="AS64" s="478">
        <v>3.5547277448652263E-2</v>
      </c>
      <c r="AT64" s="501">
        <v>4289</v>
      </c>
      <c r="AU64" s="478">
        <v>0.12305268198326839</v>
      </c>
      <c r="AV64" s="501">
        <v>205</v>
      </c>
      <c r="AW64" s="478">
        <v>5.881510796588954E-3</v>
      </c>
      <c r="AX64" s="501">
        <v>0</v>
      </c>
      <c r="AY64" s="478">
        <v>0</v>
      </c>
      <c r="AZ64" s="479">
        <v>34854.99</v>
      </c>
    </row>
    <row r="65" spans="1:52" x14ac:dyDescent="0.2">
      <c r="A65" s="447" t="s">
        <v>146</v>
      </c>
      <c r="B65" s="505">
        <v>91</v>
      </c>
      <c r="C65" s="503">
        <v>3.9715740046078985E-3</v>
      </c>
      <c r="D65" s="505">
        <v>188</v>
      </c>
      <c r="E65" s="503">
        <v>8.2050100314976365E-3</v>
      </c>
      <c r="F65" s="505">
        <v>89</v>
      </c>
      <c r="G65" s="503">
        <v>3.8842866638472851E-3</v>
      </c>
      <c r="H65" s="505">
        <v>215</v>
      </c>
      <c r="I65" s="503">
        <v>9.3833891317659131E-3</v>
      </c>
      <c r="J65" s="505">
        <v>67</v>
      </c>
      <c r="K65" s="503">
        <f t="shared" si="4"/>
        <v>2.9241259154805404E-3</v>
      </c>
      <c r="L65" s="505">
        <v>354</v>
      </c>
      <c r="M65" s="503">
        <v>1.5449859314628528E-2</v>
      </c>
      <c r="N65" s="505">
        <v>46</v>
      </c>
      <c r="O65" s="503">
        <v>2.0076088374941024E-3</v>
      </c>
      <c r="P65" s="505">
        <v>1191</v>
      </c>
      <c r="Q65" s="503">
        <v>5.1979611422945132E-2</v>
      </c>
      <c r="R65" s="505">
        <v>497</v>
      </c>
      <c r="S65" s="503">
        <v>2.1690904179012368E-2</v>
      </c>
      <c r="T65" s="505">
        <v>1201</v>
      </c>
      <c r="U65" s="503">
        <v>5.2416048126748195E-2</v>
      </c>
      <c r="V65" s="505">
        <v>2630</v>
      </c>
      <c r="W65" s="503">
        <v>0.11478285310020629</v>
      </c>
      <c r="X65" s="505">
        <v>277</v>
      </c>
      <c r="Y65" s="503">
        <v>1.2089296695344922E-2</v>
      </c>
      <c r="Z65" s="505">
        <v>846</v>
      </c>
      <c r="AA65" s="503">
        <v>3.6922545141739364E-2</v>
      </c>
      <c r="AB65" s="505">
        <v>592</v>
      </c>
      <c r="AC65" s="503">
        <v>2.5837052865141492E-2</v>
      </c>
      <c r="AD65" s="505">
        <v>1829</v>
      </c>
      <c r="AE65" s="503">
        <v>7.9824273125580728E-2</v>
      </c>
      <c r="AF65" s="505">
        <v>2705</v>
      </c>
      <c r="AG65" s="503">
        <v>0.11805612837872929</v>
      </c>
      <c r="AH65" s="505">
        <v>2098</v>
      </c>
      <c r="AI65" s="503">
        <v>9.1564420457883197E-2</v>
      </c>
      <c r="AJ65" s="505">
        <v>647</v>
      </c>
      <c r="AK65" s="503">
        <v>2.8237454736058355E-2</v>
      </c>
      <c r="AL65" s="505">
        <v>390</v>
      </c>
      <c r="AM65" s="503">
        <v>1.7021031448319564E-2</v>
      </c>
      <c r="AN65" s="505">
        <v>520</v>
      </c>
      <c r="AO65" s="503">
        <v>2.2694708597759419E-2</v>
      </c>
      <c r="AP65" s="505">
        <v>221</v>
      </c>
      <c r="AQ65" s="503">
        <v>9.6452511540477525E-3</v>
      </c>
      <c r="AR65" s="505">
        <v>2535</v>
      </c>
      <c r="AS65" s="503">
        <v>0.11063670441407716</v>
      </c>
      <c r="AT65" s="505">
        <v>4820</v>
      </c>
      <c r="AU65" s="503">
        <v>0.21036249123307771</v>
      </c>
      <c r="AV65" s="505">
        <v>804</v>
      </c>
      <c r="AW65" s="503">
        <v>3.5089510985766487E-2</v>
      </c>
      <c r="AX65" s="505">
        <v>189</v>
      </c>
      <c r="AY65" s="503">
        <v>8.2486537018779428E-3</v>
      </c>
      <c r="AZ65" s="540">
        <v>22912.83</v>
      </c>
    </row>
    <row r="66" spans="1:52" x14ac:dyDescent="0.2">
      <c r="A66" s="500" t="s">
        <v>147</v>
      </c>
      <c r="B66" s="501">
        <v>642</v>
      </c>
      <c r="C66" s="478">
        <v>1.0940835133373381E-2</v>
      </c>
      <c r="D66" s="501">
        <v>574</v>
      </c>
      <c r="E66" s="478">
        <v>9.7819927827980085E-3</v>
      </c>
      <c r="F66" s="501">
        <v>2966</v>
      </c>
      <c r="G66" s="478">
        <v>5.0545976644214098E-2</v>
      </c>
      <c r="H66" s="501">
        <v>2570</v>
      </c>
      <c r="I66" s="478">
        <v>4.379742413203986E-2</v>
      </c>
      <c r="J66" s="501">
        <v>1249</v>
      </c>
      <c r="K66" s="478">
        <f t="shared" si="4"/>
        <v>2.1285207292185908E-2</v>
      </c>
      <c r="L66" s="501">
        <v>3100</v>
      </c>
      <c r="M66" s="478">
        <v>5.2829577746818512E-2</v>
      </c>
      <c r="N66" s="501">
        <v>2623</v>
      </c>
      <c r="O66" s="478">
        <v>4.4700639493517727E-2</v>
      </c>
      <c r="P66" s="501">
        <v>2844</v>
      </c>
      <c r="Q66" s="478">
        <v>4.8466877132887692E-2</v>
      </c>
      <c r="R66" s="501">
        <v>1209</v>
      </c>
      <c r="S66" s="478">
        <v>2.060353532125922E-2</v>
      </c>
      <c r="T66" s="501">
        <v>1440</v>
      </c>
      <c r="U66" s="478">
        <v>2.4540190953360855E-2</v>
      </c>
      <c r="V66" s="501">
        <v>2738</v>
      </c>
      <c r="W66" s="478">
        <v>4.6660446409931958E-2</v>
      </c>
      <c r="X66" s="501">
        <v>1159</v>
      </c>
      <c r="Y66" s="478">
        <v>1.9751445357600855E-2</v>
      </c>
      <c r="Z66" s="501">
        <v>2977</v>
      </c>
      <c r="AA66" s="478">
        <v>5.0733436436218936E-2</v>
      </c>
      <c r="AB66" s="501">
        <v>6642</v>
      </c>
      <c r="AC66" s="478">
        <v>0.11319163077237694</v>
      </c>
      <c r="AD66" s="501">
        <v>4378</v>
      </c>
      <c r="AE66" s="478">
        <v>7.4608997217926271E-2</v>
      </c>
      <c r="AF66" s="501">
        <v>5087</v>
      </c>
      <c r="AG66" s="478">
        <v>8.6691632902601859E-2</v>
      </c>
      <c r="AH66" s="501">
        <v>4090</v>
      </c>
      <c r="AI66" s="478">
        <v>6.9700959027254095E-2</v>
      </c>
      <c r="AJ66" s="501">
        <v>4802</v>
      </c>
      <c r="AK66" s="478">
        <v>8.1834720109749182E-2</v>
      </c>
      <c r="AL66" s="501">
        <v>851</v>
      </c>
      <c r="AM66" s="478">
        <v>1.450257118146534E-2</v>
      </c>
      <c r="AN66" s="501">
        <v>2595</v>
      </c>
      <c r="AO66" s="478">
        <v>4.4223469113869041E-2</v>
      </c>
      <c r="AP66" s="501">
        <v>2319</v>
      </c>
      <c r="AQ66" s="478">
        <v>3.951993251447488E-2</v>
      </c>
      <c r="AR66" s="501">
        <v>3054</v>
      </c>
      <c r="AS66" s="478">
        <v>5.2045654980252813E-2</v>
      </c>
      <c r="AT66" s="501">
        <v>5563</v>
      </c>
      <c r="AU66" s="478">
        <v>9.4803529356629473E-2</v>
      </c>
      <c r="AV66" s="501">
        <v>655</v>
      </c>
      <c r="AW66" s="478">
        <v>1.1162378523924555E-2</v>
      </c>
      <c r="AX66" s="501">
        <v>0</v>
      </c>
      <c r="AY66" s="478">
        <v>0</v>
      </c>
      <c r="AZ66" s="479">
        <v>58679.25</v>
      </c>
    </row>
    <row r="67" spans="1:52" x14ac:dyDescent="0.2">
      <c r="A67" s="502" t="s">
        <v>148</v>
      </c>
      <c r="B67" s="491">
        <v>2261</v>
      </c>
      <c r="C67" s="503">
        <v>2.9146942097749637E-2</v>
      </c>
      <c r="D67" s="491">
        <v>778</v>
      </c>
      <c r="E67" s="503">
        <v>1.0029332574988597E-2</v>
      </c>
      <c r="F67" s="491">
        <v>3031</v>
      </c>
      <c r="G67" s="503">
        <v>3.9073145288933721E-2</v>
      </c>
      <c r="H67" s="491">
        <v>2452</v>
      </c>
      <c r="I67" s="503">
        <v>3.1609156136082311E-2</v>
      </c>
      <c r="J67" s="491">
        <v>1751</v>
      </c>
      <c r="K67" s="503">
        <f t="shared" si="4"/>
        <v>2.2572443880212126E-2</v>
      </c>
      <c r="L67" s="491">
        <v>5797</v>
      </c>
      <c r="M67" s="503">
        <v>7.4730129739343051E-2</v>
      </c>
      <c r="N67" s="491">
        <v>2495</v>
      </c>
      <c r="O67" s="503">
        <v>3.2163476574031555E-2</v>
      </c>
      <c r="P67" s="491">
        <v>3132</v>
      </c>
      <c r="Q67" s="503">
        <v>4.0375153759465661E-2</v>
      </c>
      <c r="R67" s="491">
        <v>1524</v>
      </c>
      <c r="S67" s="503">
        <v>1.9646147614759153E-2</v>
      </c>
      <c r="T67" s="491">
        <v>5040</v>
      </c>
      <c r="U67" s="503">
        <v>6.4971511796841297E-2</v>
      </c>
      <c r="V67" s="491">
        <v>4407</v>
      </c>
      <c r="W67" s="503">
        <v>5.6811399303309446E-2</v>
      </c>
      <c r="X67" s="491">
        <v>4516</v>
      </c>
      <c r="Y67" s="503">
        <v>5.8216537157645895E-2</v>
      </c>
      <c r="Z67" s="491">
        <v>3147</v>
      </c>
      <c r="AA67" s="503">
        <v>4.0568521354099121E-2</v>
      </c>
      <c r="AB67" s="491">
        <v>3112</v>
      </c>
      <c r="AC67" s="503">
        <v>4.0117330299954387E-2</v>
      </c>
      <c r="AD67" s="491">
        <v>6037</v>
      </c>
      <c r="AE67" s="503">
        <v>7.7824011253478348E-2</v>
      </c>
      <c r="AF67" s="491">
        <v>9681</v>
      </c>
      <c r="AG67" s="503">
        <v>0.12479944557643266</v>
      </c>
      <c r="AH67" s="491">
        <v>7764</v>
      </c>
      <c r="AI67" s="503">
        <v>0.10008706698227694</v>
      </c>
      <c r="AJ67" s="491">
        <v>4087</v>
      </c>
      <c r="AK67" s="503">
        <v>5.2686223951129041E-2</v>
      </c>
      <c r="AL67" s="491">
        <v>831</v>
      </c>
      <c r="AM67" s="503">
        <v>1.0712564742693475E-2</v>
      </c>
      <c r="AN67" s="491">
        <v>1394</v>
      </c>
      <c r="AO67" s="503">
        <v>1.7970295127935867E-2</v>
      </c>
      <c r="AP67" s="491">
        <v>1646</v>
      </c>
      <c r="AQ67" s="503">
        <v>2.1218870717777932E-2</v>
      </c>
      <c r="AR67" s="491">
        <v>3049</v>
      </c>
      <c r="AS67" s="503">
        <v>3.930518640249387E-2</v>
      </c>
      <c r="AT67" s="491">
        <v>10448</v>
      </c>
      <c r="AU67" s="503">
        <v>0.13468697524869006</v>
      </c>
      <c r="AV67" s="491">
        <v>2066</v>
      </c>
      <c r="AW67" s="503">
        <v>2.6633163367514708E-2</v>
      </c>
      <c r="AX67" s="491">
        <v>463</v>
      </c>
      <c r="AY67" s="503">
        <v>5.9686130876860158E-3</v>
      </c>
      <c r="AZ67" s="504">
        <v>77572.460000000006</v>
      </c>
    </row>
    <row r="68" spans="1:52" x14ac:dyDescent="0.2">
      <c r="A68" s="507" t="s">
        <v>172</v>
      </c>
      <c r="B68" s="508">
        <v>36502</v>
      </c>
      <c r="C68" s="509">
        <v>1.2002692006983803E-2</v>
      </c>
      <c r="D68" s="508">
        <v>53042</v>
      </c>
      <c r="E68" s="509">
        <v>1.7441422098362688E-2</v>
      </c>
      <c r="F68" s="508">
        <v>84750</v>
      </c>
      <c r="G68" s="509">
        <v>2.7867737318280569E-2</v>
      </c>
      <c r="H68" s="508">
        <v>93878</v>
      </c>
      <c r="I68" s="509">
        <v>3.0869232377174548E-2</v>
      </c>
      <c r="J68" s="508">
        <v>74085</v>
      </c>
      <c r="K68" s="509">
        <f t="shared" si="4"/>
        <v>2.4360841524776588E-2</v>
      </c>
      <c r="L68" s="508">
        <v>90905</v>
      </c>
      <c r="M68" s="509">
        <v>2.9891642016735043E-2</v>
      </c>
      <c r="N68" s="508">
        <v>76796</v>
      </c>
      <c r="O68" s="509">
        <v>2.5252280296102353E-2</v>
      </c>
      <c r="P68" s="508">
        <v>100488</v>
      </c>
      <c r="Q68" s="509">
        <v>3.3042751476570827E-2</v>
      </c>
      <c r="R68" s="508">
        <v>79141</v>
      </c>
      <c r="S68" s="509">
        <v>2.6023369900956252E-2</v>
      </c>
      <c r="T68" s="508">
        <v>186378</v>
      </c>
      <c r="U68" s="509">
        <v>6.1285346854353932E-2</v>
      </c>
      <c r="V68" s="508">
        <v>201427</v>
      </c>
      <c r="W68" s="509">
        <v>6.6233802062646605E-2</v>
      </c>
      <c r="X68" s="508">
        <v>88516</v>
      </c>
      <c r="Y68" s="509">
        <v>2.9106084206075786E-2</v>
      </c>
      <c r="Z68" s="508">
        <v>173434</v>
      </c>
      <c r="AA68" s="509">
        <v>5.7029063764704097E-2</v>
      </c>
      <c r="AB68" s="508">
        <v>168687</v>
      </c>
      <c r="AC68" s="509">
        <v>5.5468141652021172E-2</v>
      </c>
      <c r="AD68" s="508">
        <v>230447</v>
      </c>
      <c r="AE68" s="509">
        <v>7.577624143700061E-2</v>
      </c>
      <c r="AF68" s="508">
        <v>333527</v>
      </c>
      <c r="AG68" s="509">
        <v>0.10967130176465088</v>
      </c>
      <c r="AH68" s="508">
        <v>161707</v>
      </c>
      <c r="AI68" s="509">
        <v>5.3172958094716172E-2</v>
      </c>
      <c r="AJ68" s="508">
        <v>115993</v>
      </c>
      <c r="AK68" s="509">
        <v>3.8141149908664518E-2</v>
      </c>
      <c r="AL68" s="508">
        <v>46642</v>
      </c>
      <c r="AM68" s="509">
        <v>1.5336955799401088E-2</v>
      </c>
      <c r="AN68" s="508">
        <v>89428</v>
      </c>
      <c r="AO68" s="509">
        <v>2.9405970653677813E-2</v>
      </c>
      <c r="AP68" s="508">
        <v>96169</v>
      </c>
      <c r="AQ68" s="509">
        <v>3.162256554763096E-2</v>
      </c>
      <c r="AR68" s="508">
        <v>207918</v>
      </c>
      <c r="AS68" s="509">
        <v>6.8368191241796564E-2</v>
      </c>
      <c r="AT68" s="508">
        <v>406023</v>
      </c>
      <c r="AU68" s="509">
        <v>0.13350964376613841</v>
      </c>
      <c r="AV68" s="508">
        <v>85087</v>
      </c>
      <c r="AW68" s="509">
        <v>2.7978550621835265E-2</v>
      </c>
      <c r="AX68" s="508">
        <v>3282</v>
      </c>
      <c r="AY68" s="509">
        <v>1.0791966239362457E-3</v>
      </c>
      <c r="AZ68" s="542">
        <v>3041151.1</v>
      </c>
    </row>
    <row r="69" spans="1:52" x14ac:dyDescent="0.2">
      <c r="A69" s="472" t="s">
        <v>30</v>
      </c>
    </row>
    <row r="70" spans="1:52" x14ac:dyDescent="0.2">
      <c r="A70" s="472" t="s">
        <v>416</v>
      </c>
    </row>
  </sheetData>
  <mergeCells count="138">
    <mergeCell ref="B11:AZ11"/>
    <mergeCell ref="B26:C26"/>
    <mergeCell ref="D26:E26"/>
    <mergeCell ref="F26:G26"/>
    <mergeCell ref="H26:I26"/>
    <mergeCell ref="F35:G35"/>
    <mergeCell ref="H35:I35"/>
    <mergeCell ref="AJ12:AK12"/>
    <mergeCell ref="AJ19:AK19"/>
    <mergeCell ref="AJ26:AK26"/>
    <mergeCell ref="AJ35:AK35"/>
    <mergeCell ref="AN26:AO26"/>
    <mergeCell ref="AN35:AO35"/>
    <mergeCell ref="AP12:AQ12"/>
    <mergeCell ref="AP19:AQ19"/>
    <mergeCell ref="AP26:AQ26"/>
    <mergeCell ref="AP35:AQ35"/>
    <mergeCell ref="A6:AZ6"/>
    <mergeCell ref="AZ19:AZ20"/>
    <mergeCell ref="AZ26:AZ27"/>
    <mergeCell ref="AZ35:AZ36"/>
    <mergeCell ref="A43:A44"/>
    <mergeCell ref="B43:C43"/>
    <mergeCell ref="D43:E43"/>
    <mergeCell ref="F43:G43"/>
    <mergeCell ref="H43:I43"/>
    <mergeCell ref="A35:A36"/>
    <mergeCell ref="B35:C35"/>
    <mergeCell ref="D35:E35"/>
    <mergeCell ref="J35:K35"/>
    <mergeCell ref="A11:A13"/>
    <mergeCell ref="B12:C12"/>
    <mergeCell ref="D12:E12"/>
    <mergeCell ref="F12:G12"/>
    <mergeCell ref="H12:I12"/>
    <mergeCell ref="A26:A27"/>
    <mergeCell ref="H19:I19"/>
    <mergeCell ref="AH7:AI10"/>
    <mergeCell ref="AF12:AG12"/>
    <mergeCell ref="AT35:AU35"/>
    <mergeCell ref="AT43:AU43"/>
    <mergeCell ref="A19:A20"/>
    <mergeCell ref="B19:C19"/>
    <mergeCell ref="D19:E19"/>
    <mergeCell ref="F19:G19"/>
    <mergeCell ref="J12:K12"/>
    <mergeCell ref="L12:M12"/>
    <mergeCell ref="N12:O12"/>
    <mergeCell ref="AB12:AC12"/>
    <mergeCell ref="J19:K19"/>
    <mergeCell ref="T12:U12"/>
    <mergeCell ref="L19:M19"/>
    <mergeCell ref="N19:O19"/>
    <mergeCell ref="P19:Q19"/>
    <mergeCell ref="R19:S19"/>
    <mergeCell ref="T19:U19"/>
    <mergeCell ref="J43:K43"/>
    <mergeCell ref="L43:M43"/>
    <mergeCell ref="N43:O43"/>
    <mergeCell ref="P43:Q43"/>
    <mergeCell ref="R43:S43"/>
    <mergeCell ref="L26:M26"/>
    <mergeCell ref="N26:O26"/>
    <mergeCell ref="R26:S26"/>
    <mergeCell ref="T26:U26"/>
    <mergeCell ref="J26:K26"/>
    <mergeCell ref="T43:U43"/>
    <mergeCell ref="L35:M35"/>
    <mergeCell ref="N35:O35"/>
    <mergeCell ref="P35:Q35"/>
    <mergeCell ref="R35:S35"/>
    <mergeCell ref="T35:U35"/>
    <mergeCell ref="V43:W43"/>
    <mergeCell ref="X43:Y43"/>
    <mergeCell ref="Z43:AA43"/>
    <mergeCell ref="AB43:AC43"/>
    <mergeCell ref="AF43:AG43"/>
    <mergeCell ref="P12:Q12"/>
    <mergeCell ref="P26:Q26"/>
    <mergeCell ref="AB19:AC19"/>
    <mergeCell ref="AD19:AE19"/>
    <mergeCell ref="V35:W35"/>
    <mergeCell ref="X35:Y35"/>
    <mergeCell ref="Z35:AA35"/>
    <mergeCell ref="AB35:AC35"/>
    <mergeCell ref="AD35:AE35"/>
    <mergeCell ref="V26:W26"/>
    <mergeCell ref="V12:W12"/>
    <mergeCell ref="X12:Y12"/>
    <mergeCell ref="Z12:AA12"/>
    <mergeCell ref="R12:S12"/>
    <mergeCell ref="V19:W19"/>
    <mergeCell ref="X19:Y19"/>
    <mergeCell ref="AF35:AG35"/>
    <mergeCell ref="X26:Y26"/>
    <mergeCell ref="Z26:AA26"/>
    <mergeCell ref="AH26:AI26"/>
    <mergeCell ref="Z19:AA19"/>
    <mergeCell ref="AX12:AY12"/>
    <mergeCell ref="AX19:AY19"/>
    <mergeCell ref="AX26:AY26"/>
    <mergeCell ref="AV26:AW26"/>
    <mergeCell ref="AR12:AS12"/>
    <mergeCell ref="AR19:AS19"/>
    <mergeCell ref="AR26:AS26"/>
    <mergeCell ref="AT12:AU12"/>
    <mergeCell ref="AT19:AU19"/>
    <mergeCell ref="AT26:AU26"/>
    <mergeCell ref="AF19:AG19"/>
    <mergeCell ref="AF26:AG26"/>
    <mergeCell ref="AB26:AC26"/>
    <mergeCell ref="AD26:AE26"/>
    <mergeCell ref="AV12:AW12"/>
    <mergeCell ref="AV19:AW19"/>
    <mergeCell ref="AX35:AY35"/>
    <mergeCell ref="AX43:AY43"/>
    <mergeCell ref="AZ12:AZ13"/>
    <mergeCell ref="AZ43:AZ44"/>
    <mergeCell ref="AD12:AE12"/>
    <mergeCell ref="AH35:AI35"/>
    <mergeCell ref="AJ43:AK43"/>
    <mergeCell ref="AL12:AM12"/>
    <mergeCell ref="AL19:AM19"/>
    <mergeCell ref="AL26:AM26"/>
    <mergeCell ref="AL35:AM35"/>
    <mergeCell ref="AL43:AM43"/>
    <mergeCell ref="AH12:AI12"/>
    <mergeCell ref="AD43:AE43"/>
    <mergeCell ref="AH43:AI43"/>
    <mergeCell ref="AN12:AO12"/>
    <mergeCell ref="AN19:AO19"/>
    <mergeCell ref="AH19:AI19"/>
    <mergeCell ref="AN43:AO43"/>
    <mergeCell ref="AP43:AQ43"/>
    <mergeCell ref="AV35:AW35"/>
    <mergeCell ref="AV43:AW43"/>
    <mergeCell ref="AR35:AS35"/>
    <mergeCell ref="AR43:AS43"/>
  </mergeCells>
  <phoneticPr fontId="0" type="noConversion"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0"/>
  <dimension ref="A6:IV70"/>
  <sheetViews>
    <sheetView showGridLines="0" zoomScale="60" zoomScaleNormal="60" workbookViewId="0">
      <selection activeCell="M61" sqref="M61"/>
    </sheetView>
  </sheetViews>
  <sheetFormatPr baseColWidth="10" defaultRowHeight="12" x14ac:dyDescent="0.2"/>
  <cols>
    <col min="1" max="1" width="24" style="512" customWidth="1"/>
    <col min="2" max="14" width="21.140625" style="512" customWidth="1"/>
    <col min="15" max="16384" width="11.42578125" style="512"/>
  </cols>
  <sheetData>
    <row r="6" spans="1:256" ht="16.5" x14ac:dyDescent="0.2">
      <c r="A6" s="682" t="s">
        <v>1</v>
      </c>
      <c r="B6" s="682"/>
      <c r="C6" s="682"/>
      <c r="D6" s="682"/>
      <c r="E6" s="682"/>
      <c r="F6" s="682"/>
      <c r="G6" s="682"/>
      <c r="H6" s="682"/>
      <c r="I6" s="682"/>
      <c r="J6" s="682"/>
      <c r="K6" s="682"/>
      <c r="L6" s="682"/>
      <c r="M6" s="682"/>
      <c r="N6" s="682"/>
      <c r="O6" s="510"/>
      <c r="P6" s="510"/>
      <c r="Q6" s="510"/>
      <c r="R6" s="510"/>
      <c r="S6" s="510"/>
      <c r="T6" s="510"/>
      <c r="U6" s="510"/>
      <c r="V6" s="510"/>
      <c r="W6" s="510"/>
      <c r="X6" s="510"/>
      <c r="Y6" s="510"/>
      <c r="Z6" s="510"/>
      <c r="AA6" s="510"/>
      <c r="AB6" s="510"/>
      <c r="AC6" s="510"/>
      <c r="AD6" s="510"/>
      <c r="AE6" s="510"/>
      <c r="AF6" s="510"/>
      <c r="AG6" s="510"/>
      <c r="AH6" s="510"/>
      <c r="AI6" s="510"/>
      <c r="AJ6" s="510"/>
      <c r="AK6" s="510"/>
      <c r="AL6" s="510"/>
      <c r="AM6" s="510"/>
      <c r="AN6" s="510"/>
      <c r="AO6" s="510"/>
      <c r="AP6" s="510"/>
      <c r="AQ6" s="510"/>
      <c r="AR6" s="510"/>
      <c r="AS6" s="510"/>
      <c r="AT6" s="510"/>
      <c r="AU6" s="510"/>
      <c r="AV6" s="510"/>
      <c r="AW6" s="510"/>
      <c r="AX6" s="510"/>
      <c r="AY6" s="510"/>
      <c r="AZ6" s="510"/>
      <c r="BA6" s="510"/>
      <c r="BB6" s="510"/>
      <c r="BC6" s="510"/>
      <c r="BD6" s="510"/>
      <c r="BE6" s="510"/>
      <c r="BF6" s="510"/>
      <c r="BG6" s="510"/>
      <c r="BH6" s="510"/>
      <c r="BI6" s="510"/>
      <c r="BJ6" s="510"/>
      <c r="BK6" s="510"/>
      <c r="BL6" s="510"/>
      <c r="BM6" s="510"/>
      <c r="BN6" s="510"/>
      <c r="BO6" s="510"/>
      <c r="BP6" s="510"/>
      <c r="BQ6" s="510"/>
      <c r="BR6" s="510"/>
      <c r="BS6" s="510"/>
      <c r="BT6" s="510"/>
      <c r="BU6" s="510"/>
      <c r="BV6" s="510"/>
      <c r="BW6" s="510"/>
      <c r="BX6" s="510"/>
      <c r="BY6" s="510"/>
      <c r="BZ6" s="510"/>
      <c r="CA6" s="510"/>
      <c r="CB6" s="510"/>
      <c r="CC6" s="510"/>
      <c r="CD6" s="510"/>
      <c r="CE6" s="510"/>
      <c r="CF6" s="510"/>
      <c r="CG6" s="510"/>
      <c r="CH6" s="510"/>
      <c r="CI6" s="510"/>
      <c r="CJ6" s="510"/>
      <c r="CK6" s="510"/>
      <c r="CL6" s="510"/>
      <c r="CM6" s="510"/>
      <c r="CN6" s="510"/>
      <c r="CO6" s="510"/>
      <c r="CP6" s="510"/>
      <c r="CQ6" s="510"/>
      <c r="CR6" s="510"/>
      <c r="CS6" s="510"/>
      <c r="CT6" s="510"/>
      <c r="CU6" s="510"/>
      <c r="CV6" s="510"/>
      <c r="CW6" s="510"/>
      <c r="CX6" s="510"/>
      <c r="CY6" s="510"/>
      <c r="CZ6" s="510"/>
      <c r="DA6" s="510"/>
      <c r="DB6" s="510"/>
      <c r="DC6" s="510"/>
      <c r="DD6" s="510"/>
      <c r="DE6" s="510"/>
      <c r="DF6" s="510"/>
      <c r="DG6" s="510"/>
      <c r="DH6" s="510"/>
      <c r="DI6" s="510"/>
      <c r="DJ6" s="510"/>
      <c r="DK6" s="510"/>
      <c r="DL6" s="510"/>
      <c r="DM6" s="510"/>
      <c r="DN6" s="510"/>
      <c r="DO6" s="510"/>
      <c r="DP6" s="510"/>
      <c r="DQ6" s="510"/>
      <c r="DR6" s="510"/>
      <c r="DS6" s="510"/>
      <c r="DT6" s="510"/>
      <c r="DU6" s="510"/>
      <c r="DV6" s="510"/>
      <c r="DW6" s="510"/>
      <c r="DX6" s="510"/>
      <c r="DY6" s="510"/>
      <c r="DZ6" s="510"/>
      <c r="EA6" s="510"/>
      <c r="EB6" s="510"/>
      <c r="EC6" s="510"/>
      <c r="ED6" s="510"/>
      <c r="EE6" s="510"/>
      <c r="EF6" s="510"/>
      <c r="EG6" s="510"/>
      <c r="EH6" s="510"/>
      <c r="EI6" s="510"/>
      <c r="EJ6" s="510"/>
      <c r="EK6" s="510"/>
      <c r="EL6" s="510"/>
      <c r="EM6" s="510"/>
      <c r="EN6" s="510"/>
      <c r="EO6" s="510"/>
      <c r="EP6" s="510"/>
      <c r="EQ6" s="510"/>
      <c r="ER6" s="510"/>
      <c r="ES6" s="510"/>
      <c r="ET6" s="510"/>
      <c r="EU6" s="510"/>
      <c r="EV6" s="510"/>
      <c r="EW6" s="510"/>
      <c r="EX6" s="510"/>
      <c r="EY6" s="510"/>
      <c r="EZ6" s="510"/>
      <c r="FA6" s="510"/>
      <c r="FB6" s="510"/>
      <c r="FC6" s="510"/>
      <c r="FD6" s="510"/>
      <c r="FE6" s="510"/>
      <c r="FF6" s="510"/>
      <c r="FG6" s="510"/>
      <c r="FH6" s="510"/>
      <c r="FI6" s="510"/>
      <c r="FJ6" s="510"/>
      <c r="FK6" s="510"/>
      <c r="FL6" s="510"/>
      <c r="FM6" s="510"/>
      <c r="FN6" s="510"/>
      <c r="FO6" s="510"/>
      <c r="FP6" s="510"/>
      <c r="FQ6" s="510"/>
      <c r="FR6" s="510"/>
      <c r="FS6" s="510"/>
      <c r="FT6" s="510"/>
      <c r="FU6" s="510"/>
      <c r="FV6" s="510"/>
      <c r="FW6" s="510"/>
      <c r="FX6" s="510"/>
      <c r="FY6" s="510"/>
      <c r="FZ6" s="510"/>
      <c r="GA6" s="510"/>
      <c r="GB6" s="510"/>
      <c r="GC6" s="510"/>
      <c r="GD6" s="510"/>
      <c r="GE6" s="510"/>
      <c r="GF6" s="510"/>
      <c r="GG6" s="510"/>
      <c r="GH6" s="510"/>
      <c r="GI6" s="510"/>
      <c r="GJ6" s="510"/>
      <c r="GK6" s="510"/>
      <c r="GL6" s="510"/>
      <c r="GM6" s="510"/>
      <c r="GN6" s="510"/>
      <c r="GO6" s="510"/>
      <c r="GP6" s="510"/>
      <c r="GQ6" s="510"/>
      <c r="GR6" s="510"/>
      <c r="GS6" s="510"/>
      <c r="GT6" s="510"/>
      <c r="GU6" s="510"/>
      <c r="GV6" s="510"/>
      <c r="GW6" s="510"/>
      <c r="GX6" s="510"/>
      <c r="GY6" s="510"/>
      <c r="GZ6" s="510"/>
      <c r="HA6" s="510"/>
      <c r="HB6" s="510"/>
      <c r="HC6" s="510"/>
      <c r="HD6" s="510"/>
      <c r="HE6" s="510"/>
      <c r="HF6" s="510"/>
      <c r="HG6" s="510"/>
      <c r="HH6" s="510"/>
      <c r="HI6" s="510"/>
      <c r="HJ6" s="510"/>
      <c r="HK6" s="510"/>
      <c r="HL6" s="510"/>
      <c r="HM6" s="510"/>
      <c r="HN6" s="510"/>
      <c r="HO6" s="510"/>
      <c r="HP6" s="510"/>
      <c r="HQ6" s="510"/>
      <c r="HR6" s="510"/>
      <c r="HS6" s="510"/>
      <c r="HT6" s="510"/>
      <c r="HU6" s="510"/>
      <c r="HV6" s="510"/>
      <c r="HW6" s="510"/>
      <c r="HX6" s="510"/>
      <c r="HY6" s="510"/>
      <c r="HZ6" s="510"/>
      <c r="IA6" s="510"/>
      <c r="IB6" s="510"/>
      <c r="IC6" s="510"/>
      <c r="ID6" s="510"/>
      <c r="IE6" s="510"/>
      <c r="IF6" s="510"/>
      <c r="IG6" s="510"/>
      <c r="IH6" s="510"/>
      <c r="II6" s="510"/>
      <c r="IJ6" s="510"/>
      <c r="IK6" s="510"/>
      <c r="IL6" s="510"/>
      <c r="IM6" s="510"/>
      <c r="IN6" s="510"/>
      <c r="IO6" s="510"/>
      <c r="IP6" s="510"/>
      <c r="IQ6" s="510"/>
      <c r="IR6" s="510"/>
      <c r="IS6" s="510"/>
      <c r="IT6" s="510"/>
      <c r="IU6" s="510"/>
      <c r="IV6" s="510"/>
    </row>
    <row r="7" spans="1:256" x14ac:dyDescent="0.2">
      <c r="A7" s="566" t="s">
        <v>330</v>
      </c>
      <c r="B7" s="566"/>
      <c r="C7" s="566"/>
      <c r="D7" s="566"/>
      <c r="E7" s="566"/>
      <c r="F7" s="566"/>
      <c r="G7" s="566"/>
      <c r="H7" s="566"/>
      <c r="I7" s="566"/>
      <c r="J7" s="566"/>
      <c r="K7" s="566"/>
      <c r="L7" s="566"/>
      <c r="M7" s="566"/>
      <c r="N7" s="566"/>
    </row>
    <row r="8" spans="1:256" x14ac:dyDescent="0.2">
      <c r="A8" s="566" t="s">
        <v>417</v>
      </c>
      <c r="B8" s="566"/>
      <c r="C8" s="566"/>
      <c r="D8" s="566"/>
      <c r="E8" s="566"/>
      <c r="F8" s="566"/>
      <c r="G8" s="566"/>
      <c r="H8" s="566"/>
      <c r="I8" s="566"/>
      <c r="J8" s="566"/>
      <c r="K8" s="566"/>
      <c r="L8" s="566"/>
      <c r="M8" s="566"/>
      <c r="N8" s="566"/>
    </row>
    <row r="9" spans="1:256" x14ac:dyDescent="0.2">
      <c r="A9" s="566" t="s">
        <v>3</v>
      </c>
      <c r="B9" s="566"/>
      <c r="C9" s="566"/>
      <c r="D9" s="566"/>
      <c r="E9" s="566"/>
      <c r="F9" s="566"/>
      <c r="G9" s="566"/>
      <c r="H9" s="566"/>
      <c r="I9" s="566"/>
      <c r="J9" s="566"/>
      <c r="K9" s="566"/>
      <c r="L9" s="566"/>
      <c r="M9" s="566"/>
      <c r="N9" s="566"/>
    </row>
    <row r="10" spans="1:256" x14ac:dyDescent="0.2">
      <c r="A10" s="567" t="s">
        <v>415</v>
      </c>
      <c r="B10" s="568"/>
      <c r="C10" s="568"/>
      <c r="D10" s="568"/>
      <c r="E10" s="568"/>
      <c r="F10" s="568"/>
      <c r="G10" s="568"/>
      <c r="H10" s="568"/>
      <c r="I10" s="568"/>
      <c r="J10" s="568"/>
      <c r="K10" s="568"/>
      <c r="L10" s="568"/>
      <c r="M10" s="568"/>
      <c r="N10" s="566"/>
    </row>
    <row r="11" spans="1:256" ht="14.25" x14ac:dyDescent="0.25">
      <c r="A11" s="683" t="s">
        <v>13</v>
      </c>
      <c r="B11" s="686"/>
      <c r="C11" s="686"/>
      <c r="D11" s="686"/>
      <c r="E11" s="686"/>
      <c r="F11" s="686"/>
      <c r="G11" s="686"/>
      <c r="H11" s="686"/>
      <c r="I11" s="686"/>
      <c r="J11" s="686"/>
      <c r="K11" s="686"/>
      <c r="L11" s="686"/>
      <c r="M11" s="686"/>
      <c r="N11" s="686"/>
    </row>
    <row r="12" spans="1:256" x14ac:dyDescent="0.2">
      <c r="A12" s="684"/>
      <c r="B12" s="694" t="s">
        <v>331</v>
      </c>
      <c r="C12" s="694"/>
      <c r="D12" s="694" t="s">
        <v>332</v>
      </c>
      <c r="E12" s="694"/>
      <c r="F12" s="694" t="s">
        <v>333</v>
      </c>
      <c r="G12" s="694"/>
      <c r="H12" s="694" t="s">
        <v>334</v>
      </c>
      <c r="I12" s="694"/>
      <c r="J12" s="694" t="s">
        <v>335</v>
      </c>
      <c r="K12" s="694"/>
      <c r="L12" s="694" t="s">
        <v>107</v>
      </c>
      <c r="M12" s="694"/>
      <c r="N12" s="690" t="s">
        <v>11</v>
      </c>
    </row>
    <row r="13" spans="1:256" x14ac:dyDescent="0.2">
      <c r="A13" s="685"/>
      <c r="B13" s="552" t="s">
        <v>188</v>
      </c>
      <c r="C13" s="553" t="s">
        <v>12</v>
      </c>
      <c r="D13" s="552" t="s">
        <v>188</v>
      </c>
      <c r="E13" s="553" t="s">
        <v>12</v>
      </c>
      <c r="F13" s="552" t="s">
        <v>188</v>
      </c>
      <c r="G13" s="553" t="s">
        <v>12</v>
      </c>
      <c r="H13" s="552" t="s">
        <v>188</v>
      </c>
      <c r="I13" s="553" t="s">
        <v>12</v>
      </c>
      <c r="J13" s="552" t="s">
        <v>188</v>
      </c>
      <c r="K13" s="553" t="s">
        <v>12</v>
      </c>
      <c r="L13" s="552" t="s">
        <v>188</v>
      </c>
      <c r="M13" s="553" t="s">
        <v>12</v>
      </c>
      <c r="N13" s="690"/>
    </row>
    <row r="14" spans="1:256" ht="24" x14ac:dyDescent="0.2">
      <c r="A14" s="513" t="s">
        <v>3</v>
      </c>
      <c r="B14" s="514">
        <v>335988</v>
      </c>
      <c r="C14" s="543">
        <v>0.11706947903614928</v>
      </c>
      <c r="D14" s="514">
        <v>129533</v>
      </c>
      <c r="E14" s="543">
        <v>4.513363818942797E-2</v>
      </c>
      <c r="F14" s="514">
        <v>212734</v>
      </c>
      <c r="G14" s="543">
        <v>7.412365487242456E-2</v>
      </c>
      <c r="H14" s="514">
        <v>580525</v>
      </c>
      <c r="I14" s="543">
        <v>0.20227436491023656</v>
      </c>
      <c r="J14" s="514">
        <v>129172</v>
      </c>
      <c r="K14" s="543">
        <v>4.5007853691374319E-2</v>
      </c>
      <c r="L14" s="514">
        <v>1966976</v>
      </c>
      <c r="M14" s="543">
        <v>0.68536035690741559</v>
      </c>
      <c r="N14" s="515">
        <v>2869988</v>
      </c>
      <c r="P14" s="565"/>
      <c r="Q14" s="565"/>
      <c r="R14" s="565"/>
      <c r="S14" s="565"/>
      <c r="T14" s="565"/>
      <c r="U14" s="565"/>
    </row>
    <row r="15" spans="1:256" x14ac:dyDescent="0.2">
      <c r="A15" s="516" t="s">
        <v>4</v>
      </c>
      <c r="B15" s="517">
        <v>113718</v>
      </c>
      <c r="C15" s="557">
        <v>9.6127283823924714E-2</v>
      </c>
      <c r="D15" s="517">
        <v>30362</v>
      </c>
      <c r="E15" s="557">
        <v>2.5665387990133508E-2</v>
      </c>
      <c r="F15" s="517">
        <v>57936</v>
      </c>
      <c r="G15" s="557">
        <v>4.8974043824398093E-2</v>
      </c>
      <c r="H15" s="517">
        <v>176468</v>
      </c>
      <c r="I15" s="557">
        <v>0.14917066358747383</v>
      </c>
      <c r="J15" s="517">
        <v>38711</v>
      </c>
      <c r="K15" s="557">
        <v>3.2722904765366517E-2</v>
      </c>
      <c r="L15" s="517">
        <v>904004</v>
      </c>
      <c r="M15" s="557">
        <v>0.76416617497637351</v>
      </c>
      <c r="N15" s="519">
        <v>1182994</v>
      </c>
      <c r="P15" s="565"/>
      <c r="Q15" s="565"/>
      <c r="R15" s="565"/>
      <c r="S15" s="565"/>
      <c r="T15" s="565"/>
    </row>
    <row r="16" spans="1:256" x14ac:dyDescent="0.2">
      <c r="A16" s="520" t="s">
        <v>5</v>
      </c>
      <c r="B16" s="521">
        <v>222270</v>
      </c>
      <c r="C16" s="544">
        <v>0.13175498445460715</v>
      </c>
      <c r="D16" s="521">
        <v>99171</v>
      </c>
      <c r="E16" s="544">
        <v>5.8785592132756768E-2</v>
      </c>
      <c r="F16" s="521">
        <v>154799</v>
      </c>
      <c r="G16" s="544">
        <v>9.1760200830470748E-2</v>
      </c>
      <c r="H16" s="521">
        <v>404057</v>
      </c>
      <c r="I16" s="544">
        <v>0.23951286162673868</v>
      </c>
      <c r="J16" s="521">
        <v>90461</v>
      </c>
      <c r="K16" s="544">
        <v>5.3622565567769911E-2</v>
      </c>
      <c r="L16" s="521">
        <v>1062971</v>
      </c>
      <c r="M16" s="544">
        <v>0.63009730319295554</v>
      </c>
      <c r="N16" s="522">
        <v>1686995</v>
      </c>
      <c r="P16" s="565"/>
      <c r="Q16" s="565"/>
      <c r="R16" s="565"/>
      <c r="S16" s="565"/>
      <c r="T16" s="565"/>
      <c r="U16" s="565"/>
    </row>
    <row r="17" spans="1:21" x14ac:dyDescent="0.2">
      <c r="A17" s="512" t="s">
        <v>30</v>
      </c>
      <c r="B17" s="523"/>
      <c r="C17" s="523"/>
      <c r="D17" s="523"/>
      <c r="E17" s="523"/>
      <c r="F17" s="523"/>
      <c r="G17" s="523"/>
      <c r="H17" s="523"/>
      <c r="I17" s="523"/>
      <c r="J17" s="523"/>
      <c r="K17" s="523"/>
      <c r="L17" s="523"/>
      <c r="M17" s="523"/>
      <c r="Q17" s="565"/>
      <c r="R17" s="565"/>
      <c r="S17" s="565"/>
      <c r="T17" s="565"/>
    </row>
    <row r="18" spans="1:21" x14ac:dyDescent="0.2">
      <c r="B18" s="523"/>
      <c r="C18" s="523"/>
      <c r="D18" s="523"/>
      <c r="E18" s="523"/>
      <c r="F18" s="523"/>
      <c r="G18" s="523"/>
      <c r="H18" s="523"/>
      <c r="I18" s="523"/>
      <c r="J18" s="523"/>
      <c r="K18" s="523"/>
      <c r="L18" s="523"/>
      <c r="M18" s="523"/>
    </row>
    <row r="19" spans="1:21" ht="14.1" customHeight="1" x14ac:dyDescent="0.2">
      <c r="A19" s="687" t="s">
        <v>14</v>
      </c>
      <c r="B19" s="694" t="s">
        <v>331</v>
      </c>
      <c r="C19" s="694"/>
      <c r="D19" s="694" t="s">
        <v>332</v>
      </c>
      <c r="E19" s="694"/>
      <c r="F19" s="694" t="s">
        <v>333</v>
      </c>
      <c r="G19" s="694"/>
      <c r="H19" s="694" t="s">
        <v>334</v>
      </c>
      <c r="I19" s="694"/>
      <c r="J19" s="694" t="s">
        <v>335</v>
      </c>
      <c r="K19" s="694"/>
      <c r="L19" s="694" t="s">
        <v>107</v>
      </c>
      <c r="M19" s="694"/>
      <c r="N19" s="690" t="s">
        <v>11</v>
      </c>
    </row>
    <row r="20" spans="1:21" x14ac:dyDescent="0.2">
      <c r="A20" s="687"/>
      <c r="B20" s="552" t="s">
        <v>188</v>
      </c>
      <c r="C20" s="553" t="s">
        <v>12</v>
      </c>
      <c r="D20" s="552" t="s">
        <v>188</v>
      </c>
      <c r="E20" s="553" t="s">
        <v>12</v>
      </c>
      <c r="F20" s="552" t="s">
        <v>188</v>
      </c>
      <c r="G20" s="553" t="s">
        <v>12</v>
      </c>
      <c r="H20" s="552" t="s">
        <v>188</v>
      </c>
      <c r="I20" s="553" t="s">
        <v>12</v>
      </c>
      <c r="J20" s="552" t="s">
        <v>188</v>
      </c>
      <c r="K20" s="553" t="s">
        <v>12</v>
      </c>
      <c r="L20" s="552" t="s">
        <v>188</v>
      </c>
      <c r="M20" s="553" t="s">
        <v>12</v>
      </c>
      <c r="N20" s="690"/>
    </row>
    <row r="21" spans="1:21" x14ac:dyDescent="0.2">
      <c r="A21" s="524" t="s">
        <v>15</v>
      </c>
      <c r="B21" s="558">
        <v>2479</v>
      </c>
      <c r="C21" s="559">
        <v>3.9397984806585934E-2</v>
      </c>
      <c r="D21" s="558">
        <v>697</v>
      </c>
      <c r="E21" s="559">
        <v>1.1077206700359174E-2</v>
      </c>
      <c r="F21" s="558">
        <v>1105</v>
      </c>
      <c r="G21" s="559">
        <v>1.7561425256666985E-2</v>
      </c>
      <c r="H21" s="558">
        <v>3769</v>
      </c>
      <c r="I21" s="559">
        <v>5.9899558183147392E-2</v>
      </c>
      <c r="J21" s="558">
        <v>1842</v>
      </c>
      <c r="K21" s="559">
        <v>2.9274339658624964E-2</v>
      </c>
      <c r="L21" s="558">
        <v>55935</v>
      </c>
      <c r="M21" s="559">
        <v>0.88895775722322878</v>
      </c>
      <c r="N21" s="560">
        <v>62922</v>
      </c>
    </row>
    <row r="22" spans="1:21" x14ac:dyDescent="0.2">
      <c r="A22" s="516" t="s">
        <v>16</v>
      </c>
      <c r="B22" s="517">
        <v>213046</v>
      </c>
      <c r="C22" s="518">
        <v>0.11047089849968318</v>
      </c>
      <c r="D22" s="517">
        <v>86977</v>
      </c>
      <c r="E22" s="518">
        <v>4.5100247546571839E-2</v>
      </c>
      <c r="F22" s="517">
        <v>118021</v>
      </c>
      <c r="G22" s="518">
        <v>6.1197515615553019E-2</v>
      </c>
      <c r="H22" s="517">
        <v>357214</v>
      </c>
      <c r="I22" s="518">
        <v>0.18522643718570556</v>
      </c>
      <c r="J22" s="517">
        <v>107516</v>
      </c>
      <c r="K22" s="518">
        <v>5.5750350267510004E-2</v>
      </c>
      <c r="L22" s="517">
        <v>1318727</v>
      </c>
      <c r="M22" s="518">
        <v>0.68380047767051111</v>
      </c>
      <c r="N22" s="519">
        <v>1928526</v>
      </c>
    </row>
    <row r="23" spans="1:21" x14ac:dyDescent="0.2">
      <c r="A23" s="520" t="s">
        <v>17</v>
      </c>
      <c r="B23" s="561">
        <v>120463</v>
      </c>
      <c r="C23" s="562">
        <v>0.13711726273134975</v>
      </c>
      <c r="D23" s="561">
        <v>41859</v>
      </c>
      <c r="E23" s="562">
        <v>4.7646094657044641E-2</v>
      </c>
      <c r="F23" s="561">
        <v>93609</v>
      </c>
      <c r="G23" s="562">
        <v>0.10655064083593234</v>
      </c>
      <c r="H23" s="561">
        <v>219543</v>
      </c>
      <c r="I23" s="562">
        <v>0.2498952808067931</v>
      </c>
      <c r="J23" s="561">
        <v>19814</v>
      </c>
      <c r="K23" s="562">
        <v>2.2553327110888519E-2</v>
      </c>
      <c r="L23" s="561">
        <v>592314</v>
      </c>
      <c r="M23" s="562">
        <v>0.67420265440389737</v>
      </c>
      <c r="N23" s="522">
        <v>878540</v>
      </c>
    </row>
    <row r="24" spans="1:21" x14ac:dyDescent="0.2">
      <c r="A24" s="512" t="s">
        <v>30</v>
      </c>
    </row>
    <row r="26" spans="1:21" ht="14.1" customHeight="1" x14ac:dyDescent="0.2">
      <c r="A26" s="687" t="s">
        <v>18</v>
      </c>
      <c r="B26" s="694" t="s">
        <v>331</v>
      </c>
      <c r="C26" s="694"/>
      <c r="D26" s="694" t="s">
        <v>332</v>
      </c>
      <c r="E26" s="694"/>
      <c r="F26" s="694" t="s">
        <v>333</v>
      </c>
      <c r="G26" s="694"/>
      <c r="H26" s="694" t="s">
        <v>334</v>
      </c>
      <c r="I26" s="694"/>
      <c r="J26" s="694" t="s">
        <v>335</v>
      </c>
      <c r="K26" s="694"/>
      <c r="L26" s="694" t="s">
        <v>107</v>
      </c>
      <c r="M26" s="694"/>
      <c r="N26" s="690" t="s">
        <v>11</v>
      </c>
    </row>
    <row r="27" spans="1:21" x14ac:dyDescent="0.2">
      <c r="A27" s="687"/>
      <c r="B27" s="552" t="s">
        <v>188</v>
      </c>
      <c r="C27" s="553" t="s">
        <v>12</v>
      </c>
      <c r="D27" s="552" t="s">
        <v>188</v>
      </c>
      <c r="E27" s="553" t="s">
        <v>12</v>
      </c>
      <c r="F27" s="552" t="s">
        <v>188</v>
      </c>
      <c r="G27" s="553" t="s">
        <v>12</v>
      </c>
      <c r="H27" s="552" t="s">
        <v>188</v>
      </c>
      <c r="I27" s="553" t="s">
        <v>12</v>
      </c>
      <c r="J27" s="552" t="s">
        <v>188</v>
      </c>
      <c r="K27" s="553" t="s">
        <v>12</v>
      </c>
      <c r="L27" s="552" t="s">
        <v>188</v>
      </c>
      <c r="M27" s="553" t="s">
        <v>12</v>
      </c>
      <c r="N27" s="690"/>
    </row>
    <row r="28" spans="1:21" x14ac:dyDescent="0.2">
      <c r="A28" s="524" t="s">
        <v>19</v>
      </c>
      <c r="B28" s="558">
        <v>31417</v>
      </c>
      <c r="C28" s="559">
        <v>0.13859075649899202</v>
      </c>
      <c r="D28" s="558">
        <v>8909</v>
      </c>
      <c r="E28" s="559">
        <v>3.9300539505666351E-2</v>
      </c>
      <c r="F28" s="558">
        <v>17144</v>
      </c>
      <c r="G28" s="559">
        <v>7.5627842550807498E-2</v>
      </c>
      <c r="H28" s="558">
        <v>89249</v>
      </c>
      <c r="I28" s="559">
        <v>0.39370679653622365</v>
      </c>
      <c r="J28" s="558">
        <v>7722</v>
      </c>
      <c r="K28" s="559">
        <v>3.406429072429628E-2</v>
      </c>
      <c r="L28" s="558">
        <v>124625</v>
      </c>
      <c r="M28" s="559">
        <v>0.5497620087432562</v>
      </c>
      <c r="N28" s="560">
        <v>226689</v>
      </c>
      <c r="P28" s="565"/>
      <c r="Q28" s="565"/>
      <c r="R28" s="565"/>
      <c r="S28" s="565"/>
      <c r="U28" s="565"/>
    </row>
    <row r="29" spans="1:21" x14ac:dyDescent="0.2">
      <c r="A29" s="516" t="s">
        <v>20</v>
      </c>
      <c r="B29" s="517">
        <v>71545</v>
      </c>
      <c r="C29" s="518">
        <v>0.13109338239066542</v>
      </c>
      <c r="D29" s="517">
        <v>27435</v>
      </c>
      <c r="E29" s="518">
        <v>5.0269717602738219E-2</v>
      </c>
      <c r="F29" s="517">
        <v>52778</v>
      </c>
      <c r="G29" s="518">
        <v>9.6706220362213144E-2</v>
      </c>
      <c r="H29" s="517">
        <v>111676</v>
      </c>
      <c r="I29" s="518">
        <v>0.20462624322957512</v>
      </c>
      <c r="J29" s="517">
        <v>14357</v>
      </c>
      <c r="K29" s="518">
        <v>2.6306627870330331E-2</v>
      </c>
      <c r="L29" s="517">
        <v>362792</v>
      </c>
      <c r="M29" s="518">
        <v>0.66475128079214885</v>
      </c>
      <c r="N29" s="519">
        <v>545756</v>
      </c>
      <c r="P29" s="565"/>
      <c r="Q29" s="565"/>
      <c r="R29" s="565"/>
      <c r="S29" s="565"/>
      <c r="T29" s="565"/>
      <c r="U29" s="565"/>
    </row>
    <row r="30" spans="1:21" x14ac:dyDescent="0.2">
      <c r="A30" s="526" t="s">
        <v>21</v>
      </c>
      <c r="B30" s="527">
        <v>143502</v>
      </c>
      <c r="C30" s="528">
        <v>0.16020192976443387</v>
      </c>
      <c r="D30" s="527">
        <v>26834</v>
      </c>
      <c r="E30" s="528">
        <v>2.99567851549025E-2</v>
      </c>
      <c r="F30" s="527">
        <v>100866</v>
      </c>
      <c r="G30" s="528">
        <v>0.11260419957644763</v>
      </c>
      <c r="H30" s="527">
        <v>213648</v>
      </c>
      <c r="I30" s="528">
        <v>0.23851111406330064</v>
      </c>
      <c r="J30" s="527">
        <v>48941</v>
      </c>
      <c r="K30" s="528">
        <v>5.4636469488935059E-2</v>
      </c>
      <c r="L30" s="527">
        <v>591171</v>
      </c>
      <c r="M30" s="528">
        <v>0.65996804937053244</v>
      </c>
      <c r="N30" s="442">
        <v>895757</v>
      </c>
      <c r="P30" s="565"/>
      <c r="Q30" s="565"/>
      <c r="R30" s="565"/>
      <c r="S30" s="565"/>
      <c r="T30" s="565"/>
      <c r="U30" s="525"/>
    </row>
    <row r="31" spans="1:21" x14ac:dyDescent="0.2">
      <c r="A31" s="516" t="s">
        <v>22</v>
      </c>
      <c r="B31" s="517">
        <v>45554</v>
      </c>
      <c r="C31" s="518">
        <v>0.11266205341023193</v>
      </c>
      <c r="D31" s="517">
        <v>27888</v>
      </c>
      <c r="E31" s="518">
        <v>6.897131636090241E-2</v>
      </c>
      <c r="F31" s="517">
        <v>20333</v>
      </c>
      <c r="G31" s="518">
        <v>5.0286638538662817E-2</v>
      </c>
      <c r="H31" s="517">
        <v>76983</v>
      </c>
      <c r="I31" s="518">
        <v>0.19039080778153147</v>
      </c>
      <c r="J31" s="517">
        <v>25634</v>
      </c>
      <c r="K31" s="518">
        <v>6.339682743815879E-2</v>
      </c>
      <c r="L31" s="517">
        <v>261938</v>
      </c>
      <c r="M31" s="518">
        <v>0.64781298999361925</v>
      </c>
      <c r="N31" s="519">
        <v>404342</v>
      </c>
      <c r="P31" s="565"/>
      <c r="Q31" s="565"/>
      <c r="R31" s="565"/>
      <c r="S31" s="565"/>
      <c r="T31" s="565"/>
      <c r="U31" s="565"/>
    </row>
    <row r="32" spans="1:21" x14ac:dyDescent="0.2">
      <c r="A32" s="520" t="s">
        <v>23</v>
      </c>
      <c r="B32" s="521">
        <v>43587</v>
      </c>
      <c r="C32" s="554">
        <v>5.8984327953242328E-2</v>
      </c>
      <c r="D32" s="521">
        <v>38316</v>
      </c>
      <c r="E32" s="554">
        <v>5.1851320573942532E-2</v>
      </c>
      <c r="F32" s="521">
        <v>21612</v>
      </c>
      <c r="G32" s="554">
        <v>2.9246548184676011E-2</v>
      </c>
      <c r="H32" s="521">
        <v>80873</v>
      </c>
      <c r="I32" s="554">
        <v>0.10944179582358426</v>
      </c>
      <c r="J32" s="521">
        <v>32161</v>
      </c>
      <c r="K32" s="554">
        <v>4.3522035728639885E-2</v>
      </c>
      <c r="L32" s="521">
        <v>576799</v>
      </c>
      <c r="M32" s="554">
        <v>0.7805561607612872</v>
      </c>
      <c r="N32" s="522">
        <v>738959</v>
      </c>
      <c r="P32" s="565"/>
      <c r="Q32" s="565"/>
      <c r="R32" s="565"/>
      <c r="S32" s="565"/>
      <c r="T32" s="565"/>
      <c r="U32" s="565"/>
    </row>
    <row r="33" spans="1:21" x14ac:dyDescent="0.2">
      <c r="A33" s="512" t="s">
        <v>30</v>
      </c>
      <c r="B33" s="525"/>
      <c r="C33" s="545"/>
      <c r="D33" s="525"/>
      <c r="E33" s="545"/>
      <c r="F33" s="525"/>
      <c r="G33" s="545"/>
      <c r="H33" s="525"/>
      <c r="I33" s="545"/>
      <c r="J33" s="525"/>
      <c r="K33" s="545"/>
      <c r="L33" s="525"/>
      <c r="M33" s="545"/>
      <c r="N33" s="525"/>
    </row>
    <row r="35" spans="1:21" ht="14.1" customHeight="1" x14ac:dyDescent="0.2">
      <c r="A35" s="687" t="s">
        <v>24</v>
      </c>
      <c r="B35" s="694" t="s">
        <v>331</v>
      </c>
      <c r="C35" s="694"/>
      <c r="D35" s="694" t="s">
        <v>332</v>
      </c>
      <c r="E35" s="694"/>
      <c r="F35" s="694" t="s">
        <v>333</v>
      </c>
      <c r="G35" s="694"/>
      <c r="H35" s="694" t="s">
        <v>334</v>
      </c>
      <c r="I35" s="694"/>
      <c r="J35" s="694" t="s">
        <v>335</v>
      </c>
      <c r="K35" s="694"/>
      <c r="L35" s="694" t="s">
        <v>107</v>
      </c>
      <c r="M35" s="694"/>
      <c r="N35" s="690" t="s">
        <v>11</v>
      </c>
    </row>
    <row r="36" spans="1:21" x14ac:dyDescent="0.2">
      <c r="A36" s="687"/>
      <c r="B36" s="552" t="s">
        <v>188</v>
      </c>
      <c r="C36" s="553" t="s">
        <v>12</v>
      </c>
      <c r="D36" s="552" t="s">
        <v>188</v>
      </c>
      <c r="E36" s="553" t="s">
        <v>12</v>
      </c>
      <c r="F36" s="552" t="s">
        <v>188</v>
      </c>
      <c r="G36" s="553" t="s">
        <v>12</v>
      </c>
      <c r="H36" s="552" t="s">
        <v>188</v>
      </c>
      <c r="I36" s="553" t="s">
        <v>12</v>
      </c>
      <c r="J36" s="552" t="s">
        <v>188</v>
      </c>
      <c r="K36" s="553" t="s">
        <v>12</v>
      </c>
      <c r="L36" s="552" t="s">
        <v>188</v>
      </c>
      <c r="M36" s="553" t="s">
        <v>12</v>
      </c>
      <c r="N36" s="690"/>
    </row>
    <row r="37" spans="1:21" x14ac:dyDescent="0.2">
      <c r="A37" s="516" t="s">
        <v>25</v>
      </c>
      <c r="B37" s="517">
        <v>17726</v>
      </c>
      <c r="C37" s="518">
        <v>7.3566214157947812E-2</v>
      </c>
      <c r="D37" s="517">
        <v>11683</v>
      </c>
      <c r="E37" s="518">
        <v>4.8486634322876247E-2</v>
      </c>
      <c r="F37" s="517">
        <v>17768</v>
      </c>
      <c r="G37" s="518">
        <v>7.3740522010516577E-2</v>
      </c>
      <c r="H37" s="517">
        <v>47180</v>
      </c>
      <c r="I37" s="518">
        <v>0.1958058210522384</v>
      </c>
      <c r="J37" s="517">
        <v>7403</v>
      </c>
      <c r="K37" s="518">
        <v>3.0723834108726599E-2</v>
      </c>
      <c r="L37" s="517">
        <v>176026</v>
      </c>
      <c r="M37" s="518">
        <v>0.7305408108635294</v>
      </c>
      <c r="N37" s="519">
        <v>240953</v>
      </c>
      <c r="P37" s="565"/>
      <c r="Q37" s="565"/>
      <c r="R37" s="565"/>
      <c r="S37" s="565"/>
      <c r="U37" s="565"/>
    </row>
    <row r="38" spans="1:21" x14ac:dyDescent="0.2">
      <c r="A38" s="555" t="s">
        <v>26</v>
      </c>
      <c r="B38" s="563">
        <v>85653</v>
      </c>
      <c r="C38" s="546">
        <v>0.1376064545047064</v>
      </c>
      <c r="D38" s="563">
        <v>39855</v>
      </c>
      <c r="E38" s="546">
        <v>6.4029342162972389E-2</v>
      </c>
      <c r="F38" s="563">
        <v>37948</v>
      </c>
      <c r="G38" s="546">
        <v>6.0965637345388943E-2</v>
      </c>
      <c r="H38" s="563">
        <v>103295</v>
      </c>
      <c r="I38" s="546">
        <v>0.16594933882133314</v>
      </c>
      <c r="J38" s="563">
        <v>23760</v>
      </c>
      <c r="K38" s="546">
        <v>3.8171802027154034E-2</v>
      </c>
      <c r="L38" s="563">
        <v>439252</v>
      </c>
      <c r="M38" s="546">
        <v>0.70568351784644201</v>
      </c>
      <c r="N38" s="564">
        <v>622449</v>
      </c>
      <c r="P38" s="565"/>
      <c r="Q38" s="565"/>
      <c r="R38" s="565"/>
      <c r="S38" s="565"/>
      <c r="T38" s="565"/>
      <c r="U38" s="565"/>
    </row>
    <row r="39" spans="1:21" x14ac:dyDescent="0.2">
      <c r="A39" s="516" t="s">
        <v>27</v>
      </c>
      <c r="B39" s="517">
        <v>63033</v>
      </c>
      <c r="C39" s="518">
        <v>9.4633913450798107E-2</v>
      </c>
      <c r="D39" s="517">
        <v>51575</v>
      </c>
      <c r="E39" s="518">
        <v>7.7431568959511879E-2</v>
      </c>
      <c r="F39" s="517">
        <v>37546</v>
      </c>
      <c r="G39" s="518">
        <v>5.6369281399007917E-2</v>
      </c>
      <c r="H39" s="517">
        <v>110739</v>
      </c>
      <c r="I39" s="518">
        <v>0.16625680106655136</v>
      </c>
      <c r="J39" s="517">
        <v>37740</v>
      </c>
      <c r="K39" s="518">
        <v>5.6660541202752858E-2</v>
      </c>
      <c r="L39" s="517">
        <v>450102</v>
      </c>
      <c r="M39" s="518">
        <v>0.67575577415054233</v>
      </c>
      <c r="N39" s="519">
        <v>666072</v>
      </c>
      <c r="P39" s="565"/>
      <c r="Q39" s="565"/>
      <c r="R39" s="565"/>
      <c r="S39" s="565"/>
      <c r="T39" s="565"/>
      <c r="U39" s="565"/>
    </row>
    <row r="40" spans="1:21" x14ac:dyDescent="0.2">
      <c r="A40" s="556" t="s">
        <v>28</v>
      </c>
      <c r="B40" s="561">
        <v>169576</v>
      </c>
      <c r="C40" s="562">
        <v>0.12650073031687845</v>
      </c>
      <c r="D40" s="561">
        <v>26420</v>
      </c>
      <c r="E40" s="562">
        <v>1.9708857945534324E-2</v>
      </c>
      <c r="F40" s="561">
        <v>119472</v>
      </c>
      <c r="G40" s="562">
        <v>8.9124022576414719E-2</v>
      </c>
      <c r="H40" s="561">
        <v>319312</v>
      </c>
      <c r="I40" s="562">
        <v>0.2382011676118265</v>
      </c>
      <c r="J40" s="561">
        <v>60269</v>
      </c>
      <c r="K40" s="562">
        <v>4.4959619966669501E-2</v>
      </c>
      <c r="L40" s="561">
        <v>901595</v>
      </c>
      <c r="M40" s="562">
        <v>0.67257410217274871</v>
      </c>
      <c r="N40" s="443">
        <v>1340514</v>
      </c>
      <c r="P40" s="565"/>
      <c r="Q40" s="565"/>
      <c r="R40" s="565"/>
      <c r="S40" s="565"/>
      <c r="T40" s="565"/>
      <c r="U40" s="565"/>
    </row>
    <row r="41" spans="1:21" x14ac:dyDescent="0.2">
      <c r="A41" s="512" t="s">
        <v>30</v>
      </c>
    </row>
    <row r="42" spans="1:21" x14ac:dyDescent="0.2">
      <c r="D42" s="565"/>
      <c r="E42" s="565"/>
      <c r="F42" s="565"/>
      <c r="G42" s="565"/>
      <c r="I42" s="565"/>
      <c r="J42" s="565"/>
      <c r="K42" s="565"/>
      <c r="L42" s="565"/>
    </row>
    <row r="43" spans="1:21" x14ac:dyDescent="0.2">
      <c r="A43" s="683" t="s">
        <v>156</v>
      </c>
      <c r="B43" s="694" t="s">
        <v>331</v>
      </c>
      <c r="C43" s="694"/>
      <c r="D43" s="694" t="s">
        <v>332</v>
      </c>
      <c r="E43" s="694"/>
      <c r="F43" s="694" t="s">
        <v>333</v>
      </c>
      <c r="G43" s="694"/>
      <c r="H43" s="694" t="s">
        <v>334</v>
      </c>
      <c r="I43" s="694"/>
      <c r="J43" s="694" t="s">
        <v>335</v>
      </c>
      <c r="K43" s="694"/>
      <c r="L43" s="694" t="s">
        <v>107</v>
      </c>
      <c r="M43" s="694"/>
      <c r="N43" s="690" t="s">
        <v>11</v>
      </c>
    </row>
    <row r="44" spans="1:21" x14ac:dyDescent="0.2">
      <c r="A44" s="691"/>
      <c r="B44" s="552" t="s">
        <v>188</v>
      </c>
      <c r="C44" s="553" t="s">
        <v>12</v>
      </c>
      <c r="D44" s="552" t="s">
        <v>188</v>
      </c>
      <c r="E44" s="553" t="s">
        <v>12</v>
      </c>
      <c r="F44" s="552" t="s">
        <v>188</v>
      </c>
      <c r="G44" s="553" t="s">
        <v>12</v>
      </c>
      <c r="H44" s="552" t="s">
        <v>188</v>
      </c>
      <c r="I44" s="553" t="s">
        <v>12</v>
      </c>
      <c r="J44" s="552" t="s">
        <v>188</v>
      </c>
      <c r="K44" s="553" t="s">
        <v>12</v>
      </c>
      <c r="L44" s="552" t="s">
        <v>188</v>
      </c>
      <c r="M44" s="553" t="s">
        <v>12</v>
      </c>
      <c r="N44" s="690"/>
    </row>
    <row r="45" spans="1:21" x14ac:dyDescent="0.2">
      <c r="A45" s="446" t="s">
        <v>138</v>
      </c>
      <c r="B45" s="497">
        <v>2231</v>
      </c>
      <c r="C45" s="487">
        <v>7.1030596325893855E-2</v>
      </c>
      <c r="D45" s="497">
        <v>715</v>
      </c>
      <c r="E45" s="487">
        <v>2.2764175873157374E-2</v>
      </c>
      <c r="F45" s="497">
        <v>3224</v>
      </c>
      <c r="G45" s="487">
        <v>0.10264573848260053</v>
      </c>
      <c r="H45" s="497">
        <v>7748</v>
      </c>
      <c r="I45" s="487">
        <v>0.24668088764366902</v>
      </c>
      <c r="J45" s="497">
        <v>1275</v>
      </c>
      <c r="K45" s="487">
        <v>4.0593460473112804E-2</v>
      </c>
      <c r="L45" s="497">
        <v>37159</v>
      </c>
      <c r="M45" s="487">
        <v>0.86697663393096291</v>
      </c>
      <c r="N45" s="486">
        <v>42860.44</v>
      </c>
    </row>
    <row r="46" spans="1:21" x14ac:dyDescent="0.2">
      <c r="A46" s="500" t="s">
        <v>150</v>
      </c>
      <c r="B46" s="501">
        <v>3708</v>
      </c>
      <c r="C46" s="478">
        <v>6.2412684519701736E-2</v>
      </c>
      <c r="D46" s="501">
        <v>908</v>
      </c>
      <c r="E46" s="478">
        <v>1.5283365033411321E-2</v>
      </c>
      <c r="F46" s="501">
        <v>2708</v>
      </c>
      <c r="G46" s="478">
        <v>4.5580784703169445E-2</v>
      </c>
      <c r="H46" s="501">
        <v>3673</v>
      </c>
      <c r="I46" s="478">
        <v>6.1823568026123106E-2</v>
      </c>
      <c r="J46" s="501">
        <v>927</v>
      </c>
      <c r="K46" s="478">
        <v>1.5603171129925434E-2</v>
      </c>
      <c r="L46" s="501">
        <v>67266</v>
      </c>
      <c r="M46" s="478">
        <v>0.91744445632557392</v>
      </c>
      <c r="N46" s="479">
        <v>73318.880000000005</v>
      </c>
    </row>
    <row r="47" spans="1:21" x14ac:dyDescent="0.2">
      <c r="A47" s="502" t="s">
        <v>176</v>
      </c>
      <c r="B47" s="491">
        <v>179345</v>
      </c>
      <c r="C47" s="503">
        <v>0.19526133739508561</v>
      </c>
      <c r="D47" s="491">
        <v>97763</v>
      </c>
      <c r="E47" s="503">
        <v>0.10643917660239068</v>
      </c>
      <c r="F47" s="491">
        <v>101846</v>
      </c>
      <c r="G47" s="503">
        <v>0.11088453075547068</v>
      </c>
      <c r="H47" s="491">
        <v>224565</v>
      </c>
      <c r="I47" s="503">
        <v>0.24449447841940061</v>
      </c>
      <c r="J47" s="491">
        <v>50688</v>
      </c>
      <c r="K47" s="503">
        <v>5.5186409823982263E-2</v>
      </c>
      <c r="L47" s="491">
        <v>949000</v>
      </c>
      <c r="M47" s="503">
        <v>0.79235319882755106</v>
      </c>
      <c r="N47" s="504">
        <v>1197698.2</v>
      </c>
    </row>
    <row r="48" spans="1:21" x14ac:dyDescent="0.2">
      <c r="A48" s="500" t="s">
        <v>149</v>
      </c>
      <c r="B48" s="501">
        <v>16126</v>
      </c>
      <c r="C48" s="478">
        <v>0.15941083432186634</v>
      </c>
      <c r="D48" s="501">
        <v>4226</v>
      </c>
      <c r="E48" s="478">
        <v>4.1775405298536974E-2</v>
      </c>
      <c r="F48" s="501">
        <v>4186</v>
      </c>
      <c r="G48" s="478">
        <v>4.1379992091735866E-2</v>
      </c>
      <c r="H48" s="501">
        <v>24320</v>
      </c>
      <c r="I48" s="478">
        <v>0.24041122973507315</v>
      </c>
      <c r="J48" s="501">
        <v>4616</v>
      </c>
      <c r="K48" s="478">
        <v>4.5630684064847764E-2</v>
      </c>
      <c r="L48" s="501">
        <v>94329</v>
      </c>
      <c r="M48" s="478">
        <v>0.81673594810515771</v>
      </c>
      <c r="N48" s="479">
        <v>115495.1</v>
      </c>
    </row>
    <row r="49" spans="1:14" x14ac:dyDescent="0.2">
      <c r="A49" s="447" t="s">
        <v>173</v>
      </c>
      <c r="B49" s="505">
        <v>21993</v>
      </c>
      <c r="C49" s="503">
        <v>0.1203039187799488</v>
      </c>
      <c r="D49" s="505">
        <v>20117</v>
      </c>
      <c r="E49" s="503">
        <v>0.11004201037131042</v>
      </c>
      <c r="F49" s="505">
        <v>18314</v>
      </c>
      <c r="G49" s="503">
        <v>0.10017941929413825</v>
      </c>
      <c r="H49" s="505">
        <v>46775</v>
      </c>
      <c r="I49" s="503">
        <v>0.25586394766207909</v>
      </c>
      <c r="J49" s="505">
        <v>13908</v>
      </c>
      <c r="K49" s="503">
        <v>7.6078156794958759E-2</v>
      </c>
      <c r="L49" s="505">
        <v>199537</v>
      </c>
      <c r="M49" s="503">
        <v>0.86235565622237165</v>
      </c>
      <c r="N49" s="540">
        <v>231385.97</v>
      </c>
    </row>
    <row r="50" spans="1:14" x14ac:dyDescent="0.2">
      <c r="A50" s="500" t="s">
        <v>140</v>
      </c>
      <c r="B50" s="501">
        <v>0</v>
      </c>
      <c r="C50" s="478">
        <v>0</v>
      </c>
      <c r="D50" s="501">
        <v>0</v>
      </c>
      <c r="E50" s="478">
        <v>0</v>
      </c>
      <c r="F50" s="501">
        <v>1745</v>
      </c>
      <c r="G50" s="478">
        <v>3.9626669088927244E-2</v>
      </c>
      <c r="H50" s="501">
        <v>170</v>
      </c>
      <c r="I50" s="478">
        <v>3.8604777908983561E-3</v>
      </c>
      <c r="J50" s="501">
        <v>497</v>
      </c>
      <c r="K50" s="478">
        <v>1.1286220365155782E-2</v>
      </c>
      <c r="L50" s="501">
        <v>68300</v>
      </c>
      <c r="M50" s="478">
        <v>0.9773236585445777</v>
      </c>
      <c r="N50" s="479">
        <v>69884.73</v>
      </c>
    </row>
    <row r="51" spans="1:14" x14ac:dyDescent="0.2">
      <c r="A51" s="502" t="s">
        <v>175</v>
      </c>
      <c r="B51" s="491">
        <v>7935</v>
      </c>
      <c r="C51" s="503">
        <v>0.11593927616487193</v>
      </c>
      <c r="D51" s="491">
        <v>989</v>
      </c>
      <c r="E51" s="503">
        <v>1.4450402536491285E-2</v>
      </c>
      <c r="F51" s="491">
        <v>4505</v>
      </c>
      <c r="G51" s="503">
        <v>6.5823117721833399E-2</v>
      </c>
      <c r="H51" s="491">
        <v>43578</v>
      </c>
      <c r="I51" s="503">
        <v>0.63672360135006789</v>
      </c>
      <c r="J51" s="491">
        <v>2450</v>
      </c>
      <c r="K51" s="503">
        <v>3.5797256030741804E-2</v>
      </c>
      <c r="L51" s="491">
        <v>48879</v>
      </c>
      <c r="M51" s="503">
        <v>0.66202795174952733</v>
      </c>
      <c r="N51" s="504">
        <v>73832.23</v>
      </c>
    </row>
    <row r="52" spans="1:14" x14ac:dyDescent="0.2">
      <c r="A52" s="500" t="s">
        <v>141</v>
      </c>
      <c r="B52" s="501">
        <v>3059</v>
      </c>
      <c r="C52" s="478">
        <v>0.18217008099094806</v>
      </c>
      <c r="D52" s="501">
        <v>1800</v>
      </c>
      <c r="E52" s="478">
        <v>0.10719390185802763</v>
      </c>
      <c r="F52" s="501">
        <v>3186</v>
      </c>
      <c r="G52" s="478">
        <v>0.18973320628870891</v>
      </c>
      <c r="H52" s="501">
        <v>9875</v>
      </c>
      <c r="I52" s="478">
        <v>0.58807765602667939</v>
      </c>
      <c r="J52" s="501">
        <v>589</v>
      </c>
      <c r="K52" s="478">
        <v>3.5076226774654599E-2</v>
      </c>
      <c r="L52" s="501">
        <v>12406</v>
      </c>
      <c r="M52" s="478">
        <v>0.6118627190358551</v>
      </c>
      <c r="N52" s="479">
        <v>20275.79</v>
      </c>
    </row>
    <row r="53" spans="1:14" x14ac:dyDescent="0.2">
      <c r="A53" s="447" t="s">
        <v>154</v>
      </c>
      <c r="B53" s="505">
        <v>10033</v>
      </c>
      <c r="C53" s="503">
        <v>0.20597836128846825</v>
      </c>
      <c r="D53" s="505">
        <v>7124</v>
      </c>
      <c r="E53" s="503">
        <v>0.14625633866431256</v>
      </c>
      <c r="F53" s="505">
        <v>9948</v>
      </c>
      <c r="G53" s="503">
        <v>0.20423330390687552</v>
      </c>
      <c r="H53" s="505">
        <v>24188</v>
      </c>
      <c r="I53" s="503">
        <v>0.49658174054076248</v>
      </c>
      <c r="J53" s="505">
        <v>6825</v>
      </c>
      <c r="K53" s="503">
        <v>0.1401178426984746</v>
      </c>
      <c r="L53" s="505">
        <v>33194</v>
      </c>
      <c r="M53" s="503">
        <v>0.59726618560054812</v>
      </c>
      <c r="N53" s="540">
        <v>55576.56</v>
      </c>
    </row>
    <row r="54" spans="1:14" x14ac:dyDescent="0.2">
      <c r="A54" s="500" t="s">
        <v>151</v>
      </c>
      <c r="B54" s="501">
        <v>8252</v>
      </c>
      <c r="C54" s="478">
        <v>0.21962579511883534</v>
      </c>
      <c r="D54" s="501">
        <v>3127</v>
      </c>
      <c r="E54" s="478">
        <v>8.322465600298086E-2</v>
      </c>
      <c r="F54" s="501">
        <v>6446</v>
      </c>
      <c r="G54" s="478">
        <v>0.17155936443722886</v>
      </c>
      <c r="H54" s="501">
        <v>11833</v>
      </c>
      <c r="I54" s="478">
        <v>0.31493359593324993</v>
      </c>
      <c r="J54" s="501">
        <v>1168</v>
      </c>
      <c r="K54" s="478">
        <v>3.1086152290208394E-2</v>
      </c>
      <c r="L54" s="501">
        <v>36447</v>
      </c>
      <c r="M54" s="478">
        <v>0.78211523254553861</v>
      </c>
      <c r="N54" s="479">
        <v>46600.55</v>
      </c>
    </row>
    <row r="55" spans="1:14" x14ac:dyDescent="0.2">
      <c r="A55" s="502" t="s">
        <v>177</v>
      </c>
      <c r="B55" s="491">
        <v>57951</v>
      </c>
      <c r="C55" s="503">
        <v>0.2174105518268549</v>
      </c>
      <c r="D55" s="491">
        <v>11088</v>
      </c>
      <c r="E55" s="503">
        <v>4.1598043151216839E-2</v>
      </c>
      <c r="F55" s="491">
        <v>68997</v>
      </c>
      <c r="G55" s="503">
        <v>0.25885102663280196</v>
      </c>
      <c r="H55" s="491">
        <v>143232</v>
      </c>
      <c r="I55" s="503">
        <v>0.5373530768971041</v>
      </c>
      <c r="J55" s="491">
        <v>54074</v>
      </c>
      <c r="K55" s="503">
        <v>0.20286549290754866</v>
      </c>
      <c r="L55" s="491">
        <v>195917</v>
      </c>
      <c r="M55" s="503">
        <v>0.62941136029083411</v>
      </c>
      <c r="N55" s="504">
        <v>311270.2</v>
      </c>
    </row>
    <row r="56" spans="1:14" x14ac:dyDescent="0.2">
      <c r="A56" s="500" t="s">
        <v>153</v>
      </c>
      <c r="B56" s="501">
        <v>1714</v>
      </c>
      <c r="C56" s="478">
        <v>3.6701569559538343E-2</v>
      </c>
      <c r="D56" s="501">
        <v>1545</v>
      </c>
      <c r="E56" s="478">
        <v>3.3082803366094947E-2</v>
      </c>
      <c r="F56" s="501">
        <v>1775</v>
      </c>
      <c r="G56" s="478">
        <v>3.8007751440011991E-2</v>
      </c>
      <c r="H56" s="501">
        <v>4263</v>
      </c>
      <c r="I56" s="478">
        <v>9.1282841909166829E-2</v>
      </c>
      <c r="J56" s="501">
        <v>2604</v>
      </c>
      <c r="K56" s="478">
        <v>5.5758977323826044E-2</v>
      </c>
      <c r="L56" s="501">
        <v>61392</v>
      </c>
      <c r="M56" s="478">
        <v>0.92009520479507001</v>
      </c>
      <c r="N56" s="479">
        <v>66723.53</v>
      </c>
    </row>
    <row r="57" spans="1:14" x14ac:dyDescent="0.2">
      <c r="A57" s="447" t="s">
        <v>142</v>
      </c>
      <c r="B57" s="505">
        <v>5302</v>
      </c>
      <c r="C57" s="503">
        <v>0.16484268125854992</v>
      </c>
      <c r="D57" s="505">
        <v>5628</v>
      </c>
      <c r="E57" s="503">
        <v>0.17497823653774405</v>
      </c>
      <c r="F57" s="505">
        <v>2049</v>
      </c>
      <c r="G57" s="503">
        <v>6.3704763089168018E-2</v>
      </c>
      <c r="H57" s="505">
        <v>17592</v>
      </c>
      <c r="I57" s="503">
        <v>0.54694689715209555</v>
      </c>
      <c r="J57" s="505">
        <v>2979</v>
      </c>
      <c r="K57" s="503">
        <v>9.2619077229200347E-2</v>
      </c>
      <c r="L57" s="505">
        <v>19192</v>
      </c>
      <c r="M57" s="503">
        <v>0.54699372057365026</v>
      </c>
      <c r="N57" s="540">
        <v>35086.326000000001</v>
      </c>
    </row>
    <row r="58" spans="1:14" x14ac:dyDescent="0.2">
      <c r="A58" s="500" t="s">
        <v>143</v>
      </c>
      <c r="B58" s="501">
        <v>5433</v>
      </c>
      <c r="C58" s="478">
        <v>0.22020021886272442</v>
      </c>
      <c r="D58" s="501">
        <v>4551</v>
      </c>
      <c r="E58" s="478">
        <v>0.18445264053824018</v>
      </c>
      <c r="F58" s="501">
        <v>3299</v>
      </c>
      <c r="G58" s="478">
        <v>0.13370891257650064</v>
      </c>
      <c r="H58" s="501">
        <v>11215</v>
      </c>
      <c r="I58" s="478">
        <v>0.45454545454545453</v>
      </c>
      <c r="J58" s="501">
        <v>4891</v>
      </c>
      <c r="K58" s="478">
        <v>0.19823288615085316</v>
      </c>
      <c r="L58" s="501">
        <v>18028</v>
      </c>
      <c r="M58" s="478">
        <v>0.58559047255864838</v>
      </c>
      <c r="N58" s="479">
        <v>30786.02</v>
      </c>
    </row>
    <row r="59" spans="1:14" x14ac:dyDescent="0.2">
      <c r="A59" s="502" t="s">
        <v>174</v>
      </c>
      <c r="B59" s="491">
        <v>2725</v>
      </c>
      <c r="C59" s="503">
        <v>8.2625833838690113E-2</v>
      </c>
      <c r="D59" s="491">
        <v>2617</v>
      </c>
      <c r="E59" s="503">
        <v>7.9351121892055787E-2</v>
      </c>
      <c r="F59" s="491">
        <v>1980</v>
      </c>
      <c r="G59" s="503">
        <v>6.0036385688295939E-2</v>
      </c>
      <c r="H59" s="491">
        <v>6130</v>
      </c>
      <c r="I59" s="503">
        <v>0.18587022437841116</v>
      </c>
      <c r="J59" s="491">
        <v>1873</v>
      </c>
      <c r="K59" s="503">
        <v>5.6791995148574893E-2</v>
      </c>
      <c r="L59" s="491">
        <v>40777</v>
      </c>
      <c r="M59" s="503">
        <v>0.87189287800555759</v>
      </c>
      <c r="N59" s="504">
        <v>46768.36</v>
      </c>
    </row>
    <row r="60" spans="1:14" x14ac:dyDescent="0.2">
      <c r="A60" s="500" t="s">
        <v>136</v>
      </c>
      <c r="B60" s="501">
        <v>1881</v>
      </c>
      <c r="C60" s="478">
        <v>8.8978240302743608E-2</v>
      </c>
      <c r="D60" s="501">
        <v>1558</v>
      </c>
      <c r="E60" s="478">
        <v>7.3699148533585626E-2</v>
      </c>
      <c r="F60" s="501">
        <v>2845</v>
      </c>
      <c r="G60" s="478">
        <v>0.13457899716177862</v>
      </c>
      <c r="H60" s="501">
        <v>6862</v>
      </c>
      <c r="I60" s="478">
        <v>0.32459791863765375</v>
      </c>
      <c r="J60" s="501">
        <v>2513</v>
      </c>
      <c r="K60" s="478">
        <v>0.11887417218543046</v>
      </c>
      <c r="L60" s="501">
        <v>21134</v>
      </c>
      <c r="M60" s="478">
        <v>0.74290507027261887</v>
      </c>
      <c r="N60" s="479">
        <v>28447.78</v>
      </c>
    </row>
    <row r="61" spans="1:14" x14ac:dyDescent="0.2">
      <c r="A61" s="447" t="s">
        <v>137</v>
      </c>
      <c r="B61" s="505">
        <v>151</v>
      </c>
      <c r="C61" s="503">
        <v>0.12031872509960159</v>
      </c>
      <c r="D61" s="505">
        <v>0</v>
      </c>
      <c r="E61" s="503">
        <v>0</v>
      </c>
      <c r="F61" s="505">
        <v>195</v>
      </c>
      <c r="G61" s="503">
        <v>0.15537848605577689</v>
      </c>
      <c r="H61" s="505">
        <v>362</v>
      </c>
      <c r="I61" s="503">
        <v>0.28844621513944224</v>
      </c>
      <c r="J61" s="505">
        <v>97</v>
      </c>
      <c r="K61" s="503">
        <v>7.7290836653386458E-2</v>
      </c>
      <c r="L61" s="505">
        <v>1508</v>
      </c>
      <c r="M61" s="503">
        <v>0.73601222912626862</v>
      </c>
      <c r="N61" s="540">
        <v>2048.8789999999999</v>
      </c>
    </row>
    <row r="62" spans="1:14" x14ac:dyDescent="0.2">
      <c r="A62" s="500" t="s">
        <v>144</v>
      </c>
      <c r="B62" s="501">
        <v>336</v>
      </c>
      <c r="C62" s="478">
        <v>5.0427735254389913E-2</v>
      </c>
      <c r="D62" s="501">
        <v>523</v>
      </c>
      <c r="E62" s="478">
        <v>7.8493171244184298E-2</v>
      </c>
      <c r="F62" s="501">
        <v>1417</v>
      </c>
      <c r="G62" s="478">
        <v>0.21266696683175745</v>
      </c>
      <c r="H62" s="501">
        <v>119</v>
      </c>
      <c r="I62" s="478">
        <v>1.7859822902596429E-2</v>
      </c>
      <c r="J62" s="501">
        <v>350</v>
      </c>
      <c r="K62" s="478">
        <v>5.2528890889989494E-2</v>
      </c>
      <c r="L62" s="501">
        <v>8676</v>
      </c>
      <c r="M62" s="478">
        <v>0.84329210507131924</v>
      </c>
      <c r="N62" s="479">
        <v>10288.25</v>
      </c>
    </row>
    <row r="63" spans="1:14" x14ac:dyDescent="0.2">
      <c r="A63" s="502" t="s">
        <v>152</v>
      </c>
      <c r="B63" s="491">
        <v>416</v>
      </c>
      <c r="C63" s="503">
        <v>6.6752246469833118E-2</v>
      </c>
      <c r="D63" s="491">
        <v>331</v>
      </c>
      <c r="E63" s="503">
        <v>5.3112965340179716E-2</v>
      </c>
      <c r="F63" s="491">
        <v>172</v>
      </c>
      <c r="G63" s="503">
        <v>2.7599486521181001E-2</v>
      </c>
      <c r="H63" s="491">
        <v>2164</v>
      </c>
      <c r="I63" s="503">
        <v>0.34724005134788188</v>
      </c>
      <c r="J63" s="491">
        <v>121</v>
      </c>
      <c r="K63" s="503">
        <v>1.9415917843388961E-2</v>
      </c>
      <c r="L63" s="491">
        <v>8090</v>
      </c>
      <c r="M63" s="503">
        <v>0.88102992289082371</v>
      </c>
      <c r="N63" s="504">
        <v>9182.4349999999995</v>
      </c>
    </row>
    <row r="64" spans="1:14" x14ac:dyDescent="0.2">
      <c r="A64" s="500" t="s">
        <v>145</v>
      </c>
      <c r="B64" s="501">
        <v>5380</v>
      </c>
      <c r="C64" s="478">
        <v>0.21446224986047996</v>
      </c>
      <c r="D64" s="501">
        <v>3747</v>
      </c>
      <c r="E64" s="478">
        <v>0.14936618033963167</v>
      </c>
      <c r="F64" s="501">
        <v>3784</v>
      </c>
      <c r="G64" s="478">
        <v>0.15084110659331898</v>
      </c>
      <c r="H64" s="501">
        <v>11620</v>
      </c>
      <c r="I64" s="478">
        <v>0.46320656940125965</v>
      </c>
      <c r="J64" s="501">
        <v>2993</v>
      </c>
      <c r="K64" s="478">
        <v>0.11930957506178745</v>
      </c>
      <c r="L64" s="501">
        <v>20774</v>
      </c>
      <c r="M64" s="478">
        <v>0.67782054624361665</v>
      </c>
      <c r="N64" s="479">
        <v>30648.23</v>
      </c>
    </row>
    <row r="65" spans="1:14" x14ac:dyDescent="0.2">
      <c r="A65" s="447" t="s">
        <v>146</v>
      </c>
      <c r="B65" s="505">
        <v>2169</v>
      </c>
      <c r="C65" s="503">
        <v>0.12801747034173405</v>
      </c>
      <c r="D65" s="505">
        <v>1219</v>
      </c>
      <c r="E65" s="503">
        <v>7.194711680339963E-2</v>
      </c>
      <c r="F65" s="505">
        <v>1656</v>
      </c>
      <c r="G65" s="503">
        <v>9.7739479431033463E-2</v>
      </c>
      <c r="H65" s="505">
        <v>3195</v>
      </c>
      <c r="I65" s="503">
        <v>0.18857345216313523</v>
      </c>
      <c r="J65" s="505">
        <v>781</v>
      </c>
      <c r="K65" s="503">
        <v>4.6095732750988612E-2</v>
      </c>
      <c r="L65" s="505">
        <v>16569</v>
      </c>
      <c r="M65" s="503">
        <v>0.78134431399770632</v>
      </c>
      <c r="N65" s="540">
        <v>21205.759999999998</v>
      </c>
    </row>
    <row r="66" spans="1:14" x14ac:dyDescent="0.2">
      <c r="A66" s="500" t="s">
        <v>147</v>
      </c>
      <c r="B66" s="501">
        <v>5619</v>
      </c>
      <c r="C66" s="478">
        <v>0.13438082938728654</v>
      </c>
      <c r="D66" s="501">
        <v>2192</v>
      </c>
      <c r="E66" s="478">
        <v>5.2422633567704595E-2</v>
      </c>
      <c r="F66" s="501">
        <v>2712</v>
      </c>
      <c r="G66" s="478">
        <v>6.4858659779021374E-2</v>
      </c>
      <c r="H66" s="501">
        <v>16172</v>
      </c>
      <c r="I66" s="478">
        <v>0.38676041517195198</v>
      </c>
      <c r="J66" s="501">
        <v>1789</v>
      </c>
      <c r="K66" s="478">
        <v>4.2784713253934091E-2</v>
      </c>
      <c r="L66" s="501">
        <v>38747</v>
      </c>
      <c r="M66" s="478">
        <v>0.74862088526105419</v>
      </c>
      <c r="N66" s="479">
        <v>51757.84</v>
      </c>
    </row>
    <row r="67" spans="1:14" x14ac:dyDescent="0.2">
      <c r="A67" s="502" t="s">
        <v>148</v>
      </c>
      <c r="B67" s="491">
        <v>8426</v>
      </c>
      <c r="C67" s="503">
        <v>0.15054762457789134</v>
      </c>
      <c r="D67" s="491">
        <v>9984</v>
      </c>
      <c r="E67" s="503">
        <v>0.17838446282763673</v>
      </c>
      <c r="F67" s="491">
        <v>12889</v>
      </c>
      <c r="G67" s="503">
        <v>0.23028819525094249</v>
      </c>
      <c r="H67" s="491">
        <v>17250</v>
      </c>
      <c r="I67" s="503">
        <v>0.30820632850327861</v>
      </c>
      <c r="J67" s="491">
        <v>5468</v>
      </c>
      <c r="K67" s="503">
        <v>9.7696939377155206E-2</v>
      </c>
      <c r="L67" s="491">
        <v>50730</v>
      </c>
      <c r="M67" s="503">
        <v>0.75306883343061526</v>
      </c>
      <c r="N67" s="504">
        <v>67364.36</v>
      </c>
    </row>
    <row r="68" spans="1:14" x14ac:dyDescent="0.2">
      <c r="A68" s="507" t="s">
        <v>172</v>
      </c>
      <c r="B68" s="508">
        <v>350185</v>
      </c>
      <c r="C68" s="509">
        <v>0.1677934834690944</v>
      </c>
      <c r="D68" s="508">
        <v>181751</v>
      </c>
      <c r="E68" s="509">
        <v>8.7087206516530902E-2</v>
      </c>
      <c r="F68" s="508">
        <v>259875</v>
      </c>
      <c r="G68" s="509">
        <v>0.12452084331576425</v>
      </c>
      <c r="H68" s="508">
        <v>636900</v>
      </c>
      <c r="I68" s="509">
        <v>0.30517489218974603</v>
      </c>
      <c r="J68" s="508">
        <v>163477</v>
      </c>
      <c r="K68" s="509">
        <v>7.8331097268806896E-2</v>
      </c>
      <c r="L68" s="508">
        <v>2048052</v>
      </c>
      <c r="M68" s="509">
        <v>0.77621639363026018</v>
      </c>
      <c r="N68" s="542">
        <v>2638506.5</v>
      </c>
    </row>
    <row r="69" spans="1:14" x14ac:dyDescent="0.2">
      <c r="A69" s="472" t="s">
        <v>30</v>
      </c>
    </row>
    <row r="70" spans="1:14" x14ac:dyDescent="0.2">
      <c r="A70" s="472" t="s">
        <v>416</v>
      </c>
    </row>
  </sheetData>
  <mergeCells count="42">
    <mergeCell ref="A6:N6"/>
    <mergeCell ref="B11:N11"/>
    <mergeCell ref="H12:I12"/>
    <mergeCell ref="J12:K12"/>
    <mergeCell ref="A11:A13"/>
    <mergeCell ref="B12:C12"/>
    <mergeCell ref="D12:E12"/>
    <mergeCell ref="F12:G12"/>
    <mergeCell ref="N12:N13"/>
    <mergeCell ref="H19:I19"/>
    <mergeCell ref="H35:I35"/>
    <mergeCell ref="L26:M26"/>
    <mergeCell ref="A26:A27"/>
    <mergeCell ref="L12:M12"/>
    <mergeCell ref="A35:A36"/>
    <mergeCell ref="B35:C35"/>
    <mergeCell ref="D35:E35"/>
    <mergeCell ref="F35:G35"/>
    <mergeCell ref="A19:A20"/>
    <mergeCell ref="B19:C19"/>
    <mergeCell ref="D19:E19"/>
    <mergeCell ref="F19:G19"/>
    <mergeCell ref="B26:C26"/>
    <mergeCell ref="D26:E26"/>
    <mergeCell ref="F26:G26"/>
    <mergeCell ref="H26:I26"/>
    <mergeCell ref="J26:K26"/>
    <mergeCell ref="A43:A44"/>
    <mergeCell ref="B43:C43"/>
    <mergeCell ref="D43:E43"/>
    <mergeCell ref="F43:G43"/>
    <mergeCell ref="H43:I43"/>
    <mergeCell ref="N19:N20"/>
    <mergeCell ref="N26:N27"/>
    <mergeCell ref="N35:N36"/>
    <mergeCell ref="N43:N44"/>
    <mergeCell ref="J43:K43"/>
    <mergeCell ref="L43:M43"/>
    <mergeCell ref="J19:K19"/>
    <mergeCell ref="L19:M19"/>
    <mergeCell ref="J35:K35"/>
    <mergeCell ref="L35:M35"/>
  </mergeCells>
  <phoneticPr fontId="0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6D938-7394-49B6-B24A-75C1CBB7B280}">
  <sheetPr codeName="Hoja1"/>
  <dimension ref="A6:Y121"/>
  <sheetViews>
    <sheetView topLeftCell="D13" zoomScale="80" zoomScaleNormal="80" workbookViewId="0">
      <selection activeCell="L35" sqref="L35:L37"/>
    </sheetView>
  </sheetViews>
  <sheetFormatPr baseColWidth="10" defaultColWidth="10.85546875" defaultRowHeight="12" x14ac:dyDescent="0.2"/>
  <cols>
    <col min="1" max="1" width="24" style="226" customWidth="1"/>
    <col min="2" max="2" width="18" style="226" customWidth="1"/>
    <col min="3" max="3" width="15.42578125" style="226" customWidth="1"/>
    <col min="4" max="4" width="11.140625" style="226" customWidth="1"/>
    <col min="5" max="5" width="15" style="226" customWidth="1"/>
    <col min="6" max="7" width="13.85546875" style="226" customWidth="1"/>
    <col min="8" max="8" width="12.42578125" style="226" customWidth="1"/>
    <col min="9" max="9" width="16.42578125" style="226" customWidth="1"/>
    <col min="10" max="10" width="13.85546875" style="226" customWidth="1"/>
    <col min="11" max="11" width="17.42578125" style="226" customWidth="1"/>
    <col min="12" max="12" width="19.28515625" style="226" customWidth="1"/>
    <col min="13" max="13" width="24.7109375" style="226" customWidth="1"/>
    <col min="14" max="16384" width="10.85546875" style="226"/>
  </cols>
  <sheetData>
    <row r="6" spans="1:13" s="224" customFormat="1" ht="16.5" x14ac:dyDescent="0.2">
      <c r="A6" s="655" t="s">
        <v>171</v>
      </c>
      <c r="B6" s="655"/>
      <c r="C6" s="655"/>
      <c r="D6" s="655"/>
      <c r="E6" s="655"/>
      <c r="F6" s="655"/>
      <c r="G6" s="655"/>
      <c r="H6" s="655"/>
      <c r="I6" s="655"/>
      <c r="J6" s="655"/>
      <c r="K6" s="655"/>
      <c r="L6" s="655"/>
      <c r="M6" s="655"/>
    </row>
    <row r="7" spans="1:13" ht="15" customHeight="1" x14ac:dyDescent="0.2">
      <c r="A7" s="225" t="s">
        <v>170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</row>
    <row r="8" spans="1:13" ht="15" customHeight="1" x14ac:dyDescent="0.2">
      <c r="A8" s="225" t="s">
        <v>168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</row>
    <row r="9" spans="1:13" ht="15" customHeight="1" x14ac:dyDescent="0.2">
      <c r="A9" s="225" t="s">
        <v>169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</row>
    <row r="10" spans="1:13" ht="15" customHeight="1" x14ac:dyDescent="0.2">
      <c r="A10" s="225" t="s">
        <v>420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</row>
    <row r="11" spans="1:13" ht="15" customHeight="1" x14ac:dyDescent="0.2">
      <c r="A11" s="655" t="s">
        <v>168</v>
      </c>
      <c r="B11" s="655"/>
      <c r="C11" s="655"/>
      <c r="D11" s="655"/>
      <c r="E11" s="655"/>
      <c r="F11" s="655"/>
      <c r="G11" s="655"/>
      <c r="H11" s="655"/>
      <c r="I11" s="655"/>
      <c r="J11" s="655"/>
      <c r="K11" s="655"/>
      <c r="L11" s="655"/>
      <c r="M11" s="655"/>
    </row>
    <row r="12" spans="1:13" ht="92.25" customHeight="1" x14ac:dyDescent="0.2">
      <c r="A12" s="656" t="s">
        <v>167</v>
      </c>
      <c r="B12" s="659" t="s">
        <v>166</v>
      </c>
      <c r="C12" s="661"/>
      <c r="D12" s="658" t="s">
        <v>165</v>
      </c>
      <c r="E12" s="659"/>
      <c r="F12" s="662" t="s">
        <v>164</v>
      </c>
      <c r="G12" s="659"/>
      <c r="H12" s="662" t="s">
        <v>163</v>
      </c>
      <c r="I12" s="658"/>
      <c r="J12" s="662" t="s">
        <v>162</v>
      </c>
      <c r="K12" s="659"/>
      <c r="L12" s="662" t="s">
        <v>161</v>
      </c>
      <c r="M12" s="659"/>
    </row>
    <row r="13" spans="1:13" ht="45" customHeight="1" x14ac:dyDescent="0.2">
      <c r="A13" s="657"/>
      <c r="B13" s="228" t="s">
        <v>160</v>
      </c>
      <c r="C13" s="597" t="s">
        <v>159</v>
      </c>
      <c r="D13" s="229" t="s">
        <v>160</v>
      </c>
      <c r="E13" s="230" t="s">
        <v>159</v>
      </c>
      <c r="F13" s="229" t="s">
        <v>160</v>
      </c>
      <c r="G13" s="230" t="s">
        <v>159</v>
      </c>
      <c r="H13" s="229" t="s">
        <v>160</v>
      </c>
      <c r="I13" s="230" t="s">
        <v>159</v>
      </c>
      <c r="J13" s="229" t="s">
        <v>160</v>
      </c>
      <c r="K13" s="230" t="s">
        <v>159</v>
      </c>
      <c r="L13" s="229" t="s">
        <v>160</v>
      </c>
      <c r="M13" s="230" t="s">
        <v>159</v>
      </c>
    </row>
    <row r="14" spans="1:13" ht="15" customHeight="1" x14ac:dyDescent="0.2">
      <c r="A14" s="571">
        <v>2020</v>
      </c>
      <c r="B14" s="572"/>
      <c r="C14" s="572"/>
      <c r="D14" s="573"/>
      <c r="E14" s="233"/>
      <c r="F14" s="232"/>
      <c r="G14" s="232"/>
      <c r="H14" s="574"/>
      <c r="I14" s="235"/>
      <c r="J14" s="234"/>
      <c r="K14" s="234"/>
      <c r="L14" s="574"/>
      <c r="M14" s="235"/>
    </row>
    <row r="15" spans="1:13" ht="15" customHeight="1" x14ac:dyDescent="0.2">
      <c r="A15" s="236" t="s">
        <v>158</v>
      </c>
      <c r="B15" s="237">
        <v>28.940766818194874</v>
      </c>
      <c r="D15" s="575">
        <v>29.439527917712038</v>
      </c>
      <c r="E15" s="239"/>
      <c r="F15" s="237">
        <v>49.01960407554634</v>
      </c>
      <c r="G15" s="591"/>
      <c r="H15" s="575">
        <v>20.536276323629831</v>
      </c>
      <c r="I15" s="240"/>
      <c r="J15" s="237">
        <v>40.991052700258493</v>
      </c>
      <c r="K15" s="592"/>
      <c r="L15" s="575">
        <v>4.717373073827642</v>
      </c>
      <c r="M15" s="240"/>
    </row>
    <row r="16" spans="1:13" ht="15" customHeight="1" x14ac:dyDescent="0.2">
      <c r="A16" s="576" t="s">
        <v>157</v>
      </c>
      <c r="B16" s="593">
        <v>32.474976391906822</v>
      </c>
      <c r="C16" s="593">
        <v>3.5342095737119479</v>
      </c>
      <c r="D16" s="241">
        <v>30.946194641074364</v>
      </c>
      <c r="E16" s="242">
        <v>1.5066667233623257</v>
      </c>
      <c r="F16" s="593">
        <v>55.953477540600382</v>
      </c>
      <c r="G16" s="593">
        <v>6.9338734650540417</v>
      </c>
      <c r="H16" s="241">
        <v>20.648086864702968</v>
      </c>
      <c r="I16" s="242">
        <v>0.1118105410731367</v>
      </c>
      <c r="J16" s="593">
        <v>48.445096855713842</v>
      </c>
      <c r="K16" s="593">
        <v>7.4540441554553496</v>
      </c>
      <c r="L16" s="241">
        <v>6.3820260574425722</v>
      </c>
      <c r="M16" s="242">
        <v>1.6646529836149302</v>
      </c>
    </row>
    <row r="17" spans="1:13" ht="15" customHeight="1" x14ac:dyDescent="0.2">
      <c r="A17" s="577" t="s">
        <v>179</v>
      </c>
      <c r="B17" s="594">
        <v>33.591181237623758</v>
      </c>
      <c r="C17" s="594">
        <v>1.1162048457169362</v>
      </c>
      <c r="D17" s="243">
        <v>31.377567486098407</v>
      </c>
      <c r="E17" s="244">
        <v>0.43137284502404327</v>
      </c>
      <c r="F17" s="594">
        <v>57.870731362610947</v>
      </c>
      <c r="G17" s="594">
        <v>1.917253822010565</v>
      </c>
      <c r="H17" s="243">
        <v>20.969988183981179</v>
      </c>
      <c r="I17" s="244">
        <v>0.32190131927821142</v>
      </c>
      <c r="J17" s="594">
        <v>50.627793060067226</v>
      </c>
      <c r="K17" s="594">
        <v>2.182696204353384</v>
      </c>
      <c r="L17" s="243">
        <v>7.109826095360992</v>
      </c>
      <c r="M17" s="244">
        <v>0.72780003791841974</v>
      </c>
    </row>
    <row r="18" spans="1:13" ht="15" customHeight="1" x14ac:dyDescent="0.2">
      <c r="A18" s="576" t="s">
        <v>262</v>
      </c>
      <c r="B18" s="593">
        <v>34.123049720340227</v>
      </c>
      <c r="C18" s="593">
        <v>1.648073328433405</v>
      </c>
      <c r="D18" s="241">
        <v>31.58699081410834</v>
      </c>
      <c r="E18" s="242">
        <v>0.6407961730339764</v>
      </c>
      <c r="F18" s="593">
        <v>57.000075893863603</v>
      </c>
      <c r="G18" s="593">
        <v>1.0465983532632208</v>
      </c>
      <c r="H18" s="241">
        <v>22.405894301887063</v>
      </c>
      <c r="I18" s="242">
        <v>1.7578074371840948</v>
      </c>
      <c r="J18" s="593">
        <v>51.337565134292781</v>
      </c>
      <c r="K18" s="593">
        <v>2.8924682785789386</v>
      </c>
      <c r="L18" s="241">
        <v>8.2847224575493552</v>
      </c>
      <c r="M18" s="242">
        <v>1.902696400106783</v>
      </c>
    </row>
    <row r="19" spans="1:13" ht="15" customHeight="1" x14ac:dyDescent="0.2">
      <c r="A19" s="577" t="s">
        <v>263</v>
      </c>
      <c r="B19" s="594">
        <v>34.618578625084169</v>
      </c>
      <c r="C19" s="594">
        <v>2.1436022331773472</v>
      </c>
      <c r="D19" s="243">
        <v>32.406873934389559</v>
      </c>
      <c r="E19" s="244">
        <v>1.4606792933151951</v>
      </c>
      <c r="F19" s="594">
        <v>58.040193507333647</v>
      </c>
      <c r="G19" s="594">
        <v>2.0867159667332658</v>
      </c>
      <c r="H19" s="243">
        <v>23.312006107695076</v>
      </c>
      <c r="I19" s="244">
        <v>2.6639192429921081</v>
      </c>
      <c r="J19" s="594">
        <v>50.891126417087264</v>
      </c>
      <c r="K19" s="594">
        <v>2.4460295613734218</v>
      </c>
      <c r="L19" s="243">
        <v>8.4426931589153007</v>
      </c>
      <c r="M19" s="244">
        <v>2.0606671014727285</v>
      </c>
    </row>
    <row r="20" spans="1:13" ht="15" customHeight="1" x14ac:dyDescent="0.2">
      <c r="A20" s="576" t="s">
        <v>264</v>
      </c>
      <c r="B20" s="593">
        <v>33.900607795414636</v>
      </c>
      <c r="C20" s="593">
        <v>-0.71797082966953241</v>
      </c>
      <c r="D20" s="241">
        <v>32.97535404159094</v>
      </c>
      <c r="E20" s="242">
        <v>0.5684801072013812</v>
      </c>
      <c r="F20" s="593">
        <v>56.831338263944808</v>
      </c>
      <c r="G20" s="593">
        <v>-1.2088552433888395</v>
      </c>
      <c r="H20" s="241">
        <v>22.227595889739167</v>
      </c>
      <c r="I20" s="242">
        <v>-1.0844102179559094</v>
      </c>
      <c r="J20" s="593">
        <v>49.474701700446175</v>
      </c>
      <c r="K20" s="593">
        <v>-1.4164247166410888</v>
      </c>
      <c r="L20" s="241">
        <v>7.9940490813520988</v>
      </c>
      <c r="M20" s="242">
        <v>-0.4486440775632019</v>
      </c>
    </row>
    <row r="21" spans="1:13" ht="15" customHeight="1" x14ac:dyDescent="0.2">
      <c r="A21" s="245">
        <v>2021</v>
      </c>
      <c r="B21" s="594"/>
      <c r="C21" s="594"/>
      <c r="D21" s="243"/>
      <c r="E21" s="244"/>
      <c r="F21" s="594"/>
      <c r="G21" s="594"/>
      <c r="H21" s="243"/>
      <c r="I21" s="244"/>
      <c r="J21" s="594"/>
      <c r="K21" s="594"/>
      <c r="L21" s="243"/>
      <c r="M21" s="244"/>
    </row>
    <row r="22" spans="1:13" ht="15" customHeight="1" x14ac:dyDescent="0.2">
      <c r="A22" s="576" t="s">
        <v>265</v>
      </c>
      <c r="B22" s="593">
        <v>32.251639488164727</v>
      </c>
      <c r="C22" s="593">
        <v>-1.6489683072499091</v>
      </c>
      <c r="D22" s="241">
        <v>32.066714577589281</v>
      </c>
      <c r="E22" s="242">
        <v>-0.90863946400165929</v>
      </c>
      <c r="F22" s="593">
        <v>53.76441857682169</v>
      </c>
      <c r="G22" s="593">
        <v>-3.0669196871231179</v>
      </c>
      <c r="H22" s="241">
        <v>21.661410065556307</v>
      </c>
      <c r="I22" s="242">
        <v>-0.56618582418285968</v>
      </c>
      <c r="J22" s="593">
        <v>46.150417353285313</v>
      </c>
      <c r="K22" s="593">
        <v>-3.3242843471608623</v>
      </c>
      <c r="L22" s="241">
        <v>7.6152368675710544</v>
      </c>
      <c r="M22" s="242">
        <v>-0.37881221378104435</v>
      </c>
    </row>
    <row r="23" spans="1:13" ht="15" customHeight="1" x14ac:dyDescent="0.2">
      <c r="A23" s="577" t="s">
        <v>266</v>
      </c>
      <c r="B23" s="594">
        <v>33.814955629677513</v>
      </c>
      <c r="C23" s="594">
        <v>1.5633161415127859</v>
      </c>
      <c r="D23" s="243">
        <v>33.077106376974477</v>
      </c>
      <c r="E23" s="244">
        <v>1.0103917993851965</v>
      </c>
      <c r="F23" s="594">
        <v>56.49764795468306</v>
      </c>
      <c r="G23" s="594">
        <v>2.7332293778613703</v>
      </c>
      <c r="H23" s="243">
        <v>22.473304801272715</v>
      </c>
      <c r="I23" s="244">
        <v>0.81189473571640747</v>
      </c>
      <c r="J23" s="594">
        <v>50.235992284361608</v>
      </c>
      <c r="K23" s="594">
        <v>4.0855749310762945</v>
      </c>
      <c r="L23" s="243">
        <v>6.7907267310956962</v>
      </c>
      <c r="M23" s="244">
        <v>-0.8245101364753582</v>
      </c>
    </row>
    <row r="24" spans="1:13" ht="15" customHeight="1" x14ac:dyDescent="0.2">
      <c r="A24" s="576" t="s">
        <v>267</v>
      </c>
      <c r="B24" s="593">
        <v>34.300297693432881</v>
      </c>
      <c r="C24" s="593">
        <v>0.48534206375536826</v>
      </c>
      <c r="D24" s="241">
        <v>35.224726337949491</v>
      </c>
      <c r="E24" s="242">
        <v>2.147619960975014</v>
      </c>
      <c r="F24" s="593">
        <v>53.699050532538671</v>
      </c>
      <c r="G24" s="593">
        <v>-2.7985974221443897</v>
      </c>
      <c r="H24" s="241">
        <v>28.699544730372551</v>
      </c>
      <c r="I24" s="242">
        <v>6.2262399290998367</v>
      </c>
      <c r="J24" s="593">
        <v>46.901588197907593</v>
      </c>
      <c r="K24" s="593">
        <v>-3.3344040864540148</v>
      </c>
      <c r="L24" s="241">
        <v>6.9765786683960895</v>
      </c>
      <c r="M24" s="242">
        <v>0.18585193730039329</v>
      </c>
    </row>
    <row r="25" spans="1:13" ht="15" customHeight="1" x14ac:dyDescent="0.2">
      <c r="A25" s="577" t="s">
        <v>268</v>
      </c>
      <c r="B25" s="594">
        <v>30.668138531491451</v>
      </c>
      <c r="C25" s="594">
        <v>-3.6321591619414306</v>
      </c>
      <c r="D25" s="243">
        <v>33.563865825015505</v>
      </c>
      <c r="E25" s="244">
        <v>-1.6608605129339864</v>
      </c>
      <c r="F25" s="594">
        <v>48.500732006552326</v>
      </c>
      <c r="G25" s="594">
        <v>-5.1983185259863447</v>
      </c>
      <c r="H25" s="243">
        <v>25.508034904755313</v>
      </c>
      <c r="I25" s="244">
        <v>-3.1915098256172385</v>
      </c>
      <c r="J25" s="594">
        <v>39.677965025776935</v>
      </c>
      <c r="K25" s="594">
        <v>-7.2236231721306581</v>
      </c>
      <c r="L25" s="243">
        <v>6.0900948953571978</v>
      </c>
      <c r="M25" s="244">
        <v>-0.8864837730388917</v>
      </c>
    </row>
    <row r="26" spans="1:13" ht="15" customHeight="1" x14ac:dyDescent="0.2">
      <c r="A26" s="576" t="s">
        <v>269</v>
      </c>
      <c r="B26" s="593">
        <v>27.893047380324589</v>
      </c>
      <c r="C26" s="593">
        <v>-2.7750911511668619</v>
      </c>
      <c r="D26" s="241">
        <v>31.987886410278733</v>
      </c>
      <c r="E26" s="242">
        <v>-1.5759794147367714</v>
      </c>
      <c r="F26" s="593">
        <v>46.138261758725925</v>
      </c>
      <c r="G26" s="593">
        <v>-2.3624702478264012</v>
      </c>
      <c r="H26" s="241">
        <v>19.58255616564886</v>
      </c>
      <c r="I26" s="242">
        <v>-5.9254787391064525</v>
      </c>
      <c r="J26" s="593">
        <v>35.552985273768755</v>
      </c>
      <c r="K26" s="593">
        <v>-4.1249797520081799</v>
      </c>
      <c r="L26" s="241">
        <v>6.2035472932006739</v>
      </c>
      <c r="M26" s="242">
        <v>0.11345239784347605</v>
      </c>
    </row>
    <row r="27" spans="1:13" ht="15" customHeight="1" x14ac:dyDescent="0.2">
      <c r="A27" s="577" t="s">
        <v>391</v>
      </c>
      <c r="B27" s="594">
        <v>31.777349149472663</v>
      </c>
      <c r="C27" s="594">
        <v>3.8843017691480739</v>
      </c>
      <c r="D27" s="243">
        <v>35.128273060895545</v>
      </c>
      <c r="E27" s="244">
        <v>3.1403866506168114</v>
      </c>
      <c r="F27" s="594">
        <v>51.422543016886898</v>
      </c>
      <c r="G27" s="594">
        <v>5.2842812581609735</v>
      </c>
      <c r="H27" s="243">
        <v>22.433207427753118</v>
      </c>
      <c r="I27" s="244">
        <v>2.8506512621042575</v>
      </c>
      <c r="J27" s="594">
        <v>43.656318817786442</v>
      </c>
      <c r="K27" s="594">
        <v>8.103333544017687</v>
      </c>
      <c r="L27" s="243">
        <v>6.2464034240413255</v>
      </c>
      <c r="M27" s="244">
        <v>4.2856130840651652E-2</v>
      </c>
    </row>
    <row r="28" spans="1:13" ht="15" customHeight="1" x14ac:dyDescent="0.2">
      <c r="A28" s="578" t="s">
        <v>158</v>
      </c>
      <c r="B28" s="593">
        <v>35.103050373292639</v>
      </c>
      <c r="C28" s="593">
        <v>3.3257012238199763</v>
      </c>
      <c r="D28" s="241">
        <v>38.419899715543046</v>
      </c>
      <c r="E28" s="242">
        <v>3.2916266546475015</v>
      </c>
      <c r="F28" s="593">
        <v>54.395446975344015</v>
      </c>
      <c r="G28" s="593">
        <v>2.9729039584571169</v>
      </c>
      <c r="H28" s="241">
        <v>27.340246709946594</v>
      </c>
      <c r="I28" s="242">
        <v>4.9070392821934767</v>
      </c>
      <c r="J28" s="593">
        <v>47.664108180454583</v>
      </c>
      <c r="K28" s="593">
        <v>4.0077893626681416</v>
      </c>
      <c r="L28" s="241">
        <v>7.6955502851749502</v>
      </c>
      <c r="M28" s="242">
        <v>1.4491468611336247</v>
      </c>
    </row>
    <row r="29" spans="1:13" ht="15" customHeight="1" x14ac:dyDescent="0.2">
      <c r="A29" s="579" t="s">
        <v>157</v>
      </c>
      <c r="B29" s="594">
        <v>36.155390865436971</v>
      </c>
      <c r="C29" s="594">
        <v>1.0523404921443316</v>
      </c>
      <c r="D29" s="243">
        <v>38.998902247274842</v>
      </c>
      <c r="E29" s="244">
        <v>0.5790025317317955</v>
      </c>
      <c r="F29" s="594">
        <v>54.280874417839229</v>
      </c>
      <c r="G29" s="594">
        <v>-0.11457255750478623</v>
      </c>
      <c r="H29" s="243">
        <v>30.888568302863511</v>
      </c>
      <c r="I29" s="244">
        <v>3.548321592916917</v>
      </c>
      <c r="J29" s="594">
        <v>47.10718729271224</v>
      </c>
      <c r="K29" s="594">
        <v>-0.5569208877423435</v>
      </c>
      <c r="L29" s="243">
        <v>9.5014220664950173</v>
      </c>
      <c r="M29" s="244">
        <v>1.8058717813200671</v>
      </c>
    </row>
    <row r="30" spans="1:13" ht="15" customHeight="1" x14ac:dyDescent="0.2">
      <c r="A30" s="578" t="s">
        <v>179</v>
      </c>
      <c r="B30" s="593">
        <v>39.104069108342891</v>
      </c>
      <c r="C30" s="593">
        <v>2.9486782429059204</v>
      </c>
      <c r="D30" s="241">
        <v>41.564586017525031</v>
      </c>
      <c r="E30" s="242">
        <v>2.5656837702501889</v>
      </c>
      <c r="F30" s="593">
        <v>54.413114998773651</v>
      </c>
      <c r="G30" s="593">
        <v>0.13224058093442181</v>
      </c>
      <c r="H30" s="241">
        <v>33.925445663263176</v>
      </c>
      <c r="I30" s="242">
        <v>3.0368773603996644</v>
      </c>
      <c r="J30" s="593">
        <v>54.413114998773651</v>
      </c>
      <c r="K30" s="593">
        <v>7.3059277060614107</v>
      </c>
      <c r="L30" s="241">
        <v>11.2040838633789</v>
      </c>
      <c r="M30" s="242">
        <v>1.7026617968838824</v>
      </c>
    </row>
    <row r="31" spans="1:13" ht="15" customHeight="1" x14ac:dyDescent="0.2">
      <c r="A31" s="579" t="s">
        <v>262</v>
      </c>
      <c r="B31" s="594">
        <v>40.187878867972628</v>
      </c>
      <c r="C31" s="594">
        <v>1.0838097596297374</v>
      </c>
      <c r="D31" s="243">
        <v>42.364882671619547</v>
      </c>
      <c r="E31" s="244">
        <v>0.80029665409451667</v>
      </c>
      <c r="F31" s="594">
        <v>55.575676354897915</v>
      </c>
      <c r="G31" s="594">
        <v>1.1625613561242645</v>
      </c>
      <c r="H31" s="243">
        <v>35.821917692509672</v>
      </c>
      <c r="I31" s="244">
        <v>1.896472029246496</v>
      </c>
      <c r="J31" s="594">
        <v>55.575676354897915</v>
      </c>
      <c r="K31" s="594">
        <v>1.1625613561242645</v>
      </c>
      <c r="L31" s="243">
        <v>11.601241265938082</v>
      </c>
      <c r="M31" s="244">
        <v>0.39715740255918242</v>
      </c>
    </row>
    <row r="32" spans="1:13" ht="15" customHeight="1" x14ac:dyDescent="0.2">
      <c r="A32" s="578" t="s">
        <v>263</v>
      </c>
      <c r="B32" s="593">
        <v>39.104448986617889</v>
      </c>
      <c r="C32" s="593">
        <v>-1.0834298813547392</v>
      </c>
      <c r="D32" s="241">
        <v>40.902102379395323</v>
      </c>
      <c r="E32" s="242">
        <v>-1.4627802922242239</v>
      </c>
      <c r="F32" s="593">
        <v>53.323114490176529</v>
      </c>
      <c r="G32" s="593">
        <v>-2.2525618647213861</v>
      </c>
      <c r="H32" s="241">
        <v>35.687447074024078</v>
      </c>
      <c r="I32" s="242">
        <v>-0.13447061848559372</v>
      </c>
      <c r="J32" s="593">
        <v>53.323114490176529</v>
      </c>
      <c r="K32" s="593">
        <v>-2.2525618647213861</v>
      </c>
      <c r="L32" s="241">
        <v>12.286466499316989</v>
      </c>
      <c r="M32" s="242">
        <v>0.6852252333789064</v>
      </c>
    </row>
    <row r="33" spans="1:13" ht="15" customHeight="1" x14ac:dyDescent="0.2">
      <c r="A33" s="579" t="s">
        <v>264</v>
      </c>
      <c r="B33" s="594">
        <v>39.309982702095702</v>
      </c>
      <c r="C33" s="594">
        <v>0.20553371547781296</v>
      </c>
      <c r="D33" s="243">
        <v>41.542399143418379</v>
      </c>
      <c r="E33" s="244">
        <v>0.64029676402305569</v>
      </c>
      <c r="F33" s="594">
        <v>53.081541123990263</v>
      </c>
      <c r="G33" s="594">
        <v>-0.24157336618626601</v>
      </c>
      <c r="H33" s="243">
        <v>36.529649620044523</v>
      </c>
      <c r="I33" s="244">
        <v>0.8422025460204452</v>
      </c>
      <c r="J33" s="594">
        <v>53.081541123990263</v>
      </c>
      <c r="K33" s="594">
        <v>-0.24157336618626601</v>
      </c>
      <c r="L33" s="243">
        <v>12.3147824990351</v>
      </c>
      <c r="M33" s="244">
        <v>2.8315999718111939E-2</v>
      </c>
    </row>
    <row r="34" spans="1:13" ht="15" customHeight="1" x14ac:dyDescent="0.2">
      <c r="A34" s="600">
        <v>2022</v>
      </c>
      <c r="B34" s="593"/>
      <c r="C34" s="593"/>
      <c r="D34" s="241"/>
      <c r="E34" s="242"/>
      <c r="F34" s="593"/>
      <c r="G34" s="593"/>
      <c r="H34" s="241"/>
      <c r="I34" s="242"/>
      <c r="J34" s="593"/>
      <c r="K34" s="593"/>
      <c r="L34" s="241"/>
      <c r="M34" s="242"/>
    </row>
    <row r="35" spans="1:13" ht="15" customHeight="1" x14ac:dyDescent="0.2">
      <c r="A35" s="579" t="s">
        <v>265</v>
      </c>
      <c r="B35" s="594">
        <v>35.949010853415267</v>
      </c>
      <c r="C35" s="594">
        <v>-3.3609718486804354</v>
      </c>
      <c r="D35" s="243">
        <v>40.108783886151997</v>
      </c>
      <c r="E35" s="244">
        <v>-1.4336152572663821</v>
      </c>
      <c r="F35" s="594">
        <v>52.485089526266769</v>
      </c>
      <c r="G35" s="594">
        <v>-0.59645159772349388</v>
      </c>
      <c r="H35" s="243">
        <v>33.748846172050165</v>
      </c>
      <c r="I35" s="244">
        <v>-2.7808034479943586</v>
      </c>
      <c r="J35" s="594">
        <v>43.651825523693006</v>
      </c>
      <c r="K35" s="594">
        <v>-9.4297156002972571</v>
      </c>
      <c r="L35" s="243">
        <v>9.7505091589144257</v>
      </c>
      <c r="M35" s="244">
        <v>-2.5642733401206748</v>
      </c>
    </row>
    <row r="36" spans="1:13" ht="15" customHeight="1" x14ac:dyDescent="0.2">
      <c r="A36" s="578" t="s">
        <v>266</v>
      </c>
      <c r="B36" s="606">
        <v>34.903609808329058</v>
      </c>
      <c r="C36" s="606">
        <v>-1.0454010450862086</v>
      </c>
      <c r="D36" s="241">
        <v>39.233369492302863</v>
      </c>
      <c r="E36" s="242">
        <v>-0.87541439384913389</v>
      </c>
      <c r="F36" s="606">
        <v>50.912326125858421</v>
      </c>
      <c r="G36" s="606">
        <v>-1.5727634004083484</v>
      </c>
      <c r="H36" s="241">
        <v>31.174774210577983</v>
      </c>
      <c r="I36" s="242">
        <v>-2.5740719614721819</v>
      </c>
      <c r="J36" s="606">
        <v>41.303168729254516</v>
      </c>
      <c r="K36" s="606">
        <v>-2.3486567944384902</v>
      </c>
      <c r="L36" s="241">
        <v>11.894410483651512</v>
      </c>
      <c r="M36" s="242">
        <v>2.1439013247370866</v>
      </c>
    </row>
    <row r="37" spans="1:13" ht="15" customHeight="1" x14ac:dyDescent="0.2">
      <c r="A37" s="618" t="s">
        <v>267</v>
      </c>
      <c r="B37" s="581">
        <v>35.313392846305554</v>
      </c>
      <c r="C37" s="582">
        <v>0.40978303797649573</v>
      </c>
      <c r="D37" s="580">
        <v>40.17478723805047</v>
      </c>
      <c r="E37" s="580">
        <v>0.94141774574760717</v>
      </c>
      <c r="F37" s="581">
        <v>50.107740564173653</v>
      </c>
      <c r="G37" s="582">
        <v>-0.80458556168476747</v>
      </c>
      <c r="H37" s="580">
        <v>31.959539170913708</v>
      </c>
      <c r="I37" s="580">
        <v>0.78476496033572474</v>
      </c>
      <c r="J37" s="581">
        <v>42.091666434157176</v>
      </c>
      <c r="K37" s="582">
        <v>0.78849770490266025</v>
      </c>
      <c r="L37" s="580">
        <v>12.233230824232756</v>
      </c>
      <c r="M37" s="582">
        <v>0.33882034058124333</v>
      </c>
    </row>
    <row r="38" spans="1:13" ht="15" customHeight="1" x14ac:dyDescent="0.2">
      <c r="A38" s="246" t="s">
        <v>30</v>
      </c>
      <c r="D38" s="247"/>
      <c r="E38" s="247"/>
      <c r="F38" s="247"/>
      <c r="G38" s="247"/>
      <c r="H38" s="247"/>
      <c r="I38" s="247"/>
      <c r="J38" s="247"/>
      <c r="K38" s="247"/>
    </row>
    <row r="39" spans="1:13" ht="15" customHeight="1" x14ac:dyDescent="0.2">
      <c r="A39" s="248"/>
      <c r="D39" s="247"/>
      <c r="E39" s="247"/>
      <c r="F39" s="247"/>
      <c r="G39" s="247"/>
      <c r="H39" s="247"/>
      <c r="I39" s="247"/>
      <c r="J39" s="247"/>
      <c r="K39" s="247"/>
    </row>
    <row r="40" spans="1:13" ht="15" customHeight="1" x14ac:dyDescent="0.2">
      <c r="A40" s="655" t="s">
        <v>4</v>
      </c>
      <c r="B40" s="655"/>
      <c r="C40" s="655"/>
      <c r="D40" s="655"/>
      <c r="E40" s="655"/>
      <c r="F40" s="655"/>
      <c r="G40" s="655"/>
      <c r="H40" s="655"/>
      <c r="I40" s="655"/>
      <c r="J40" s="655"/>
      <c r="K40" s="655"/>
      <c r="L40" s="655"/>
      <c r="M40" s="655"/>
    </row>
    <row r="41" spans="1:13" ht="92.25" customHeight="1" x14ac:dyDescent="0.2">
      <c r="A41" s="660" t="s">
        <v>167</v>
      </c>
      <c r="B41" s="659" t="s">
        <v>166</v>
      </c>
      <c r="C41" s="661"/>
      <c r="D41" s="658" t="s">
        <v>165</v>
      </c>
      <c r="E41" s="659"/>
      <c r="F41" s="662" t="s">
        <v>164</v>
      </c>
      <c r="G41" s="659"/>
      <c r="H41" s="662" t="s">
        <v>163</v>
      </c>
      <c r="I41" s="658"/>
      <c r="J41" s="662" t="s">
        <v>162</v>
      </c>
      <c r="K41" s="659"/>
      <c r="L41" s="662" t="s">
        <v>161</v>
      </c>
      <c r="M41" s="659"/>
    </row>
    <row r="42" spans="1:13" ht="24" x14ac:dyDescent="0.2">
      <c r="A42" s="657"/>
      <c r="B42" s="583" t="s">
        <v>160</v>
      </c>
      <c r="C42" s="597" t="s">
        <v>159</v>
      </c>
      <c r="D42" s="595" t="s">
        <v>160</v>
      </c>
      <c r="E42" s="597" t="s">
        <v>159</v>
      </c>
      <c r="F42" s="595" t="s">
        <v>160</v>
      </c>
      <c r="G42" s="597" t="s">
        <v>159</v>
      </c>
      <c r="H42" s="596" t="s">
        <v>160</v>
      </c>
      <c r="I42" s="597" t="s">
        <v>159</v>
      </c>
      <c r="J42" s="596" t="s">
        <v>160</v>
      </c>
      <c r="K42" s="597" t="s">
        <v>159</v>
      </c>
      <c r="L42" s="596" t="s">
        <v>160</v>
      </c>
      <c r="M42" s="597" t="s">
        <v>159</v>
      </c>
    </row>
    <row r="43" spans="1:13" x14ac:dyDescent="0.2">
      <c r="A43" s="571">
        <v>2020</v>
      </c>
      <c r="B43" s="584"/>
      <c r="C43" s="231"/>
      <c r="D43" s="573"/>
      <c r="E43" s="233"/>
      <c r="F43" s="573"/>
      <c r="G43" s="233"/>
      <c r="H43" s="234"/>
      <c r="I43" s="235"/>
      <c r="J43" s="234"/>
      <c r="K43" s="235"/>
      <c r="L43" s="234"/>
      <c r="M43" s="235"/>
    </row>
    <row r="44" spans="1:13" x14ac:dyDescent="0.2">
      <c r="A44" s="236" t="s">
        <v>158</v>
      </c>
      <c r="B44" s="575">
        <v>28.880768484201305</v>
      </c>
      <c r="C44" s="238"/>
      <c r="D44" s="575">
        <v>29.325923235879507</v>
      </c>
      <c r="E44" s="239"/>
      <c r="F44" s="575">
        <v>49.103680286818999</v>
      </c>
      <c r="G44" s="239"/>
      <c r="H44" s="237">
        <v>20.31974089338096</v>
      </c>
      <c r="I44" s="240"/>
      <c r="J44" s="237">
        <v>40.354519930578412</v>
      </c>
      <c r="K44" s="240"/>
      <c r="L44" s="237">
        <v>5.2999780743486431</v>
      </c>
      <c r="M44" s="240"/>
    </row>
    <row r="45" spans="1:13" ht="15" customHeight="1" x14ac:dyDescent="0.2">
      <c r="A45" s="576" t="s">
        <v>157</v>
      </c>
      <c r="B45" s="241">
        <v>32.887132250556277</v>
      </c>
      <c r="C45" s="242">
        <v>4.0063637663549727</v>
      </c>
      <c r="D45" s="241">
        <v>31.402756665861798</v>
      </c>
      <c r="E45" s="242">
        <v>2.0768334299822904</v>
      </c>
      <c r="F45" s="241">
        <v>55.435295320198883</v>
      </c>
      <c r="G45" s="242">
        <v>6.3316150333798831</v>
      </c>
      <c r="H45" s="593">
        <v>21.041069334573852</v>
      </c>
      <c r="I45" s="242">
        <v>0.72132844119289175</v>
      </c>
      <c r="J45" s="593">
        <v>48.268807024329988</v>
      </c>
      <c r="K45" s="242">
        <v>7.9142870937515752</v>
      </c>
      <c r="L45" s="593">
        <v>8.2877329078168938</v>
      </c>
      <c r="M45" s="242">
        <v>2.9877548334682507</v>
      </c>
    </row>
    <row r="46" spans="1:13" ht="15" customHeight="1" x14ac:dyDescent="0.2">
      <c r="A46" s="236" t="s">
        <v>179</v>
      </c>
      <c r="B46" s="575">
        <v>33.826829693748124</v>
      </c>
      <c r="C46" s="249">
        <v>0.93969744319184656</v>
      </c>
      <c r="D46" s="575">
        <v>31.207734472371051</v>
      </c>
      <c r="E46" s="249">
        <v>-0.19502219349074679</v>
      </c>
      <c r="F46" s="575">
        <v>58.446862738367585</v>
      </c>
      <c r="G46" s="249">
        <v>3.0115674181687027</v>
      </c>
      <c r="H46" s="237">
        <v>20.846363395666863</v>
      </c>
      <c r="I46" s="249">
        <v>-0.19470593890698851</v>
      </c>
      <c r="J46" s="237">
        <v>51.408817465512627</v>
      </c>
      <c r="K46" s="249">
        <v>3.1400104411826391</v>
      </c>
      <c r="L46" s="237">
        <v>7.2243703968224811</v>
      </c>
      <c r="M46" s="249">
        <v>-1.0633625109944127</v>
      </c>
    </row>
    <row r="47" spans="1:13" ht="15" customHeight="1" x14ac:dyDescent="0.2">
      <c r="A47" s="576" t="s">
        <v>262</v>
      </c>
      <c r="B47" s="241">
        <v>34.43325601367421</v>
      </c>
      <c r="C47" s="242">
        <v>1.546123763117933</v>
      </c>
      <c r="D47" s="241">
        <v>31.824708287708393</v>
      </c>
      <c r="E47" s="242">
        <v>0.42195162184659551</v>
      </c>
      <c r="F47" s="241">
        <v>57.47094766319065</v>
      </c>
      <c r="G47" s="242">
        <v>2.0356523429917672</v>
      </c>
      <c r="H47" s="593">
        <v>22.940110752188311</v>
      </c>
      <c r="I47" s="242">
        <v>1.899041417614459</v>
      </c>
      <c r="J47" s="593">
        <v>50.550689555822139</v>
      </c>
      <c r="K47" s="242">
        <v>2.2818825314921511</v>
      </c>
      <c r="L47" s="593">
        <v>9.3798238094615325</v>
      </c>
      <c r="M47" s="242">
        <v>1.0920909016446387</v>
      </c>
    </row>
    <row r="48" spans="1:13" ht="15" customHeight="1" x14ac:dyDescent="0.2">
      <c r="A48" s="577" t="s">
        <v>263</v>
      </c>
      <c r="B48" s="243">
        <v>34.825887610297727</v>
      </c>
      <c r="C48" s="244">
        <v>1.9387553597414495</v>
      </c>
      <c r="D48" s="243">
        <v>33.030650361298896</v>
      </c>
      <c r="E48" s="244">
        <v>1.6278936954370984</v>
      </c>
      <c r="F48" s="243">
        <v>57.663172345181593</v>
      </c>
      <c r="G48" s="244">
        <v>2.2278770249827105</v>
      </c>
      <c r="H48" s="594">
        <v>22.960105601791692</v>
      </c>
      <c r="I48" s="244">
        <v>1.9190362672178409</v>
      </c>
      <c r="J48" s="594">
        <v>51.421172701378104</v>
      </c>
      <c r="K48" s="244">
        <v>3.1523656770481168</v>
      </c>
      <c r="L48" s="594">
        <v>9.0543370418383464</v>
      </c>
      <c r="M48" s="244">
        <v>0.76660413402145267</v>
      </c>
    </row>
    <row r="49" spans="1:13" ht="15" customHeight="1" x14ac:dyDescent="0.2">
      <c r="A49" s="576" t="s">
        <v>264</v>
      </c>
      <c r="B49" s="241">
        <v>33.885058631980399</v>
      </c>
      <c r="C49" s="242">
        <v>-0.94082897831732737</v>
      </c>
      <c r="D49" s="241">
        <v>32.7666500734246</v>
      </c>
      <c r="E49" s="242">
        <v>-0.26400028787429619</v>
      </c>
      <c r="F49" s="241">
        <v>57.037290133199804</v>
      </c>
      <c r="G49" s="242">
        <v>-0.62588221198178928</v>
      </c>
      <c r="H49" s="593">
        <v>21.883016457742666</v>
      </c>
      <c r="I49" s="242">
        <v>-1.077089144049026</v>
      </c>
      <c r="J49" s="593">
        <v>48.844661761680598</v>
      </c>
      <c r="K49" s="242">
        <v>-2.5765109396975063</v>
      </c>
      <c r="L49" s="593">
        <v>8.8936747338543434</v>
      </c>
      <c r="M49" s="242">
        <v>-0.16066230798400305</v>
      </c>
    </row>
    <row r="50" spans="1:13" ht="15" customHeight="1" x14ac:dyDescent="0.2">
      <c r="A50" s="245">
        <v>2021</v>
      </c>
      <c r="B50" s="243"/>
      <c r="C50" s="244"/>
      <c r="D50" s="243"/>
      <c r="E50" s="244"/>
      <c r="F50" s="243"/>
      <c r="G50" s="244"/>
      <c r="H50" s="594"/>
      <c r="I50" s="244"/>
      <c r="J50" s="594"/>
      <c r="K50" s="244"/>
      <c r="L50" s="594"/>
      <c r="M50" s="244"/>
    </row>
    <row r="51" spans="1:13" ht="15" customHeight="1" x14ac:dyDescent="0.2">
      <c r="A51" s="576" t="s">
        <v>265</v>
      </c>
      <c r="B51" s="241">
        <v>32.521436869868204</v>
      </c>
      <c r="C51" s="242">
        <v>-1.3636217621121958</v>
      </c>
      <c r="D51" s="241">
        <v>32.336743959952209</v>
      </c>
      <c r="E51" s="242">
        <v>-0.42990611347239138</v>
      </c>
      <c r="F51" s="241">
        <v>53.848147572592254</v>
      </c>
      <c r="G51" s="242">
        <v>-3.1891425606075501</v>
      </c>
      <c r="H51" s="593">
        <v>21.787093027159631</v>
      </c>
      <c r="I51" s="242">
        <v>-9.5923430583034985E-2</v>
      </c>
      <c r="J51" s="593">
        <v>46.347127822305929</v>
      </c>
      <c r="K51" s="242">
        <v>-2.4975339393746694</v>
      </c>
      <c r="L51" s="593">
        <v>8.2880719673310015</v>
      </c>
      <c r="M51" s="242">
        <v>-0.60560276652334188</v>
      </c>
    </row>
    <row r="52" spans="1:13" ht="15" customHeight="1" x14ac:dyDescent="0.2">
      <c r="A52" s="577" t="s">
        <v>266</v>
      </c>
      <c r="B52" s="243">
        <v>34.018409695736395</v>
      </c>
      <c r="C52" s="244">
        <v>1.4969728258681911</v>
      </c>
      <c r="D52" s="243">
        <v>33.170560566703791</v>
      </c>
      <c r="E52" s="244">
        <v>0.83381660675158287</v>
      </c>
      <c r="F52" s="243">
        <v>56.307004459513486</v>
      </c>
      <c r="G52" s="244">
        <v>2.4588568869212324</v>
      </c>
      <c r="H52" s="594">
        <v>22.766238027073175</v>
      </c>
      <c r="I52" s="244">
        <v>0.97914499991354376</v>
      </c>
      <c r="J52" s="594">
        <v>50.285776656335969</v>
      </c>
      <c r="K52" s="244">
        <v>3.9386488340300403</v>
      </c>
      <c r="L52" s="594">
        <v>7.5624687690555454</v>
      </c>
      <c r="M52" s="244">
        <v>-0.72560319827545605</v>
      </c>
    </row>
    <row r="53" spans="1:13" ht="15" customHeight="1" x14ac:dyDescent="0.2">
      <c r="A53" s="576" t="s">
        <v>267</v>
      </c>
      <c r="B53" s="241">
        <v>34.644975592329743</v>
      </c>
      <c r="C53" s="242">
        <v>0.62656589659334827</v>
      </c>
      <c r="D53" s="241">
        <v>35.73604921937298</v>
      </c>
      <c r="E53" s="242">
        <v>2.5654886526691882</v>
      </c>
      <c r="F53" s="241">
        <v>52.800478150077211</v>
      </c>
      <c r="G53" s="242">
        <v>-3.5065263094362749</v>
      </c>
      <c r="H53" s="593">
        <v>29.652057408604151</v>
      </c>
      <c r="I53" s="242">
        <v>6.8858193815309754</v>
      </c>
      <c r="J53" s="593">
        <v>47.316776000891451</v>
      </c>
      <c r="K53" s="242">
        <v>-2.9690006554445176</v>
      </c>
      <c r="L53" s="593">
        <v>7.7195171827029103</v>
      </c>
      <c r="M53" s="242">
        <v>0.15704841364736488</v>
      </c>
    </row>
    <row r="54" spans="1:13" ht="15" customHeight="1" x14ac:dyDescent="0.2">
      <c r="A54" s="577" t="s">
        <v>268</v>
      </c>
      <c r="B54" s="575">
        <v>30.771616944381094</v>
      </c>
      <c r="C54" s="249">
        <v>-3.873358647948649</v>
      </c>
      <c r="D54" s="243">
        <v>33.352252934471196</v>
      </c>
      <c r="E54" s="249">
        <v>-2.3837962849017842</v>
      </c>
      <c r="F54" s="243">
        <v>48.304471875243124</v>
      </c>
      <c r="G54" s="249">
        <v>-4.4960062748340874</v>
      </c>
      <c r="H54" s="594">
        <v>25.472047469655596</v>
      </c>
      <c r="I54" s="249">
        <v>-4.1800099389485545</v>
      </c>
      <c r="J54" s="594">
        <v>40.752292265345453</v>
      </c>
      <c r="K54" s="249">
        <v>-6.5644837355459984</v>
      </c>
      <c r="L54" s="594">
        <v>5.9770201771901048</v>
      </c>
      <c r="M54" s="249">
        <v>-1.7424970055128055</v>
      </c>
    </row>
    <row r="55" spans="1:13" ht="15" customHeight="1" x14ac:dyDescent="0.2">
      <c r="A55" s="578" t="s">
        <v>269</v>
      </c>
      <c r="B55" s="241">
        <v>27.985543511027071</v>
      </c>
      <c r="C55" s="242">
        <v>-2.7860734333540229</v>
      </c>
      <c r="D55" s="241">
        <v>31.91765547535547</v>
      </c>
      <c r="E55" s="242">
        <v>-1.4345974591157251</v>
      </c>
      <c r="F55" s="241">
        <v>46.09509449237428</v>
      </c>
      <c r="G55" s="242">
        <v>-2.2093773828688441</v>
      </c>
      <c r="H55" s="593">
        <v>19.308945665471139</v>
      </c>
      <c r="I55" s="242">
        <v>-6.163101804184457</v>
      </c>
      <c r="J55" s="593">
        <v>35.213784097764638</v>
      </c>
      <c r="K55" s="242">
        <v>-5.5385081675808152</v>
      </c>
      <c r="L55" s="593">
        <v>7.3922378241698166</v>
      </c>
      <c r="M55" s="242">
        <v>1.4152176469797118</v>
      </c>
    </row>
    <row r="56" spans="1:13" ht="15" customHeight="1" x14ac:dyDescent="0.2">
      <c r="A56" s="579" t="s">
        <v>391</v>
      </c>
      <c r="B56" s="575">
        <v>32.267728320042423</v>
      </c>
      <c r="C56" s="249">
        <v>4.2821848090153516</v>
      </c>
      <c r="D56" s="243">
        <v>36.005668857950873</v>
      </c>
      <c r="E56" s="249">
        <v>4.0880133825954026</v>
      </c>
      <c r="F56" s="243">
        <v>51.502816711305904</v>
      </c>
      <c r="G56" s="249">
        <v>5.4077222189316245</v>
      </c>
      <c r="H56" s="594">
        <v>23.1309849391846</v>
      </c>
      <c r="I56" s="249">
        <v>3.822039273713461</v>
      </c>
      <c r="J56" s="594">
        <v>42.98221026533902</v>
      </c>
      <c r="K56" s="249">
        <v>7.7684261675743826</v>
      </c>
      <c r="L56" s="594">
        <v>7.7169608264317366</v>
      </c>
      <c r="M56" s="249">
        <v>0.32472300226192008</v>
      </c>
    </row>
    <row r="57" spans="1:13" ht="15" customHeight="1" x14ac:dyDescent="0.2">
      <c r="A57" s="578" t="s">
        <v>158</v>
      </c>
      <c r="B57" s="241">
        <v>35.168356530939022</v>
      </c>
      <c r="C57" s="242">
        <v>2.9006282108965991</v>
      </c>
      <c r="D57" s="241">
        <v>38.061699876620835</v>
      </c>
      <c r="E57" s="242">
        <v>2.0560310186699624</v>
      </c>
      <c r="F57" s="241">
        <v>54.478542874655325</v>
      </c>
      <c r="G57" s="242">
        <v>2.975726163349421</v>
      </c>
      <c r="H57" s="593">
        <v>27.371208149676825</v>
      </c>
      <c r="I57" s="242">
        <v>4.2402232104922248</v>
      </c>
      <c r="J57" s="593">
        <v>47.453577401815366</v>
      </c>
      <c r="K57" s="242">
        <v>4.4713671364763456</v>
      </c>
      <c r="L57" s="593">
        <v>8.4767543519267896</v>
      </c>
      <c r="M57" s="242">
        <v>0.75979352549505297</v>
      </c>
    </row>
    <row r="58" spans="1:13" ht="15" customHeight="1" x14ac:dyDescent="0.2">
      <c r="A58" s="579" t="s">
        <v>157</v>
      </c>
      <c r="B58" s="243">
        <v>35.791124168222218</v>
      </c>
      <c r="C58" s="244">
        <v>0.62276763728319651</v>
      </c>
      <c r="D58" s="243">
        <v>39.22962280246886</v>
      </c>
      <c r="E58" s="244">
        <v>1.1679229258480248</v>
      </c>
      <c r="F58" s="243">
        <v>52.5773872074735</v>
      </c>
      <c r="G58" s="244">
        <v>-1.9011556671818255</v>
      </c>
      <c r="H58" s="594">
        <v>30.62535175550294</v>
      </c>
      <c r="I58" s="244">
        <v>3.2541436058261155</v>
      </c>
      <c r="J58" s="594">
        <v>46.371936674340247</v>
      </c>
      <c r="K58" s="244">
        <v>-1.0816407274751185</v>
      </c>
      <c r="L58" s="594">
        <v>10.15132240132554</v>
      </c>
      <c r="M58" s="244">
        <v>1.6745680493987507</v>
      </c>
    </row>
    <row r="59" spans="1:13" ht="15" customHeight="1" x14ac:dyDescent="0.2">
      <c r="A59" s="578" t="s">
        <v>179</v>
      </c>
      <c r="B59" s="241">
        <v>39.674505505637953</v>
      </c>
      <c r="C59" s="242">
        <v>3.8833813374157344</v>
      </c>
      <c r="D59" s="241">
        <v>41.732592186429585</v>
      </c>
      <c r="E59" s="242">
        <v>2.5029693839607248</v>
      </c>
      <c r="F59" s="241">
        <v>54.843195294192867</v>
      </c>
      <c r="G59" s="242">
        <v>2.2658080867193675</v>
      </c>
      <c r="H59" s="593">
        <v>34.682914235386271</v>
      </c>
      <c r="I59" s="242">
        <v>4.0575624798833303</v>
      </c>
      <c r="J59" s="593">
        <v>54.843195294192867</v>
      </c>
      <c r="K59" s="242">
        <v>8.4712586198526196</v>
      </c>
      <c r="L59" s="593">
        <v>12.270630517988154</v>
      </c>
      <c r="M59" s="242">
        <v>2.119308116662614</v>
      </c>
    </row>
    <row r="60" spans="1:13" ht="15" customHeight="1" x14ac:dyDescent="0.2">
      <c r="A60" s="579" t="s">
        <v>262</v>
      </c>
      <c r="B60" s="243">
        <v>40.339502541188708</v>
      </c>
      <c r="C60" s="244">
        <v>0.66499703555075484</v>
      </c>
      <c r="D60" s="243">
        <v>42.996752818377729</v>
      </c>
      <c r="E60" s="244">
        <v>1.264160631948144</v>
      </c>
      <c r="F60" s="243">
        <v>54.761888457748832</v>
      </c>
      <c r="G60" s="244">
        <v>-8.1306836444035469E-2</v>
      </c>
      <c r="H60" s="594">
        <v>37.049018091164903</v>
      </c>
      <c r="I60" s="244">
        <v>2.3661038557786327</v>
      </c>
      <c r="J60" s="594">
        <v>54.761888457748832</v>
      </c>
      <c r="K60" s="244">
        <v>-8.1306836444035469E-2</v>
      </c>
      <c r="L60" s="594">
        <v>12.127964880903239</v>
      </c>
      <c r="M60" s="244">
        <v>-0.14266563708491553</v>
      </c>
    </row>
    <row r="61" spans="1:13" ht="15" customHeight="1" x14ac:dyDescent="0.2">
      <c r="A61" s="578" t="s">
        <v>263</v>
      </c>
      <c r="B61" s="241">
        <v>39.7670985738403</v>
      </c>
      <c r="C61" s="242">
        <v>-0.57240396734840715</v>
      </c>
      <c r="D61" s="241">
        <v>41.665902557959292</v>
      </c>
      <c r="E61" s="242">
        <v>-1.3308502604184369</v>
      </c>
      <c r="F61" s="241">
        <v>53.285981086769638</v>
      </c>
      <c r="G61" s="242">
        <v>-1.4759073709791934</v>
      </c>
      <c r="H61" s="593">
        <v>36.85036064972482</v>
      </c>
      <c r="I61" s="242">
        <v>-0.19865744144008346</v>
      </c>
      <c r="J61" s="593">
        <v>53.285981086769638</v>
      </c>
      <c r="K61" s="242">
        <v>-1.4759073709791934</v>
      </c>
      <c r="L61" s="593">
        <v>13.747267487978132</v>
      </c>
      <c r="M61" s="242">
        <v>1.6193026070748928</v>
      </c>
    </row>
    <row r="62" spans="1:13" ht="15" customHeight="1" x14ac:dyDescent="0.2">
      <c r="A62" s="579" t="s">
        <v>264</v>
      </c>
      <c r="B62" s="243">
        <v>39.181770089214773</v>
      </c>
      <c r="C62" s="244">
        <v>-0.58532848462552778</v>
      </c>
      <c r="D62" s="243">
        <v>41.719461961905012</v>
      </c>
      <c r="E62" s="244">
        <v>5.3559403945719453E-2</v>
      </c>
      <c r="F62" s="243">
        <v>52.537874292910082</v>
      </c>
      <c r="G62" s="244">
        <v>-0.74810679385955581</v>
      </c>
      <c r="H62" s="594">
        <v>36.516921920196609</v>
      </c>
      <c r="I62" s="244">
        <v>-0.3334387295282113</v>
      </c>
      <c r="J62" s="594">
        <v>52.537874292910082</v>
      </c>
      <c r="K62" s="244">
        <v>-0.74810679385955581</v>
      </c>
      <c r="L62" s="594">
        <v>12.596717978152075</v>
      </c>
      <c r="M62" s="244">
        <v>-1.1505495098260567</v>
      </c>
    </row>
    <row r="63" spans="1:13" ht="15" customHeight="1" x14ac:dyDescent="0.2">
      <c r="A63" s="600">
        <v>2022</v>
      </c>
      <c r="B63" s="241"/>
      <c r="C63" s="242"/>
      <c r="D63" s="241"/>
      <c r="E63" s="242"/>
      <c r="F63" s="241"/>
      <c r="G63" s="242"/>
      <c r="H63" s="593"/>
      <c r="I63" s="242"/>
      <c r="J63" s="593"/>
      <c r="K63" s="242"/>
      <c r="L63" s="593"/>
      <c r="M63" s="242"/>
    </row>
    <row r="64" spans="1:13" ht="15" customHeight="1" x14ac:dyDescent="0.2">
      <c r="A64" s="579" t="s">
        <v>265</v>
      </c>
      <c r="B64" s="243">
        <v>36.552198337111697</v>
      </c>
      <c r="C64" s="244">
        <v>-2.6295717521030753</v>
      </c>
      <c r="D64" s="243">
        <v>41.423899647920933</v>
      </c>
      <c r="E64" s="244">
        <v>-0.29556231398407817</v>
      </c>
      <c r="F64" s="243">
        <v>52.808514915065032</v>
      </c>
      <c r="G64" s="244">
        <v>0.27064062215494999</v>
      </c>
      <c r="H64" s="594">
        <v>34.746151449739585</v>
      </c>
      <c r="I64" s="244">
        <v>-1.7707704704570233</v>
      </c>
      <c r="J64" s="594">
        <v>43.610263131571891</v>
      </c>
      <c r="K64" s="244">
        <v>-8.9276111613381914</v>
      </c>
      <c r="L64" s="594">
        <v>10.172162541261056</v>
      </c>
      <c r="M64" s="244">
        <v>-2.4245554368910192</v>
      </c>
    </row>
    <row r="65" spans="1:13" ht="15" customHeight="1" x14ac:dyDescent="0.2">
      <c r="A65" s="578" t="s">
        <v>266</v>
      </c>
      <c r="B65" s="241">
        <v>35.756739668575776</v>
      </c>
      <c r="C65" s="242">
        <v>-0.79545866853592173</v>
      </c>
      <c r="D65" s="241">
        <v>41.02120475890365</v>
      </c>
      <c r="E65" s="242">
        <v>-0.40269488901728323</v>
      </c>
      <c r="F65" s="241">
        <v>51.990328045662601</v>
      </c>
      <c r="G65" s="242">
        <v>-0.81818686940243168</v>
      </c>
      <c r="H65" s="606">
        <v>31.583821100112726</v>
      </c>
      <c r="I65" s="242">
        <v>-3.1623303496268598</v>
      </c>
      <c r="J65" s="606">
        <v>41.810756506174002</v>
      </c>
      <c r="K65" s="242">
        <v>-1.7995066253978891</v>
      </c>
      <c r="L65" s="606">
        <v>12.377587932025872</v>
      </c>
      <c r="M65" s="242">
        <v>2.205425390764816</v>
      </c>
    </row>
    <row r="66" spans="1:13" ht="15" customHeight="1" x14ac:dyDescent="0.2">
      <c r="A66" s="618" t="s">
        <v>267</v>
      </c>
      <c r="B66" s="581">
        <v>36.076434297994261</v>
      </c>
      <c r="C66" s="582">
        <v>0.31969462941848548</v>
      </c>
      <c r="D66" s="580">
        <v>41.533350702756721</v>
      </c>
      <c r="E66" s="580">
        <v>0.51214594385307066</v>
      </c>
      <c r="F66" s="581">
        <v>50.410752086633579</v>
      </c>
      <c r="G66" s="582">
        <v>-1.5795759590290217</v>
      </c>
      <c r="H66" s="580">
        <v>32.801949285419283</v>
      </c>
      <c r="I66" s="580">
        <v>1.2181281853065578</v>
      </c>
      <c r="J66" s="581">
        <v>42.156441170571313</v>
      </c>
      <c r="K66" s="582">
        <v>0.34568466439731083</v>
      </c>
      <c r="L66" s="580">
        <v>13.47967824459043</v>
      </c>
      <c r="M66" s="582">
        <v>1.1020903125645578</v>
      </c>
    </row>
    <row r="67" spans="1:13" x14ac:dyDescent="0.2">
      <c r="A67" s="246" t="s">
        <v>30</v>
      </c>
      <c r="B67" s="247"/>
      <c r="C67" s="247"/>
      <c r="D67" s="247"/>
      <c r="E67" s="247"/>
      <c r="F67" s="247"/>
      <c r="G67" s="247"/>
      <c r="H67" s="247"/>
      <c r="I67" s="247"/>
      <c r="J67" s="237"/>
      <c r="K67" s="247"/>
    </row>
    <row r="70" spans="1:13" ht="16.5" x14ac:dyDescent="0.2">
      <c r="A70" s="655" t="s">
        <v>5</v>
      </c>
      <c r="B70" s="655"/>
      <c r="C70" s="655"/>
      <c r="D70" s="655"/>
      <c r="E70" s="655"/>
      <c r="F70" s="655"/>
      <c r="G70" s="655"/>
      <c r="H70" s="655"/>
      <c r="I70" s="655"/>
      <c r="J70" s="655"/>
      <c r="K70" s="655"/>
      <c r="L70" s="655"/>
      <c r="M70" s="655"/>
    </row>
    <row r="71" spans="1:13" ht="100.5" customHeight="1" x14ac:dyDescent="0.2">
      <c r="A71" s="660" t="s">
        <v>167</v>
      </c>
      <c r="B71" s="659" t="s">
        <v>166</v>
      </c>
      <c r="C71" s="661"/>
      <c r="D71" s="658" t="s">
        <v>165</v>
      </c>
      <c r="E71" s="659"/>
      <c r="F71" s="662" t="s">
        <v>164</v>
      </c>
      <c r="G71" s="659"/>
      <c r="H71" s="662" t="s">
        <v>163</v>
      </c>
      <c r="I71" s="658"/>
      <c r="J71" s="662" t="s">
        <v>162</v>
      </c>
      <c r="K71" s="659"/>
      <c r="L71" s="662" t="s">
        <v>161</v>
      </c>
      <c r="M71" s="659"/>
    </row>
    <row r="72" spans="1:13" ht="24" x14ac:dyDescent="0.2">
      <c r="A72" s="657"/>
      <c r="B72" s="583" t="s">
        <v>160</v>
      </c>
      <c r="C72" s="596" t="s">
        <v>159</v>
      </c>
      <c r="D72" s="595" t="s">
        <v>160</v>
      </c>
      <c r="E72" s="597" t="s">
        <v>159</v>
      </c>
      <c r="F72" s="596" t="s">
        <v>160</v>
      </c>
      <c r="G72" s="596" t="s">
        <v>159</v>
      </c>
      <c r="H72" s="595" t="s">
        <v>160</v>
      </c>
      <c r="I72" s="597" t="s">
        <v>159</v>
      </c>
      <c r="J72" s="596" t="s">
        <v>160</v>
      </c>
      <c r="K72" s="596" t="s">
        <v>159</v>
      </c>
      <c r="L72" s="595" t="s">
        <v>160</v>
      </c>
      <c r="M72" s="597" t="s">
        <v>159</v>
      </c>
    </row>
    <row r="73" spans="1:13" x14ac:dyDescent="0.2">
      <c r="A73" s="573">
        <v>2020</v>
      </c>
      <c r="B73" s="584"/>
      <c r="C73" s="231"/>
      <c r="D73" s="232"/>
      <c r="E73" s="232"/>
      <c r="F73" s="573"/>
      <c r="G73" s="233"/>
      <c r="H73" s="234"/>
      <c r="I73" s="234"/>
      <c r="J73" s="574"/>
      <c r="K73" s="235"/>
      <c r="L73" s="234"/>
      <c r="M73" s="235"/>
    </row>
    <row r="74" spans="1:13" x14ac:dyDescent="0.2">
      <c r="A74" s="609" t="s">
        <v>158</v>
      </c>
      <c r="B74" s="575">
        <v>28.982191456684973</v>
      </c>
      <c r="C74" s="238"/>
      <c r="D74" s="607">
        <v>29.517981297737172</v>
      </c>
      <c r="E74" s="616"/>
      <c r="F74" s="575">
        <v>48.961581840245557</v>
      </c>
      <c r="G74" s="239"/>
      <c r="H74" s="607">
        <v>20.685759154829036</v>
      </c>
      <c r="I74" s="617"/>
      <c r="J74" s="575">
        <v>41.430462559782995</v>
      </c>
      <c r="K74" s="240"/>
      <c r="L74" s="607">
        <v>4.3151724308301098</v>
      </c>
      <c r="M74" s="240"/>
    </row>
    <row r="75" spans="1:13" ht="15" customHeight="1" x14ac:dyDescent="0.2">
      <c r="A75" s="610" t="s">
        <v>157</v>
      </c>
      <c r="B75" s="241">
        <v>32.170563732895417</v>
      </c>
      <c r="C75" s="242">
        <v>3.1883722762104441</v>
      </c>
      <c r="D75" s="606">
        <v>30.609028599670786</v>
      </c>
      <c r="E75" s="606">
        <v>1.0910473019336138</v>
      </c>
      <c r="F75" s="241">
        <v>56.336158164561745</v>
      </c>
      <c r="G75" s="242">
        <v>7.3745763243161875</v>
      </c>
      <c r="H75" s="606">
        <v>20.357849691769818</v>
      </c>
      <c r="I75" s="606">
        <v>-0.32790946305921764</v>
      </c>
      <c r="J75" s="241">
        <v>48.575299834285268</v>
      </c>
      <c r="K75" s="242">
        <v>7.1448372745022724</v>
      </c>
      <c r="L75" s="606">
        <v>4.9744823741894644</v>
      </c>
      <c r="M75" s="242">
        <v>0.65930994335935456</v>
      </c>
    </row>
    <row r="76" spans="1:13" ht="15" customHeight="1" x14ac:dyDescent="0.2">
      <c r="A76" s="609" t="s">
        <v>179</v>
      </c>
      <c r="B76" s="575">
        <v>33.42221309041966</v>
      </c>
      <c r="C76" s="249">
        <v>1.2516493575242436</v>
      </c>
      <c r="D76" s="607">
        <v>31.49934439867469</v>
      </c>
      <c r="E76" s="607">
        <v>0.89031579900390412</v>
      </c>
      <c r="F76" s="575">
        <v>57.457623398418498</v>
      </c>
      <c r="G76" s="249">
        <v>1.1214652338567532</v>
      </c>
      <c r="H76" s="607">
        <v>21.058627022576864</v>
      </c>
      <c r="I76" s="607">
        <v>0.70077733080704618</v>
      </c>
      <c r="J76" s="575">
        <v>50.067776655123474</v>
      </c>
      <c r="K76" s="249">
        <v>1.4924768208382062</v>
      </c>
      <c r="L76" s="607">
        <v>7.0276939773047848</v>
      </c>
      <c r="M76" s="249">
        <v>2.0532116031153205</v>
      </c>
    </row>
    <row r="77" spans="1:13" ht="15" customHeight="1" x14ac:dyDescent="0.2">
      <c r="A77" s="610" t="s">
        <v>262</v>
      </c>
      <c r="B77" s="241">
        <v>33.900144598282331</v>
      </c>
      <c r="C77" s="242">
        <v>1.7295808653869145</v>
      </c>
      <c r="D77" s="606">
        <v>31.416183901106454</v>
      </c>
      <c r="E77" s="606">
        <v>0.80715530143566738</v>
      </c>
      <c r="F77" s="241">
        <v>56.661726877979987</v>
      </c>
      <c r="G77" s="242">
        <v>0.32556871341824234</v>
      </c>
      <c r="H77" s="606">
        <v>22.022012258459995</v>
      </c>
      <c r="I77" s="606">
        <v>1.6641625666901767</v>
      </c>
      <c r="J77" s="241">
        <v>51.903005237860967</v>
      </c>
      <c r="K77" s="242">
        <v>3.327705403575699</v>
      </c>
      <c r="L77" s="606">
        <v>7.4977947160042744</v>
      </c>
      <c r="M77" s="242">
        <v>2.52331234181481</v>
      </c>
    </row>
    <row r="78" spans="1:13" ht="15" customHeight="1" x14ac:dyDescent="0.2">
      <c r="A78" s="611" t="s">
        <v>263</v>
      </c>
      <c r="B78" s="243">
        <v>34.464671813670847</v>
      </c>
      <c r="C78" s="244">
        <v>2.2941080807754304</v>
      </c>
      <c r="D78" s="608">
        <v>31.943789114552818</v>
      </c>
      <c r="E78" s="608">
        <v>1.3347605148820314</v>
      </c>
      <c r="F78" s="243">
        <v>58.32008990838056</v>
      </c>
      <c r="G78" s="244">
        <v>1.9839317438188147</v>
      </c>
      <c r="H78" s="608">
        <v>23.573235203803275</v>
      </c>
      <c r="I78" s="608">
        <v>3.2153855120334569</v>
      </c>
      <c r="J78" s="243">
        <v>50.497629434134872</v>
      </c>
      <c r="K78" s="244">
        <v>1.9223295998496042</v>
      </c>
      <c r="L78" s="608">
        <v>7.9886154074826852</v>
      </c>
      <c r="M78" s="244">
        <v>3.0141330332932208</v>
      </c>
    </row>
    <row r="79" spans="1:13" ht="15" customHeight="1" x14ac:dyDescent="0.2">
      <c r="A79" s="610" t="s">
        <v>264</v>
      </c>
      <c r="B79" s="241">
        <v>33.911902532198127</v>
      </c>
      <c r="C79" s="242">
        <v>-0.55276928147272031</v>
      </c>
      <c r="D79" s="606">
        <v>33.127087386703188</v>
      </c>
      <c r="E79" s="606">
        <v>1.1832982721503704</v>
      </c>
      <c r="F79" s="241">
        <v>56.6815985844203</v>
      </c>
      <c r="G79" s="242">
        <v>-1.6384913239602596</v>
      </c>
      <c r="H79" s="606">
        <v>22.478107133384999</v>
      </c>
      <c r="I79" s="606">
        <v>-1.0951280704182764</v>
      </c>
      <c r="J79" s="241">
        <v>49.932743154061242</v>
      </c>
      <c r="K79" s="242">
        <v>-0.56488628007362962</v>
      </c>
      <c r="L79" s="606">
        <v>7.3399764024209055</v>
      </c>
      <c r="M79" s="242">
        <v>-0.64863900506177963</v>
      </c>
    </row>
    <row r="80" spans="1:13" ht="15" customHeight="1" x14ac:dyDescent="0.2">
      <c r="A80" s="612">
        <v>2021</v>
      </c>
      <c r="B80" s="243"/>
      <c r="C80" s="244"/>
      <c r="D80" s="608"/>
      <c r="E80" s="608"/>
      <c r="F80" s="243"/>
      <c r="G80" s="244"/>
      <c r="H80" s="608"/>
      <c r="I80" s="608"/>
      <c r="J80" s="243"/>
      <c r="K80" s="244"/>
      <c r="L80" s="608"/>
      <c r="M80" s="244"/>
    </row>
    <row r="81" spans="1:13" ht="15" customHeight="1" x14ac:dyDescent="0.2">
      <c r="A81" s="610" t="s">
        <v>265</v>
      </c>
      <c r="B81" s="241">
        <v>32.062204484551039</v>
      </c>
      <c r="C81" s="242">
        <v>-1.8496980476470881</v>
      </c>
      <c r="D81" s="606">
        <v>31.877128671110714</v>
      </c>
      <c r="E81" s="606">
        <v>-1.2499587155924736</v>
      </c>
      <c r="F81" s="241">
        <v>53.705638098808727</v>
      </c>
      <c r="G81" s="242">
        <v>-2.9759604856115729</v>
      </c>
      <c r="H81" s="606">
        <v>21.5731535895493</v>
      </c>
      <c r="I81" s="606">
        <v>-0.90495354383569904</v>
      </c>
      <c r="J81" s="241">
        <v>46.012302392129449</v>
      </c>
      <c r="K81" s="242">
        <v>-3.9204407619317934</v>
      </c>
      <c r="L81" s="606">
        <v>7.1427996711570154</v>
      </c>
      <c r="M81" s="242">
        <v>-0.19717673126389013</v>
      </c>
    </row>
    <row r="82" spans="1:13" ht="15" customHeight="1" x14ac:dyDescent="0.2">
      <c r="A82" s="611" t="s">
        <v>266</v>
      </c>
      <c r="B82" s="243">
        <v>33.669818543863585</v>
      </c>
      <c r="C82" s="244">
        <v>1.6076140593125459</v>
      </c>
      <c r="D82" s="608">
        <v>33.010440038142249</v>
      </c>
      <c r="E82" s="608">
        <v>1.1333113670315349</v>
      </c>
      <c r="F82" s="243">
        <v>56.633645108817589</v>
      </c>
      <c r="G82" s="244">
        <v>2.9280070100088622</v>
      </c>
      <c r="H82" s="608">
        <v>22.264338400269239</v>
      </c>
      <c r="I82" s="608">
        <v>0.69118481071993898</v>
      </c>
      <c r="J82" s="243">
        <v>50.200478180390398</v>
      </c>
      <c r="K82" s="244">
        <v>4.1881757882609492</v>
      </c>
      <c r="L82" s="608">
        <v>6.2401909916984524</v>
      </c>
      <c r="M82" s="244">
        <v>-0.90260867945856305</v>
      </c>
    </row>
    <row r="83" spans="1:13" ht="15" customHeight="1" x14ac:dyDescent="0.2">
      <c r="A83" s="610" t="s">
        <v>267</v>
      </c>
      <c r="B83" s="241">
        <v>33.895349165018338</v>
      </c>
      <c r="C83" s="242">
        <v>0.22553062115475342</v>
      </c>
      <c r="D83" s="606">
        <v>34.624001005029733</v>
      </c>
      <c r="E83" s="606">
        <v>1.6135609668874835</v>
      </c>
      <c r="F83" s="241">
        <v>54.754738563646178</v>
      </c>
      <c r="G83" s="242">
        <v>-1.8789065451714109</v>
      </c>
      <c r="H83" s="606">
        <v>27.580489596074603</v>
      </c>
      <c r="I83" s="606">
        <v>5.3161511958053644</v>
      </c>
      <c r="J83" s="241">
        <v>46.413775884713367</v>
      </c>
      <c r="K83" s="242">
        <v>-3.7867022956770313</v>
      </c>
      <c r="L83" s="606">
        <v>6.1037407756278172</v>
      </c>
      <c r="M83" s="242">
        <v>-0.13645021607063512</v>
      </c>
    </row>
    <row r="84" spans="1:13" ht="15" customHeight="1" x14ac:dyDescent="0.2">
      <c r="A84" s="611" t="s">
        <v>268</v>
      </c>
      <c r="B84" s="243">
        <v>30.602263789084144</v>
      </c>
      <c r="C84" s="244">
        <v>-3.2930853759341936</v>
      </c>
      <c r="D84" s="608">
        <v>33.698570874676548</v>
      </c>
      <c r="E84" s="608">
        <v>-0.92543013035318467</v>
      </c>
      <c r="F84" s="243">
        <v>48.625681706539851</v>
      </c>
      <c r="G84" s="244">
        <v>-6.1290568571063275</v>
      </c>
      <c r="H84" s="608">
        <v>25.530938202525434</v>
      </c>
      <c r="I84" s="608">
        <v>-2.0495513935491694</v>
      </c>
      <c r="J84" s="243">
        <v>38.994048589032616</v>
      </c>
      <c r="K84" s="244">
        <v>-7.419727295680751</v>
      </c>
      <c r="L84" s="608">
        <v>6.1620795726462996</v>
      </c>
      <c r="M84" s="244">
        <v>5.8338797018482325E-2</v>
      </c>
    </row>
    <row r="85" spans="1:13" ht="15" customHeight="1" x14ac:dyDescent="0.2">
      <c r="A85" s="610" t="s">
        <v>269</v>
      </c>
      <c r="B85" s="241">
        <v>27.827543178792752</v>
      </c>
      <c r="C85" s="242">
        <v>-2.7747206102913928</v>
      </c>
      <c r="D85" s="606">
        <v>32.037630924439185</v>
      </c>
      <c r="E85" s="606">
        <v>-1.6609399502373634</v>
      </c>
      <c r="F85" s="241">
        <v>46.168829402360807</v>
      </c>
      <c r="G85" s="242">
        <v>-2.4568523041790442</v>
      </c>
      <c r="H85" s="606">
        <v>19.776327361742318</v>
      </c>
      <c r="I85" s="606">
        <v>-5.7546108407831156</v>
      </c>
      <c r="J85" s="241">
        <v>35.793221652940332</v>
      </c>
      <c r="K85" s="242">
        <v>-3.2008269360922839</v>
      </c>
      <c r="L85" s="606">
        <v>5.3617065524811203</v>
      </c>
      <c r="M85" s="242">
        <v>-0.80037302016517931</v>
      </c>
    </row>
    <row r="86" spans="1:13" ht="15" customHeight="1" x14ac:dyDescent="0.2">
      <c r="A86" s="611" t="s">
        <v>391</v>
      </c>
      <c r="B86" s="243">
        <v>31.44226671362382</v>
      </c>
      <c r="C86" s="244">
        <v>3.614723534831068</v>
      </c>
      <c r="D86" s="608">
        <v>34.528724050971086</v>
      </c>
      <c r="E86" s="608">
        <v>2.4910931265319007</v>
      </c>
      <c r="F86" s="243">
        <v>51.367681428106799</v>
      </c>
      <c r="G86" s="244">
        <v>5.1988520257459925</v>
      </c>
      <c r="H86" s="608">
        <v>21.956426430237684</v>
      </c>
      <c r="I86" s="608">
        <v>2.1800990684953661</v>
      </c>
      <c r="J86" s="243">
        <v>44.116950511216736</v>
      </c>
      <c r="K86" s="244">
        <v>8.3237288582764037</v>
      </c>
      <c r="L86" s="608">
        <v>5.2415511475867884</v>
      </c>
      <c r="M86" s="244">
        <v>-0.12015540489433185</v>
      </c>
    </row>
    <row r="87" spans="1:13" ht="15" customHeight="1" x14ac:dyDescent="0.2">
      <c r="A87" s="613" t="s">
        <v>158</v>
      </c>
      <c r="B87" s="241">
        <v>35.057281228661367</v>
      </c>
      <c r="C87" s="242">
        <v>3.6150145150375472</v>
      </c>
      <c r="D87" s="606">
        <v>38.671043573843477</v>
      </c>
      <c r="E87" s="606">
        <v>4.1423195228723912</v>
      </c>
      <c r="F87" s="241">
        <v>54.337204589992837</v>
      </c>
      <c r="G87" s="242">
        <v>2.9695231618860376</v>
      </c>
      <c r="H87" s="606">
        <v>27.318541783479802</v>
      </c>
      <c r="I87" s="606">
        <v>5.3621153532421175</v>
      </c>
      <c r="J87" s="241">
        <v>47.811707174223201</v>
      </c>
      <c r="K87" s="242">
        <v>3.6947566630064657</v>
      </c>
      <c r="L87" s="606">
        <v>7.1479090217674912</v>
      </c>
      <c r="M87" s="242">
        <v>1.9063578741807028</v>
      </c>
    </row>
    <row r="88" spans="1:13" ht="15" customHeight="1" x14ac:dyDescent="0.2">
      <c r="A88" s="614" t="s">
        <v>157</v>
      </c>
      <c r="B88" s="243">
        <v>36.407944965346246</v>
      </c>
      <c r="C88" s="244">
        <v>1.3506637366848793</v>
      </c>
      <c r="D88" s="608">
        <v>38.83894465585994</v>
      </c>
      <c r="E88" s="608">
        <v>0.16790108201646348</v>
      </c>
      <c r="F88" s="243">
        <v>55.461935603903974</v>
      </c>
      <c r="G88" s="244">
        <v>1.1247310139111377</v>
      </c>
      <c r="H88" s="608">
        <v>31.071056202518768</v>
      </c>
      <c r="I88" s="608">
        <v>3.7525144190389668</v>
      </c>
      <c r="J88" s="243">
        <v>47.616958937014772</v>
      </c>
      <c r="K88" s="244">
        <v>-0.19474823720842949</v>
      </c>
      <c r="L88" s="608">
        <v>9.0508294274337544</v>
      </c>
      <c r="M88" s="244">
        <v>1.9029204056662632</v>
      </c>
    </row>
    <row r="89" spans="1:13" ht="15" customHeight="1" x14ac:dyDescent="0.2">
      <c r="A89" s="613" t="s">
        <v>179</v>
      </c>
      <c r="B89" s="241">
        <v>38.689793092354876</v>
      </c>
      <c r="C89" s="242">
        <v>2.2818481270086295</v>
      </c>
      <c r="D89" s="606">
        <v>41.442573249922198</v>
      </c>
      <c r="E89" s="606">
        <v>2.6036285940622577</v>
      </c>
      <c r="F89" s="241">
        <v>54.100771751179302</v>
      </c>
      <c r="G89" s="242">
        <v>-1.3611638527246726</v>
      </c>
      <c r="H89" s="606">
        <v>33.375339629965069</v>
      </c>
      <c r="I89" s="606">
        <v>2.3042834274463004</v>
      </c>
      <c r="J89" s="241">
        <v>54.100771751179302</v>
      </c>
      <c r="K89" s="242">
        <v>6.4838128141645299</v>
      </c>
      <c r="L89" s="606">
        <v>10.429509079528486</v>
      </c>
      <c r="M89" s="242">
        <v>1.378679652094732</v>
      </c>
    </row>
    <row r="90" spans="1:13" ht="15" customHeight="1" x14ac:dyDescent="0.2">
      <c r="A90" s="614" t="s">
        <v>262</v>
      </c>
      <c r="B90" s="243">
        <v>40.079401767489927</v>
      </c>
      <c r="C90" s="244">
        <v>1.3896086751350509</v>
      </c>
      <c r="D90" s="608">
        <v>41.912843107436849</v>
      </c>
      <c r="E90" s="608">
        <v>0.47026985751465133</v>
      </c>
      <c r="F90" s="243">
        <v>56.157859780166156</v>
      </c>
      <c r="G90" s="244">
        <v>2.0570880289868541</v>
      </c>
      <c r="H90" s="608">
        <v>34.944050725281663</v>
      </c>
      <c r="I90" s="608">
        <v>1.5687110953165941</v>
      </c>
      <c r="J90" s="243">
        <v>56.157859780166156</v>
      </c>
      <c r="K90" s="244">
        <v>2.0570880289868541</v>
      </c>
      <c r="L90" s="608">
        <v>11.224395444398827</v>
      </c>
      <c r="M90" s="244">
        <v>0.79488636487034015</v>
      </c>
    </row>
    <row r="91" spans="1:13" ht="15" customHeight="1" x14ac:dyDescent="0.2">
      <c r="A91" s="613" t="s">
        <v>263</v>
      </c>
      <c r="B91" s="241">
        <v>38.642942968313093</v>
      </c>
      <c r="C91" s="242">
        <v>-1.4364587991768332</v>
      </c>
      <c r="D91" s="606">
        <v>40.370141501416526</v>
      </c>
      <c r="E91" s="606">
        <v>-1.5427016060203229</v>
      </c>
      <c r="F91" s="241">
        <v>53.348961796483458</v>
      </c>
      <c r="G91" s="242">
        <v>-2.8088979836826979</v>
      </c>
      <c r="H91" s="606">
        <v>34.877559952133254</v>
      </c>
      <c r="I91" s="606">
        <v>-6.6490773148409232E-2</v>
      </c>
      <c r="J91" s="241">
        <v>53.348961796483458</v>
      </c>
      <c r="K91" s="242">
        <v>-2.8088979836826979</v>
      </c>
      <c r="L91" s="606">
        <v>11.269089795048778</v>
      </c>
      <c r="M91" s="242">
        <v>4.4694350649951531E-2</v>
      </c>
    </row>
    <row r="92" spans="1:13" ht="15" customHeight="1" x14ac:dyDescent="0.2">
      <c r="A92" s="614" t="s">
        <v>264</v>
      </c>
      <c r="B92" s="243">
        <v>39.405581840503459</v>
      </c>
      <c r="C92" s="244">
        <v>0.76263887219036519</v>
      </c>
      <c r="D92" s="608">
        <v>41.410398940451131</v>
      </c>
      <c r="E92" s="608">
        <v>1.0402574390346047</v>
      </c>
      <c r="F92" s="243">
        <v>53.486880146806854</v>
      </c>
      <c r="G92" s="244">
        <v>0.13791835032339606</v>
      </c>
      <c r="H92" s="608">
        <v>36.539152888100716</v>
      </c>
      <c r="I92" s="608">
        <v>1.6615929359674624</v>
      </c>
      <c r="J92" s="243">
        <v>53.486880146806854</v>
      </c>
      <c r="K92" s="244">
        <v>0.13791835032339606</v>
      </c>
      <c r="L92" s="608">
        <v>12.10459708035174</v>
      </c>
      <c r="M92" s="244">
        <v>0.83550728530296148</v>
      </c>
    </row>
    <row r="93" spans="1:13" ht="15" customHeight="1" x14ac:dyDescent="0.2">
      <c r="A93" s="615">
        <v>2022</v>
      </c>
      <c r="B93" s="241"/>
      <c r="C93" s="242"/>
      <c r="D93" s="606"/>
      <c r="E93" s="606"/>
      <c r="F93" s="241"/>
      <c r="G93" s="242"/>
      <c r="H93" s="606"/>
      <c r="I93" s="606"/>
      <c r="J93" s="241"/>
      <c r="K93" s="242"/>
      <c r="L93" s="606"/>
      <c r="M93" s="242"/>
    </row>
    <row r="94" spans="1:13" ht="15" customHeight="1" x14ac:dyDescent="0.2">
      <c r="A94" s="614" t="s">
        <v>265</v>
      </c>
      <c r="B94" s="243">
        <v>35.520546039432382</v>
      </c>
      <c r="C94" s="244">
        <v>-3.8850358010710764</v>
      </c>
      <c r="D94" s="608">
        <v>39.174613266815392</v>
      </c>
      <c r="E94" s="608">
        <v>-2.2357856736357391</v>
      </c>
      <c r="F94" s="243">
        <v>52.255360514353377</v>
      </c>
      <c r="G94" s="244">
        <v>-1.2315196324534767</v>
      </c>
      <c r="H94" s="608">
        <v>33.040415590712868</v>
      </c>
      <c r="I94" s="608">
        <v>-3.4987372973878479</v>
      </c>
      <c r="J94" s="243">
        <v>43.681344384944943</v>
      </c>
      <c r="K94" s="244">
        <v>-9.8055357618619112</v>
      </c>
      <c r="L94" s="608">
        <v>9.450996440335345</v>
      </c>
      <c r="M94" s="244">
        <v>-2.6536006400163945</v>
      </c>
    </row>
    <row r="95" spans="1:13" ht="15" customHeight="1" x14ac:dyDescent="0.2">
      <c r="A95" s="613" t="s">
        <v>266</v>
      </c>
      <c r="B95" s="241">
        <v>34.241051281460976</v>
      </c>
      <c r="C95" s="242">
        <v>-1.2794947579714062</v>
      </c>
      <c r="D95" s="606">
        <v>37.84488924658919</v>
      </c>
      <c r="E95" s="606">
        <v>-1.3297240202262017</v>
      </c>
      <c r="F95" s="241">
        <v>50.07510155720523</v>
      </c>
      <c r="G95" s="242">
        <v>-2.1802589571481477</v>
      </c>
      <c r="H95" s="606">
        <v>30.857125151338451</v>
      </c>
      <c r="I95" s="606">
        <v>-2.1832904393744172</v>
      </c>
      <c r="J95" s="241">
        <v>40.908978379140379</v>
      </c>
      <c r="K95" s="242">
        <v>-2.7723660058045638</v>
      </c>
      <c r="L95" s="606">
        <v>11.519162073031623</v>
      </c>
      <c r="M95" s="242">
        <v>2.0681656326962781</v>
      </c>
    </row>
    <row r="96" spans="1:13" ht="15" customHeight="1" x14ac:dyDescent="0.2">
      <c r="A96" s="618" t="s">
        <v>267</v>
      </c>
      <c r="B96" s="581">
        <v>34.762477027226389</v>
      </c>
      <c r="C96" s="582">
        <v>0.52142574576541278</v>
      </c>
      <c r="D96" s="580">
        <v>39.193906563837672</v>
      </c>
      <c r="E96" s="580">
        <v>1.3490173172484816</v>
      </c>
      <c r="F96" s="581">
        <v>49.888965210320741</v>
      </c>
      <c r="G96" s="582">
        <v>-0.18613634688448855</v>
      </c>
      <c r="H96" s="580">
        <v>31.351316191820231</v>
      </c>
      <c r="I96" s="580">
        <v>0.49419104048178042</v>
      </c>
      <c r="J96" s="581">
        <v>42.044905639429956</v>
      </c>
      <c r="K96" s="582">
        <v>1.1359272602895771</v>
      </c>
      <c r="L96" s="580">
        <v>11.333291530723356</v>
      </c>
      <c r="M96" s="582">
        <v>-0.18587054230826716</v>
      </c>
    </row>
    <row r="97" spans="1:25" x14ac:dyDescent="0.2">
      <c r="A97" s="246" t="s">
        <v>30</v>
      </c>
      <c r="B97" s="247"/>
      <c r="C97" s="247"/>
      <c r="D97" s="247"/>
      <c r="E97" s="247"/>
      <c r="F97" s="247"/>
      <c r="G97" s="247"/>
      <c r="H97" s="247"/>
      <c r="I97" s="247"/>
      <c r="J97" s="247"/>
      <c r="K97" s="247"/>
    </row>
    <row r="99" spans="1:25" s="603" customFormat="1" ht="16.5" x14ac:dyDescent="0.2">
      <c r="A99" s="655" t="s">
        <v>392</v>
      </c>
      <c r="B99" s="655"/>
      <c r="C99" s="655"/>
      <c r="D99" s="655"/>
      <c r="E99" s="655"/>
      <c r="F99" s="655"/>
      <c r="G99" s="655"/>
      <c r="H99" s="655"/>
      <c r="I99" s="655"/>
      <c r="J99" s="655"/>
      <c r="K99" s="655"/>
      <c r="L99" s="655"/>
      <c r="M99" s="655"/>
      <c r="N99" s="655"/>
      <c r="O99" s="655"/>
      <c r="P99" s="655"/>
      <c r="Q99" s="655"/>
      <c r="R99" s="655"/>
      <c r="S99" s="655"/>
      <c r="T99" s="655"/>
      <c r="U99" s="655"/>
      <c r="V99" s="655"/>
      <c r="W99" s="655"/>
      <c r="X99" s="655"/>
      <c r="Y99" s="655"/>
    </row>
    <row r="100" spans="1:25" s="603" customFormat="1" x14ac:dyDescent="0.2">
      <c r="A100" s="656" t="s">
        <v>167</v>
      </c>
      <c r="B100" s="658" t="s">
        <v>166</v>
      </c>
      <c r="C100" s="658"/>
      <c r="D100" s="658"/>
      <c r="E100" s="658"/>
      <c r="F100" s="658"/>
      <c r="G100" s="658"/>
      <c r="H100" s="658"/>
      <c r="I100" s="658"/>
      <c r="J100" s="658"/>
      <c r="K100" s="658"/>
      <c r="L100" s="658"/>
      <c r="M100" s="658"/>
      <c r="N100" s="658"/>
      <c r="O100" s="658"/>
      <c r="P100" s="658"/>
      <c r="Q100" s="658"/>
      <c r="R100" s="658"/>
      <c r="S100" s="658"/>
      <c r="T100" s="658"/>
      <c r="U100" s="658"/>
      <c r="V100" s="658"/>
      <c r="W100" s="658"/>
      <c r="X100" s="658"/>
      <c r="Y100" s="659"/>
    </row>
    <row r="101" spans="1:25" s="603" customFormat="1" x14ac:dyDescent="0.2">
      <c r="A101" s="657"/>
      <c r="B101" s="601" t="s">
        <v>138</v>
      </c>
      <c r="C101" s="602" t="s">
        <v>150</v>
      </c>
      <c r="D101" s="585" t="s">
        <v>176</v>
      </c>
      <c r="E101" s="602" t="s">
        <v>149</v>
      </c>
      <c r="F101" s="620" t="s">
        <v>173</v>
      </c>
      <c r="G101" s="602" t="s">
        <v>140</v>
      </c>
      <c r="H101" s="585" t="s">
        <v>175</v>
      </c>
      <c r="I101" s="602" t="s">
        <v>141</v>
      </c>
      <c r="J101" s="601" t="s">
        <v>154</v>
      </c>
      <c r="K101" s="602" t="s">
        <v>151</v>
      </c>
      <c r="L101" s="585" t="s">
        <v>177</v>
      </c>
      <c r="M101" s="602" t="s">
        <v>153</v>
      </c>
      <c r="N101" s="601" t="s">
        <v>142</v>
      </c>
      <c r="O101" s="602" t="s">
        <v>143</v>
      </c>
      <c r="P101" s="585" t="s">
        <v>174</v>
      </c>
      <c r="Q101" s="602" t="s">
        <v>136</v>
      </c>
      <c r="R101" s="601" t="s">
        <v>137</v>
      </c>
      <c r="S101" s="602" t="s">
        <v>144</v>
      </c>
      <c r="T101" s="585" t="s">
        <v>152</v>
      </c>
      <c r="U101" s="602" t="s">
        <v>145</v>
      </c>
      <c r="V101" s="601" t="s">
        <v>146</v>
      </c>
      <c r="W101" s="602" t="s">
        <v>147</v>
      </c>
      <c r="X101" s="585" t="s">
        <v>148</v>
      </c>
      <c r="Y101" s="585" t="s">
        <v>172</v>
      </c>
    </row>
    <row r="102" spans="1:25" s="604" customFormat="1" x14ac:dyDescent="0.2">
      <c r="A102" s="625" t="s">
        <v>393</v>
      </c>
      <c r="B102" s="626">
        <v>28.93</v>
      </c>
      <c r="C102" s="626">
        <v>31.93</v>
      </c>
      <c r="D102" s="626">
        <v>32.020000000000003</v>
      </c>
      <c r="E102" s="626">
        <v>33.020000000000003</v>
      </c>
      <c r="F102" s="627">
        <v>30.93</v>
      </c>
      <c r="G102" s="626">
        <v>35.85</v>
      </c>
      <c r="H102" s="627">
        <v>31.35</v>
      </c>
      <c r="I102" s="626">
        <v>29.43</v>
      </c>
      <c r="J102" s="627">
        <v>27.13</v>
      </c>
      <c r="K102" s="626">
        <v>28.97</v>
      </c>
      <c r="L102" s="627">
        <v>32.6</v>
      </c>
      <c r="M102" s="626">
        <v>35.32</v>
      </c>
      <c r="N102" s="627">
        <v>28.91</v>
      </c>
      <c r="O102" s="626">
        <v>28.14</v>
      </c>
      <c r="P102" s="627">
        <v>29.81</v>
      </c>
      <c r="Q102" s="626">
        <v>26.74</v>
      </c>
      <c r="R102" s="627">
        <v>31.93</v>
      </c>
      <c r="S102" s="626">
        <v>30.65</v>
      </c>
      <c r="T102" s="627">
        <v>31.81</v>
      </c>
      <c r="U102" s="626">
        <v>28.89</v>
      </c>
      <c r="V102" s="627">
        <v>35.08</v>
      </c>
      <c r="W102" s="626">
        <v>31.46</v>
      </c>
      <c r="X102" s="627">
        <v>28.61</v>
      </c>
      <c r="Y102" s="626">
        <v>31.68</v>
      </c>
    </row>
    <row r="103" spans="1:25" s="604" customFormat="1" x14ac:dyDescent="0.2">
      <c r="A103" s="621" t="s">
        <v>394</v>
      </c>
      <c r="B103" s="622">
        <v>29.438624078624077</v>
      </c>
      <c r="C103" s="622">
        <v>33.229173170043438</v>
      </c>
      <c r="D103" s="622">
        <v>34.247814034405714</v>
      </c>
      <c r="E103" s="622">
        <v>33.524843534675774</v>
      </c>
      <c r="F103" s="619">
        <v>31.904395312507027</v>
      </c>
      <c r="G103" s="622">
        <v>35.598853125980284</v>
      </c>
      <c r="H103" s="619">
        <v>35.338969301152176</v>
      </c>
      <c r="I103" s="622">
        <v>29.914093183937791</v>
      </c>
      <c r="J103" s="619">
        <v>29.134507505600197</v>
      </c>
      <c r="K103" s="622">
        <v>29.853886857246636</v>
      </c>
      <c r="L103" s="619">
        <v>34.109187840948337</v>
      </c>
      <c r="M103" s="622">
        <v>36.563416802883715</v>
      </c>
      <c r="N103" s="619">
        <v>27.834029702309845</v>
      </c>
      <c r="O103" s="622">
        <v>29.081865890744762</v>
      </c>
      <c r="P103" s="619">
        <v>31.8537431686327</v>
      </c>
      <c r="Q103" s="622">
        <v>27.958577757354266</v>
      </c>
      <c r="R103" s="619">
        <v>33.448059409311426</v>
      </c>
      <c r="S103" s="622">
        <v>32.017508281673393</v>
      </c>
      <c r="T103" s="619">
        <v>34.895820449637043</v>
      </c>
      <c r="U103" s="622">
        <v>28.024847552797695</v>
      </c>
      <c r="V103" s="619">
        <v>38.840356831412471</v>
      </c>
      <c r="W103" s="622">
        <v>33.347609492148109</v>
      </c>
      <c r="X103" s="619">
        <v>29.810546961170854</v>
      </c>
      <c r="Y103" s="622">
        <v>33.398650892876915</v>
      </c>
    </row>
    <row r="104" spans="1:25" s="604" customFormat="1" x14ac:dyDescent="0.2">
      <c r="A104" s="628" t="s">
        <v>395</v>
      </c>
      <c r="B104" s="629">
        <v>29.937870731882775</v>
      </c>
      <c r="C104" s="629">
        <v>33.796229938302226</v>
      </c>
      <c r="D104" s="629">
        <v>35.489072859237794</v>
      </c>
      <c r="E104" s="629">
        <v>34.027482373139819</v>
      </c>
      <c r="F104" s="630">
        <v>32.271004746407762</v>
      </c>
      <c r="G104" s="629">
        <v>34.78392440643502</v>
      </c>
      <c r="H104" s="630">
        <v>37.470194180487518</v>
      </c>
      <c r="I104" s="629">
        <v>30.752048097251588</v>
      </c>
      <c r="J104" s="630">
        <v>30.785201833144129</v>
      </c>
      <c r="K104" s="629">
        <v>29.930334394904456</v>
      </c>
      <c r="L104" s="630">
        <v>34.665329117269422</v>
      </c>
      <c r="M104" s="629">
        <v>36.80093205500512</v>
      </c>
      <c r="N104" s="630">
        <v>26.210628684281396</v>
      </c>
      <c r="O104" s="629">
        <v>29.691299448431288</v>
      </c>
      <c r="P104" s="630">
        <v>33.359825773920029</v>
      </c>
      <c r="Q104" s="629">
        <v>28.061229660084546</v>
      </c>
      <c r="R104" s="630">
        <v>33.454041053986202</v>
      </c>
      <c r="S104" s="629">
        <v>32.786557536893056</v>
      </c>
      <c r="T104" s="630">
        <v>35.208142661022762</v>
      </c>
      <c r="U104" s="629">
        <v>28.479635393508225</v>
      </c>
      <c r="V104" s="630">
        <v>39.696185671515124</v>
      </c>
      <c r="W104" s="629">
        <v>34.876606402751136</v>
      </c>
      <c r="X104" s="630">
        <v>30.6219782514416</v>
      </c>
      <c r="Y104" s="629">
        <v>34.11334437143131</v>
      </c>
    </row>
    <row r="105" spans="1:25" s="604" customFormat="1" x14ac:dyDescent="0.2">
      <c r="A105" s="621" t="s">
        <v>396</v>
      </c>
      <c r="B105" s="622">
        <v>30.549907457239993</v>
      </c>
      <c r="C105" s="622">
        <v>34.098863530796152</v>
      </c>
      <c r="D105" s="622">
        <v>35.14918928278847</v>
      </c>
      <c r="E105" s="622">
        <v>34.092408184452999</v>
      </c>
      <c r="F105" s="619">
        <v>32.221041011865267</v>
      </c>
      <c r="G105" s="622">
        <v>34.377794176649289</v>
      </c>
      <c r="H105" s="619">
        <v>38.113358878656705</v>
      </c>
      <c r="I105" s="622">
        <v>31.456794998354724</v>
      </c>
      <c r="J105" s="619">
        <v>32.49416969155665</v>
      </c>
      <c r="K105" s="622">
        <v>30.586457343758877</v>
      </c>
      <c r="L105" s="619">
        <v>35.270805246828822</v>
      </c>
      <c r="M105" s="622">
        <v>36.478291108326786</v>
      </c>
      <c r="N105" s="619">
        <v>26.815909975159364</v>
      </c>
      <c r="O105" s="622">
        <v>30.337783290999663</v>
      </c>
      <c r="P105" s="619">
        <v>33.516123249933955</v>
      </c>
      <c r="Q105" s="622">
        <v>27.893241898341536</v>
      </c>
      <c r="R105" s="619">
        <v>32.982646420824295</v>
      </c>
      <c r="S105" s="622">
        <v>32.471523680307961</v>
      </c>
      <c r="T105" s="619">
        <v>34.418684521682628</v>
      </c>
      <c r="U105" s="622">
        <v>29.207076036990003</v>
      </c>
      <c r="V105" s="619">
        <v>40.143362665947997</v>
      </c>
      <c r="W105" s="622">
        <v>35.714285714285715</v>
      </c>
      <c r="X105" s="619">
        <v>30.948569976050425</v>
      </c>
      <c r="Y105" s="622">
        <v>34.214817281273383</v>
      </c>
    </row>
    <row r="106" spans="1:25" s="604" customFormat="1" x14ac:dyDescent="0.2">
      <c r="A106" s="628" t="s">
        <v>397</v>
      </c>
      <c r="B106" s="629">
        <v>31.410220251603675</v>
      </c>
      <c r="C106" s="629">
        <v>34.500966305969555</v>
      </c>
      <c r="D106" s="629">
        <v>33.092022351682317</v>
      </c>
      <c r="E106" s="629">
        <v>35.283489139002711</v>
      </c>
      <c r="F106" s="630">
        <v>31.088782371649252</v>
      </c>
      <c r="G106" s="629">
        <v>36.044777013013764</v>
      </c>
      <c r="H106" s="630">
        <v>37.29734439647418</v>
      </c>
      <c r="I106" s="629">
        <v>31.622057781626388</v>
      </c>
      <c r="J106" s="630">
        <v>32.693946060766983</v>
      </c>
      <c r="K106" s="629">
        <v>30.955319927167789</v>
      </c>
      <c r="L106" s="630">
        <v>35.777846409711486</v>
      </c>
      <c r="M106" s="629">
        <v>36.714253401995698</v>
      </c>
      <c r="N106" s="630">
        <v>27.134570696538162</v>
      </c>
      <c r="O106" s="629">
        <v>29.816811417273204</v>
      </c>
      <c r="P106" s="630">
        <v>32.740572646306873</v>
      </c>
      <c r="Q106" s="629">
        <v>27.941943568186616</v>
      </c>
      <c r="R106" s="630">
        <v>32.298564434486764</v>
      </c>
      <c r="S106" s="629">
        <v>31.460404606091107</v>
      </c>
      <c r="T106" s="630">
        <v>34.558104407281867</v>
      </c>
      <c r="U106" s="629">
        <v>30.518499264258839</v>
      </c>
      <c r="V106" s="630">
        <v>38.912755422274913</v>
      </c>
      <c r="W106" s="629">
        <v>35.275354794046386</v>
      </c>
      <c r="X106" s="630">
        <v>30.457510827265878</v>
      </c>
      <c r="Y106" s="629">
        <v>33.591059322258069</v>
      </c>
    </row>
    <row r="107" spans="1:25" s="604" customFormat="1" x14ac:dyDescent="0.2">
      <c r="A107" s="621" t="s">
        <v>398</v>
      </c>
      <c r="B107" s="622">
        <v>31.903905278995229</v>
      </c>
      <c r="C107" s="622">
        <v>34.813349826613781</v>
      </c>
      <c r="D107" s="622">
        <v>31.190860046398207</v>
      </c>
      <c r="E107" s="622">
        <v>36.525015477153012</v>
      </c>
      <c r="F107" s="619">
        <v>30.838105009534281</v>
      </c>
      <c r="G107" s="622">
        <v>38.08536046101932</v>
      </c>
      <c r="H107" s="619">
        <v>37.638056151436544</v>
      </c>
      <c r="I107" s="622">
        <v>31.58292571577643</v>
      </c>
      <c r="J107" s="619">
        <v>33.387676085656537</v>
      </c>
      <c r="K107" s="622">
        <v>31.96917175449871</v>
      </c>
      <c r="L107" s="619">
        <v>36.525297153255124</v>
      </c>
      <c r="M107" s="622">
        <v>36.361772668928928</v>
      </c>
      <c r="N107" s="619">
        <v>28.354413299269549</v>
      </c>
      <c r="O107" s="622">
        <v>29.47323529411765</v>
      </c>
      <c r="P107" s="619">
        <v>33.734672725085368</v>
      </c>
      <c r="Q107" s="622">
        <v>28.553387288636543</v>
      </c>
      <c r="R107" s="619">
        <v>31.024916839264421</v>
      </c>
      <c r="S107" s="622">
        <v>30.32540919719408</v>
      </c>
      <c r="T107" s="619">
        <v>35.586048632841255</v>
      </c>
      <c r="U107" s="622">
        <v>31.540185450991096</v>
      </c>
      <c r="V107" s="619">
        <v>40.362612195799024</v>
      </c>
      <c r="W107" s="622">
        <v>35.218869663703622</v>
      </c>
      <c r="X107" s="619">
        <v>30.721417442120583</v>
      </c>
      <c r="Y107" s="622">
        <v>33.323964089808335</v>
      </c>
    </row>
    <row r="108" spans="1:25" s="604" customFormat="1" x14ac:dyDescent="0.2">
      <c r="A108" s="628" t="s">
        <v>399</v>
      </c>
      <c r="B108" s="629">
        <v>32.144578392147366</v>
      </c>
      <c r="C108" s="629">
        <v>34.339278483209441</v>
      </c>
      <c r="D108" s="629">
        <v>31.563974622680718</v>
      </c>
      <c r="E108" s="629">
        <v>36.553558187809621</v>
      </c>
      <c r="F108" s="630">
        <v>31.874207989978135</v>
      </c>
      <c r="G108" s="629">
        <v>37.560919104483901</v>
      </c>
      <c r="H108" s="630">
        <v>39.944670779848416</v>
      </c>
      <c r="I108" s="629">
        <v>31.487386621315192</v>
      </c>
      <c r="J108" s="630">
        <v>34.384103330244514</v>
      </c>
      <c r="K108" s="629">
        <v>31.755092392424348</v>
      </c>
      <c r="L108" s="630">
        <v>35.489853400564577</v>
      </c>
      <c r="M108" s="629">
        <v>35.293477421844848</v>
      </c>
      <c r="N108" s="630">
        <v>30.815492815159324</v>
      </c>
      <c r="O108" s="629">
        <v>32.331685721934562</v>
      </c>
      <c r="P108" s="630">
        <v>34.432491358356444</v>
      </c>
      <c r="Q108" s="629">
        <v>29.334736456808201</v>
      </c>
      <c r="R108" s="630">
        <v>30.668434508842729</v>
      </c>
      <c r="S108" s="629">
        <v>29.2226253904097</v>
      </c>
      <c r="T108" s="630">
        <v>35.118057749122059</v>
      </c>
      <c r="U108" s="629">
        <v>31.286759551349455</v>
      </c>
      <c r="V108" s="630">
        <v>40.025842146605797</v>
      </c>
      <c r="W108" s="629">
        <v>32.781632929388664</v>
      </c>
      <c r="X108" s="630">
        <v>31.729153869929071</v>
      </c>
      <c r="Y108" s="629">
        <v>33.463768798628621</v>
      </c>
    </row>
    <row r="109" spans="1:25" s="604" customFormat="1" x14ac:dyDescent="0.2">
      <c r="A109" s="621" t="s">
        <v>400</v>
      </c>
      <c r="B109" s="622">
        <v>31.61602783203125</v>
      </c>
      <c r="C109" s="622">
        <v>33.438755035400391</v>
      </c>
      <c r="D109" s="622">
        <v>31.120693206787109</v>
      </c>
      <c r="E109" s="622">
        <v>36.692489624023438</v>
      </c>
      <c r="F109" s="619">
        <v>32.450061798095703</v>
      </c>
      <c r="G109" s="622">
        <v>35.692756652832031</v>
      </c>
      <c r="H109" s="619">
        <v>41.697296142578125</v>
      </c>
      <c r="I109" s="622">
        <v>30.519001007080078</v>
      </c>
      <c r="J109" s="619">
        <v>35.778774261474609</v>
      </c>
      <c r="K109" s="622">
        <v>31.34950065612793</v>
      </c>
      <c r="L109" s="619">
        <v>33.447990417480469</v>
      </c>
      <c r="M109" s="622">
        <v>32.917243957519531</v>
      </c>
      <c r="N109" s="619">
        <v>32.794666290283203</v>
      </c>
      <c r="O109" s="622">
        <v>33.782707214355469</v>
      </c>
      <c r="P109" s="619">
        <v>34.530670166015625</v>
      </c>
      <c r="Q109" s="622">
        <v>30.209775924682617</v>
      </c>
      <c r="R109" s="619">
        <v>30.069978713989258</v>
      </c>
      <c r="S109" s="622">
        <v>30.834304809570313</v>
      </c>
      <c r="T109" s="619">
        <v>33.255226135253906</v>
      </c>
      <c r="U109" s="622">
        <v>30.939006805419922</v>
      </c>
      <c r="V109" s="619">
        <v>39.164928436279297</v>
      </c>
      <c r="W109" s="622">
        <v>29.756305694580078</v>
      </c>
      <c r="X109" s="619">
        <v>31.943538665771484</v>
      </c>
      <c r="Y109" s="622">
        <v>32.924095153808594</v>
      </c>
    </row>
    <row r="110" spans="1:25" s="604" customFormat="1" x14ac:dyDescent="0.2">
      <c r="A110" s="628" t="s">
        <v>401</v>
      </c>
      <c r="B110" s="629">
        <v>30.557088851928711</v>
      </c>
      <c r="C110" s="629">
        <v>31.493070602416992</v>
      </c>
      <c r="D110" s="629">
        <v>28.780275344848633</v>
      </c>
      <c r="E110" s="629">
        <v>33.946746826171875</v>
      </c>
      <c r="F110" s="630">
        <v>32.611274719238281</v>
      </c>
      <c r="G110" s="629">
        <v>30.29096794128418</v>
      </c>
      <c r="H110" s="630">
        <v>41.464313507080078</v>
      </c>
      <c r="I110" s="629">
        <v>30.311702728271484</v>
      </c>
      <c r="J110" s="630">
        <v>36.287784576416016</v>
      </c>
      <c r="K110" s="629">
        <v>29.544347763061523</v>
      </c>
      <c r="L110" s="630">
        <v>30.86857795715332</v>
      </c>
      <c r="M110" s="629">
        <v>31.053745269775391</v>
      </c>
      <c r="N110" s="630">
        <v>33.672271728515625</v>
      </c>
      <c r="O110" s="629">
        <v>35.430450439453125</v>
      </c>
      <c r="P110" s="630">
        <v>31.047632217407227</v>
      </c>
      <c r="Q110" s="629">
        <v>28.709804534912109</v>
      </c>
      <c r="R110" s="630">
        <v>27.782962799072266</v>
      </c>
      <c r="S110" s="629">
        <v>31.992158889770508</v>
      </c>
      <c r="T110" s="630">
        <v>31.083549499511719</v>
      </c>
      <c r="U110" s="629">
        <v>29.443901062011719</v>
      </c>
      <c r="V110" s="630">
        <v>36.861335754394531</v>
      </c>
      <c r="W110" s="629">
        <v>25.974935531616211</v>
      </c>
      <c r="X110" s="630">
        <v>30.039958953857422</v>
      </c>
      <c r="Y110" s="629">
        <v>30.952335357666016</v>
      </c>
    </row>
    <row r="111" spans="1:25" s="604" customFormat="1" x14ac:dyDescent="0.2">
      <c r="A111" s="621" t="s">
        <v>402</v>
      </c>
      <c r="B111" s="622">
        <v>29.3125</v>
      </c>
      <c r="C111" s="622">
        <v>30.99705696105957</v>
      </c>
      <c r="D111" s="622">
        <v>27.024627685546875</v>
      </c>
      <c r="E111" s="622">
        <v>33.396652221679688</v>
      </c>
      <c r="F111" s="619">
        <v>32.418941497802734</v>
      </c>
      <c r="G111" s="622">
        <v>28.200069427490234</v>
      </c>
      <c r="H111" s="619">
        <v>39.714263916015625</v>
      </c>
      <c r="I111" s="622">
        <v>30.378860473632813</v>
      </c>
      <c r="J111" s="619">
        <v>36.670307159423828</v>
      </c>
      <c r="K111" s="622">
        <v>29.312416076660156</v>
      </c>
      <c r="L111" s="619">
        <v>31.334993362426758</v>
      </c>
      <c r="M111" s="622">
        <v>29.844566345214844</v>
      </c>
      <c r="N111" s="619">
        <v>34.3975830078125</v>
      </c>
      <c r="O111" s="622">
        <v>34.127769470214844</v>
      </c>
      <c r="P111" s="619">
        <v>29.297773361206055</v>
      </c>
      <c r="Q111" s="622">
        <v>28.588100433349609</v>
      </c>
      <c r="R111" s="619">
        <v>25.741846084594727</v>
      </c>
      <c r="S111" s="622">
        <v>33.432846069335938</v>
      </c>
      <c r="T111" s="619">
        <v>31.722269058227539</v>
      </c>
      <c r="U111" s="622">
        <v>28.642034530639648</v>
      </c>
      <c r="V111" s="619">
        <v>35.364452362060547</v>
      </c>
      <c r="W111" s="622">
        <v>26.150508880615234</v>
      </c>
      <c r="X111" s="619">
        <v>28.689517974853516</v>
      </c>
      <c r="Y111" s="622">
        <v>30.113985061645508</v>
      </c>
    </row>
    <row r="112" spans="1:25" s="604" customFormat="1" x14ac:dyDescent="0.2">
      <c r="A112" s="628" t="s">
        <v>403</v>
      </c>
      <c r="B112" s="631">
        <v>30.030542373657227</v>
      </c>
      <c r="C112" s="631">
        <v>31.861602783203125</v>
      </c>
      <c r="D112" s="631">
        <v>28.335737228393555</v>
      </c>
      <c r="E112" s="631">
        <v>34.16778564453125</v>
      </c>
      <c r="F112" s="632">
        <v>35.302028656005859</v>
      </c>
      <c r="G112" s="631">
        <v>28.141170501708984</v>
      </c>
      <c r="H112" s="632">
        <v>38.91845703125</v>
      </c>
      <c r="I112" s="631">
        <v>32.736270904541016</v>
      </c>
      <c r="J112" s="632">
        <v>38.282875061035156</v>
      </c>
      <c r="K112" s="631">
        <v>30.522251129150391</v>
      </c>
      <c r="L112" s="632">
        <v>33.485805511474609</v>
      </c>
      <c r="M112" s="631">
        <v>31.698843002319336</v>
      </c>
      <c r="N112" s="632">
        <v>37.539405822753906</v>
      </c>
      <c r="O112" s="631">
        <v>34.547409057617188</v>
      </c>
      <c r="P112" s="632">
        <v>30.272815704345703</v>
      </c>
      <c r="Q112" s="631">
        <v>28.859212875366211</v>
      </c>
      <c r="R112" s="632">
        <v>26.87425422668457</v>
      </c>
      <c r="S112" s="631">
        <v>34.156585693359375</v>
      </c>
      <c r="T112" s="632">
        <v>34.596427917480469</v>
      </c>
      <c r="U112" s="631">
        <v>29.047748565673828</v>
      </c>
      <c r="V112" s="632">
        <v>35.951374053955078</v>
      </c>
      <c r="W112" s="631">
        <v>29.731157302856445</v>
      </c>
      <c r="X112" s="632">
        <v>29.572473526000977</v>
      </c>
      <c r="Y112" s="631">
        <v>31.580360412597656</v>
      </c>
    </row>
    <row r="113" spans="1:25" s="604" customFormat="1" x14ac:dyDescent="0.2">
      <c r="A113" s="621" t="s">
        <v>404</v>
      </c>
      <c r="B113" s="623">
        <v>34.210517883300781</v>
      </c>
      <c r="C113" s="623">
        <v>33.084136962890625</v>
      </c>
      <c r="D113" s="623">
        <v>31.03929328918457</v>
      </c>
      <c r="E113" s="623">
        <v>37.561714172363281</v>
      </c>
      <c r="F113" s="605">
        <v>38.0953369140625</v>
      </c>
      <c r="G113" s="623">
        <v>31.838464736938477</v>
      </c>
      <c r="H113" s="605">
        <v>41.102840423583984</v>
      </c>
      <c r="I113" s="623">
        <v>33.423610687255859</v>
      </c>
      <c r="J113" s="605">
        <v>38.525684356689453</v>
      </c>
      <c r="K113" s="623">
        <v>33.938301086425781</v>
      </c>
      <c r="L113" s="605">
        <v>36.710716247558594</v>
      </c>
      <c r="M113" s="623">
        <v>35.50872802734375</v>
      </c>
      <c r="N113" s="605">
        <v>39.240348815917969</v>
      </c>
      <c r="O113" s="623">
        <v>35.978565216064453</v>
      </c>
      <c r="P113" s="605">
        <v>32.861373901367188</v>
      </c>
      <c r="Q113" s="623">
        <v>31.356992721557617</v>
      </c>
      <c r="R113" s="605">
        <v>31.065092086791992</v>
      </c>
      <c r="S113" s="623">
        <v>35.1888427734375</v>
      </c>
      <c r="T113" s="605">
        <v>39.002017974853516</v>
      </c>
      <c r="U113" s="623">
        <v>31.489006042480469</v>
      </c>
      <c r="V113" s="605">
        <v>35.700664520263672</v>
      </c>
      <c r="W113" s="623">
        <v>33.794887542724609</v>
      </c>
      <c r="X113" s="605">
        <v>33.711299896240234</v>
      </c>
      <c r="Y113" s="623">
        <v>34.336742401123047</v>
      </c>
    </row>
    <row r="114" spans="1:25" s="603" customFormat="1" x14ac:dyDescent="0.2">
      <c r="A114" s="628" t="s">
        <v>405</v>
      </c>
      <c r="B114" s="631">
        <v>38.057437896728516</v>
      </c>
      <c r="C114" s="631">
        <v>33.479957580566406</v>
      </c>
      <c r="D114" s="631">
        <v>32.296909332275391</v>
      </c>
      <c r="E114" s="631">
        <v>41.304962158203125</v>
      </c>
      <c r="F114" s="632">
        <v>41.586200714111328</v>
      </c>
      <c r="G114" s="631">
        <v>35.070110321044922</v>
      </c>
      <c r="H114" s="632">
        <v>43.559787750244141</v>
      </c>
      <c r="I114" s="631">
        <v>34.781604766845703</v>
      </c>
      <c r="J114" s="632">
        <v>40.460102081298828</v>
      </c>
      <c r="K114" s="631">
        <v>35.804359436035156</v>
      </c>
      <c r="L114" s="632">
        <v>39.232124328613281</v>
      </c>
      <c r="M114" s="631">
        <v>39.987453460693359</v>
      </c>
      <c r="N114" s="632">
        <v>40.27044677734375</v>
      </c>
      <c r="O114" s="631">
        <v>37.504165649414063</v>
      </c>
      <c r="P114" s="632">
        <v>34.887851715087891</v>
      </c>
      <c r="Q114" s="631">
        <v>32.217414855957031</v>
      </c>
      <c r="R114" s="632">
        <v>35.020435333251953</v>
      </c>
      <c r="S114" s="631">
        <v>35.824199676513672</v>
      </c>
      <c r="T114" s="632">
        <v>42.034305572509766</v>
      </c>
      <c r="U114" s="631">
        <v>33.585254669189453</v>
      </c>
      <c r="V114" s="632">
        <v>34.973690032958984</v>
      </c>
      <c r="W114" s="631">
        <v>37.821315765380859</v>
      </c>
      <c r="X114" s="632">
        <v>35.509037017822266</v>
      </c>
      <c r="Y114" s="631">
        <v>36.396858215332031</v>
      </c>
    </row>
    <row r="115" spans="1:25" x14ac:dyDescent="0.2">
      <c r="A115" s="621" t="s">
        <v>406</v>
      </c>
      <c r="B115" s="623">
        <v>40.385318756103516</v>
      </c>
      <c r="C115" s="623">
        <v>33.353134155273438</v>
      </c>
      <c r="D115" s="623">
        <v>32.940708160400391</v>
      </c>
      <c r="E115" s="623">
        <v>42.919147491455078</v>
      </c>
      <c r="F115" s="605">
        <v>43.683280944824219</v>
      </c>
      <c r="G115" s="623">
        <v>36.748489379882813</v>
      </c>
      <c r="H115" s="605">
        <v>45.873664855957031</v>
      </c>
      <c r="I115" s="623">
        <v>35.210849761962891</v>
      </c>
      <c r="J115" s="605">
        <v>41.827548980712891</v>
      </c>
      <c r="K115" s="623">
        <v>37.114433288574219</v>
      </c>
      <c r="L115" s="605">
        <v>41.244297027587891</v>
      </c>
      <c r="M115" s="623">
        <v>42.015575408935547</v>
      </c>
      <c r="N115" s="605">
        <v>41.225765228271484</v>
      </c>
      <c r="O115" s="623">
        <v>38.531978607177734</v>
      </c>
      <c r="P115" s="605">
        <v>35.985122680664063</v>
      </c>
      <c r="Q115" s="623">
        <v>32.957714080810547</v>
      </c>
      <c r="R115" s="605">
        <v>37.147769927978516</v>
      </c>
      <c r="S115" s="623">
        <v>35.961448669433594</v>
      </c>
      <c r="T115" s="605">
        <v>44.492637634277344</v>
      </c>
      <c r="U115" s="623">
        <v>35.370399475097656</v>
      </c>
      <c r="V115" s="605">
        <v>34.092914581298828</v>
      </c>
      <c r="W115" s="623">
        <v>39.476963043212891</v>
      </c>
      <c r="X115" s="605">
        <v>36.995368957519531</v>
      </c>
      <c r="Y115" s="623">
        <v>37.632930755615234</v>
      </c>
    </row>
    <row r="116" spans="1:25" x14ac:dyDescent="0.2">
      <c r="A116" s="628" t="s">
        <v>407</v>
      </c>
      <c r="B116" s="631">
        <v>40.963336944580078</v>
      </c>
      <c r="C116" s="631">
        <v>33.181838989257813</v>
      </c>
      <c r="D116" s="631">
        <v>33.423759460449219</v>
      </c>
      <c r="E116" s="631">
        <v>42.622760772705078</v>
      </c>
      <c r="F116" s="632">
        <v>44.272235870361328</v>
      </c>
      <c r="G116" s="631">
        <v>40.542778015136719</v>
      </c>
      <c r="H116" s="632">
        <v>47.203777313232422</v>
      </c>
      <c r="I116" s="631">
        <v>36.402637481689453</v>
      </c>
      <c r="J116" s="632">
        <v>44.625598907470703</v>
      </c>
      <c r="K116" s="631">
        <v>38.168678283691406</v>
      </c>
      <c r="L116" s="632">
        <v>42.035511016845703</v>
      </c>
      <c r="M116" s="631">
        <v>40.687191009521484</v>
      </c>
      <c r="N116" s="632">
        <v>41.926406860351563</v>
      </c>
      <c r="O116" s="631">
        <v>38.684486389160156</v>
      </c>
      <c r="P116" s="632">
        <v>36.509834289550781</v>
      </c>
      <c r="Q116" s="631">
        <v>32.939655303955078</v>
      </c>
      <c r="R116" s="632">
        <v>36.991996765136719</v>
      </c>
      <c r="S116" s="631">
        <v>36.598312377929688</v>
      </c>
      <c r="T116" s="632">
        <v>43.036231994628906</v>
      </c>
      <c r="U116" s="631">
        <v>35.302215576171875</v>
      </c>
      <c r="V116" s="632">
        <v>34.472343444824219</v>
      </c>
      <c r="W116" s="631">
        <v>40.790279388427734</v>
      </c>
      <c r="X116" s="632">
        <v>35.878105163574219</v>
      </c>
      <c r="Y116" s="631">
        <v>38.209568023681641</v>
      </c>
    </row>
    <row r="117" spans="1:25" x14ac:dyDescent="0.2">
      <c r="A117" s="621" t="s">
        <v>408</v>
      </c>
      <c r="B117" s="623">
        <v>42.032886505126953</v>
      </c>
      <c r="C117" s="623">
        <v>33.100448608398438</v>
      </c>
      <c r="D117" s="623">
        <v>33.861736297607422</v>
      </c>
      <c r="E117" s="623">
        <v>41.337612152099609</v>
      </c>
      <c r="F117" s="605">
        <v>43.910671234130859</v>
      </c>
      <c r="G117" s="623">
        <v>40.139289855957031</v>
      </c>
      <c r="H117" s="605">
        <v>47.522876739501953</v>
      </c>
      <c r="I117" s="623">
        <v>36.39654541015625</v>
      </c>
      <c r="J117" s="605">
        <v>44.891979217529297</v>
      </c>
      <c r="K117" s="623">
        <v>39.215507507324219</v>
      </c>
      <c r="L117" s="605">
        <v>42.409469604492188</v>
      </c>
      <c r="M117" s="623">
        <v>40.524551391601563</v>
      </c>
      <c r="N117" s="605">
        <v>40.853271484375</v>
      </c>
      <c r="O117" s="623">
        <v>38.408119201660156</v>
      </c>
      <c r="P117" s="605">
        <v>35.3409423828125</v>
      </c>
      <c r="Q117" s="623">
        <v>33.086544036865234</v>
      </c>
      <c r="R117" s="605">
        <v>37.877975463867188</v>
      </c>
      <c r="S117" s="623">
        <v>37.235855102539063</v>
      </c>
      <c r="T117" s="605">
        <v>37.949996948242188</v>
      </c>
      <c r="U117" s="623">
        <v>34.875820159912109</v>
      </c>
      <c r="V117" s="605">
        <v>34.526527404785156</v>
      </c>
      <c r="W117" s="623">
        <v>40.832237243652344</v>
      </c>
      <c r="X117" s="605">
        <v>34.764919281005859</v>
      </c>
      <c r="Y117" s="623">
        <v>38.18927001953125</v>
      </c>
    </row>
    <row r="118" spans="1:25" x14ac:dyDescent="0.2">
      <c r="A118" s="628" t="s">
        <v>409</v>
      </c>
      <c r="B118" s="631">
        <v>41.610889434814453</v>
      </c>
      <c r="C118" s="631">
        <v>33.104240417480469</v>
      </c>
      <c r="D118" s="631">
        <v>32.751564025878906</v>
      </c>
      <c r="E118" s="631">
        <v>39.468505859375</v>
      </c>
      <c r="F118" s="632">
        <v>41.710887908935547</v>
      </c>
      <c r="G118" s="631">
        <v>37.965812683105469</v>
      </c>
      <c r="H118" s="632">
        <v>48.073478698730469</v>
      </c>
      <c r="I118" s="631">
        <v>35.462337493896484</v>
      </c>
      <c r="J118" s="632">
        <v>44.377056121826172</v>
      </c>
      <c r="K118" s="631">
        <v>39.971138000488281</v>
      </c>
      <c r="L118" s="632">
        <v>42.399532318115234</v>
      </c>
      <c r="M118" s="631">
        <v>39.595603942871094</v>
      </c>
      <c r="N118" s="632">
        <v>37.787078857421875</v>
      </c>
      <c r="O118" s="631">
        <v>37.585731506347656</v>
      </c>
      <c r="P118" s="632">
        <v>34.19854736328125</v>
      </c>
      <c r="Q118" s="631">
        <v>33.037193298339844</v>
      </c>
      <c r="R118" s="632">
        <v>37.941432952880859</v>
      </c>
      <c r="S118" s="631">
        <v>32.743583679199219</v>
      </c>
      <c r="T118" s="632">
        <v>34.783538818359375</v>
      </c>
      <c r="U118" s="631">
        <v>33.352203369140625</v>
      </c>
      <c r="V118" s="632">
        <v>33.228439331054688</v>
      </c>
      <c r="W118" s="631">
        <v>41.219375610351563</v>
      </c>
      <c r="X118" s="632">
        <v>33.769737243652344</v>
      </c>
      <c r="Y118" s="631">
        <v>37.229579925537109</v>
      </c>
    </row>
    <row r="119" spans="1:25" x14ac:dyDescent="0.2">
      <c r="A119" s="621" t="s">
        <v>418</v>
      </c>
      <c r="B119" s="623">
        <v>40.391864447676568</v>
      </c>
      <c r="C119" s="623">
        <v>33.500614570430727</v>
      </c>
      <c r="D119" s="623">
        <v>31.764492836870254</v>
      </c>
      <c r="E119" s="623">
        <v>38.089694288754281</v>
      </c>
      <c r="F119" s="605">
        <v>40.598605336009797</v>
      </c>
      <c r="G119" s="623">
        <v>32.254037236054316</v>
      </c>
      <c r="H119" s="605">
        <v>47.209416883432411</v>
      </c>
      <c r="I119" s="623">
        <v>34.382545750732405</v>
      </c>
      <c r="J119" s="605">
        <v>43.108808589462662</v>
      </c>
      <c r="K119" s="623">
        <v>38.418161590877489</v>
      </c>
      <c r="L119" s="605">
        <v>42.766063481593427</v>
      </c>
      <c r="M119" s="623">
        <v>39.772780846767986</v>
      </c>
      <c r="N119" s="605">
        <v>37.161125854731509</v>
      </c>
      <c r="O119" s="623">
        <v>37.037466232231957</v>
      </c>
      <c r="P119" s="605">
        <v>32.040132847587422</v>
      </c>
      <c r="Q119" s="623">
        <v>32.519607275673955</v>
      </c>
      <c r="R119" s="605">
        <v>39.532668740872438</v>
      </c>
      <c r="S119" s="623">
        <v>27.910211052824206</v>
      </c>
      <c r="T119" s="605">
        <v>32.020833137739054</v>
      </c>
      <c r="U119" s="623">
        <v>32.094187411313342</v>
      </c>
      <c r="V119" s="605">
        <v>32.037017882590909</v>
      </c>
      <c r="W119" s="623">
        <v>40.964883588093713</v>
      </c>
      <c r="X119" s="605">
        <v>32.325909419559778</v>
      </c>
      <c r="Y119" s="623">
        <v>36.280777895926732</v>
      </c>
    </row>
    <row r="120" spans="1:25" x14ac:dyDescent="0.2">
      <c r="A120" s="633" t="s">
        <v>419</v>
      </c>
      <c r="B120" s="634">
        <v>38.000861840360649</v>
      </c>
      <c r="C120" s="634">
        <v>33.410033094253848</v>
      </c>
      <c r="D120" s="634">
        <v>31.171249080320983</v>
      </c>
      <c r="E120" s="634">
        <v>36.775620641840995</v>
      </c>
      <c r="F120" s="635">
        <v>38.512797609170988</v>
      </c>
      <c r="G120" s="634">
        <v>28.943103850530655</v>
      </c>
      <c r="H120" s="635">
        <v>45.472723958726959</v>
      </c>
      <c r="I120" s="634">
        <v>33.258826767319341</v>
      </c>
      <c r="J120" s="635">
        <v>41.518361989661393</v>
      </c>
      <c r="K120" s="634">
        <v>37.097283998548313</v>
      </c>
      <c r="L120" s="635">
        <v>42.273035915326524</v>
      </c>
      <c r="M120" s="634">
        <v>38.635207365678319</v>
      </c>
      <c r="N120" s="635">
        <v>37.025609232676814</v>
      </c>
      <c r="O120" s="634">
        <v>36.519222105421235</v>
      </c>
      <c r="P120" s="635">
        <v>32.533907523260531</v>
      </c>
      <c r="Q120" s="634">
        <v>31.973551152953242</v>
      </c>
      <c r="R120" s="635">
        <v>37.771894436039666</v>
      </c>
      <c r="S120" s="634">
        <v>24.611235682685898</v>
      </c>
      <c r="T120" s="635">
        <v>33.404367406689104</v>
      </c>
      <c r="U120" s="634">
        <v>30.913453966365086</v>
      </c>
      <c r="V120" s="635">
        <v>31.846766283966996</v>
      </c>
      <c r="W120" s="634">
        <v>40.274293339803464</v>
      </c>
      <c r="X120" s="635">
        <v>31.889100618721621</v>
      </c>
      <c r="Y120" s="624">
        <v>35.40638011626389</v>
      </c>
    </row>
    <row r="121" spans="1:25" x14ac:dyDescent="0.2">
      <c r="A121" s="246" t="s">
        <v>30</v>
      </c>
    </row>
  </sheetData>
  <mergeCells count="28">
    <mergeCell ref="H71:I71"/>
    <mergeCell ref="J71:K71"/>
    <mergeCell ref="L71:M71"/>
    <mergeCell ref="A6:M6"/>
    <mergeCell ref="A11:M11"/>
    <mergeCell ref="A12:A13"/>
    <mergeCell ref="B12:C12"/>
    <mergeCell ref="D12:E12"/>
    <mergeCell ref="F12:G12"/>
    <mergeCell ref="H12:I12"/>
    <mergeCell ref="J12:K12"/>
    <mergeCell ref="L12:M12"/>
    <mergeCell ref="A99:Y99"/>
    <mergeCell ref="A100:A101"/>
    <mergeCell ref="B100:Y100"/>
    <mergeCell ref="A40:M40"/>
    <mergeCell ref="A41:A42"/>
    <mergeCell ref="B41:C41"/>
    <mergeCell ref="D41:E41"/>
    <mergeCell ref="F41:G41"/>
    <mergeCell ref="H41:I41"/>
    <mergeCell ref="J41:K41"/>
    <mergeCell ref="L41:M41"/>
    <mergeCell ref="A70:M70"/>
    <mergeCell ref="A71:A72"/>
    <mergeCell ref="B71:C71"/>
    <mergeCell ref="D71:E71"/>
    <mergeCell ref="F71:G71"/>
  </mergeCells>
  <phoneticPr fontId="38" type="noConversion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/>
  <dimension ref="A6:T83"/>
  <sheetViews>
    <sheetView showGridLines="0" zoomScale="70" zoomScaleNormal="70" workbookViewId="0">
      <selection activeCell="B46" sqref="B46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10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670" t="s">
        <v>1</v>
      </c>
      <c r="B6" s="670"/>
      <c r="C6" s="670"/>
      <c r="D6" s="670"/>
      <c r="E6" s="670"/>
      <c r="F6" s="670"/>
      <c r="G6" s="670"/>
      <c r="H6" s="670"/>
      <c r="I6" s="670"/>
      <c r="J6" s="670"/>
      <c r="K6" s="670"/>
      <c r="L6" s="670"/>
    </row>
    <row r="7" spans="1:12" ht="15" customHeight="1" x14ac:dyDescent="0.2">
      <c r="A7" s="100" t="s">
        <v>195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2" ht="15" customHeight="1" x14ac:dyDescent="0.2">
      <c r="A8" s="100" t="s">
        <v>417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2" ht="15" customHeight="1" x14ac:dyDescent="0.2">
      <c r="A9" s="100" t="s">
        <v>3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ht="15" customHeight="1" x14ac:dyDescent="0.2">
      <c r="A10" s="101" t="s">
        <v>415</v>
      </c>
      <c r="B10" s="101"/>
      <c r="C10" s="101"/>
      <c r="D10" s="101"/>
      <c r="E10" s="101"/>
      <c r="F10" s="101"/>
      <c r="G10" s="101"/>
      <c r="H10" s="101"/>
      <c r="I10" s="100"/>
      <c r="J10" s="100"/>
      <c r="K10" s="100"/>
      <c r="L10" s="100"/>
    </row>
    <row r="11" spans="1:12" ht="14.25" x14ac:dyDescent="0.25">
      <c r="A11" s="671" t="s">
        <v>13</v>
      </c>
      <c r="B11" s="674"/>
      <c r="C11" s="674"/>
      <c r="D11" s="674"/>
      <c r="E11" s="674"/>
      <c r="F11" s="674"/>
      <c r="G11" s="674"/>
      <c r="H11" s="674"/>
      <c r="I11" s="674"/>
      <c r="J11" s="674"/>
      <c r="K11" s="674"/>
      <c r="L11" s="674"/>
    </row>
    <row r="12" spans="1:12" ht="20.25" customHeight="1" x14ac:dyDescent="0.2">
      <c r="A12" s="672"/>
      <c r="B12" s="663" t="s">
        <v>67</v>
      </c>
      <c r="C12" s="664"/>
      <c r="D12" s="663" t="s">
        <v>68</v>
      </c>
      <c r="E12" s="664"/>
      <c r="F12" s="663" t="s">
        <v>69</v>
      </c>
      <c r="G12" s="664"/>
      <c r="H12" s="663" t="s">
        <v>70</v>
      </c>
      <c r="I12" s="664"/>
      <c r="J12" s="663" t="s">
        <v>71</v>
      </c>
      <c r="K12" s="664"/>
      <c r="L12" s="676" t="s">
        <v>11</v>
      </c>
    </row>
    <row r="13" spans="1:12" ht="17.25" customHeight="1" x14ac:dyDescent="0.2">
      <c r="A13" s="673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666"/>
    </row>
    <row r="14" spans="1:12" ht="24" x14ac:dyDescent="0.2">
      <c r="A14" s="99" t="s">
        <v>3</v>
      </c>
      <c r="B14" s="98">
        <v>2425693</v>
      </c>
      <c r="C14" s="97">
        <v>0.1911949946287585</v>
      </c>
      <c r="D14" s="98">
        <v>3226036</v>
      </c>
      <c r="E14" s="97">
        <v>0.25427864766571101</v>
      </c>
      <c r="F14" s="98">
        <v>1182653</v>
      </c>
      <c r="G14" s="97">
        <v>9.3217622338311212E-2</v>
      </c>
      <c r="H14" s="98">
        <v>3974746</v>
      </c>
      <c r="I14" s="97">
        <v>0.31329254778765464</v>
      </c>
      <c r="J14" s="98">
        <v>1877883</v>
      </c>
      <c r="K14" s="97">
        <v>0.14801618757956464</v>
      </c>
      <c r="L14" s="96">
        <v>12687011</v>
      </c>
    </row>
    <row r="15" spans="1:12" x14ac:dyDescent="0.2">
      <c r="A15" s="13" t="s">
        <v>4</v>
      </c>
      <c r="B15" s="15">
        <v>1062742</v>
      </c>
      <c r="C15" s="55">
        <v>0.19979921226534814</v>
      </c>
      <c r="D15" s="15">
        <v>1353366</v>
      </c>
      <c r="E15" s="55">
        <v>0.25443754053825401</v>
      </c>
      <c r="F15" s="15">
        <v>582045</v>
      </c>
      <c r="G15" s="55">
        <v>0.10942649533281319</v>
      </c>
      <c r="H15" s="15">
        <v>1640929</v>
      </c>
      <c r="I15" s="55">
        <v>0.308500390107256</v>
      </c>
      <c r="J15" s="15">
        <v>679968</v>
      </c>
      <c r="K15" s="55">
        <v>0.12783636175632868</v>
      </c>
      <c r="L15" s="16">
        <v>5319050</v>
      </c>
    </row>
    <row r="16" spans="1:12" x14ac:dyDescent="0.2">
      <c r="A16" s="95" t="s">
        <v>5</v>
      </c>
      <c r="B16" s="94">
        <v>1362952</v>
      </c>
      <c r="C16" s="93">
        <v>0.18498360672647426</v>
      </c>
      <c r="D16" s="94">
        <v>1872669</v>
      </c>
      <c r="E16" s="93">
        <v>0.25416380461297228</v>
      </c>
      <c r="F16" s="94">
        <v>600608</v>
      </c>
      <c r="G16" s="93">
        <v>8.151617523491235E-2</v>
      </c>
      <c r="H16" s="94">
        <v>2333817</v>
      </c>
      <c r="I16" s="93">
        <v>0.31675208378545977</v>
      </c>
      <c r="J16" s="94">
        <v>1197915</v>
      </c>
      <c r="K16" s="93">
        <v>0.16258432964018132</v>
      </c>
      <c r="L16" s="92">
        <v>7367961</v>
      </c>
    </row>
    <row r="17" spans="1:12" x14ac:dyDescent="0.2">
      <c r="A17" s="4" t="s">
        <v>30</v>
      </c>
      <c r="B17" s="9"/>
      <c r="C17" s="9"/>
      <c r="D17" s="9"/>
      <c r="E17" s="9"/>
      <c r="F17" s="8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668" t="s">
        <v>14</v>
      </c>
      <c r="B19" s="663" t="s">
        <v>67</v>
      </c>
      <c r="C19" s="664"/>
      <c r="D19" s="663" t="s">
        <v>68</v>
      </c>
      <c r="E19" s="664"/>
      <c r="F19" s="663" t="s">
        <v>69</v>
      </c>
      <c r="G19" s="664"/>
      <c r="H19" s="663" t="s">
        <v>70</v>
      </c>
      <c r="I19" s="664"/>
      <c r="J19" s="663" t="s">
        <v>71</v>
      </c>
      <c r="K19" s="664"/>
      <c r="L19" s="667" t="s">
        <v>11</v>
      </c>
    </row>
    <row r="20" spans="1:12" x14ac:dyDescent="0.2">
      <c r="A20" s="669"/>
      <c r="B20" s="149" t="s">
        <v>29</v>
      </c>
      <c r="C20" s="150" t="s">
        <v>12</v>
      </c>
      <c r="D20" s="149" t="s">
        <v>29</v>
      </c>
      <c r="E20" s="150" t="s">
        <v>12</v>
      </c>
      <c r="F20" s="149" t="s">
        <v>29</v>
      </c>
      <c r="G20" s="150" t="s">
        <v>12</v>
      </c>
      <c r="H20" s="149" t="s">
        <v>29</v>
      </c>
      <c r="I20" s="150" t="s">
        <v>12</v>
      </c>
      <c r="J20" s="149" t="s">
        <v>29</v>
      </c>
      <c r="K20" s="150" t="s">
        <v>12</v>
      </c>
      <c r="L20" s="667"/>
    </row>
    <row r="21" spans="1:12" x14ac:dyDescent="0.2">
      <c r="A21" s="91" t="s">
        <v>15</v>
      </c>
      <c r="B21" s="90">
        <v>97790</v>
      </c>
      <c r="C21" s="67">
        <v>0.23011090220698452</v>
      </c>
      <c r="D21" s="90">
        <v>118592</v>
      </c>
      <c r="E21" s="67">
        <v>0.27906035499059934</v>
      </c>
      <c r="F21" s="90">
        <v>43469</v>
      </c>
      <c r="G21" s="67">
        <v>0.10228746096774118</v>
      </c>
      <c r="H21" s="90">
        <v>130228</v>
      </c>
      <c r="I21" s="67">
        <v>0.30644117570928703</v>
      </c>
      <c r="J21" s="90">
        <v>34891</v>
      </c>
      <c r="K21" s="67">
        <v>8.2102459238203251E-2</v>
      </c>
      <c r="L21" s="66">
        <v>424969</v>
      </c>
    </row>
    <row r="22" spans="1:12" x14ac:dyDescent="0.2">
      <c r="A22" s="13" t="s">
        <v>16</v>
      </c>
      <c r="B22" s="15">
        <v>1411623</v>
      </c>
      <c r="C22" s="55">
        <v>0.19455173067731454</v>
      </c>
      <c r="D22" s="15">
        <v>1909220</v>
      </c>
      <c r="E22" s="55">
        <v>0.26313120092527714</v>
      </c>
      <c r="F22" s="15">
        <v>748000</v>
      </c>
      <c r="G22" s="55">
        <v>0.10309033966337421</v>
      </c>
      <c r="H22" s="15">
        <v>2522053</v>
      </c>
      <c r="I22" s="55">
        <v>0.34759264761902664</v>
      </c>
      <c r="J22" s="15">
        <v>664876</v>
      </c>
      <c r="K22" s="55">
        <v>9.1634081115007468E-2</v>
      </c>
      <c r="L22" s="16">
        <v>7255772</v>
      </c>
    </row>
    <row r="23" spans="1:12" x14ac:dyDescent="0.2">
      <c r="A23" s="95" t="s">
        <v>17</v>
      </c>
      <c r="B23" s="94">
        <v>916280</v>
      </c>
      <c r="C23" s="93">
        <v>0.18302648478807576</v>
      </c>
      <c r="D23" s="94">
        <v>1198223</v>
      </c>
      <c r="E23" s="93">
        <v>0.23934446204459608</v>
      </c>
      <c r="F23" s="94">
        <v>391184</v>
      </c>
      <c r="G23" s="93">
        <v>7.8138813927335127E-2</v>
      </c>
      <c r="H23" s="94">
        <v>1322465</v>
      </c>
      <c r="I23" s="93">
        <v>0.2641617411765646</v>
      </c>
      <c r="J23" s="94">
        <v>1178116</v>
      </c>
      <c r="K23" s="93">
        <v>0.23532809856440023</v>
      </c>
      <c r="L23" s="92">
        <v>5006270</v>
      </c>
    </row>
    <row r="24" spans="1:12" x14ac:dyDescent="0.2">
      <c r="A24" s="4" t="s">
        <v>30</v>
      </c>
    </row>
    <row r="26" spans="1:12" x14ac:dyDescent="0.2">
      <c r="A26" s="668" t="s">
        <v>18</v>
      </c>
      <c r="B26" s="663" t="s">
        <v>67</v>
      </c>
      <c r="C26" s="664"/>
      <c r="D26" s="663" t="s">
        <v>68</v>
      </c>
      <c r="E26" s="664"/>
      <c r="F26" s="663" t="s">
        <v>69</v>
      </c>
      <c r="G26" s="664"/>
      <c r="H26" s="663" t="s">
        <v>70</v>
      </c>
      <c r="I26" s="664"/>
      <c r="J26" s="663" t="s">
        <v>71</v>
      </c>
      <c r="K26" s="664"/>
      <c r="L26" s="667" t="s">
        <v>11</v>
      </c>
    </row>
    <row r="27" spans="1:12" x14ac:dyDescent="0.2">
      <c r="A27" s="669"/>
      <c r="B27" s="149" t="s">
        <v>29</v>
      </c>
      <c r="C27" s="150" t="s">
        <v>12</v>
      </c>
      <c r="D27" s="149" t="s">
        <v>29</v>
      </c>
      <c r="E27" s="150" t="s">
        <v>12</v>
      </c>
      <c r="F27" s="149" t="s">
        <v>29</v>
      </c>
      <c r="G27" s="150" t="s">
        <v>12</v>
      </c>
      <c r="H27" s="149" t="s">
        <v>29</v>
      </c>
      <c r="I27" s="150" t="s">
        <v>12</v>
      </c>
      <c r="J27" s="149" t="s">
        <v>29</v>
      </c>
      <c r="K27" s="150" t="s">
        <v>12</v>
      </c>
      <c r="L27" s="667"/>
    </row>
    <row r="28" spans="1:12" x14ac:dyDescent="0.2">
      <c r="A28" s="91" t="s">
        <v>19</v>
      </c>
      <c r="B28" s="90">
        <v>213328</v>
      </c>
      <c r="C28" s="67">
        <v>0.15841972374870042</v>
      </c>
      <c r="D28" s="90">
        <v>377915</v>
      </c>
      <c r="E28" s="67">
        <v>0.2806438437546413</v>
      </c>
      <c r="F28" s="90">
        <v>105037</v>
      </c>
      <c r="G28" s="67">
        <v>7.8001633744244764E-2</v>
      </c>
      <c r="H28" s="90">
        <v>415100</v>
      </c>
      <c r="I28" s="67">
        <v>0.30825783454626465</v>
      </c>
      <c r="J28" s="90">
        <v>235221</v>
      </c>
      <c r="K28" s="67">
        <v>0.17467770681716915</v>
      </c>
      <c r="L28" s="103">
        <v>1346600</v>
      </c>
    </row>
    <row r="29" spans="1:12" x14ac:dyDescent="0.2">
      <c r="A29" s="13" t="s">
        <v>20</v>
      </c>
      <c r="B29" s="15">
        <v>597522</v>
      </c>
      <c r="C29" s="55">
        <v>0.18603971980803277</v>
      </c>
      <c r="D29" s="15">
        <v>785712</v>
      </c>
      <c r="E29" s="55">
        <v>0.24463306845573726</v>
      </c>
      <c r="F29" s="15">
        <v>229265</v>
      </c>
      <c r="G29" s="55">
        <v>7.1382135489218193E-2</v>
      </c>
      <c r="H29" s="15">
        <v>930490</v>
      </c>
      <c r="I29" s="55">
        <v>0.28971000044211997</v>
      </c>
      <c r="J29" s="15">
        <v>668808</v>
      </c>
      <c r="K29" s="55">
        <v>0.20823476445280806</v>
      </c>
      <c r="L29" s="23">
        <v>3211798</v>
      </c>
    </row>
    <row r="30" spans="1:12" x14ac:dyDescent="0.2">
      <c r="A30" s="89" t="s">
        <v>21</v>
      </c>
      <c r="B30" s="81">
        <v>803646</v>
      </c>
      <c r="C30" s="88">
        <v>0.18857125560478141</v>
      </c>
      <c r="D30" s="81">
        <v>1035777</v>
      </c>
      <c r="E30" s="88">
        <v>0.24303955898063784</v>
      </c>
      <c r="F30" s="81">
        <v>392464</v>
      </c>
      <c r="G30" s="88">
        <v>9.2089588276025675E-2</v>
      </c>
      <c r="H30" s="81">
        <v>1515559</v>
      </c>
      <c r="I30" s="88">
        <v>0.3556178511099749</v>
      </c>
      <c r="J30" s="81">
        <v>514317</v>
      </c>
      <c r="K30" s="88">
        <v>0.12068174602858019</v>
      </c>
      <c r="L30" s="103">
        <v>4261763</v>
      </c>
    </row>
    <row r="31" spans="1:12" x14ac:dyDescent="0.2">
      <c r="A31" s="13" t="s">
        <v>22</v>
      </c>
      <c r="B31" s="15">
        <v>272474</v>
      </c>
      <c r="C31" s="55">
        <v>0.19580442696768091</v>
      </c>
      <c r="D31" s="15">
        <v>363251</v>
      </c>
      <c r="E31" s="55">
        <v>0.26103831521700077</v>
      </c>
      <c r="F31" s="15">
        <v>141350</v>
      </c>
      <c r="G31" s="55">
        <v>0.10157650180157263</v>
      </c>
      <c r="H31" s="15">
        <v>475570</v>
      </c>
      <c r="I31" s="55">
        <v>0.34175264918127973</v>
      </c>
      <c r="J31" s="15">
        <v>138918</v>
      </c>
      <c r="K31" s="55">
        <v>9.9828825449387093E-2</v>
      </c>
      <c r="L31" s="23">
        <v>1391562</v>
      </c>
    </row>
    <row r="32" spans="1:12" x14ac:dyDescent="0.2">
      <c r="A32" s="95" t="s">
        <v>23</v>
      </c>
      <c r="B32" s="94">
        <v>512268</v>
      </c>
      <c r="C32" s="93">
        <v>0.21945288857968312</v>
      </c>
      <c r="D32" s="94">
        <v>623812</v>
      </c>
      <c r="E32" s="93">
        <v>0.26723774534163619</v>
      </c>
      <c r="F32" s="94">
        <v>282695</v>
      </c>
      <c r="G32" s="93">
        <v>0.12110503552248729</v>
      </c>
      <c r="H32" s="94">
        <v>602098</v>
      </c>
      <c r="I32" s="93">
        <v>0.25793558314798121</v>
      </c>
      <c r="J32" s="94">
        <v>313423</v>
      </c>
      <c r="K32" s="93">
        <v>0.13426874740821215</v>
      </c>
      <c r="L32" s="92">
        <v>2334296</v>
      </c>
    </row>
    <row r="33" spans="1:20" x14ac:dyDescent="0.2">
      <c r="A33" s="4" t="s">
        <v>30</v>
      </c>
    </row>
    <row r="35" spans="1:20" x14ac:dyDescent="0.2">
      <c r="A35" s="668" t="s">
        <v>24</v>
      </c>
      <c r="B35" s="663" t="s">
        <v>67</v>
      </c>
      <c r="C35" s="664"/>
      <c r="D35" s="663" t="s">
        <v>68</v>
      </c>
      <c r="E35" s="664"/>
      <c r="F35" s="663" t="s">
        <v>69</v>
      </c>
      <c r="G35" s="664"/>
      <c r="H35" s="663" t="s">
        <v>70</v>
      </c>
      <c r="I35" s="664"/>
      <c r="J35" s="663" t="s">
        <v>71</v>
      </c>
      <c r="K35" s="664"/>
      <c r="L35" s="667" t="s">
        <v>11</v>
      </c>
    </row>
    <row r="36" spans="1:20" x14ac:dyDescent="0.2">
      <c r="A36" s="669"/>
      <c r="B36" s="149" t="s">
        <v>29</v>
      </c>
      <c r="C36" s="150" t="s">
        <v>12</v>
      </c>
      <c r="D36" s="149" t="s">
        <v>29</v>
      </c>
      <c r="E36" s="150" t="s">
        <v>12</v>
      </c>
      <c r="F36" s="149" t="s">
        <v>29</v>
      </c>
      <c r="G36" s="150" t="s">
        <v>12</v>
      </c>
      <c r="H36" s="149" t="s">
        <v>29</v>
      </c>
      <c r="I36" s="150" t="s">
        <v>12</v>
      </c>
      <c r="J36" s="149" t="s">
        <v>29</v>
      </c>
      <c r="K36" s="150" t="s">
        <v>12</v>
      </c>
      <c r="L36" s="667"/>
    </row>
    <row r="37" spans="1:20" x14ac:dyDescent="0.2">
      <c r="A37" s="91" t="s">
        <v>25</v>
      </c>
      <c r="B37" s="90">
        <v>221681</v>
      </c>
      <c r="C37" s="67">
        <v>0.19366113821706407</v>
      </c>
      <c r="D37" s="90">
        <v>207873</v>
      </c>
      <c r="E37" s="67">
        <v>0.18159843100940434</v>
      </c>
      <c r="F37" s="90">
        <v>124361</v>
      </c>
      <c r="G37" s="67">
        <v>0.1086421155164958</v>
      </c>
      <c r="H37" s="90">
        <v>330198</v>
      </c>
      <c r="I37" s="67">
        <v>0.28846189126266181</v>
      </c>
      <c r="J37" s="90">
        <v>260572</v>
      </c>
      <c r="K37" s="67">
        <v>0.227636423994374</v>
      </c>
      <c r="L37" s="103">
        <v>1144685</v>
      </c>
    </row>
    <row r="38" spans="1:20" x14ac:dyDescent="0.2">
      <c r="A38" s="13" t="s">
        <v>26</v>
      </c>
      <c r="B38" s="15">
        <v>614073</v>
      </c>
      <c r="C38" s="55">
        <v>0.21884564449151878</v>
      </c>
      <c r="D38" s="15">
        <v>628921</v>
      </c>
      <c r="E38" s="55">
        <v>0.22413723055605844</v>
      </c>
      <c r="F38" s="15">
        <v>299695</v>
      </c>
      <c r="G38" s="55">
        <v>0.10680643087366766</v>
      </c>
      <c r="H38" s="15">
        <v>798838</v>
      </c>
      <c r="I38" s="55">
        <v>0.2846928898588863</v>
      </c>
      <c r="J38" s="15">
        <v>464438</v>
      </c>
      <c r="K38" s="55">
        <v>0.16551816060362856</v>
      </c>
      <c r="L38" s="23">
        <v>2805964</v>
      </c>
    </row>
    <row r="39" spans="1:20" x14ac:dyDescent="0.2">
      <c r="A39" s="89" t="s">
        <v>27</v>
      </c>
      <c r="B39" s="81">
        <v>657359</v>
      </c>
      <c r="C39" s="88">
        <v>0.19694668655630693</v>
      </c>
      <c r="D39" s="81">
        <v>937323</v>
      </c>
      <c r="E39" s="88">
        <v>0.28082472299461525</v>
      </c>
      <c r="F39" s="81">
        <v>352552</v>
      </c>
      <c r="G39" s="88">
        <v>0.1056256143732711</v>
      </c>
      <c r="H39" s="81">
        <v>975181</v>
      </c>
      <c r="I39" s="88">
        <v>0.29216709095435817</v>
      </c>
      <c r="J39" s="81">
        <v>415336</v>
      </c>
      <c r="K39" s="88">
        <v>0.12443588512144854</v>
      </c>
      <c r="L39" s="103">
        <v>3337751</v>
      </c>
    </row>
    <row r="40" spans="1:20" x14ac:dyDescent="0.2">
      <c r="A40" s="14" t="s">
        <v>28</v>
      </c>
      <c r="B40" s="19">
        <v>932580</v>
      </c>
      <c r="C40" s="56">
        <v>0.17274443370711468</v>
      </c>
      <c r="D40" s="19">
        <v>1451919</v>
      </c>
      <c r="E40" s="56">
        <v>0.26894306702223963</v>
      </c>
      <c r="F40" s="19">
        <v>406046</v>
      </c>
      <c r="G40" s="56">
        <v>7.5213050171608953E-2</v>
      </c>
      <c r="H40" s="19">
        <v>1870529</v>
      </c>
      <c r="I40" s="56">
        <v>0.3464833824848651</v>
      </c>
      <c r="J40" s="19">
        <v>737537</v>
      </c>
      <c r="K40" s="56">
        <v>0.13661606661417169</v>
      </c>
      <c r="L40" s="17">
        <v>5398611</v>
      </c>
    </row>
    <row r="41" spans="1:20" x14ac:dyDescent="0.2">
      <c r="A41" s="4" t="s">
        <v>30</v>
      </c>
    </row>
    <row r="43" spans="1:20" x14ac:dyDescent="0.2">
      <c r="A43" s="668" t="s">
        <v>156</v>
      </c>
      <c r="B43" s="663" t="s">
        <v>67</v>
      </c>
      <c r="C43" s="664"/>
      <c r="D43" s="663" t="s">
        <v>68</v>
      </c>
      <c r="E43" s="664"/>
      <c r="F43" s="663" t="s">
        <v>69</v>
      </c>
      <c r="G43" s="664"/>
      <c r="H43" s="663" t="s">
        <v>70</v>
      </c>
      <c r="I43" s="664"/>
      <c r="J43" s="663" t="s">
        <v>71</v>
      </c>
      <c r="K43" s="664"/>
      <c r="L43" s="665" t="s">
        <v>11</v>
      </c>
    </row>
    <row r="44" spans="1:20" x14ac:dyDescent="0.2">
      <c r="A44" s="669"/>
      <c r="B44" s="71" t="s">
        <v>29</v>
      </c>
      <c r="C44" s="70" t="s">
        <v>12</v>
      </c>
      <c r="D44" s="71" t="s">
        <v>29</v>
      </c>
      <c r="E44" s="70" t="s">
        <v>12</v>
      </c>
      <c r="F44" s="71" t="s">
        <v>29</v>
      </c>
      <c r="G44" s="70" t="s">
        <v>12</v>
      </c>
      <c r="H44" s="71" t="s">
        <v>29</v>
      </c>
      <c r="I44" s="70" t="s">
        <v>12</v>
      </c>
      <c r="J44" s="71" t="s">
        <v>29</v>
      </c>
      <c r="K44" s="70" t="s">
        <v>12</v>
      </c>
      <c r="L44" s="666"/>
      <c r="O44" s="21"/>
      <c r="P44" s="21"/>
      <c r="Q44" s="21"/>
      <c r="R44" s="21"/>
      <c r="S44" s="21"/>
    </row>
    <row r="45" spans="1:20" x14ac:dyDescent="0.2">
      <c r="A45" s="69" t="s">
        <v>138</v>
      </c>
      <c r="B45" s="68">
        <v>29878</v>
      </c>
      <c r="C45" s="67">
        <v>0.19807743304163353</v>
      </c>
      <c r="D45" s="68">
        <v>24027</v>
      </c>
      <c r="E45" s="67">
        <v>0.15928798727128082</v>
      </c>
      <c r="F45" s="68">
        <v>1186</v>
      </c>
      <c r="G45" s="67">
        <v>7.8626359055953329E-3</v>
      </c>
      <c r="H45" s="68">
        <v>15070</v>
      </c>
      <c r="I45" s="67">
        <v>9.9907186422699551E-2</v>
      </c>
      <c r="J45" s="68">
        <v>80678</v>
      </c>
      <c r="K45" s="67">
        <v>0.53485812781755504</v>
      </c>
      <c r="L45" s="66">
        <v>150840</v>
      </c>
      <c r="O45" s="21"/>
      <c r="P45" s="21"/>
      <c r="Q45" s="21"/>
      <c r="R45" s="21"/>
      <c r="S45" s="21"/>
      <c r="T45" s="21"/>
    </row>
    <row r="46" spans="1:20" x14ac:dyDescent="0.2">
      <c r="A46" s="84" t="s">
        <v>150</v>
      </c>
      <c r="B46" s="83">
        <v>22496</v>
      </c>
      <c r="C46" s="55">
        <v>2.6494246781848804E-2</v>
      </c>
      <c r="D46" s="83">
        <v>354377</v>
      </c>
      <c r="E46" s="55">
        <v>0.41736093935860746</v>
      </c>
      <c r="F46" s="83">
        <v>5388</v>
      </c>
      <c r="G46" s="55">
        <v>6.3456170723951528E-3</v>
      </c>
      <c r="H46" s="83">
        <v>457146</v>
      </c>
      <c r="I46" s="55">
        <v>0.5383952231212239</v>
      </c>
      <c r="J46" s="83">
        <v>9684</v>
      </c>
      <c r="K46" s="55">
        <v>1.140515139737837E-2</v>
      </c>
      <c r="L46" s="16">
        <v>849090</v>
      </c>
      <c r="O46" s="21"/>
      <c r="P46" s="21"/>
      <c r="Q46" s="21"/>
    </row>
    <row r="47" spans="1:20" x14ac:dyDescent="0.2">
      <c r="A47" s="82" t="s">
        <v>176</v>
      </c>
      <c r="B47" s="81">
        <v>568192</v>
      </c>
      <c r="C47" s="80">
        <v>0.13603755474678869</v>
      </c>
      <c r="D47" s="81">
        <v>707321</v>
      </c>
      <c r="E47" s="80">
        <v>0.16934807118201828</v>
      </c>
      <c r="F47" s="81">
        <v>632308</v>
      </c>
      <c r="G47" s="80">
        <v>0.15138832325487242</v>
      </c>
      <c r="H47" s="81">
        <v>1269129</v>
      </c>
      <c r="I47" s="80">
        <v>0.30385715711984185</v>
      </c>
      <c r="J47" s="81">
        <v>999779</v>
      </c>
      <c r="K47" s="80">
        <v>0.23936889369647876</v>
      </c>
      <c r="L47" s="79">
        <v>4176729</v>
      </c>
      <c r="O47" s="21"/>
      <c r="P47" s="21"/>
      <c r="Q47" s="21"/>
      <c r="R47" s="21"/>
      <c r="S47" s="21"/>
      <c r="T47" s="21"/>
    </row>
    <row r="48" spans="1:20" x14ac:dyDescent="0.2">
      <c r="A48" s="84" t="s">
        <v>149</v>
      </c>
      <c r="B48" s="83">
        <v>104879</v>
      </c>
      <c r="C48" s="55">
        <v>0.17479134167966615</v>
      </c>
      <c r="D48" s="83">
        <v>175737</v>
      </c>
      <c r="E48" s="55">
        <v>0.29288328466861324</v>
      </c>
      <c r="F48" s="83">
        <v>5646</v>
      </c>
      <c r="G48" s="55">
        <v>9.4096236150553979E-3</v>
      </c>
      <c r="H48" s="83">
        <v>253001</v>
      </c>
      <c r="I48" s="55">
        <v>0.42165146727464237</v>
      </c>
      <c r="J48" s="83">
        <v>60761</v>
      </c>
      <c r="K48" s="55">
        <v>0.10126428276202286</v>
      </c>
      <c r="L48" s="16">
        <v>600024</v>
      </c>
      <c r="O48" s="21"/>
      <c r="P48" s="21"/>
      <c r="Q48" s="21"/>
      <c r="R48" s="21"/>
      <c r="S48" s="21"/>
      <c r="T48" s="21"/>
    </row>
    <row r="49" spans="1:20" x14ac:dyDescent="0.2">
      <c r="A49" s="87" t="s">
        <v>173</v>
      </c>
      <c r="B49" s="86">
        <v>370213</v>
      </c>
      <c r="C49" s="80">
        <v>0.34126927062016277</v>
      </c>
      <c r="D49" s="86">
        <v>374432</v>
      </c>
      <c r="E49" s="80">
        <v>0.34515842376374894</v>
      </c>
      <c r="F49" s="86">
        <v>82606</v>
      </c>
      <c r="G49" s="80">
        <v>7.6147756477620079E-2</v>
      </c>
      <c r="H49" s="86">
        <v>161225</v>
      </c>
      <c r="I49" s="80">
        <v>0.14862022175270923</v>
      </c>
      <c r="J49" s="86">
        <v>96337</v>
      </c>
      <c r="K49" s="80">
        <v>8.8805249204470457E-2</v>
      </c>
      <c r="L49" s="85">
        <v>1084812</v>
      </c>
      <c r="O49" s="21"/>
      <c r="P49" s="21"/>
      <c r="Q49" s="21"/>
      <c r="R49" s="21"/>
      <c r="S49" s="21"/>
      <c r="T49" s="21"/>
    </row>
    <row r="50" spans="1:20" x14ac:dyDescent="0.2">
      <c r="A50" s="84" t="s">
        <v>140</v>
      </c>
      <c r="B50" s="83">
        <v>2609</v>
      </c>
      <c r="C50" s="55">
        <v>6.2112244849373641E-3</v>
      </c>
      <c r="D50" s="83">
        <v>159622</v>
      </c>
      <c r="E50" s="55">
        <v>0.38001076072620615</v>
      </c>
      <c r="F50" s="83">
        <v>66608</v>
      </c>
      <c r="G50" s="55">
        <v>0.15857310865952776</v>
      </c>
      <c r="H50" s="83">
        <v>142831</v>
      </c>
      <c r="I50" s="55">
        <v>0.34003656742356791</v>
      </c>
      <c r="J50" s="83">
        <v>48378</v>
      </c>
      <c r="K50" s="55">
        <v>0.11517310008903786</v>
      </c>
      <c r="L50" s="16">
        <v>420046</v>
      </c>
      <c r="O50" s="21"/>
      <c r="P50" s="21"/>
      <c r="Q50" s="21"/>
      <c r="R50" s="21"/>
      <c r="S50" s="21"/>
      <c r="T50" s="21"/>
    </row>
    <row r="51" spans="1:20" x14ac:dyDescent="0.2">
      <c r="A51" s="82" t="s">
        <v>175</v>
      </c>
      <c r="B51" s="81">
        <v>5692</v>
      </c>
      <c r="C51" s="80">
        <v>1.2652206578613948E-2</v>
      </c>
      <c r="D51" s="81">
        <v>133731</v>
      </c>
      <c r="E51" s="80">
        <v>0.29725794763960328</v>
      </c>
      <c r="F51" s="81">
        <v>4178</v>
      </c>
      <c r="G51" s="80">
        <v>9.2868796706691969E-3</v>
      </c>
      <c r="H51" s="81">
        <v>221145</v>
      </c>
      <c r="I51" s="80">
        <v>0.49156223187413589</v>
      </c>
      <c r="J51" s="81">
        <v>85136</v>
      </c>
      <c r="K51" s="80">
        <v>0.18924073423697771</v>
      </c>
      <c r="L51" s="79">
        <v>449882</v>
      </c>
      <c r="O51" s="21"/>
      <c r="P51" s="21"/>
      <c r="Q51" s="21"/>
      <c r="R51" s="21"/>
      <c r="S51" s="21"/>
      <c r="T51" s="21"/>
    </row>
    <row r="52" spans="1:20" x14ac:dyDescent="0.2">
      <c r="A52" s="84" t="s">
        <v>141</v>
      </c>
      <c r="B52" s="83">
        <v>26793</v>
      </c>
      <c r="C52" s="55">
        <v>0.35114413776834158</v>
      </c>
      <c r="D52" s="83">
        <v>13059</v>
      </c>
      <c r="E52" s="55">
        <v>0.17114885586223166</v>
      </c>
      <c r="F52" s="83">
        <v>4680</v>
      </c>
      <c r="G52" s="55">
        <v>6.1335220570889359E-2</v>
      </c>
      <c r="H52" s="83">
        <v>20949</v>
      </c>
      <c r="I52" s="55">
        <v>0.27455374695289769</v>
      </c>
      <c r="J52" s="83">
        <v>10821</v>
      </c>
      <c r="K52" s="55">
        <v>0.1418180388456397</v>
      </c>
      <c r="L52" s="16">
        <v>76302</v>
      </c>
      <c r="O52" s="21"/>
      <c r="P52" s="21"/>
      <c r="R52" s="21"/>
      <c r="S52" s="21"/>
      <c r="T52" s="21"/>
    </row>
    <row r="53" spans="1:20" x14ac:dyDescent="0.2">
      <c r="A53" s="87" t="s">
        <v>154</v>
      </c>
      <c r="B53" s="86">
        <v>30575</v>
      </c>
      <c r="C53" s="80">
        <v>0.11768532311020273</v>
      </c>
      <c r="D53" s="86">
        <v>60829</v>
      </c>
      <c r="E53" s="80">
        <v>0.23413509466788296</v>
      </c>
      <c r="F53" s="86">
        <v>6978</v>
      </c>
      <c r="G53" s="80">
        <v>2.685881225390007E-2</v>
      </c>
      <c r="H53" s="86">
        <v>95192</v>
      </c>
      <c r="I53" s="80">
        <v>0.3664006959119025</v>
      </c>
      <c r="J53" s="86">
        <v>66229</v>
      </c>
      <c r="K53" s="80">
        <v>0.25492007405611172</v>
      </c>
      <c r="L53" s="85">
        <v>259803</v>
      </c>
      <c r="O53" s="21"/>
      <c r="P53" s="21"/>
      <c r="R53" s="21"/>
      <c r="S53" s="21"/>
      <c r="T53" s="21"/>
    </row>
    <row r="54" spans="1:20" x14ac:dyDescent="0.2">
      <c r="A54" s="84" t="s">
        <v>151</v>
      </c>
      <c r="B54" s="83">
        <v>24948</v>
      </c>
      <c r="C54" s="55">
        <v>0.10528092637762379</v>
      </c>
      <c r="D54" s="83">
        <v>87185</v>
      </c>
      <c r="E54" s="55">
        <v>0.36792198036849166</v>
      </c>
      <c r="F54" s="83">
        <v>4709</v>
      </c>
      <c r="G54" s="55">
        <v>1.9872049154731057E-2</v>
      </c>
      <c r="H54" s="83">
        <v>71567</v>
      </c>
      <c r="I54" s="55">
        <v>0.30201379100799269</v>
      </c>
      <c r="J54" s="83">
        <v>48558</v>
      </c>
      <c r="K54" s="55">
        <v>0.2049154731058464</v>
      </c>
      <c r="L54" s="16">
        <v>236966</v>
      </c>
      <c r="O54" s="21"/>
      <c r="P54" s="21"/>
      <c r="Q54" s="21"/>
      <c r="R54" s="21"/>
      <c r="S54" s="21"/>
      <c r="T54" s="21"/>
    </row>
    <row r="55" spans="1:20" x14ac:dyDescent="0.2">
      <c r="A55" s="82" t="s">
        <v>177</v>
      </c>
      <c r="B55" s="81">
        <v>473034</v>
      </c>
      <c r="C55" s="80">
        <v>0.24462800856601921</v>
      </c>
      <c r="D55" s="81">
        <v>409740</v>
      </c>
      <c r="E55" s="80">
        <v>0.21189572045527533</v>
      </c>
      <c r="F55" s="81">
        <v>14161</v>
      </c>
      <c r="G55" s="80">
        <v>7.3233155107315711E-3</v>
      </c>
      <c r="H55" s="81">
        <v>603633</v>
      </c>
      <c r="I55" s="80">
        <v>0.31216686051051695</v>
      </c>
      <c r="J55" s="81">
        <v>433119</v>
      </c>
      <c r="K55" s="80">
        <v>0.22398609495745692</v>
      </c>
      <c r="L55" s="79">
        <v>1933687</v>
      </c>
      <c r="O55" s="21"/>
      <c r="P55" s="21"/>
      <c r="Q55" s="21"/>
      <c r="R55" s="21"/>
      <c r="S55" s="21"/>
      <c r="T55" s="21"/>
    </row>
    <row r="56" spans="1:20" x14ac:dyDescent="0.2">
      <c r="A56" s="84" t="s">
        <v>153</v>
      </c>
      <c r="B56" s="83">
        <v>4078</v>
      </c>
      <c r="C56" s="55">
        <v>2.0999186397388233E-2</v>
      </c>
      <c r="D56" s="83">
        <v>47903</v>
      </c>
      <c r="E56" s="55">
        <v>0.24667092349045819</v>
      </c>
      <c r="F56" s="83">
        <v>8900</v>
      </c>
      <c r="G56" s="55">
        <v>4.5829514207149404E-2</v>
      </c>
      <c r="H56" s="83">
        <v>78090</v>
      </c>
      <c r="I56" s="55">
        <v>0.40211536679059517</v>
      </c>
      <c r="J56" s="83">
        <v>55228</v>
      </c>
      <c r="K56" s="55">
        <v>0.28439015849802779</v>
      </c>
      <c r="L56" s="16">
        <v>194198</v>
      </c>
      <c r="O56" s="21"/>
      <c r="P56" s="21"/>
      <c r="Q56" s="21"/>
      <c r="R56" s="21"/>
      <c r="S56" s="21"/>
      <c r="T56" s="21"/>
    </row>
    <row r="57" spans="1:20" x14ac:dyDescent="0.2">
      <c r="A57" s="87" t="s">
        <v>142</v>
      </c>
      <c r="B57" s="86">
        <v>9343</v>
      </c>
      <c r="C57" s="80">
        <v>5.5695312127426198E-2</v>
      </c>
      <c r="D57" s="86">
        <v>16959</v>
      </c>
      <c r="E57" s="80">
        <v>0.10109566502932901</v>
      </c>
      <c r="F57" s="86">
        <v>36965</v>
      </c>
      <c r="G57" s="80">
        <v>0.22035504792789357</v>
      </c>
      <c r="H57" s="86">
        <v>87660</v>
      </c>
      <c r="I57" s="80">
        <v>0.52255710811197487</v>
      </c>
      <c r="J57" s="86">
        <v>16825</v>
      </c>
      <c r="K57" s="80">
        <v>0.10029686680337642</v>
      </c>
      <c r="L57" s="85">
        <v>167752</v>
      </c>
      <c r="O57" s="21"/>
      <c r="P57" s="21"/>
      <c r="Q57" s="21"/>
      <c r="R57" s="21"/>
      <c r="S57" s="21"/>
      <c r="T57" s="21"/>
    </row>
    <row r="58" spans="1:20" x14ac:dyDescent="0.2">
      <c r="A58" s="84" t="s">
        <v>143</v>
      </c>
      <c r="B58" s="83">
        <v>16845</v>
      </c>
      <c r="C58" s="55">
        <v>0.12648295539870852</v>
      </c>
      <c r="D58" s="83">
        <v>49789</v>
      </c>
      <c r="E58" s="55">
        <v>0.37384742453821895</v>
      </c>
      <c r="F58" s="83">
        <v>5624</v>
      </c>
      <c r="G58" s="55">
        <v>4.2228562847274366E-2</v>
      </c>
      <c r="H58" s="83">
        <v>44352</v>
      </c>
      <c r="I58" s="55">
        <v>0.33302297642288631</v>
      </c>
      <c r="J58" s="83">
        <v>16570</v>
      </c>
      <c r="K58" s="55">
        <v>0.12441808079291185</v>
      </c>
      <c r="L58" s="16">
        <v>133180</v>
      </c>
      <c r="O58" s="21"/>
      <c r="P58" s="21"/>
      <c r="Q58" s="21"/>
      <c r="R58" s="21"/>
      <c r="S58" s="21"/>
      <c r="T58" s="21"/>
    </row>
    <row r="59" spans="1:20" x14ac:dyDescent="0.2">
      <c r="A59" s="82" t="s">
        <v>174</v>
      </c>
      <c r="B59" s="81">
        <v>95689</v>
      </c>
      <c r="C59" s="80">
        <v>0.29402600754661323</v>
      </c>
      <c r="D59" s="81">
        <v>111732</v>
      </c>
      <c r="E59" s="80">
        <v>0.34332173891668</v>
      </c>
      <c r="F59" s="81">
        <v>889</v>
      </c>
      <c r="G59" s="80">
        <v>2.7316527574636497E-3</v>
      </c>
      <c r="H59" s="81">
        <v>54385</v>
      </c>
      <c r="I59" s="80">
        <v>0.1671101633460749</v>
      </c>
      <c r="J59" s="81">
        <v>62749</v>
      </c>
      <c r="K59" s="80">
        <v>0.19281043743316822</v>
      </c>
      <c r="L59" s="79">
        <v>325444</v>
      </c>
      <c r="O59" s="21"/>
      <c r="P59" s="21"/>
      <c r="Q59" s="21"/>
      <c r="R59" s="21"/>
      <c r="S59" s="21"/>
      <c r="T59" s="21"/>
    </row>
    <row r="60" spans="1:20" x14ac:dyDescent="0.2">
      <c r="A60" s="84" t="s">
        <v>136</v>
      </c>
      <c r="B60" s="83">
        <v>63805</v>
      </c>
      <c r="C60" s="55">
        <v>0.45438036774864338</v>
      </c>
      <c r="D60" s="83">
        <v>32817</v>
      </c>
      <c r="E60" s="55">
        <v>0.23370269615872158</v>
      </c>
      <c r="F60" s="83">
        <v>3872</v>
      </c>
      <c r="G60" s="55">
        <v>2.757402686188774E-2</v>
      </c>
      <c r="H60" s="83">
        <v>26227</v>
      </c>
      <c r="I60" s="55">
        <v>0.18677272792012647</v>
      </c>
      <c r="J60" s="83">
        <v>13700</v>
      </c>
      <c r="K60" s="55">
        <v>9.7563059919385853E-2</v>
      </c>
      <c r="L60" s="16">
        <v>140422</v>
      </c>
      <c r="O60" s="21"/>
      <c r="P60" s="21"/>
      <c r="Q60" s="21"/>
      <c r="R60" s="21"/>
      <c r="S60" s="21"/>
      <c r="T60" s="22"/>
    </row>
    <row r="61" spans="1:20" x14ac:dyDescent="0.2">
      <c r="A61" s="87" t="s">
        <v>137</v>
      </c>
      <c r="B61" s="86">
        <v>27855</v>
      </c>
      <c r="C61" s="80">
        <v>0.58528744326777604</v>
      </c>
      <c r="D61" s="86">
        <v>7529</v>
      </c>
      <c r="E61" s="80">
        <v>0.15819885695074803</v>
      </c>
      <c r="F61" s="86">
        <v>3423</v>
      </c>
      <c r="G61" s="80">
        <v>7.1923852748361064E-2</v>
      </c>
      <c r="H61" s="86">
        <v>7738</v>
      </c>
      <c r="I61" s="80">
        <v>0.16259035131954949</v>
      </c>
      <c r="J61" s="86">
        <v>1047</v>
      </c>
      <c r="K61" s="80">
        <v>2.1999495713565305E-2</v>
      </c>
      <c r="L61" s="85">
        <v>47592</v>
      </c>
      <c r="O61" s="21"/>
      <c r="P61" s="21"/>
      <c r="Q61" s="21"/>
      <c r="R61" s="21"/>
      <c r="S61" s="22"/>
      <c r="T61" s="21"/>
    </row>
    <row r="62" spans="1:20" x14ac:dyDescent="0.2">
      <c r="A62" s="84" t="s">
        <v>144</v>
      </c>
      <c r="B62" s="83">
        <v>1100</v>
      </c>
      <c r="C62" s="55">
        <v>1.6665656626871098E-2</v>
      </c>
      <c r="D62" s="83">
        <v>22366</v>
      </c>
      <c r="E62" s="55">
        <v>0.33885825101508998</v>
      </c>
      <c r="F62" s="83">
        <v>11456</v>
      </c>
      <c r="G62" s="55">
        <v>0.17356523847039573</v>
      </c>
      <c r="H62" s="83">
        <v>20232</v>
      </c>
      <c r="I62" s="55">
        <v>0.30652687715896004</v>
      </c>
      <c r="J62" s="83">
        <v>10850</v>
      </c>
      <c r="K62" s="55">
        <v>0.1643839767286831</v>
      </c>
      <c r="L62" s="16">
        <v>66004</v>
      </c>
      <c r="O62" s="21"/>
      <c r="P62" s="21"/>
      <c r="Q62" s="21"/>
      <c r="R62" s="21"/>
      <c r="S62" s="21"/>
      <c r="T62" s="21"/>
    </row>
    <row r="63" spans="1:20" x14ac:dyDescent="0.2">
      <c r="A63" s="82" t="s">
        <v>152</v>
      </c>
      <c r="B63" s="81">
        <v>7929</v>
      </c>
      <c r="C63" s="80">
        <v>3.6965379630579304E-2</v>
      </c>
      <c r="D63" s="81">
        <v>120640</v>
      </c>
      <c r="E63" s="80">
        <v>0.56242948652201885</v>
      </c>
      <c r="F63" s="81">
        <v>350</v>
      </c>
      <c r="G63" s="80">
        <v>1.6317168458447166E-3</v>
      </c>
      <c r="H63" s="81">
        <v>47440</v>
      </c>
      <c r="I63" s="80">
        <v>0.22116756333392387</v>
      </c>
      <c r="J63" s="81">
        <v>38138</v>
      </c>
      <c r="K63" s="80">
        <v>0.17780119161950228</v>
      </c>
      <c r="L63" s="79">
        <v>214498</v>
      </c>
      <c r="O63" s="21"/>
      <c r="P63" s="21"/>
      <c r="Q63" s="21"/>
      <c r="R63" s="21"/>
      <c r="S63" s="21"/>
      <c r="T63" s="21"/>
    </row>
    <row r="64" spans="1:20" x14ac:dyDescent="0.2">
      <c r="A64" s="84" t="s">
        <v>145</v>
      </c>
      <c r="B64" s="83">
        <v>20411</v>
      </c>
      <c r="C64" s="55">
        <v>0.17859580351049123</v>
      </c>
      <c r="D64" s="83">
        <v>25128</v>
      </c>
      <c r="E64" s="55">
        <v>0.21986945032637417</v>
      </c>
      <c r="F64" s="83">
        <v>1426</v>
      </c>
      <c r="G64" s="55">
        <v>1.2477468806327984E-2</v>
      </c>
      <c r="H64" s="83">
        <v>42404</v>
      </c>
      <c r="I64" s="55">
        <v>0.37103407241481895</v>
      </c>
      <c r="J64" s="83">
        <v>24918</v>
      </c>
      <c r="K64" s="55">
        <v>0.21803195492011271</v>
      </c>
      <c r="L64" s="16">
        <v>114286</v>
      </c>
      <c r="O64" s="21"/>
      <c r="P64" s="22"/>
      <c r="Q64" s="21"/>
      <c r="R64" s="21"/>
      <c r="S64" s="21"/>
    </row>
    <row r="65" spans="1:20" x14ac:dyDescent="0.2">
      <c r="A65" s="87" t="s">
        <v>146</v>
      </c>
      <c r="B65" s="86">
        <v>13100</v>
      </c>
      <c r="C65" s="80">
        <v>0.15115675301448106</v>
      </c>
      <c r="D65" s="86">
        <v>39746</v>
      </c>
      <c r="E65" s="80">
        <v>0.45861651185599722</v>
      </c>
      <c r="F65" s="86">
        <v>1281</v>
      </c>
      <c r="G65" s="80">
        <v>1.4781053481797727E-2</v>
      </c>
      <c r="H65" s="86">
        <v>23015</v>
      </c>
      <c r="I65" s="80">
        <v>0.26556279928460164</v>
      </c>
      <c r="J65" s="86">
        <v>9524</v>
      </c>
      <c r="K65" s="80">
        <v>0.10989442104655858</v>
      </c>
      <c r="L65" s="85">
        <v>86665</v>
      </c>
      <c r="O65" s="21"/>
      <c r="P65" s="21"/>
      <c r="Q65" s="21"/>
      <c r="R65" s="21"/>
      <c r="S65" s="21"/>
      <c r="T65" s="21"/>
    </row>
    <row r="66" spans="1:20" x14ac:dyDescent="0.2">
      <c r="A66" s="84" t="s">
        <v>147</v>
      </c>
      <c r="B66" s="83">
        <v>12882</v>
      </c>
      <c r="C66" s="55">
        <v>6.2511221642605849E-2</v>
      </c>
      <c r="D66" s="83">
        <v>88115</v>
      </c>
      <c r="E66" s="55">
        <v>0.42758704355210481</v>
      </c>
      <c r="F66" s="83">
        <v>7569</v>
      </c>
      <c r="G66" s="55">
        <v>3.6729346111852482E-2</v>
      </c>
      <c r="H66" s="83">
        <v>62472</v>
      </c>
      <c r="I66" s="55">
        <v>0.30315176513405312</v>
      </c>
      <c r="J66" s="83">
        <v>35036</v>
      </c>
      <c r="K66" s="55">
        <v>0.17001577095717579</v>
      </c>
      <c r="L66" s="16">
        <v>206075</v>
      </c>
      <c r="O66" s="21"/>
      <c r="P66" s="21"/>
      <c r="Q66" s="21"/>
      <c r="R66" s="21"/>
      <c r="S66" s="21"/>
      <c r="T66" s="21"/>
    </row>
    <row r="67" spans="1:20" x14ac:dyDescent="0.2">
      <c r="A67" s="82" t="s">
        <v>148</v>
      </c>
      <c r="B67" s="81">
        <v>91082</v>
      </c>
      <c r="C67" s="80">
        <v>0.35742540066240758</v>
      </c>
      <c r="D67" s="81">
        <v>50257</v>
      </c>
      <c r="E67" s="80">
        <v>0.19721930086175773</v>
      </c>
      <c r="F67" s="81">
        <v>42598</v>
      </c>
      <c r="G67" s="80">
        <v>0.16716373396957948</v>
      </c>
      <c r="H67" s="81">
        <v>46282</v>
      </c>
      <c r="I67" s="80">
        <v>0.18162054405324377</v>
      </c>
      <c r="J67" s="81">
        <v>24610</v>
      </c>
      <c r="K67" s="80">
        <v>9.6574944668560758E-2</v>
      </c>
      <c r="L67" s="79">
        <v>254828</v>
      </c>
      <c r="Q67" s="21"/>
      <c r="T67" s="22"/>
    </row>
    <row r="68" spans="1:20" x14ac:dyDescent="0.2">
      <c r="A68" s="76" t="s">
        <v>172</v>
      </c>
      <c r="B68" s="75">
        <v>2023428</v>
      </c>
      <c r="C68" s="74">
        <v>0.16600272784141601</v>
      </c>
      <c r="D68" s="75">
        <v>3113042</v>
      </c>
      <c r="E68" s="74">
        <v>0.25539503450821943</v>
      </c>
      <c r="F68" s="75">
        <v>952798</v>
      </c>
      <c r="G68" s="74">
        <v>7.8167875052557095E-2</v>
      </c>
      <c r="H68" s="75">
        <v>3851184</v>
      </c>
      <c r="I68" s="74">
        <v>0.31595245762103513</v>
      </c>
      <c r="J68" s="75">
        <v>2248673</v>
      </c>
      <c r="K68" s="74">
        <v>0.18448190497677233</v>
      </c>
      <c r="L68" s="73">
        <v>12189125</v>
      </c>
    </row>
    <row r="69" spans="1:20" x14ac:dyDescent="0.2">
      <c r="A69" s="4" t="s">
        <v>30</v>
      </c>
    </row>
    <row r="70" spans="1:20" x14ac:dyDescent="0.2">
      <c r="A70" s="4" t="s">
        <v>416</v>
      </c>
    </row>
    <row r="72" spans="1:20" x14ac:dyDescent="0.2">
      <c r="B72" s="4"/>
      <c r="C72" s="4"/>
      <c r="D72" s="4"/>
      <c r="E72" s="4"/>
    </row>
    <row r="73" spans="1:20" x14ac:dyDescent="0.2">
      <c r="B73" s="4"/>
      <c r="C73" s="4"/>
      <c r="D73" s="4"/>
      <c r="E73" s="4"/>
    </row>
    <row r="74" spans="1:20" x14ac:dyDescent="0.2">
      <c r="B74" s="4"/>
      <c r="C74" s="4"/>
      <c r="D74" s="4"/>
      <c r="E74" s="4"/>
    </row>
    <row r="75" spans="1:20" x14ac:dyDescent="0.2">
      <c r="B75" s="4"/>
      <c r="C75" s="4"/>
      <c r="D75" s="4"/>
      <c r="E75" s="4"/>
    </row>
    <row r="76" spans="1:20" x14ac:dyDescent="0.2">
      <c r="B76" s="4"/>
      <c r="C76" s="4"/>
      <c r="D76" s="4"/>
      <c r="E76" s="4"/>
    </row>
    <row r="80" spans="1:20" x14ac:dyDescent="0.2">
      <c r="C80" s="26"/>
      <c r="E80" s="26"/>
    </row>
    <row r="81" spans="3:8" x14ac:dyDescent="0.2">
      <c r="C81" s="26"/>
      <c r="D81" s="26"/>
      <c r="E81" s="26"/>
      <c r="F81" s="21"/>
      <c r="G81" s="22"/>
      <c r="H81" s="22"/>
    </row>
    <row r="83" spans="3:8" x14ac:dyDescent="0.2">
      <c r="E83" s="26"/>
      <c r="H83" s="22"/>
    </row>
  </sheetData>
  <mergeCells count="37">
    <mergeCell ref="L43:L44"/>
    <mergeCell ref="J35:K35"/>
    <mergeCell ref="L35:L36"/>
    <mergeCell ref="J43:K43"/>
    <mergeCell ref="A43:A44"/>
    <mergeCell ref="F43:G43"/>
    <mergeCell ref="H43:I43"/>
    <mergeCell ref="H35:I35"/>
    <mergeCell ref="B43:C43"/>
    <mergeCell ref="D43:E43"/>
    <mergeCell ref="F26:G26"/>
    <mergeCell ref="F35:G35"/>
    <mergeCell ref="A35:A36"/>
    <mergeCell ref="B19:C19"/>
    <mergeCell ref="D19:E19"/>
    <mergeCell ref="A26:A27"/>
    <mergeCell ref="D26:E26"/>
    <mergeCell ref="A19:A20"/>
    <mergeCell ref="B26:C26"/>
    <mergeCell ref="D35:E35"/>
    <mergeCell ref="B35:C35"/>
    <mergeCell ref="L12:L13"/>
    <mergeCell ref="F12:G12"/>
    <mergeCell ref="J19:K19"/>
    <mergeCell ref="F19:G19"/>
    <mergeCell ref="A6:L6"/>
    <mergeCell ref="A11:A13"/>
    <mergeCell ref="B11:L11"/>
    <mergeCell ref="B12:C12"/>
    <mergeCell ref="D12:E12"/>
    <mergeCell ref="J12:K12"/>
    <mergeCell ref="H12:I12"/>
    <mergeCell ref="L26:L27"/>
    <mergeCell ref="H19:I19"/>
    <mergeCell ref="J26:K26"/>
    <mergeCell ref="H26:I26"/>
    <mergeCell ref="L19:L20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2"/>
  <dimension ref="A6:H70"/>
  <sheetViews>
    <sheetView showGridLines="0" zoomScale="80" zoomScaleNormal="80" workbookViewId="0">
      <selection activeCell="B46" sqref="B46"/>
    </sheetView>
  </sheetViews>
  <sheetFormatPr baseColWidth="10" defaultRowHeight="12" x14ac:dyDescent="0.2"/>
  <cols>
    <col min="1" max="1" width="24" style="147" customWidth="1"/>
    <col min="2" max="2" width="19.42578125" style="147" customWidth="1"/>
    <col min="3" max="3" width="13" style="147" customWidth="1"/>
    <col min="4" max="4" width="14.140625" style="147" customWidth="1"/>
    <col min="5" max="5" width="12.140625" style="147" customWidth="1"/>
    <col min="6" max="6" width="13.140625" style="147" bestFit="1" customWidth="1"/>
    <col min="7" max="16384" width="11.42578125" style="147"/>
  </cols>
  <sheetData>
    <row r="6" spans="1:8" s="145" customFormat="1" ht="16.5" x14ac:dyDescent="0.2">
      <c r="A6" s="698" t="s">
        <v>1</v>
      </c>
      <c r="B6" s="698"/>
      <c r="C6" s="698"/>
      <c r="D6" s="698"/>
      <c r="E6" s="698"/>
      <c r="F6" s="698"/>
      <c r="G6" s="698"/>
      <c r="H6" s="698"/>
    </row>
    <row r="7" spans="1:8" ht="15" customHeight="1" x14ac:dyDescent="0.2">
      <c r="A7" s="307" t="s">
        <v>72</v>
      </c>
      <c r="B7" s="307"/>
      <c r="C7" s="307"/>
      <c r="D7" s="307"/>
      <c r="E7" s="307"/>
      <c r="F7" s="307"/>
      <c r="G7" s="307"/>
      <c r="H7" s="307"/>
    </row>
    <row r="8" spans="1:8" ht="15" customHeight="1" x14ac:dyDescent="0.2">
      <c r="A8" s="307" t="s">
        <v>417</v>
      </c>
      <c r="B8" s="307"/>
      <c r="C8" s="307"/>
      <c r="D8" s="307"/>
      <c r="E8" s="307"/>
      <c r="F8" s="307"/>
      <c r="G8" s="307"/>
      <c r="H8" s="307"/>
    </row>
    <row r="9" spans="1:8" ht="15" customHeight="1" x14ac:dyDescent="0.2">
      <c r="A9" s="307" t="s">
        <v>3</v>
      </c>
      <c r="B9" s="307"/>
      <c r="C9" s="307"/>
      <c r="D9" s="307"/>
      <c r="E9" s="307"/>
      <c r="F9" s="307"/>
      <c r="G9" s="307"/>
      <c r="H9" s="307"/>
    </row>
    <row r="10" spans="1:8" ht="15" customHeight="1" x14ac:dyDescent="0.2">
      <c r="A10" s="308" t="s">
        <v>415</v>
      </c>
      <c r="B10" s="308"/>
      <c r="C10" s="308"/>
      <c r="D10" s="308"/>
      <c r="E10" s="308"/>
      <c r="F10" s="307"/>
      <c r="G10" s="307"/>
      <c r="H10" s="307"/>
    </row>
    <row r="11" spans="1:8" ht="14.25" x14ac:dyDescent="0.25">
      <c r="A11" s="700" t="s">
        <v>13</v>
      </c>
      <c r="B11" s="699"/>
      <c r="C11" s="699"/>
      <c r="D11" s="699"/>
      <c r="E11" s="699"/>
      <c r="F11" s="699"/>
      <c r="G11" s="699"/>
      <c r="H11" s="699"/>
    </row>
    <row r="12" spans="1:8" ht="27.95" customHeight="1" x14ac:dyDescent="0.2">
      <c r="A12" s="701"/>
      <c r="B12" s="663" t="s">
        <v>43</v>
      </c>
      <c r="C12" s="664"/>
      <c r="D12" s="663" t="s">
        <v>42</v>
      </c>
      <c r="E12" s="664"/>
      <c r="F12" s="695" t="s">
        <v>187</v>
      </c>
      <c r="G12" s="696"/>
      <c r="H12" s="697" t="s">
        <v>11</v>
      </c>
    </row>
    <row r="13" spans="1:8" ht="17.25" customHeight="1" x14ac:dyDescent="0.2">
      <c r="A13" s="702"/>
      <c r="B13" s="149" t="s">
        <v>29</v>
      </c>
      <c r="C13" s="150" t="s">
        <v>12</v>
      </c>
      <c r="D13" s="149" t="s">
        <v>29</v>
      </c>
      <c r="E13" s="150" t="s">
        <v>12</v>
      </c>
      <c r="F13" s="149" t="s">
        <v>29</v>
      </c>
      <c r="G13" s="150" t="s">
        <v>12</v>
      </c>
      <c r="H13" s="697"/>
    </row>
    <row r="14" spans="1:8" ht="24" x14ac:dyDescent="0.2">
      <c r="A14" s="151" t="s">
        <v>3</v>
      </c>
      <c r="B14" s="273">
        <v>123317</v>
      </c>
      <c r="C14" s="272">
        <v>9.7199411271890589E-3</v>
      </c>
      <c r="D14" s="273">
        <v>383875</v>
      </c>
      <c r="E14" s="272">
        <v>3.025732380936692E-2</v>
      </c>
      <c r="F14" s="273">
        <v>12179819</v>
      </c>
      <c r="G14" s="272">
        <v>0.96002273506344404</v>
      </c>
      <c r="H14" s="152">
        <v>12687011</v>
      </c>
    </row>
    <row r="15" spans="1:8" x14ac:dyDescent="0.2">
      <c r="A15" s="153" t="s">
        <v>4</v>
      </c>
      <c r="B15" s="274">
        <v>47312</v>
      </c>
      <c r="C15" s="154">
        <v>8.894821443678853E-3</v>
      </c>
      <c r="D15" s="274">
        <v>149361</v>
      </c>
      <c r="E15" s="154">
        <v>2.8080390295259491E-2</v>
      </c>
      <c r="F15" s="274">
        <v>5122377</v>
      </c>
      <c r="G15" s="154">
        <v>0.96302478826106164</v>
      </c>
      <c r="H15" s="155">
        <v>5319050</v>
      </c>
    </row>
    <row r="16" spans="1:8" x14ac:dyDescent="0.2">
      <c r="A16" s="156" t="s">
        <v>5</v>
      </c>
      <c r="B16" s="276">
        <v>76005</v>
      </c>
      <c r="C16" s="275">
        <v>1.031560834808979E-2</v>
      </c>
      <c r="D16" s="276">
        <v>234514</v>
      </c>
      <c r="E16" s="275">
        <v>3.1828887259310955E-2</v>
      </c>
      <c r="F16" s="276">
        <v>7057442</v>
      </c>
      <c r="G16" s="275">
        <v>0.95785550439259926</v>
      </c>
      <c r="H16" s="157">
        <v>7367961</v>
      </c>
    </row>
    <row r="17" spans="1:8" x14ac:dyDescent="0.2">
      <c r="A17" s="147" t="s">
        <v>30</v>
      </c>
      <c r="B17" s="277"/>
      <c r="C17" s="277"/>
      <c r="D17" s="277"/>
      <c r="E17" s="277"/>
      <c r="F17" s="277"/>
      <c r="G17" s="277"/>
    </row>
    <row r="18" spans="1:8" x14ac:dyDescent="0.2">
      <c r="B18" s="277"/>
      <c r="C18" s="277"/>
      <c r="D18" s="277"/>
      <c r="E18" s="277"/>
      <c r="F18" s="277"/>
      <c r="G18" s="277"/>
    </row>
    <row r="19" spans="1:8" ht="24" customHeight="1" x14ac:dyDescent="0.2">
      <c r="A19" s="678" t="s">
        <v>14</v>
      </c>
      <c r="B19" s="663" t="s">
        <v>43</v>
      </c>
      <c r="C19" s="664"/>
      <c r="D19" s="663" t="s">
        <v>42</v>
      </c>
      <c r="E19" s="664"/>
      <c r="F19" s="695" t="s">
        <v>187</v>
      </c>
      <c r="G19" s="696"/>
      <c r="H19" s="697" t="s">
        <v>11</v>
      </c>
    </row>
    <row r="20" spans="1:8" x14ac:dyDescent="0.2">
      <c r="A20" s="679"/>
      <c r="B20" s="149" t="s">
        <v>29</v>
      </c>
      <c r="C20" s="150" t="s">
        <v>12</v>
      </c>
      <c r="D20" s="149" t="s">
        <v>29</v>
      </c>
      <c r="E20" s="150" t="s">
        <v>12</v>
      </c>
      <c r="F20" s="149" t="s">
        <v>29</v>
      </c>
      <c r="G20" s="150" t="s">
        <v>12</v>
      </c>
      <c r="H20" s="697"/>
    </row>
    <row r="21" spans="1:8" x14ac:dyDescent="0.2">
      <c r="A21" s="158" t="s">
        <v>15</v>
      </c>
      <c r="B21" s="278">
        <v>15071</v>
      </c>
      <c r="C21" s="272">
        <v>3.5463763239200974E-2</v>
      </c>
      <c r="D21" s="278">
        <v>24678</v>
      </c>
      <c r="E21" s="272">
        <v>5.8070118055669945E-2</v>
      </c>
      <c r="F21" s="278">
        <v>385221</v>
      </c>
      <c r="G21" s="272">
        <v>0.90646847181794432</v>
      </c>
      <c r="H21" s="159">
        <v>424969</v>
      </c>
    </row>
    <row r="22" spans="1:8" x14ac:dyDescent="0.2">
      <c r="A22" s="153" t="s">
        <v>16</v>
      </c>
      <c r="B22" s="274">
        <v>93518</v>
      </c>
      <c r="C22" s="154">
        <v>1.2888773241496563E-2</v>
      </c>
      <c r="D22" s="274">
        <v>196235</v>
      </c>
      <c r="E22" s="154">
        <v>2.7045364711019034E-2</v>
      </c>
      <c r="F22" s="274">
        <v>6966019</v>
      </c>
      <c r="G22" s="154">
        <v>0.96006586204748445</v>
      </c>
      <c r="H22" s="155">
        <v>7255772</v>
      </c>
    </row>
    <row r="23" spans="1:8" x14ac:dyDescent="0.2">
      <c r="A23" s="156" t="s">
        <v>17</v>
      </c>
      <c r="B23" s="276">
        <v>14729</v>
      </c>
      <c r="C23" s="275">
        <v>2.9421105933159818E-3</v>
      </c>
      <c r="D23" s="276">
        <v>162962</v>
      </c>
      <c r="E23" s="275">
        <v>3.2551580318280877E-2</v>
      </c>
      <c r="F23" s="276">
        <v>4828578</v>
      </c>
      <c r="G23" s="275">
        <v>0.96450610933888903</v>
      </c>
      <c r="H23" s="157">
        <v>5006270</v>
      </c>
    </row>
    <row r="24" spans="1:8" x14ac:dyDescent="0.2">
      <c r="A24" s="147" t="s">
        <v>30</v>
      </c>
    </row>
    <row r="26" spans="1:8" ht="24.95" customHeight="1" x14ac:dyDescent="0.2">
      <c r="A26" s="678" t="s">
        <v>18</v>
      </c>
      <c r="B26" s="663" t="s">
        <v>43</v>
      </c>
      <c r="C26" s="664"/>
      <c r="D26" s="663" t="s">
        <v>42</v>
      </c>
      <c r="E26" s="664"/>
      <c r="F26" s="695" t="s">
        <v>187</v>
      </c>
      <c r="G26" s="696"/>
      <c r="H26" s="697" t="s">
        <v>11</v>
      </c>
    </row>
    <row r="27" spans="1:8" x14ac:dyDescent="0.2">
      <c r="A27" s="679"/>
      <c r="B27" s="149" t="s">
        <v>29</v>
      </c>
      <c r="C27" s="150" t="s">
        <v>12</v>
      </c>
      <c r="D27" s="149" t="s">
        <v>29</v>
      </c>
      <c r="E27" s="150" t="s">
        <v>12</v>
      </c>
      <c r="F27" s="149" t="s">
        <v>29</v>
      </c>
      <c r="G27" s="150" t="s">
        <v>12</v>
      </c>
      <c r="H27" s="697"/>
    </row>
    <row r="28" spans="1:8" x14ac:dyDescent="0.2">
      <c r="A28" s="158" t="s">
        <v>19</v>
      </c>
      <c r="B28" s="278">
        <v>10219</v>
      </c>
      <c r="C28" s="160">
        <v>7.5887420169315316E-3</v>
      </c>
      <c r="D28" s="278">
        <v>56675</v>
      </c>
      <c r="E28" s="160">
        <v>4.2087479578196939E-2</v>
      </c>
      <c r="F28" s="278">
        <v>1279705</v>
      </c>
      <c r="G28" s="160">
        <v>0.95032303579385113</v>
      </c>
      <c r="H28" s="161">
        <v>1346600</v>
      </c>
    </row>
    <row r="29" spans="1:8" x14ac:dyDescent="0.2">
      <c r="A29" s="153" t="s">
        <v>20</v>
      </c>
      <c r="B29" s="274">
        <v>29033</v>
      </c>
      <c r="C29" s="154">
        <v>9.0394850485615852E-3</v>
      </c>
      <c r="D29" s="274">
        <v>106258</v>
      </c>
      <c r="E29" s="154">
        <v>3.3083649718942475E-2</v>
      </c>
      <c r="F29" s="274">
        <v>3076507</v>
      </c>
      <c r="G29" s="154">
        <v>0.95787686523249593</v>
      </c>
      <c r="H29" s="162">
        <v>3211798</v>
      </c>
    </row>
    <row r="30" spans="1:8" x14ac:dyDescent="0.2">
      <c r="A30" s="163" t="s">
        <v>21</v>
      </c>
      <c r="B30" s="164">
        <v>56725</v>
      </c>
      <c r="C30" s="279">
        <v>1.331021926841075E-2</v>
      </c>
      <c r="D30" s="164">
        <v>117081</v>
      </c>
      <c r="E30" s="279">
        <v>2.7472433356805621E-2</v>
      </c>
      <c r="F30" s="164">
        <v>4087957</v>
      </c>
      <c r="G30" s="279">
        <v>0.95921734737478359</v>
      </c>
      <c r="H30" s="161">
        <v>4261763</v>
      </c>
    </row>
    <row r="31" spans="1:8" x14ac:dyDescent="0.2">
      <c r="A31" s="153" t="s">
        <v>22</v>
      </c>
      <c r="B31" s="274">
        <v>15329</v>
      </c>
      <c r="C31" s="154">
        <v>1.101567878398519E-2</v>
      </c>
      <c r="D31" s="274">
        <v>30935</v>
      </c>
      <c r="E31" s="154">
        <v>2.2230414455123092E-2</v>
      </c>
      <c r="F31" s="274">
        <v>1345299</v>
      </c>
      <c r="G31" s="154">
        <v>0.96675462537781287</v>
      </c>
      <c r="H31" s="162">
        <v>1391562</v>
      </c>
    </row>
    <row r="32" spans="1:8" x14ac:dyDescent="0.2">
      <c r="A32" s="156" t="s">
        <v>23</v>
      </c>
      <c r="B32" s="276">
        <v>12011</v>
      </c>
      <c r="C32" s="275">
        <v>5.145448563506942E-3</v>
      </c>
      <c r="D32" s="276">
        <v>72351</v>
      </c>
      <c r="E32" s="275">
        <v>3.0994783866313443E-2</v>
      </c>
      <c r="F32" s="276">
        <v>2249934</v>
      </c>
      <c r="G32" s="275">
        <v>0.96385976757017966</v>
      </c>
      <c r="H32" s="157">
        <v>2334296</v>
      </c>
    </row>
    <row r="33" spans="1:8" x14ac:dyDescent="0.2">
      <c r="A33" s="147" t="s">
        <v>30</v>
      </c>
    </row>
    <row r="35" spans="1:8" ht="24.95" customHeight="1" x14ac:dyDescent="0.2">
      <c r="A35" s="678" t="s">
        <v>24</v>
      </c>
      <c r="B35" s="663" t="s">
        <v>43</v>
      </c>
      <c r="C35" s="664"/>
      <c r="D35" s="663" t="s">
        <v>42</v>
      </c>
      <c r="E35" s="664"/>
      <c r="F35" s="695" t="s">
        <v>187</v>
      </c>
      <c r="G35" s="696"/>
      <c r="H35" s="697" t="s">
        <v>11</v>
      </c>
    </row>
    <row r="36" spans="1:8" x14ac:dyDescent="0.2">
      <c r="A36" s="679"/>
      <c r="B36" s="149" t="s">
        <v>29</v>
      </c>
      <c r="C36" s="150" t="s">
        <v>12</v>
      </c>
      <c r="D36" s="149" t="s">
        <v>29</v>
      </c>
      <c r="E36" s="150" t="s">
        <v>12</v>
      </c>
      <c r="F36" s="149" t="s">
        <v>29</v>
      </c>
      <c r="G36" s="150" t="s">
        <v>12</v>
      </c>
      <c r="H36" s="697"/>
    </row>
    <row r="37" spans="1:8" x14ac:dyDescent="0.2">
      <c r="A37" s="158" t="s">
        <v>25</v>
      </c>
      <c r="B37" s="278">
        <v>4817</v>
      </c>
      <c r="C37" s="160">
        <v>4.2081445987324027E-3</v>
      </c>
      <c r="D37" s="278">
        <v>37424</v>
      </c>
      <c r="E37" s="160">
        <v>3.269371049677422E-2</v>
      </c>
      <c r="F37" s="278">
        <v>1102444</v>
      </c>
      <c r="G37" s="160">
        <v>0.96309814490449341</v>
      </c>
      <c r="H37" s="161">
        <v>1144685</v>
      </c>
    </row>
    <row r="38" spans="1:8" x14ac:dyDescent="0.2">
      <c r="A38" s="153" t="s">
        <v>26</v>
      </c>
      <c r="B38" s="274">
        <v>18929</v>
      </c>
      <c r="C38" s="154">
        <v>6.745988188016667E-3</v>
      </c>
      <c r="D38" s="274">
        <v>124295</v>
      </c>
      <c r="E38" s="154">
        <v>4.4296719416214894E-2</v>
      </c>
      <c r="F38" s="274">
        <v>2662741</v>
      </c>
      <c r="G38" s="154">
        <v>0.94895764877952815</v>
      </c>
      <c r="H38" s="162">
        <v>2805964</v>
      </c>
    </row>
    <row r="39" spans="1:8" x14ac:dyDescent="0.2">
      <c r="A39" s="163" t="s">
        <v>27</v>
      </c>
      <c r="B39" s="164">
        <v>37480</v>
      </c>
      <c r="C39" s="279">
        <v>1.1229118049848536E-2</v>
      </c>
      <c r="D39" s="164">
        <v>76864</v>
      </c>
      <c r="E39" s="279">
        <v>2.3028680090276355E-2</v>
      </c>
      <c r="F39" s="164">
        <v>3223406</v>
      </c>
      <c r="G39" s="279">
        <v>0.9657419022569389</v>
      </c>
      <c r="H39" s="161">
        <v>3337751</v>
      </c>
    </row>
    <row r="40" spans="1:8" x14ac:dyDescent="0.2">
      <c r="A40" s="165" t="s">
        <v>28</v>
      </c>
      <c r="B40" s="280">
        <v>62091</v>
      </c>
      <c r="C40" s="281">
        <v>1.1501291721148273E-2</v>
      </c>
      <c r="D40" s="280">
        <v>145292</v>
      </c>
      <c r="E40" s="281">
        <v>2.6912848508625645E-2</v>
      </c>
      <c r="F40" s="280">
        <v>5191227</v>
      </c>
      <c r="G40" s="281">
        <v>0.96158567453739485</v>
      </c>
      <c r="H40" s="166">
        <v>5398611</v>
      </c>
    </row>
    <row r="41" spans="1:8" x14ac:dyDescent="0.2">
      <c r="A41" s="147" t="s">
        <v>30</v>
      </c>
    </row>
    <row r="43" spans="1:8" x14ac:dyDescent="0.2">
      <c r="A43" s="678" t="s">
        <v>156</v>
      </c>
      <c r="B43" s="663" t="s">
        <v>43</v>
      </c>
      <c r="C43" s="664"/>
      <c r="D43" s="663" t="s">
        <v>42</v>
      </c>
      <c r="E43" s="664"/>
      <c r="F43" s="695" t="s">
        <v>187</v>
      </c>
      <c r="G43" s="696"/>
      <c r="H43" s="697" t="s">
        <v>11</v>
      </c>
    </row>
    <row r="44" spans="1:8" x14ac:dyDescent="0.2">
      <c r="A44" s="679"/>
      <c r="B44" s="149" t="s">
        <v>29</v>
      </c>
      <c r="C44" s="150" t="s">
        <v>12</v>
      </c>
      <c r="D44" s="149" t="s">
        <v>29</v>
      </c>
      <c r="E44" s="150" t="s">
        <v>12</v>
      </c>
      <c r="F44" s="149" t="s">
        <v>29</v>
      </c>
      <c r="G44" s="150" t="s">
        <v>12</v>
      </c>
      <c r="H44" s="697"/>
    </row>
    <row r="45" spans="1:8" x14ac:dyDescent="0.2">
      <c r="A45" s="167" t="s">
        <v>138</v>
      </c>
      <c r="B45" s="168">
        <v>3492</v>
      </c>
      <c r="C45" s="160">
        <v>2.3150357995226731E-2</v>
      </c>
      <c r="D45" s="168">
        <v>7042</v>
      </c>
      <c r="E45" s="160">
        <v>4.6685229382126756E-2</v>
      </c>
      <c r="F45" s="168">
        <v>140305</v>
      </c>
      <c r="G45" s="160">
        <v>0.93015778308141073</v>
      </c>
      <c r="H45" s="159">
        <v>150840</v>
      </c>
    </row>
    <row r="46" spans="1:8" x14ac:dyDescent="0.2">
      <c r="A46" s="170" t="s">
        <v>150</v>
      </c>
      <c r="B46" s="171">
        <v>8648</v>
      </c>
      <c r="C46" s="154">
        <v>1.0185021611372174E-2</v>
      </c>
      <c r="D46" s="171">
        <v>11389</v>
      </c>
      <c r="E46" s="154">
        <v>1.3413183525892425E-2</v>
      </c>
      <c r="F46" s="171">
        <v>829053</v>
      </c>
      <c r="G46" s="154">
        <v>0.97640179486273537</v>
      </c>
      <c r="H46" s="155">
        <v>849090</v>
      </c>
    </row>
    <row r="47" spans="1:8" x14ac:dyDescent="0.2">
      <c r="A47" s="172" t="s">
        <v>176</v>
      </c>
      <c r="B47" s="164">
        <v>45098</v>
      </c>
      <c r="C47" s="173">
        <v>1.0797444603181102E-2</v>
      </c>
      <c r="D47" s="164">
        <v>84719</v>
      </c>
      <c r="E47" s="173">
        <v>2.0283575975362539E-2</v>
      </c>
      <c r="F47" s="164">
        <v>4046912</v>
      </c>
      <c r="G47" s="173">
        <v>0.96891897942145633</v>
      </c>
      <c r="H47" s="174">
        <v>4176729</v>
      </c>
    </row>
    <row r="48" spans="1:8" x14ac:dyDescent="0.2">
      <c r="A48" s="170" t="s">
        <v>149</v>
      </c>
      <c r="B48" s="171">
        <v>4555</v>
      </c>
      <c r="C48" s="154">
        <v>7.591363012146181E-3</v>
      </c>
      <c r="D48" s="171">
        <v>27599</v>
      </c>
      <c r="E48" s="154">
        <v>4.5996493473594392E-2</v>
      </c>
      <c r="F48" s="171">
        <v>567870</v>
      </c>
      <c r="G48" s="154">
        <v>0.9464121435142594</v>
      </c>
      <c r="H48" s="155">
        <v>600024</v>
      </c>
    </row>
    <row r="49" spans="1:8" x14ac:dyDescent="0.2">
      <c r="A49" s="87" t="s">
        <v>173</v>
      </c>
      <c r="B49" s="175">
        <v>21363</v>
      </c>
      <c r="C49" s="173">
        <v>1.9692813132598092E-2</v>
      </c>
      <c r="D49" s="175">
        <v>87134</v>
      </c>
      <c r="E49" s="173">
        <v>8.0321751603042738E-2</v>
      </c>
      <c r="F49" s="175">
        <v>976315</v>
      </c>
      <c r="G49" s="173">
        <v>0.89998543526435915</v>
      </c>
      <c r="H49" s="219">
        <v>1084812</v>
      </c>
    </row>
    <row r="50" spans="1:8" x14ac:dyDescent="0.2">
      <c r="A50" s="170" t="s">
        <v>140</v>
      </c>
      <c r="B50" s="171">
        <v>23361</v>
      </c>
      <c r="C50" s="154">
        <v>5.5615337367812094E-2</v>
      </c>
      <c r="D50" s="171">
        <v>2922</v>
      </c>
      <c r="E50" s="154">
        <v>6.9563809677987646E-3</v>
      </c>
      <c r="F50" s="171">
        <v>393763</v>
      </c>
      <c r="G50" s="154">
        <v>0.93742828166438918</v>
      </c>
      <c r="H50" s="155">
        <v>420046</v>
      </c>
    </row>
    <row r="51" spans="1:8" x14ac:dyDescent="0.2">
      <c r="A51" s="172" t="s">
        <v>175</v>
      </c>
      <c r="B51" s="164">
        <v>5555</v>
      </c>
      <c r="C51" s="173">
        <v>1.2347682281131497E-2</v>
      </c>
      <c r="D51" s="164">
        <v>21792</v>
      </c>
      <c r="E51" s="173">
        <v>4.8439368545529715E-2</v>
      </c>
      <c r="F51" s="164">
        <v>422535</v>
      </c>
      <c r="G51" s="173">
        <v>0.93921294917333875</v>
      </c>
      <c r="H51" s="174">
        <v>449882</v>
      </c>
    </row>
    <row r="52" spans="1:8" x14ac:dyDescent="0.2">
      <c r="A52" s="170" t="s">
        <v>141</v>
      </c>
      <c r="B52" s="171">
        <v>3828</v>
      </c>
      <c r="C52" s="154">
        <v>5.0169065031060785E-2</v>
      </c>
      <c r="D52" s="171">
        <v>10041</v>
      </c>
      <c r="E52" s="154">
        <v>0.13159550208382481</v>
      </c>
      <c r="F52" s="171">
        <v>62434</v>
      </c>
      <c r="G52" s="154">
        <v>0.81824853870147574</v>
      </c>
      <c r="H52" s="155">
        <v>76302</v>
      </c>
    </row>
    <row r="53" spans="1:8" x14ac:dyDescent="0.2">
      <c r="A53" s="87" t="s">
        <v>154</v>
      </c>
      <c r="B53" s="175">
        <v>3513</v>
      </c>
      <c r="C53" s="173">
        <v>1.352178381311994E-2</v>
      </c>
      <c r="D53" s="175">
        <v>14131</v>
      </c>
      <c r="E53" s="173">
        <v>5.4391211802789038E-2</v>
      </c>
      <c r="F53" s="175">
        <v>242158</v>
      </c>
      <c r="G53" s="173">
        <v>0.9320831553138339</v>
      </c>
      <c r="H53" s="219">
        <v>259803</v>
      </c>
    </row>
    <row r="54" spans="1:8" x14ac:dyDescent="0.2">
      <c r="A54" s="170" t="s">
        <v>151</v>
      </c>
      <c r="B54" s="171">
        <v>1571</v>
      </c>
      <c r="C54" s="154">
        <v>6.6296430711578879E-3</v>
      </c>
      <c r="D54" s="171">
        <v>4785</v>
      </c>
      <c r="E54" s="154">
        <v>2.0192770270840543E-2</v>
      </c>
      <c r="F54" s="171">
        <v>230610</v>
      </c>
      <c r="G54" s="154">
        <v>0.97317758665800158</v>
      </c>
      <c r="H54" s="155">
        <v>236966</v>
      </c>
    </row>
    <row r="55" spans="1:8" x14ac:dyDescent="0.2">
      <c r="A55" s="172" t="s">
        <v>177</v>
      </c>
      <c r="B55" s="164">
        <v>18025</v>
      </c>
      <c r="C55" s="173">
        <v>9.3215706575055842E-3</v>
      </c>
      <c r="D55" s="164">
        <v>28709</v>
      </c>
      <c r="E55" s="173">
        <v>1.4846766824206813E-2</v>
      </c>
      <c r="F55" s="164">
        <v>1886952</v>
      </c>
      <c r="G55" s="173">
        <v>0.9758311453715105</v>
      </c>
      <c r="H55" s="174">
        <v>1933687</v>
      </c>
    </row>
    <row r="56" spans="1:8" x14ac:dyDescent="0.2">
      <c r="A56" s="170" t="s">
        <v>153</v>
      </c>
      <c r="B56" s="171">
        <v>4878</v>
      </c>
      <c r="C56" s="154">
        <v>2.5118693292412897E-2</v>
      </c>
      <c r="D56" s="171">
        <v>9814</v>
      </c>
      <c r="E56" s="154">
        <v>5.0536050834715088E-2</v>
      </c>
      <c r="F56" s="171">
        <v>179507</v>
      </c>
      <c r="G56" s="154">
        <v>0.92435040525649081</v>
      </c>
      <c r="H56" s="155">
        <v>194198</v>
      </c>
    </row>
    <row r="57" spans="1:8" x14ac:dyDescent="0.2">
      <c r="A57" s="87" t="s">
        <v>142</v>
      </c>
      <c r="B57" s="175">
        <v>3279</v>
      </c>
      <c r="C57" s="173">
        <v>1.9546711812675855E-2</v>
      </c>
      <c r="D57" s="175">
        <v>7392</v>
      </c>
      <c r="E57" s="173">
        <v>4.4065048404788018E-2</v>
      </c>
      <c r="F57" s="175">
        <v>157082</v>
      </c>
      <c r="G57" s="173">
        <v>0.93639420096332682</v>
      </c>
      <c r="H57" s="219">
        <v>167752</v>
      </c>
    </row>
    <row r="58" spans="1:8" x14ac:dyDescent="0.2">
      <c r="A58" s="170" t="s">
        <v>143</v>
      </c>
      <c r="B58" s="171">
        <v>411</v>
      </c>
      <c r="C58" s="154">
        <v>3.0860489562997448E-3</v>
      </c>
      <c r="D58" s="171">
        <v>5538</v>
      </c>
      <c r="E58" s="154">
        <v>4.1582820243279771E-2</v>
      </c>
      <c r="F58" s="171">
        <v>127231</v>
      </c>
      <c r="G58" s="154">
        <v>0.95533113080042054</v>
      </c>
      <c r="H58" s="155">
        <v>133180</v>
      </c>
    </row>
    <row r="59" spans="1:8" x14ac:dyDescent="0.2">
      <c r="A59" s="172" t="s">
        <v>174</v>
      </c>
      <c r="B59" s="164">
        <v>1738</v>
      </c>
      <c r="C59" s="173">
        <v>5.3403965044677426E-3</v>
      </c>
      <c r="D59" s="164">
        <v>5018</v>
      </c>
      <c r="E59" s="173">
        <v>1.5418935362151399E-2</v>
      </c>
      <c r="F59" s="164">
        <v>318687</v>
      </c>
      <c r="G59" s="173">
        <v>0.97923759540811939</v>
      </c>
      <c r="H59" s="174">
        <v>325444</v>
      </c>
    </row>
    <row r="60" spans="1:8" x14ac:dyDescent="0.2">
      <c r="A60" s="170" t="s">
        <v>136</v>
      </c>
      <c r="B60" s="171">
        <v>3524</v>
      </c>
      <c r="C60" s="154">
        <v>2.5095782712110638E-2</v>
      </c>
      <c r="D60" s="171">
        <v>9538</v>
      </c>
      <c r="E60" s="154">
        <v>6.7923829599350533E-2</v>
      </c>
      <c r="F60" s="171">
        <v>127360</v>
      </c>
      <c r="G60" s="154">
        <v>0.90698038768853884</v>
      </c>
      <c r="H60" s="155">
        <v>140422</v>
      </c>
    </row>
    <row r="61" spans="1:8" x14ac:dyDescent="0.2">
      <c r="A61" s="87" t="s">
        <v>137</v>
      </c>
      <c r="B61" s="175">
        <v>151</v>
      </c>
      <c r="C61" s="173">
        <v>3.1728021516221213E-3</v>
      </c>
      <c r="D61" s="175">
        <v>1318</v>
      </c>
      <c r="E61" s="173">
        <v>2.7693730038661959E-2</v>
      </c>
      <c r="F61" s="175">
        <v>46124</v>
      </c>
      <c r="G61" s="173">
        <v>0.96915447974449487</v>
      </c>
      <c r="H61" s="219">
        <v>47592</v>
      </c>
    </row>
    <row r="62" spans="1:8" x14ac:dyDescent="0.2">
      <c r="A62" s="170" t="s">
        <v>144</v>
      </c>
      <c r="B62" s="171">
        <v>0</v>
      </c>
      <c r="C62" s="154">
        <v>0</v>
      </c>
      <c r="D62" s="171">
        <v>1884</v>
      </c>
      <c r="E62" s="154">
        <v>2.8543724622750136E-2</v>
      </c>
      <c r="F62" s="171">
        <v>64120</v>
      </c>
      <c r="G62" s="154">
        <v>0.97145627537724988</v>
      </c>
      <c r="H62" s="155">
        <v>66004</v>
      </c>
    </row>
    <row r="63" spans="1:8" x14ac:dyDescent="0.2">
      <c r="A63" s="172" t="s">
        <v>152</v>
      </c>
      <c r="B63" s="164">
        <v>3895</v>
      </c>
      <c r="C63" s="173">
        <v>1.8158677470186201E-2</v>
      </c>
      <c r="D63" s="164">
        <v>2820</v>
      </c>
      <c r="E63" s="173">
        <v>1.314697572937743E-2</v>
      </c>
      <c r="F63" s="164">
        <v>207782</v>
      </c>
      <c r="G63" s="173">
        <v>0.96868968475230544</v>
      </c>
      <c r="H63" s="174">
        <v>214498</v>
      </c>
    </row>
    <row r="64" spans="1:8" x14ac:dyDescent="0.2">
      <c r="A64" s="170" t="s">
        <v>145</v>
      </c>
      <c r="B64" s="171">
        <v>5407</v>
      </c>
      <c r="C64" s="154">
        <v>4.7311131722170698E-2</v>
      </c>
      <c r="D64" s="171">
        <v>4786</v>
      </c>
      <c r="E64" s="154">
        <v>4.187739530651173E-2</v>
      </c>
      <c r="F64" s="171">
        <v>104094</v>
      </c>
      <c r="G64" s="154">
        <v>0.91082022294944265</v>
      </c>
      <c r="H64" s="155">
        <v>114286</v>
      </c>
    </row>
    <row r="65" spans="1:8" x14ac:dyDescent="0.2">
      <c r="A65" s="87" t="s">
        <v>146</v>
      </c>
      <c r="B65" s="175">
        <v>459</v>
      </c>
      <c r="C65" s="173">
        <v>5.2962556972249468E-3</v>
      </c>
      <c r="D65" s="175">
        <v>1397</v>
      </c>
      <c r="E65" s="173">
        <v>1.6119540760399238E-2</v>
      </c>
      <c r="F65" s="175">
        <v>84809</v>
      </c>
      <c r="G65" s="173">
        <v>0.97858420354237585</v>
      </c>
      <c r="H65" s="219">
        <v>86665</v>
      </c>
    </row>
    <row r="66" spans="1:8" x14ac:dyDescent="0.2">
      <c r="A66" s="170" t="s">
        <v>147</v>
      </c>
      <c r="B66" s="171">
        <v>4427</v>
      </c>
      <c r="C66" s="154">
        <v>2.1482469974523837E-2</v>
      </c>
      <c r="D66" s="171">
        <v>10939</v>
      </c>
      <c r="E66" s="154">
        <v>5.3082615552590078E-2</v>
      </c>
      <c r="F66" s="171">
        <v>190708</v>
      </c>
      <c r="G66" s="154">
        <v>0.92543006187067811</v>
      </c>
      <c r="H66" s="155">
        <v>206075</v>
      </c>
    </row>
    <row r="67" spans="1:8" x14ac:dyDescent="0.2">
      <c r="A67" s="172" t="s">
        <v>148</v>
      </c>
      <c r="B67" s="164">
        <v>11095</v>
      </c>
      <c r="C67" s="173">
        <v>4.3539171519613229E-2</v>
      </c>
      <c r="D67" s="164">
        <v>18363</v>
      </c>
      <c r="E67" s="173">
        <v>7.2060370132010609E-2</v>
      </c>
      <c r="F67" s="164">
        <v>225370</v>
      </c>
      <c r="G67" s="173">
        <v>0.88440045834837611</v>
      </c>
      <c r="H67" s="174">
        <v>254828</v>
      </c>
    </row>
    <row r="68" spans="1:8" x14ac:dyDescent="0.2">
      <c r="A68" s="220" t="s">
        <v>172</v>
      </c>
      <c r="B68" s="178">
        <v>178273</v>
      </c>
      <c r="C68" s="179">
        <v>1.4625578128044466E-2</v>
      </c>
      <c r="D68" s="178">
        <v>379072</v>
      </c>
      <c r="E68" s="179">
        <v>3.109919703013957E-2</v>
      </c>
      <c r="F68" s="178">
        <v>11631780</v>
      </c>
      <c r="G68" s="179">
        <v>0.95427522484181593</v>
      </c>
      <c r="H68" s="221">
        <v>12189125</v>
      </c>
    </row>
    <row r="69" spans="1:8" x14ac:dyDescent="0.2">
      <c r="A69" s="183" t="s">
        <v>30</v>
      </c>
    </row>
    <row r="70" spans="1:8" x14ac:dyDescent="0.2">
      <c r="A70" s="282" t="s">
        <v>416</v>
      </c>
    </row>
  </sheetData>
  <mergeCells count="27">
    <mergeCell ref="H26:H27"/>
    <mergeCell ref="F35:G35"/>
    <mergeCell ref="H35:H36"/>
    <mergeCell ref="F26:G26"/>
    <mergeCell ref="A11:A13"/>
    <mergeCell ref="B12:C12"/>
    <mergeCell ref="D12:E12"/>
    <mergeCell ref="A6:H6"/>
    <mergeCell ref="B11:H11"/>
    <mergeCell ref="F12:G12"/>
    <mergeCell ref="H12:H13"/>
    <mergeCell ref="F19:G19"/>
    <mergeCell ref="H19:H20"/>
    <mergeCell ref="D35:E35"/>
    <mergeCell ref="A19:A20"/>
    <mergeCell ref="B19:C19"/>
    <mergeCell ref="D19:E19"/>
    <mergeCell ref="A26:A27"/>
    <mergeCell ref="B26:C26"/>
    <mergeCell ref="D26:E26"/>
    <mergeCell ref="A35:A36"/>
    <mergeCell ref="B35:C35"/>
    <mergeCell ref="F43:G43"/>
    <mergeCell ref="H43:H44"/>
    <mergeCell ref="A43:A44"/>
    <mergeCell ref="B43:C43"/>
    <mergeCell ref="D43:E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5C0FC-0F85-4C75-80AC-04E8870E1604}">
  <sheetPr codeName="Hoja17">
    <tabColor rgb="FF92D050"/>
  </sheetPr>
  <dimension ref="A6:N70"/>
  <sheetViews>
    <sheetView showGridLines="0" topLeftCell="A4" zoomScale="70" zoomScaleNormal="70" workbookViewId="0">
      <selection activeCell="B46" sqref="B46"/>
    </sheetView>
  </sheetViews>
  <sheetFormatPr baseColWidth="10" defaultRowHeight="12" x14ac:dyDescent="0.2"/>
  <cols>
    <col min="1" max="1" width="24" style="472" customWidth="1"/>
    <col min="2" max="2" width="19.42578125" style="472" customWidth="1"/>
    <col min="3" max="3" width="8.7109375" style="472" customWidth="1"/>
    <col min="4" max="4" width="14.140625" style="472" customWidth="1"/>
    <col min="5" max="5" width="12.140625" style="472" customWidth="1"/>
    <col min="6" max="6" width="12.85546875" style="472" customWidth="1"/>
    <col min="7" max="7" width="14.42578125" style="472" customWidth="1"/>
    <col min="8" max="8" width="13.140625" style="472" customWidth="1"/>
    <col min="9" max="16384" width="11.42578125" style="472"/>
  </cols>
  <sheetData>
    <row r="6" spans="1:14" s="471" customFormat="1" ht="16.5" x14ac:dyDescent="0.2">
      <c r="A6" s="698" t="s">
        <v>1</v>
      </c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</row>
    <row r="7" spans="1:14" ht="15" customHeight="1" x14ac:dyDescent="0.2">
      <c r="A7" s="538" t="s">
        <v>354</v>
      </c>
      <c r="B7" s="538"/>
      <c r="C7" s="538"/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38"/>
    </row>
    <row r="8" spans="1:14" ht="15" customHeight="1" x14ac:dyDescent="0.2">
      <c r="A8" s="538" t="s">
        <v>417</v>
      </c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</row>
    <row r="9" spans="1:14" ht="15" customHeight="1" x14ac:dyDescent="0.2">
      <c r="A9" s="538" t="s">
        <v>3</v>
      </c>
      <c r="B9" s="538"/>
      <c r="C9" s="538"/>
      <c r="D9" s="538"/>
      <c r="E9" s="538"/>
      <c r="F9" s="538"/>
      <c r="G9" s="538"/>
      <c r="H9" s="538"/>
      <c r="I9" s="538"/>
      <c r="J9" s="538"/>
      <c r="K9" s="538"/>
      <c r="L9" s="538"/>
      <c r="M9" s="538"/>
      <c r="N9" s="538"/>
    </row>
    <row r="10" spans="1:14" ht="15" customHeight="1" x14ac:dyDescent="0.2">
      <c r="A10" s="539" t="s">
        <v>415</v>
      </c>
      <c r="B10" s="539"/>
      <c r="C10" s="539"/>
      <c r="D10" s="539"/>
      <c r="E10" s="539"/>
      <c r="F10" s="539"/>
      <c r="G10" s="539"/>
      <c r="H10" s="539"/>
      <c r="I10" s="538"/>
      <c r="J10" s="538"/>
      <c r="K10" s="538"/>
      <c r="L10" s="538"/>
      <c r="M10" s="538"/>
      <c r="N10" s="538"/>
    </row>
    <row r="11" spans="1:14" ht="14.25" x14ac:dyDescent="0.25">
      <c r="A11" s="700" t="s">
        <v>13</v>
      </c>
      <c r="B11" s="699"/>
      <c r="C11" s="699"/>
      <c r="D11" s="699"/>
      <c r="E11" s="699"/>
      <c r="F11" s="699"/>
      <c r="G11" s="699"/>
      <c r="H11" s="699"/>
      <c r="I11" s="699"/>
      <c r="J11" s="699"/>
      <c r="K11" s="699"/>
      <c r="L11" s="699"/>
      <c r="M11" s="699"/>
      <c r="N11" s="699"/>
    </row>
    <row r="12" spans="1:14" ht="20.25" customHeight="1" x14ac:dyDescent="0.2">
      <c r="A12" s="701"/>
      <c r="B12" s="695" t="s">
        <v>355</v>
      </c>
      <c r="C12" s="664"/>
      <c r="D12" s="663" t="s">
        <v>356</v>
      </c>
      <c r="E12" s="664"/>
      <c r="F12" s="695" t="s">
        <v>357</v>
      </c>
      <c r="G12" s="664"/>
      <c r="H12" s="695" t="s">
        <v>358</v>
      </c>
      <c r="I12" s="664"/>
      <c r="J12" s="695" t="s">
        <v>359</v>
      </c>
      <c r="K12" s="664"/>
      <c r="L12" s="663" t="s">
        <v>186</v>
      </c>
      <c r="M12" s="664"/>
      <c r="N12" s="705" t="s">
        <v>11</v>
      </c>
    </row>
    <row r="13" spans="1:14" ht="17.25" customHeight="1" x14ac:dyDescent="0.2">
      <c r="A13" s="702"/>
      <c r="B13" s="438" t="s">
        <v>29</v>
      </c>
      <c r="C13" s="439" t="s">
        <v>12</v>
      </c>
      <c r="D13" s="438" t="s">
        <v>29</v>
      </c>
      <c r="E13" s="439" t="s">
        <v>12</v>
      </c>
      <c r="F13" s="438" t="s">
        <v>29</v>
      </c>
      <c r="G13" s="439" t="s">
        <v>12</v>
      </c>
      <c r="H13" s="438" t="s">
        <v>29</v>
      </c>
      <c r="I13" s="439" t="s">
        <v>12</v>
      </c>
      <c r="J13" s="438" t="s">
        <v>29</v>
      </c>
      <c r="K13" s="439" t="s">
        <v>12</v>
      </c>
      <c r="L13" s="438" t="s">
        <v>29</v>
      </c>
      <c r="M13" s="439" t="s">
        <v>12</v>
      </c>
      <c r="N13" s="704"/>
    </row>
    <row r="14" spans="1:14" ht="24" x14ac:dyDescent="0.2">
      <c r="A14" s="449" t="s">
        <v>3</v>
      </c>
      <c r="B14" s="473">
        <v>2799</v>
      </c>
      <c r="C14" s="474">
        <v>2.2697600493038268E-2</v>
      </c>
      <c r="D14" s="473">
        <v>2353</v>
      </c>
      <c r="E14" s="474">
        <v>1.9080905309081474E-2</v>
      </c>
      <c r="F14" s="473">
        <v>0</v>
      </c>
      <c r="G14" s="474">
        <v>0</v>
      </c>
      <c r="H14" s="473">
        <v>65026</v>
      </c>
      <c r="I14" s="474">
        <v>0.52730767047527916</v>
      </c>
      <c r="J14" s="473">
        <v>16020</v>
      </c>
      <c r="K14" s="474">
        <v>0.12990909606947948</v>
      </c>
      <c r="L14" s="473">
        <v>37120</v>
      </c>
      <c r="M14" s="474">
        <v>0.30101283683514846</v>
      </c>
      <c r="N14" s="475">
        <v>123317</v>
      </c>
    </row>
    <row r="15" spans="1:14" x14ac:dyDescent="0.2">
      <c r="A15" s="476" t="s">
        <v>4</v>
      </c>
      <c r="B15" s="477">
        <v>0</v>
      </c>
      <c r="C15" s="478">
        <v>0</v>
      </c>
      <c r="D15" s="477">
        <v>0</v>
      </c>
      <c r="E15" s="478">
        <v>0</v>
      </c>
      <c r="F15" s="477">
        <v>0</v>
      </c>
      <c r="G15" s="478">
        <v>0</v>
      </c>
      <c r="H15" s="477">
        <v>33318</v>
      </c>
      <c r="I15" s="478">
        <v>0.70421880284071692</v>
      </c>
      <c r="J15" s="477">
        <v>3559</v>
      </c>
      <c r="K15" s="478">
        <v>7.5224044639837673E-2</v>
      </c>
      <c r="L15" s="477">
        <v>10436</v>
      </c>
      <c r="M15" s="478">
        <v>0.22057828880622252</v>
      </c>
      <c r="N15" s="479">
        <v>47312</v>
      </c>
    </row>
    <row r="16" spans="1:14" x14ac:dyDescent="0.2">
      <c r="A16" s="480" t="s">
        <v>5</v>
      </c>
      <c r="B16" s="481">
        <v>2799</v>
      </c>
      <c r="C16" s="482">
        <v>3.6826524570751924E-2</v>
      </c>
      <c r="D16" s="481">
        <v>2353</v>
      </c>
      <c r="E16" s="482">
        <v>3.0958489573054405E-2</v>
      </c>
      <c r="F16" s="481">
        <v>0</v>
      </c>
      <c r="G16" s="482">
        <v>0</v>
      </c>
      <c r="H16" s="481">
        <v>31708</v>
      </c>
      <c r="I16" s="482">
        <v>0.41718308006052235</v>
      </c>
      <c r="J16" s="481">
        <v>12461</v>
      </c>
      <c r="K16" s="482">
        <v>0.16394974014867442</v>
      </c>
      <c r="L16" s="481">
        <v>26685</v>
      </c>
      <c r="M16" s="482">
        <v>0.35109532267613974</v>
      </c>
      <c r="N16" s="483">
        <v>76005</v>
      </c>
    </row>
    <row r="17" spans="1:14" x14ac:dyDescent="0.2">
      <c r="A17" s="472" t="s">
        <v>30</v>
      </c>
      <c r="B17" s="484"/>
      <c r="C17" s="484"/>
      <c r="D17" s="484"/>
      <c r="E17" s="484"/>
      <c r="F17" s="484"/>
      <c r="G17" s="484"/>
      <c r="H17" s="484"/>
      <c r="I17" s="484"/>
      <c r="J17" s="484"/>
      <c r="K17" s="484"/>
      <c r="L17" s="484"/>
      <c r="M17" s="484"/>
    </row>
    <row r="18" spans="1:14" x14ac:dyDescent="0.2">
      <c r="B18" s="484"/>
      <c r="C18" s="484"/>
      <c r="D18" s="484"/>
      <c r="E18" s="484"/>
      <c r="F18" s="484"/>
      <c r="G18" s="484"/>
      <c r="H18" s="484"/>
      <c r="I18" s="484"/>
      <c r="J18" s="484"/>
      <c r="K18" s="484"/>
      <c r="L18" s="484"/>
      <c r="M18" s="484"/>
    </row>
    <row r="19" spans="1:14" x14ac:dyDescent="0.2">
      <c r="A19" s="678" t="s">
        <v>14</v>
      </c>
      <c r="B19" s="695" t="s">
        <v>355</v>
      </c>
      <c r="C19" s="664"/>
      <c r="D19" s="663" t="s">
        <v>356</v>
      </c>
      <c r="E19" s="664"/>
      <c r="F19" s="695" t="s">
        <v>357</v>
      </c>
      <c r="G19" s="664"/>
      <c r="H19" s="695" t="s">
        <v>358</v>
      </c>
      <c r="I19" s="664"/>
      <c r="J19" s="695" t="s">
        <v>359</v>
      </c>
      <c r="K19" s="664"/>
      <c r="L19" s="663" t="s">
        <v>186</v>
      </c>
      <c r="M19" s="664"/>
      <c r="N19" s="703" t="s">
        <v>11</v>
      </c>
    </row>
    <row r="20" spans="1:14" x14ac:dyDescent="0.2">
      <c r="A20" s="679"/>
      <c r="B20" s="438" t="s">
        <v>29</v>
      </c>
      <c r="C20" s="439" t="s">
        <v>12</v>
      </c>
      <c r="D20" s="438" t="s">
        <v>29</v>
      </c>
      <c r="E20" s="439" t="s">
        <v>12</v>
      </c>
      <c r="F20" s="438" t="s">
        <v>29</v>
      </c>
      <c r="G20" s="439" t="s">
        <v>12</v>
      </c>
      <c r="H20" s="438" t="s">
        <v>29</v>
      </c>
      <c r="I20" s="439" t="s">
        <v>12</v>
      </c>
      <c r="J20" s="438" t="s">
        <v>29</v>
      </c>
      <c r="K20" s="439" t="s">
        <v>12</v>
      </c>
      <c r="L20" s="438" t="s">
        <v>29</v>
      </c>
      <c r="M20" s="439" t="s">
        <v>12</v>
      </c>
      <c r="N20" s="704"/>
    </row>
    <row r="21" spans="1:14" x14ac:dyDescent="0.2">
      <c r="A21" s="448" t="s">
        <v>15</v>
      </c>
      <c r="B21" s="485">
        <v>0</v>
      </c>
      <c r="C21" s="474">
        <v>0</v>
      </c>
      <c r="D21" s="485">
        <v>0</v>
      </c>
      <c r="E21" s="474">
        <v>0</v>
      </c>
      <c r="F21" s="485">
        <v>0</v>
      </c>
      <c r="G21" s="474">
        <v>0</v>
      </c>
      <c r="H21" s="485">
        <v>14721</v>
      </c>
      <c r="I21" s="474">
        <v>0.97677659080352996</v>
      </c>
      <c r="J21" s="485">
        <v>0</v>
      </c>
      <c r="K21" s="474">
        <v>0</v>
      </c>
      <c r="L21" s="485">
        <v>350</v>
      </c>
      <c r="M21" s="474">
        <v>2.3223409196470042E-2</v>
      </c>
      <c r="N21" s="486">
        <v>15071</v>
      </c>
    </row>
    <row r="22" spans="1:14" x14ac:dyDescent="0.2">
      <c r="A22" s="476" t="s">
        <v>16</v>
      </c>
      <c r="B22" s="477">
        <v>2756</v>
      </c>
      <c r="C22" s="478">
        <v>2.9470262409375735E-2</v>
      </c>
      <c r="D22" s="477">
        <v>2140</v>
      </c>
      <c r="E22" s="478">
        <v>2.2883295194508008E-2</v>
      </c>
      <c r="F22" s="477">
        <v>0</v>
      </c>
      <c r="G22" s="478">
        <v>0</v>
      </c>
      <c r="H22" s="477">
        <v>46974</v>
      </c>
      <c r="I22" s="478">
        <v>0.50229902264804638</v>
      </c>
      <c r="J22" s="477">
        <v>13356</v>
      </c>
      <c r="K22" s="478">
        <v>0.14281742552235932</v>
      </c>
      <c r="L22" s="477">
        <v>28291</v>
      </c>
      <c r="M22" s="478">
        <v>0.302519301097115</v>
      </c>
      <c r="N22" s="479">
        <v>93518</v>
      </c>
    </row>
    <row r="23" spans="1:14" x14ac:dyDescent="0.2">
      <c r="A23" s="480" t="s">
        <v>17</v>
      </c>
      <c r="B23" s="481">
        <v>43</v>
      </c>
      <c r="C23" s="482">
        <v>2.9194106864009776E-3</v>
      </c>
      <c r="D23" s="481">
        <v>213</v>
      </c>
      <c r="E23" s="482">
        <v>1.4461266888451355E-2</v>
      </c>
      <c r="F23" s="481">
        <v>0</v>
      </c>
      <c r="G23" s="482">
        <v>0</v>
      </c>
      <c r="H23" s="481">
        <v>3331</v>
      </c>
      <c r="I23" s="482">
        <v>0.22615248828841061</v>
      </c>
      <c r="J23" s="481">
        <v>2663</v>
      </c>
      <c r="K23" s="482">
        <v>0.1807997827415303</v>
      </c>
      <c r="L23" s="481">
        <v>8479</v>
      </c>
      <c r="M23" s="482">
        <v>0.57566705139520669</v>
      </c>
      <c r="N23" s="483">
        <v>14729</v>
      </c>
    </row>
    <row r="24" spans="1:14" x14ac:dyDescent="0.2">
      <c r="A24" s="472" t="s">
        <v>30</v>
      </c>
    </row>
    <row r="26" spans="1:14" x14ac:dyDescent="0.2">
      <c r="A26" s="678" t="s">
        <v>18</v>
      </c>
      <c r="B26" s="695" t="s">
        <v>355</v>
      </c>
      <c r="C26" s="664"/>
      <c r="D26" s="663" t="s">
        <v>356</v>
      </c>
      <c r="E26" s="664"/>
      <c r="F26" s="695" t="s">
        <v>357</v>
      </c>
      <c r="G26" s="664"/>
      <c r="H26" s="695" t="s">
        <v>358</v>
      </c>
      <c r="I26" s="664"/>
      <c r="J26" s="695" t="s">
        <v>359</v>
      </c>
      <c r="K26" s="664"/>
      <c r="L26" s="663" t="s">
        <v>186</v>
      </c>
      <c r="M26" s="664"/>
      <c r="N26" s="703" t="s">
        <v>11</v>
      </c>
    </row>
    <row r="27" spans="1:14" x14ac:dyDescent="0.2">
      <c r="A27" s="679"/>
      <c r="B27" s="438" t="s">
        <v>29</v>
      </c>
      <c r="C27" s="439" t="s">
        <v>12</v>
      </c>
      <c r="D27" s="438" t="s">
        <v>29</v>
      </c>
      <c r="E27" s="439" t="s">
        <v>12</v>
      </c>
      <c r="F27" s="438" t="s">
        <v>29</v>
      </c>
      <c r="G27" s="439" t="s">
        <v>12</v>
      </c>
      <c r="H27" s="438" t="s">
        <v>29</v>
      </c>
      <c r="I27" s="439" t="s">
        <v>12</v>
      </c>
      <c r="J27" s="438" t="s">
        <v>29</v>
      </c>
      <c r="K27" s="439" t="s">
        <v>12</v>
      </c>
      <c r="L27" s="438" t="s">
        <v>29</v>
      </c>
      <c r="M27" s="439" t="s">
        <v>12</v>
      </c>
      <c r="N27" s="704"/>
    </row>
    <row r="28" spans="1:14" x14ac:dyDescent="0.2">
      <c r="A28" s="448" t="s">
        <v>19</v>
      </c>
      <c r="B28" s="485">
        <v>43</v>
      </c>
      <c r="C28" s="487">
        <v>1.1822280875398658E-3</v>
      </c>
      <c r="D28" s="485">
        <v>0</v>
      </c>
      <c r="E28" s="487">
        <v>0</v>
      </c>
      <c r="F28" s="485">
        <v>0</v>
      </c>
      <c r="G28" s="487">
        <v>0</v>
      </c>
      <c r="H28" s="485">
        <v>17889</v>
      </c>
      <c r="I28" s="487">
        <v>0.49183437809303859</v>
      </c>
      <c r="J28" s="485">
        <v>2964</v>
      </c>
      <c r="K28" s="487">
        <v>8.1491257010887497E-2</v>
      </c>
      <c r="L28" s="485">
        <v>13746</v>
      </c>
      <c r="M28" s="487">
        <v>0.37792807654239524</v>
      </c>
      <c r="N28" s="488">
        <v>36372</v>
      </c>
    </row>
    <row r="29" spans="1:14" x14ac:dyDescent="0.2">
      <c r="A29" s="476" t="s">
        <v>20</v>
      </c>
      <c r="B29" s="477">
        <v>0</v>
      </c>
      <c r="C29" s="478">
        <v>0</v>
      </c>
      <c r="D29" s="477">
        <v>0</v>
      </c>
      <c r="E29" s="478">
        <v>0</v>
      </c>
      <c r="F29" s="477">
        <v>0</v>
      </c>
      <c r="G29" s="478">
        <v>0</v>
      </c>
      <c r="H29" s="477">
        <v>20453</v>
      </c>
      <c r="I29" s="478">
        <v>0.79284412916230573</v>
      </c>
      <c r="J29" s="477">
        <v>4656</v>
      </c>
      <c r="K29" s="478">
        <v>0.18048610303523666</v>
      </c>
      <c r="L29" s="477">
        <v>687</v>
      </c>
      <c r="M29" s="478">
        <v>2.6631003605070359E-2</v>
      </c>
      <c r="N29" s="489">
        <v>25797</v>
      </c>
    </row>
    <row r="30" spans="1:14" x14ac:dyDescent="0.2">
      <c r="A30" s="490" t="s">
        <v>21</v>
      </c>
      <c r="B30" s="491">
        <v>1365</v>
      </c>
      <c r="C30" s="492">
        <v>4.3091201818354012E-2</v>
      </c>
      <c r="D30" s="491">
        <v>1971</v>
      </c>
      <c r="E30" s="492">
        <v>6.2221801306941944E-2</v>
      </c>
      <c r="F30" s="491">
        <v>0</v>
      </c>
      <c r="G30" s="492">
        <v>0</v>
      </c>
      <c r="H30" s="491">
        <v>14056</v>
      </c>
      <c r="I30" s="492">
        <v>0.44372888846797359</v>
      </c>
      <c r="J30" s="491">
        <v>4674</v>
      </c>
      <c r="K30" s="492">
        <v>0.14755185150108913</v>
      </c>
      <c r="L30" s="491">
        <v>11303</v>
      </c>
      <c r="M30" s="492">
        <v>0.3568204059727878</v>
      </c>
      <c r="N30" s="488">
        <v>31677</v>
      </c>
    </row>
    <row r="31" spans="1:14" x14ac:dyDescent="0.2">
      <c r="A31" s="476" t="s">
        <v>22</v>
      </c>
      <c r="B31" s="477">
        <v>1390</v>
      </c>
      <c r="C31" s="478">
        <v>6.8815287885538895E-2</v>
      </c>
      <c r="D31" s="477">
        <v>0</v>
      </c>
      <c r="E31" s="478">
        <v>0</v>
      </c>
      <c r="F31" s="477">
        <v>0</v>
      </c>
      <c r="G31" s="478">
        <v>0</v>
      </c>
      <c r="H31" s="477">
        <v>8493</v>
      </c>
      <c r="I31" s="478">
        <v>0.42046635972077828</v>
      </c>
      <c r="J31" s="477">
        <v>3725</v>
      </c>
      <c r="K31" s="478">
        <v>0.18441507005297292</v>
      </c>
      <c r="L31" s="477">
        <v>6397</v>
      </c>
      <c r="M31" s="478">
        <v>0.31669884647754837</v>
      </c>
      <c r="N31" s="489">
        <v>20199</v>
      </c>
    </row>
    <row r="32" spans="1:14" x14ac:dyDescent="0.2">
      <c r="A32" s="480" t="s">
        <v>23</v>
      </c>
      <c r="B32" s="481">
        <v>0</v>
      </c>
      <c r="C32" s="482">
        <v>0</v>
      </c>
      <c r="D32" s="481">
        <v>382</v>
      </c>
      <c r="E32" s="482">
        <v>4.1194866817642617E-2</v>
      </c>
      <c r="F32" s="481">
        <v>0</v>
      </c>
      <c r="G32" s="482">
        <v>0</v>
      </c>
      <c r="H32" s="481">
        <v>4135</v>
      </c>
      <c r="I32" s="482">
        <v>0.44591825730615764</v>
      </c>
      <c r="J32" s="481">
        <v>0</v>
      </c>
      <c r="K32" s="482">
        <v>0</v>
      </c>
      <c r="L32" s="481">
        <v>4987</v>
      </c>
      <c r="M32" s="482">
        <v>0.53779790790466953</v>
      </c>
      <c r="N32" s="483">
        <v>9273</v>
      </c>
    </row>
    <row r="33" spans="1:14" x14ac:dyDescent="0.2">
      <c r="A33" s="472" t="s">
        <v>30</v>
      </c>
    </row>
    <row r="35" spans="1:14" x14ac:dyDescent="0.2">
      <c r="A35" s="678" t="s">
        <v>24</v>
      </c>
      <c r="B35" s="695" t="s">
        <v>355</v>
      </c>
      <c r="C35" s="664"/>
      <c r="D35" s="663" t="s">
        <v>356</v>
      </c>
      <c r="E35" s="664"/>
      <c r="F35" s="695" t="s">
        <v>357</v>
      </c>
      <c r="G35" s="664"/>
      <c r="H35" s="695" t="s">
        <v>358</v>
      </c>
      <c r="I35" s="664"/>
      <c r="J35" s="695" t="s">
        <v>359</v>
      </c>
      <c r="K35" s="664"/>
      <c r="L35" s="663" t="s">
        <v>186</v>
      </c>
      <c r="M35" s="664"/>
      <c r="N35" s="703" t="s">
        <v>11</v>
      </c>
    </row>
    <row r="36" spans="1:14" x14ac:dyDescent="0.2">
      <c r="A36" s="679"/>
      <c r="B36" s="438" t="s">
        <v>29</v>
      </c>
      <c r="C36" s="439" t="s">
        <v>12</v>
      </c>
      <c r="D36" s="438" t="s">
        <v>29</v>
      </c>
      <c r="E36" s="439" t="s">
        <v>12</v>
      </c>
      <c r="F36" s="438" t="s">
        <v>29</v>
      </c>
      <c r="G36" s="439" t="s">
        <v>12</v>
      </c>
      <c r="H36" s="438" t="s">
        <v>29</v>
      </c>
      <c r="I36" s="439" t="s">
        <v>12</v>
      </c>
      <c r="J36" s="438" t="s">
        <v>29</v>
      </c>
      <c r="K36" s="439" t="s">
        <v>12</v>
      </c>
      <c r="L36" s="438" t="s">
        <v>29</v>
      </c>
      <c r="M36" s="439" t="s">
        <v>12</v>
      </c>
      <c r="N36" s="704"/>
    </row>
    <row r="37" spans="1:14" x14ac:dyDescent="0.2">
      <c r="A37" s="448" t="s">
        <v>25</v>
      </c>
      <c r="B37" s="485">
        <v>0</v>
      </c>
      <c r="C37" s="487">
        <v>0</v>
      </c>
      <c r="D37" s="485">
        <v>213</v>
      </c>
      <c r="E37" s="487">
        <v>4.4218393190782641E-2</v>
      </c>
      <c r="F37" s="485">
        <v>0</v>
      </c>
      <c r="G37" s="487">
        <v>0</v>
      </c>
      <c r="H37" s="485">
        <v>2208</v>
      </c>
      <c r="I37" s="487">
        <v>0.45837658293543698</v>
      </c>
      <c r="J37" s="485">
        <v>0</v>
      </c>
      <c r="K37" s="487">
        <v>0</v>
      </c>
      <c r="L37" s="485">
        <v>2397</v>
      </c>
      <c r="M37" s="487">
        <v>0.49761262196387795</v>
      </c>
      <c r="N37" s="488">
        <v>4817</v>
      </c>
    </row>
    <row r="38" spans="1:14" x14ac:dyDescent="0.2">
      <c r="A38" s="476" t="s">
        <v>26</v>
      </c>
      <c r="B38" s="477">
        <v>0</v>
      </c>
      <c r="C38" s="478">
        <v>0</v>
      </c>
      <c r="D38" s="477">
        <v>169</v>
      </c>
      <c r="E38" s="478">
        <v>8.9280997411379358E-3</v>
      </c>
      <c r="F38" s="477">
        <v>0</v>
      </c>
      <c r="G38" s="478">
        <v>0</v>
      </c>
      <c r="H38" s="477">
        <v>8412</v>
      </c>
      <c r="I38" s="478">
        <v>0.44439748533995455</v>
      </c>
      <c r="J38" s="477">
        <v>410</v>
      </c>
      <c r="K38" s="478">
        <v>2.1659886945955942E-2</v>
      </c>
      <c r="L38" s="477">
        <v>9937</v>
      </c>
      <c r="M38" s="478">
        <v>0.52496169898040046</v>
      </c>
      <c r="N38" s="489">
        <v>18929</v>
      </c>
    </row>
    <row r="39" spans="1:14" x14ac:dyDescent="0.2">
      <c r="A39" s="490" t="s">
        <v>27</v>
      </c>
      <c r="B39" s="491">
        <v>1390</v>
      </c>
      <c r="C39" s="492">
        <v>3.7086446104589117E-2</v>
      </c>
      <c r="D39" s="491">
        <v>1848</v>
      </c>
      <c r="E39" s="492">
        <v>4.9306296691568836E-2</v>
      </c>
      <c r="F39" s="491">
        <v>0</v>
      </c>
      <c r="G39" s="492">
        <v>0</v>
      </c>
      <c r="H39" s="491">
        <v>16378</v>
      </c>
      <c r="I39" s="492">
        <v>0.43697972251867662</v>
      </c>
      <c r="J39" s="491">
        <v>4598</v>
      </c>
      <c r="K39" s="492">
        <v>0.12267876200640342</v>
      </c>
      <c r="L39" s="491">
        <v>13266</v>
      </c>
      <c r="M39" s="492">
        <v>0.35394877267876201</v>
      </c>
      <c r="N39" s="488">
        <v>37480</v>
      </c>
    </row>
    <row r="40" spans="1:14" x14ac:dyDescent="0.2">
      <c r="A40" s="493" t="s">
        <v>28</v>
      </c>
      <c r="B40" s="494">
        <v>1409</v>
      </c>
      <c r="C40" s="495">
        <v>2.2692499718155609E-2</v>
      </c>
      <c r="D40" s="494">
        <v>123</v>
      </c>
      <c r="E40" s="495">
        <v>1.9809634246509156E-3</v>
      </c>
      <c r="F40" s="494">
        <v>0</v>
      </c>
      <c r="G40" s="495">
        <v>0</v>
      </c>
      <c r="H40" s="494">
        <v>38028</v>
      </c>
      <c r="I40" s="495">
        <v>0.6124559114847562</v>
      </c>
      <c r="J40" s="494">
        <v>11011</v>
      </c>
      <c r="K40" s="495">
        <v>0.17733648999049781</v>
      </c>
      <c r="L40" s="494">
        <v>11521</v>
      </c>
      <c r="M40" s="495">
        <v>0.18555024077563576</v>
      </c>
      <c r="N40" s="496">
        <v>62091</v>
      </c>
    </row>
    <row r="41" spans="1:14" x14ac:dyDescent="0.2">
      <c r="A41" s="472" t="s">
        <v>30</v>
      </c>
    </row>
    <row r="43" spans="1:14" x14ac:dyDescent="0.2">
      <c r="A43" s="678" t="s">
        <v>156</v>
      </c>
      <c r="B43" s="695" t="s">
        <v>355</v>
      </c>
      <c r="C43" s="664"/>
      <c r="D43" s="663" t="s">
        <v>356</v>
      </c>
      <c r="E43" s="664"/>
      <c r="F43" s="695" t="s">
        <v>357</v>
      </c>
      <c r="G43" s="664"/>
      <c r="H43" s="695" t="s">
        <v>358</v>
      </c>
      <c r="I43" s="664"/>
      <c r="J43" s="695" t="s">
        <v>359</v>
      </c>
      <c r="K43" s="664"/>
      <c r="L43" s="663" t="s">
        <v>186</v>
      </c>
      <c r="M43" s="664"/>
      <c r="N43" s="703" t="s">
        <v>11</v>
      </c>
    </row>
    <row r="44" spans="1:14" x14ac:dyDescent="0.2">
      <c r="A44" s="679"/>
      <c r="B44" s="438" t="s">
        <v>29</v>
      </c>
      <c r="C44" s="439" t="s">
        <v>12</v>
      </c>
      <c r="D44" s="438" t="s">
        <v>29</v>
      </c>
      <c r="E44" s="439" t="s">
        <v>12</v>
      </c>
      <c r="F44" s="438" t="s">
        <v>29</v>
      </c>
      <c r="G44" s="439" t="s">
        <v>12</v>
      </c>
      <c r="H44" s="438" t="s">
        <v>29</v>
      </c>
      <c r="I44" s="439" t="s">
        <v>12</v>
      </c>
      <c r="J44" s="438" t="s">
        <v>29</v>
      </c>
      <c r="K44" s="439" t="s">
        <v>12</v>
      </c>
      <c r="L44" s="438" t="s">
        <v>29</v>
      </c>
      <c r="M44" s="439" t="s">
        <v>12</v>
      </c>
      <c r="N44" s="704"/>
    </row>
    <row r="45" spans="1:14" x14ac:dyDescent="0.2">
      <c r="A45" s="446" t="s">
        <v>138</v>
      </c>
      <c r="B45" s="497">
        <v>0</v>
      </c>
      <c r="C45" s="487">
        <v>0</v>
      </c>
      <c r="D45" s="497">
        <v>0</v>
      </c>
      <c r="E45" s="487">
        <v>0</v>
      </c>
      <c r="F45" s="497">
        <v>2740</v>
      </c>
      <c r="G45" s="487">
        <v>0.78465063001145474</v>
      </c>
      <c r="H45" s="497">
        <v>2740</v>
      </c>
      <c r="I45" s="487">
        <v>0.78465063001145474</v>
      </c>
      <c r="J45" s="497">
        <v>0</v>
      </c>
      <c r="K45" s="487">
        <v>0</v>
      </c>
      <c r="L45" s="497">
        <v>683</v>
      </c>
      <c r="M45" s="487">
        <v>0.19558991981672394</v>
      </c>
      <c r="N45" s="486">
        <v>3492</v>
      </c>
    </row>
    <row r="46" spans="1:14" x14ac:dyDescent="0.2">
      <c r="A46" s="500" t="s">
        <v>150</v>
      </c>
      <c r="B46" s="501">
        <v>1516</v>
      </c>
      <c r="C46" s="478">
        <v>0.17530064754856614</v>
      </c>
      <c r="D46" s="501">
        <v>1516</v>
      </c>
      <c r="E46" s="478">
        <v>0.17530064754856614</v>
      </c>
      <c r="F46" s="501">
        <v>5145</v>
      </c>
      <c r="G46" s="478">
        <v>0.5949352451433858</v>
      </c>
      <c r="H46" s="501">
        <v>5145</v>
      </c>
      <c r="I46" s="478">
        <v>0.5949352451433858</v>
      </c>
      <c r="J46" s="501">
        <v>813</v>
      </c>
      <c r="K46" s="478">
        <v>9.4010175763182241E-2</v>
      </c>
      <c r="L46" s="501">
        <v>1174</v>
      </c>
      <c r="M46" s="478">
        <v>0.13575393154486587</v>
      </c>
      <c r="N46" s="479">
        <v>8648</v>
      </c>
    </row>
    <row r="47" spans="1:14" x14ac:dyDescent="0.2">
      <c r="A47" s="502" t="s">
        <v>176</v>
      </c>
      <c r="B47" s="491">
        <v>9823</v>
      </c>
      <c r="C47" s="503">
        <v>0.21781453723003238</v>
      </c>
      <c r="D47" s="491">
        <v>9823</v>
      </c>
      <c r="E47" s="503">
        <v>0.21781453723003238</v>
      </c>
      <c r="F47" s="491">
        <v>19548</v>
      </c>
      <c r="G47" s="503">
        <v>0.43345602909219921</v>
      </c>
      <c r="H47" s="491">
        <v>19548</v>
      </c>
      <c r="I47" s="503">
        <v>0.43345602909219921</v>
      </c>
      <c r="J47" s="491">
        <v>0</v>
      </c>
      <c r="K47" s="503">
        <v>0</v>
      </c>
      <c r="L47" s="491">
        <v>10762</v>
      </c>
      <c r="M47" s="503">
        <v>0.23863585968335624</v>
      </c>
      <c r="N47" s="504">
        <v>45098</v>
      </c>
    </row>
    <row r="48" spans="1:14" x14ac:dyDescent="0.2">
      <c r="A48" s="500" t="s">
        <v>149</v>
      </c>
      <c r="B48" s="501">
        <v>0</v>
      </c>
      <c r="C48" s="478">
        <v>0</v>
      </c>
      <c r="D48" s="501">
        <v>0</v>
      </c>
      <c r="E48" s="478">
        <v>0</v>
      </c>
      <c r="F48" s="501">
        <v>1879</v>
      </c>
      <c r="G48" s="478">
        <v>0.41251372118551044</v>
      </c>
      <c r="H48" s="501">
        <v>1879</v>
      </c>
      <c r="I48" s="478">
        <v>0.41251372118551044</v>
      </c>
      <c r="J48" s="501">
        <v>502</v>
      </c>
      <c r="K48" s="478">
        <v>0.11020856201975851</v>
      </c>
      <c r="L48" s="501">
        <v>1754</v>
      </c>
      <c r="M48" s="478">
        <v>0.38507135016465421</v>
      </c>
      <c r="N48" s="479">
        <v>4555</v>
      </c>
    </row>
    <row r="49" spans="1:14" x14ac:dyDescent="0.2">
      <c r="A49" s="447" t="s">
        <v>173</v>
      </c>
      <c r="B49" s="505">
        <v>3464</v>
      </c>
      <c r="C49" s="503">
        <v>0.16214951083649301</v>
      </c>
      <c r="D49" s="505">
        <v>3464</v>
      </c>
      <c r="E49" s="503">
        <v>0.16214951083649301</v>
      </c>
      <c r="F49" s="505">
        <v>7823</v>
      </c>
      <c r="G49" s="503">
        <v>0.36619388662641017</v>
      </c>
      <c r="H49" s="505">
        <v>7823</v>
      </c>
      <c r="I49" s="503">
        <v>0.36619388662641017</v>
      </c>
      <c r="J49" s="505">
        <v>2676</v>
      </c>
      <c r="K49" s="503">
        <v>0.12526330571548941</v>
      </c>
      <c r="L49" s="505">
        <v>7400</v>
      </c>
      <c r="M49" s="503">
        <v>0.34639329682160747</v>
      </c>
      <c r="N49" s="540">
        <v>21363</v>
      </c>
    </row>
    <row r="50" spans="1:14" x14ac:dyDescent="0.2">
      <c r="A50" s="500" t="s">
        <v>140</v>
      </c>
      <c r="B50" s="501">
        <v>1456</v>
      </c>
      <c r="C50" s="478">
        <v>6.2326099053978852E-2</v>
      </c>
      <c r="D50" s="501">
        <v>1456</v>
      </c>
      <c r="E50" s="478">
        <v>6.2326099053978852E-2</v>
      </c>
      <c r="F50" s="501">
        <v>12268</v>
      </c>
      <c r="G50" s="478">
        <v>0.52514875219382728</v>
      </c>
      <c r="H50" s="501">
        <v>12268</v>
      </c>
      <c r="I50" s="478">
        <v>0.52514875219382728</v>
      </c>
      <c r="J50" s="501">
        <v>8911</v>
      </c>
      <c r="K50" s="478">
        <v>0.3814477119986302</v>
      </c>
      <c r="L50" s="501">
        <v>0</v>
      </c>
      <c r="M50" s="478">
        <v>0</v>
      </c>
      <c r="N50" s="479">
        <v>23361</v>
      </c>
    </row>
    <row r="51" spans="1:14" x14ac:dyDescent="0.2">
      <c r="A51" s="502" t="s">
        <v>175</v>
      </c>
      <c r="B51" s="491">
        <v>157</v>
      </c>
      <c r="C51" s="503">
        <v>2.8262826282628262E-2</v>
      </c>
      <c r="D51" s="491">
        <v>157</v>
      </c>
      <c r="E51" s="503">
        <v>2.8262826282628262E-2</v>
      </c>
      <c r="F51" s="491">
        <v>3737</v>
      </c>
      <c r="G51" s="503">
        <v>0.67272727272727273</v>
      </c>
      <c r="H51" s="491">
        <v>3737</v>
      </c>
      <c r="I51" s="503">
        <v>0.67272727272727273</v>
      </c>
      <c r="J51" s="491">
        <v>577</v>
      </c>
      <c r="K51" s="503">
        <v>0.10387038703870387</v>
      </c>
      <c r="L51" s="491">
        <v>658</v>
      </c>
      <c r="M51" s="503">
        <v>0.11845184518451846</v>
      </c>
      <c r="N51" s="504">
        <v>5555</v>
      </c>
    </row>
    <row r="52" spans="1:14" x14ac:dyDescent="0.2">
      <c r="A52" s="500" t="s">
        <v>141</v>
      </c>
      <c r="B52" s="501">
        <v>191</v>
      </c>
      <c r="C52" s="478">
        <v>4.9895506792058515E-2</v>
      </c>
      <c r="D52" s="501">
        <v>191</v>
      </c>
      <c r="E52" s="478">
        <v>4.9895506792058515E-2</v>
      </c>
      <c r="F52" s="501">
        <v>1961</v>
      </c>
      <c r="G52" s="478">
        <v>0.51227795193312431</v>
      </c>
      <c r="H52" s="501">
        <v>1961</v>
      </c>
      <c r="I52" s="478">
        <v>0.51227795193312431</v>
      </c>
      <c r="J52" s="501">
        <v>255</v>
      </c>
      <c r="K52" s="478">
        <v>6.6614420062695925E-2</v>
      </c>
      <c r="L52" s="501">
        <v>1304</v>
      </c>
      <c r="M52" s="478">
        <v>0.34064785788923718</v>
      </c>
      <c r="N52" s="479">
        <v>3828</v>
      </c>
    </row>
    <row r="53" spans="1:14" x14ac:dyDescent="0.2">
      <c r="A53" s="447" t="s">
        <v>154</v>
      </c>
      <c r="B53" s="505">
        <v>0</v>
      </c>
      <c r="C53" s="503">
        <v>0</v>
      </c>
      <c r="D53" s="505">
        <v>0</v>
      </c>
      <c r="E53" s="503">
        <v>0</v>
      </c>
      <c r="F53" s="505">
        <v>2675</v>
      </c>
      <c r="G53" s="503">
        <v>0.76145744378024482</v>
      </c>
      <c r="H53" s="505">
        <v>2675</v>
      </c>
      <c r="I53" s="503">
        <v>0.76145744378024482</v>
      </c>
      <c r="J53" s="505">
        <v>140</v>
      </c>
      <c r="K53" s="503">
        <v>3.9851978366068887E-2</v>
      </c>
      <c r="L53" s="505">
        <v>259</v>
      </c>
      <c r="M53" s="503">
        <v>7.3726159977227437E-2</v>
      </c>
      <c r="N53" s="540">
        <v>3513</v>
      </c>
    </row>
    <row r="54" spans="1:14" x14ac:dyDescent="0.2">
      <c r="A54" s="500" t="s">
        <v>151</v>
      </c>
      <c r="B54" s="501">
        <v>236</v>
      </c>
      <c r="C54" s="478">
        <v>0.15022278803309994</v>
      </c>
      <c r="D54" s="501">
        <v>236</v>
      </c>
      <c r="E54" s="478">
        <v>0.15022278803309994</v>
      </c>
      <c r="F54" s="501">
        <v>453</v>
      </c>
      <c r="G54" s="478">
        <v>0.28835136855506049</v>
      </c>
      <c r="H54" s="501">
        <v>453</v>
      </c>
      <c r="I54" s="478">
        <v>0.28835136855506049</v>
      </c>
      <c r="J54" s="501">
        <v>0</v>
      </c>
      <c r="K54" s="478">
        <v>0</v>
      </c>
      <c r="L54" s="501">
        <v>882</v>
      </c>
      <c r="M54" s="478">
        <v>0.56142584341183954</v>
      </c>
      <c r="N54" s="479">
        <v>1571</v>
      </c>
    </row>
    <row r="55" spans="1:14" x14ac:dyDescent="0.2">
      <c r="A55" s="502" t="s">
        <v>177</v>
      </c>
      <c r="B55" s="491">
        <v>0</v>
      </c>
      <c r="C55" s="503">
        <v>0</v>
      </c>
      <c r="D55" s="491">
        <v>0</v>
      </c>
      <c r="E55" s="503">
        <v>0</v>
      </c>
      <c r="F55" s="491">
        <v>9991</v>
      </c>
      <c r="G55" s="503">
        <v>0.55428571428571427</v>
      </c>
      <c r="H55" s="491">
        <v>9991</v>
      </c>
      <c r="I55" s="503">
        <v>0.55428571428571427</v>
      </c>
      <c r="J55" s="491">
        <v>632</v>
      </c>
      <c r="K55" s="503">
        <v>3.5062413314840501E-2</v>
      </c>
      <c r="L55" s="491">
        <v>6532</v>
      </c>
      <c r="M55" s="503">
        <v>0.36238557558945911</v>
      </c>
      <c r="N55" s="504">
        <v>18025</v>
      </c>
    </row>
    <row r="56" spans="1:14" x14ac:dyDescent="0.2">
      <c r="A56" s="500" t="s">
        <v>153</v>
      </c>
      <c r="B56" s="501">
        <v>203</v>
      </c>
      <c r="C56" s="478">
        <v>4.161541615416154E-2</v>
      </c>
      <c r="D56" s="501">
        <v>203</v>
      </c>
      <c r="E56" s="478">
        <v>4.161541615416154E-2</v>
      </c>
      <c r="F56" s="501">
        <v>1950</v>
      </c>
      <c r="G56" s="478">
        <v>0.39975399753997543</v>
      </c>
      <c r="H56" s="501">
        <v>1950</v>
      </c>
      <c r="I56" s="478">
        <v>0.39975399753997543</v>
      </c>
      <c r="J56" s="501">
        <v>0</v>
      </c>
      <c r="K56" s="478">
        <v>0</v>
      </c>
      <c r="L56" s="501">
        <v>2725</v>
      </c>
      <c r="M56" s="478">
        <v>0.55863058630586304</v>
      </c>
      <c r="N56" s="479">
        <v>4878</v>
      </c>
    </row>
    <row r="57" spans="1:14" x14ac:dyDescent="0.2">
      <c r="A57" s="447" t="s">
        <v>142</v>
      </c>
      <c r="B57" s="505">
        <v>0</v>
      </c>
      <c r="C57" s="503">
        <v>0</v>
      </c>
      <c r="D57" s="505">
        <v>0</v>
      </c>
      <c r="E57" s="503">
        <v>0</v>
      </c>
      <c r="F57" s="505">
        <v>2081</v>
      </c>
      <c r="G57" s="503">
        <v>0.63464470875266854</v>
      </c>
      <c r="H57" s="505">
        <v>2081</v>
      </c>
      <c r="I57" s="503">
        <v>0.63464470875266854</v>
      </c>
      <c r="J57" s="505">
        <v>0</v>
      </c>
      <c r="K57" s="503">
        <v>0</v>
      </c>
      <c r="L57" s="505">
        <v>1077</v>
      </c>
      <c r="M57" s="503">
        <v>0.32845379688929549</v>
      </c>
      <c r="N57" s="540">
        <v>3279</v>
      </c>
    </row>
    <row r="58" spans="1:14" x14ac:dyDescent="0.2">
      <c r="A58" s="500" t="s">
        <v>143</v>
      </c>
      <c r="B58" s="501">
        <v>57</v>
      </c>
      <c r="C58" s="478">
        <v>0.13868613138686131</v>
      </c>
      <c r="D58" s="501">
        <v>57</v>
      </c>
      <c r="E58" s="478">
        <v>0.13868613138686131</v>
      </c>
      <c r="F58" s="501">
        <v>216</v>
      </c>
      <c r="G58" s="478">
        <v>0.52554744525547448</v>
      </c>
      <c r="H58" s="501">
        <v>216</v>
      </c>
      <c r="I58" s="478">
        <v>0.52554744525547448</v>
      </c>
      <c r="J58" s="501">
        <v>0</v>
      </c>
      <c r="K58" s="478">
        <v>0</v>
      </c>
      <c r="L58" s="501">
        <v>138</v>
      </c>
      <c r="M58" s="478">
        <v>0.33576642335766421</v>
      </c>
      <c r="N58" s="479">
        <v>411</v>
      </c>
    </row>
    <row r="59" spans="1:14" x14ac:dyDescent="0.2">
      <c r="A59" s="502" t="s">
        <v>174</v>
      </c>
      <c r="B59" s="491">
        <v>299</v>
      </c>
      <c r="C59" s="503">
        <v>0.17203682393555811</v>
      </c>
      <c r="D59" s="491">
        <v>299</v>
      </c>
      <c r="E59" s="503">
        <v>0.17203682393555811</v>
      </c>
      <c r="F59" s="491">
        <v>1218</v>
      </c>
      <c r="G59" s="503">
        <v>0.70080552359033377</v>
      </c>
      <c r="H59" s="491">
        <v>1218</v>
      </c>
      <c r="I59" s="503">
        <v>0.70080552359033377</v>
      </c>
      <c r="J59" s="491">
        <v>0</v>
      </c>
      <c r="K59" s="503">
        <v>0</v>
      </c>
      <c r="L59" s="491">
        <v>221</v>
      </c>
      <c r="M59" s="503">
        <v>0.12715765247410818</v>
      </c>
      <c r="N59" s="504">
        <v>1738</v>
      </c>
    </row>
    <row r="60" spans="1:14" x14ac:dyDescent="0.2">
      <c r="A60" s="500" t="s">
        <v>136</v>
      </c>
      <c r="B60" s="501">
        <v>95</v>
      </c>
      <c r="C60" s="478">
        <v>2.6958002270147559E-2</v>
      </c>
      <c r="D60" s="501">
        <v>95</v>
      </c>
      <c r="E60" s="478">
        <v>2.6958002270147559E-2</v>
      </c>
      <c r="F60" s="501">
        <v>2354</v>
      </c>
      <c r="G60" s="478">
        <v>0.66799091940976163</v>
      </c>
      <c r="H60" s="501">
        <v>2354</v>
      </c>
      <c r="I60" s="478">
        <v>0.66799091940976163</v>
      </c>
      <c r="J60" s="501">
        <v>164</v>
      </c>
      <c r="K60" s="478">
        <v>4.6538024971623154E-2</v>
      </c>
      <c r="L60" s="501">
        <v>705</v>
      </c>
      <c r="M60" s="478">
        <v>0.20005675368898979</v>
      </c>
      <c r="N60" s="479">
        <v>3524</v>
      </c>
    </row>
    <row r="61" spans="1:14" x14ac:dyDescent="0.2">
      <c r="A61" s="447" t="s">
        <v>137</v>
      </c>
      <c r="B61" s="505">
        <v>0</v>
      </c>
      <c r="C61" s="503">
        <v>0</v>
      </c>
      <c r="D61" s="505">
        <v>0</v>
      </c>
      <c r="E61" s="503">
        <v>0</v>
      </c>
      <c r="F61" s="505">
        <v>20</v>
      </c>
      <c r="G61" s="503">
        <v>0.13245033112582782</v>
      </c>
      <c r="H61" s="505">
        <v>20</v>
      </c>
      <c r="I61" s="503">
        <v>0.13245033112582782</v>
      </c>
      <c r="J61" s="505">
        <v>0</v>
      </c>
      <c r="K61" s="503">
        <v>0</v>
      </c>
      <c r="L61" s="505">
        <v>116</v>
      </c>
      <c r="M61" s="503">
        <v>0.76821192052980136</v>
      </c>
      <c r="N61" s="540">
        <v>151</v>
      </c>
    </row>
    <row r="62" spans="1:14" x14ac:dyDescent="0.2">
      <c r="A62" s="500" t="s">
        <v>144</v>
      </c>
      <c r="B62" s="501">
        <v>0</v>
      </c>
      <c r="C62" s="478">
        <v>0</v>
      </c>
      <c r="D62" s="501">
        <v>0</v>
      </c>
      <c r="E62" s="478">
        <v>0</v>
      </c>
      <c r="F62" s="501">
        <v>0</v>
      </c>
      <c r="G62" s="478">
        <v>0</v>
      </c>
      <c r="H62" s="501">
        <v>0</v>
      </c>
      <c r="I62" s="478">
        <v>0</v>
      </c>
      <c r="J62" s="501">
        <v>0</v>
      </c>
      <c r="K62" s="478">
        <v>0</v>
      </c>
      <c r="L62" s="501">
        <v>0</v>
      </c>
      <c r="M62" s="478">
        <v>0</v>
      </c>
      <c r="N62" s="479">
        <v>0</v>
      </c>
    </row>
    <row r="63" spans="1:14" x14ac:dyDescent="0.2">
      <c r="A63" s="502" t="s">
        <v>152</v>
      </c>
      <c r="B63" s="491">
        <v>109</v>
      </c>
      <c r="C63" s="503">
        <v>2.7984595635430039E-2</v>
      </c>
      <c r="D63" s="491">
        <v>109</v>
      </c>
      <c r="E63" s="503">
        <v>2.7984595635430039E-2</v>
      </c>
      <c r="F63" s="491">
        <v>3588</v>
      </c>
      <c r="G63" s="503">
        <v>0.92118100128369707</v>
      </c>
      <c r="H63" s="491">
        <v>3588</v>
      </c>
      <c r="I63" s="503">
        <v>0.92118100128369707</v>
      </c>
      <c r="J63" s="491">
        <v>199</v>
      </c>
      <c r="K63" s="503">
        <v>5.109114249037227E-2</v>
      </c>
      <c r="L63" s="491">
        <v>0</v>
      </c>
      <c r="M63" s="503">
        <v>0</v>
      </c>
      <c r="N63" s="504">
        <v>3895</v>
      </c>
    </row>
    <row r="64" spans="1:14" x14ac:dyDescent="0.2">
      <c r="A64" s="500" t="s">
        <v>145</v>
      </c>
      <c r="B64" s="501">
        <v>311</v>
      </c>
      <c r="C64" s="478">
        <v>5.7518032180506752E-2</v>
      </c>
      <c r="D64" s="501">
        <v>311</v>
      </c>
      <c r="E64" s="478">
        <v>5.7518032180506752E-2</v>
      </c>
      <c r="F64" s="501">
        <v>3003</v>
      </c>
      <c r="G64" s="478">
        <v>0.55539115960791563</v>
      </c>
      <c r="H64" s="501">
        <v>3003</v>
      </c>
      <c r="I64" s="478">
        <v>0.55539115960791563</v>
      </c>
      <c r="J64" s="501">
        <v>229</v>
      </c>
      <c r="K64" s="478">
        <v>4.2352506010726834E-2</v>
      </c>
      <c r="L64" s="501">
        <v>1864</v>
      </c>
      <c r="M64" s="478">
        <v>0.34473830220085072</v>
      </c>
      <c r="N64" s="479">
        <v>5407</v>
      </c>
    </row>
    <row r="65" spans="1:14" x14ac:dyDescent="0.2">
      <c r="A65" s="447" t="s">
        <v>146</v>
      </c>
      <c r="B65" s="505">
        <v>117</v>
      </c>
      <c r="C65" s="503">
        <v>0.25490196078431371</v>
      </c>
      <c r="D65" s="505">
        <v>117</v>
      </c>
      <c r="E65" s="503">
        <v>0.25490196078431371</v>
      </c>
      <c r="F65" s="505">
        <v>37</v>
      </c>
      <c r="G65" s="503">
        <v>8.0610021786492375E-2</v>
      </c>
      <c r="H65" s="505">
        <v>37</v>
      </c>
      <c r="I65" s="503">
        <v>8.0610021786492375E-2</v>
      </c>
      <c r="J65" s="505">
        <v>69</v>
      </c>
      <c r="K65" s="503">
        <v>0.15032679738562091</v>
      </c>
      <c r="L65" s="505">
        <v>236</v>
      </c>
      <c r="M65" s="503">
        <v>0.51416122004357301</v>
      </c>
      <c r="N65" s="540">
        <v>459</v>
      </c>
    </row>
    <row r="66" spans="1:14" x14ac:dyDescent="0.2">
      <c r="A66" s="500" t="s">
        <v>147</v>
      </c>
      <c r="B66" s="501">
        <v>187</v>
      </c>
      <c r="C66" s="478">
        <v>4.2240795120849335E-2</v>
      </c>
      <c r="D66" s="501">
        <v>187</v>
      </c>
      <c r="E66" s="478">
        <v>4.2240795120849335E-2</v>
      </c>
      <c r="F66" s="501">
        <v>2767</v>
      </c>
      <c r="G66" s="478">
        <v>0.62502823582561551</v>
      </c>
      <c r="H66" s="501">
        <v>2767</v>
      </c>
      <c r="I66" s="478">
        <v>0.62502823582561551</v>
      </c>
      <c r="J66" s="501">
        <v>175</v>
      </c>
      <c r="K66" s="478">
        <v>3.9530155861757399E-2</v>
      </c>
      <c r="L66" s="501">
        <v>1299</v>
      </c>
      <c r="M66" s="478">
        <v>0.29342669979670205</v>
      </c>
      <c r="N66" s="479">
        <v>4427</v>
      </c>
    </row>
    <row r="67" spans="1:14" x14ac:dyDescent="0.2">
      <c r="A67" s="502" t="s">
        <v>148</v>
      </c>
      <c r="B67" s="491">
        <v>0</v>
      </c>
      <c r="C67" s="503">
        <v>0</v>
      </c>
      <c r="D67" s="491">
        <v>0</v>
      </c>
      <c r="E67" s="503">
        <v>0</v>
      </c>
      <c r="F67" s="491">
        <v>6641</v>
      </c>
      <c r="G67" s="503">
        <v>0.59855790896800365</v>
      </c>
      <c r="H67" s="491">
        <v>6641</v>
      </c>
      <c r="I67" s="503">
        <v>0.59855790896800365</v>
      </c>
      <c r="J67" s="491">
        <v>1484</v>
      </c>
      <c r="K67" s="503">
        <v>0.13375394321766562</v>
      </c>
      <c r="L67" s="491">
        <v>2597</v>
      </c>
      <c r="M67" s="503">
        <v>0.23406940063091483</v>
      </c>
      <c r="N67" s="504">
        <v>11095</v>
      </c>
    </row>
    <row r="68" spans="1:14" x14ac:dyDescent="0.2">
      <c r="A68" s="541" t="s">
        <v>172</v>
      </c>
      <c r="B68" s="508">
        <v>18220</v>
      </c>
      <c r="C68" s="509">
        <v>0.1022028013215686</v>
      </c>
      <c r="D68" s="508">
        <v>18220</v>
      </c>
      <c r="E68" s="509">
        <v>0.1022028013215686</v>
      </c>
      <c r="F68" s="508">
        <v>92098</v>
      </c>
      <c r="G68" s="509">
        <v>0.51661216224554474</v>
      </c>
      <c r="H68" s="508">
        <v>92098</v>
      </c>
      <c r="I68" s="509">
        <v>0.51661216224554474</v>
      </c>
      <c r="J68" s="508">
        <v>16826</v>
      </c>
      <c r="K68" s="509">
        <v>9.438333342682291E-2</v>
      </c>
      <c r="L68" s="508">
        <v>42384</v>
      </c>
      <c r="M68" s="509">
        <v>0.2377477239963427</v>
      </c>
      <c r="N68" s="542">
        <v>178273</v>
      </c>
    </row>
    <row r="69" spans="1:14" x14ac:dyDescent="0.2">
      <c r="A69" s="512" t="s">
        <v>30</v>
      </c>
    </row>
    <row r="70" spans="1:14" x14ac:dyDescent="0.2">
      <c r="A70" s="537" t="s">
        <v>416</v>
      </c>
    </row>
  </sheetData>
  <mergeCells count="42">
    <mergeCell ref="A6:N6"/>
    <mergeCell ref="A11:A13"/>
    <mergeCell ref="B11:N11"/>
    <mergeCell ref="B12:C12"/>
    <mergeCell ref="D12:E12"/>
    <mergeCell ref="F12:G12"/>
    <mergeCell ref="H12:I12"/>
    <mergeCell ref="J12:K12"/>
    <mergeCell ref="L12:M12"/>
    <mergeCell ref="N12:N13"/>
    <mergeCell ref="L19:M19"/>
    <mergeCell ref="N19:N20"/>
    <mergeCell ref="A26:A27"/>
    <mergeCell ref="B26:C26"/>
    <mergeCell ref="D26:E26"/>
    <mergeCell ref="F26:G26"/>
    <mergeCell ref="H26:I26"/>
    <mergeCell ref="J26:K26"/>
    <mergeCell ref="L26:M26"/>
    <mergeCell ref="N26:N27"/>
    <mergeCell ref="A19:A20"/>
    <mergeCell ref="B19:C19"/>
    <mergeCell ref="D19:E19"/>
    <mergeCell ref="F19:G19"/>
    <mergeCell ref="H19:I19"/>
    <mergeCell ref="J19:K19"/>
    <mergeCell ref="L35:M35"/>
    <mergeCell ref="N35:N36"/>
    <mergeCell ref="A35:A36"/>
    <mergeCell ref="B35:C35"/>
    <mergeCell ref="D35:E35"/>
    <mergeCell ref="F35:G35"/>
    <mergeCell ref="H35:I35"/>
    <mergeCell ref="J35:K35"/>
    <mergeCell ref="L43:M43"/>
    <mergeCell ref="N43:N44"/>
    <mergeCell ref="A43:A44"/>
    <mergeCell ref="B43:C43"/>
    <mergeCell ref="D43:E43"/>
    <mergeCell ref="F43:G43"/>
    <mergeCell ref="H43:I43"/>
    <mergeCell ref="J43:K43"/>
  </mergeCells>
  <pageMargins left="0.75" right="0.75" top="1" bottom="1" header="0" footer="0"/>
  <pageSetup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041F5-7A73-4026-8568-8C1BFBDC8278}">
  <sheetPr codeName="Hoja23"/>
  <dimension ref="A6:F70"/>
  <sheetViews>
    <sheetView showGridLines="0" zoomScale="80" zoomScaleNormal="80" workbookViewId="0">
      <selection activeCell="B46" sqref="B46"/>
    </sheetView>
  </sheetViews>
  <sheetFormatPr baseColWidth="10" defaultRowHeight="12" x14ac:dyDescent="0.2"/>
  <cols>
    <col min="1" max="1" width="24" style="472" customWidth="1"/>
    <col min="2" max="2" width="19.42578125" style="472" customWidth="1"/>
    <col min="3" max="3" width="13" style="472" customWidth="1"/>
    <col min="4" max="4" width="14.140625" style="472" customWidth="1"/>
    <col min="5" max="5" width="12.140625" style="472" customWidth="1"/>
    <col min="6" max="16384" width="11.42578125" style="472"/>
  </cols>
  <sheetData>
    <row r="6" spans="1:6" s="471" customFormat="1" ht="16.5" x14ac:dyDescent="0.2">
      <c r="A6" s="698" t="s">
        <v>1</v>
      </c>
      <c r="B6" s="698"/>
      <c r="C6" s="698"/>
      <c r="D6" s="698"/>
      <c r="E6" s="698"/>
      <c r="F6" s="698"/>
    </row>
    <row r="7" spans="1:6" ht="15" customHeight="1" x14ac:dyDescent="0.2">
      <c r="A7" s="307" t="s">
        <v>360</v>
      </c>
      <c r="B7" s="307"/>
      <c r="C7" s="307"/>
      <c r="D7" s="307"/>
      <c r="E7" s="307"/>
      <c r="F7" s="307"/>
    </row>
    <row r="8" spans="1:6" ht="15" customHeight="1" x14ac:dyDescent="0.2">
      <c r="A8" s="307" t="s">
        <v>417</v>
      </c>
      <c r="B8" s="307"/>
      <c r="C8" s="307"/>
      <c r="D8" s="307"/>
      <c r="E8" s="307"/>
      <c r="F8" s="307"/>
    </row>
    <row r="9" spans="1:6" ht="15" customHeight="1" x14ac:dyDescent="0.2">
      <c r="A9" s="307" t="s">
        <v>3</v>
      </c>
      <c r="B9" s="307"/>
      <c r="C9" s="307"/>
      <c r="D9" s="307"/>
      <c r="E9" s="307"/>
      <c r="F9" s="307"/>
    </row>
    <row r="10" spans="1:6" ht="15" customHeight="1" x14ac:dyDescent="0.2">
      <c r="A10" s="308" t="s">
        <v>415</v>
      </c>
      <c r="B10" s="308"/>
      <c r="C10" s="308"/>
      <c r="D10" s="308"/>
      <c r="E10" s="308"/>
      <c r="F10" s="307"/>
    </row>
    <row r="11" spans="1:6" ht="14.25" x14ac:dyDescent="0.25">
      <c r="A11" s="700" t="s">
        <v>13</v>
      </c>
      <c r="B11" s="699"/>
      <c r="C11" s="699"/>
      <c r="D11" s="699"/>
      <c r="E11" s="699"/>
      <c r="F11" s="699"/>
    </row>
    <row r="12" spans="1:6" ht="27.95" customHeight="1" x14ac:dyDescent="0.2">
      <c r="A12" s="701"/>
      <c r="B12" s="663" t="s">
        <v>43</v>
      </c>
      <c r="C12" s="664"/>
      <c r="D12" s="663" t="s">
        <v>42</v>
      </c>
      <c r="E12" s="664"/>
      <c r="F12" s="697" t="s">
        <v>11</v>
      </c>
    </row>
    <row r="13" spans="1:6" ht="17.25" customHeight="1" x14ac:dyDescent="0.2">
      <c r="A13" s="702"/>
      <c r="B13" s="438" t="s">
        <v>29</v>
      </c>
      <c r="C13" s="439" t="s">
        <v>12</v>
      </c>
      <c r="D13" s="438" t="s">
        <v>29</v>
      </c>
      <c r="E13" s="439" t="s">
        <v>12</v>
      </c>
      <c r="F13" s="697"/>
    </row>
    <row r="14" spans="1:6" ht="24" x14ac:dyDescent="0.2">
      <c r="A14" s="449" t="s">
        <v>3</v>
      </c>
      <c r="B14" s="473">
        <v>87940</v>
      </c>
      <c r="C14" s="474">
        <v>7.2201401350873934E-3</v>
      </c>
      <c r="D14" s="473">
        <v>12091878</v>
      </c>
      <c r="E14" s="474">
        <v>0.99277977776188631</v>
      </c>
      <c r="F14" s="475">
        <v>12179819</v>
      </c>
    </row>
    <row r="15" spans="1:6" x14ac:dyDescent="0.2">
      <c r="A15" s="476" t="s">
        <v>4</v>
      </c>
      <c r="B15" s="477">
        <v>34326</v>
      </c>
      <c r="C15" s="478">
        <v>6.7011857971406635E-3</v>
      </c>
      <c r="D15" s="477">
        <v>5088051</v>
      </c>
      <c r="E15" s="478">
        <v>0.99329881420285937</v>
      </c>
      <c r="F15" s="479">
        <v>5122377</v>
      </c>
    </row>
    <row r="16" spans="1:6" x14ac:dyDescent="0.2">
      <c r="A16" s="480" t="s">
        <v>5</v>
      </c>
      <c r="B16" s="481">
        <v>53615</v>
      </c>
      <c r="C16" s="482">
        <v>7.5969451821212277E-3</v>
      </c>
      <c r="D16" s="481">
        <v>7003827</v>
      </c>
      <c r="E16" s="482">
        <v>0.99240305481787883</v>
      </c>
      <c r="F16" s="483">
        <v>7057442</v>
      </c>
    </row>
    <row r="17" spans="1:6" x14ac:dyDescent="0.2">
      <c r="A17" s="472" t="s">
        <v>30</v>
      </c>
      <c r="B17" s="484"/>
      <c r="C17" s="484"/>
      <c r="D17" s="484"/>
      <c r="E17" s="484"/>
    </row>
    <row r="18" spans="1:6" x14ac:dyDescent="0.2">
      <c r="B18" s="484"/>
      <c r="C18" s="484"/>
      <c r="D18" s="484"/>
      <c r="E18" s="484"/>
    </row>
    <row r="19" spans="1:6" ht="24" customHeight="1" x14ac:dyDescent="0.2">
      <c r="A19" s="678" t="s">
        <v>14</v>
      </c>
      <c r="B19" s="663" t="s">
        <v>43</v>
      </c>
      <c r="C19" s="664"/>
      <c r="D19" s="663" t="s">
        <v>42</v>
      </c>
      <c r="E19" s="664"/>
      <c r="F19" s="697" t="s">
        <v>11</v>
      </c>
    </row>
    <row r="20" spans="1:6" x14ac:dyDescent="0.2">
      <c r="A20" s="679"/>
      <c r="B20" s="438" t="s">
        <v>29</v>
      </c>
      <c r="C20" s="439" t="s">
        <v>12</v>
      </c>
      <c r="D20" s="438" t="s">
        <v>29</v>
      </c>
      <c r="E20" s="439" t="s">
        <v>12</v>
      </c>
      <c r="F20" s="697"/>
    </row>
    <row r="21" spans="1:6" x14ac:dyDescent="0.2">
      <c r="A21" s="448" t="s">
        <v>15</v>
      </c>
      <c r="B21" s="485">
        <v>2703</v>
      </c>
      <c r="C21" s="474">
        <v>7.0167514232090155E-3</v>
      </c>
      <c r="D21" s="485">
        <v>382518</v>
      </c>
      <c r="E21" s="474">
        <v>0.99298324857679099</v>
      </c>
      <c r="F21" s="486">
        <v>385221</v>
      </c>
    </row>
    <row r="22" spans="1:6" x14ac:dyDescent="0.2">
      <c r="A22" s="476" t="s">
        <v>16</v>
      </c>
      <c r="B22" s="477">
        <v>42076</v>
      </c>
      <c r="C22" s="478">
        <v>6.0401787592023505E-3</v>
      </c>
      <c r="D22" s="477">
        <v>6923944</v>
      </c>
      <c r="E22" s="478">
        <v>0.99395996479481319</v>
      </c>
      <c r="F22" s="479">
        <v>6966019</v>
      </c>
    </row>
    <row r="23" spans="1:6" x14ac:dyDescent="0.2">
      <c r="A23" s="480" t="s">
        <v>17</v>
      </c>
      <c r="B23" s="481">
        <v>43162</v>
      </c>
      <c r="C23" s="482">
        <v>8.9388635743276792E-3</v>
      </c>
      <c r="D23" s="481">
        <v>4785416</v>
      </c>
      <c r="E23" s="482">
        <v>0.99106113642567228</v>
      </c>
      <c r="F23" s="483">
        <v>4828578</v>
      </c>
    </row>
    <row r="24" spans="1:6" x14ac:dyDescent="0.2">
      <c r="A24" s="472" t="s">
        <v>30</v>
      </c>
    </row>
    <row r="26" spans="1:6" ht="24.95" customHeight="1" x14ac:dyDescent="0.2">
      <c r="A26" s="678" t="s">
        <v>18</v>
      </c>
      <c r="B26" s="663" t="s">
        <v>43</v>
      </c>
      <c r="C26" s="664"/>
      <c r="D26" s="663" t="s">
        <v>42</v>
      </c>
      <c r="E26" s="664"/>
      <c r="F26" s="697" t="s">
        <v>11</v>
      </c>
    </row>
    <row r="27" spans="1:6" x14ac:dyDescent="0.2">
      <c r="A27" s="679"/>
      <c r="B27" s="438" t="s">
        <v>29</v>
      </c>
      <c r="C27" s="439" t="s">
        <v>12</v>
      </c>
      <c r="D27" s="438" t="s">
        <v>29</v>
      </c>
      <c r="E27" s="439" t="s">
        <v>12</v>
      </c>
      <c r="F27" s="697"/>
    </row>
    <row r="28" spans="1:6" x14ac:dyDescent="0.2">
      <c r="A28" s="448" t="s">
        <v>19</v>
      </c>
      <c r="B28" s="485">
        <v>2228</v>
      </c>
      <c r="C28" s="487">
        <v>1.7410262521440488E-3</v>
      </c>
      <c r="D28" s="485">
        <v>1277478</v>
      </c>
      <c r="E28" s="487">
        <v>0.99825975517795118</v>
      </c>
      <c r="F28" s="488">
        <v>1279705</v>
      </c>
    </row>
    <row r="29" spans="1:6" x14ac:dyDescent="0.2">
      <c r="A29" s="476" t="s">
        <v>20</v>
      </c>
      <c r="B29" s="477">
        <v>15724</v>
      </c>
      <c r="C29" s="478">
        <v>5.1109911337760645E-3</v>
      </c>
      <c r="D29" s="477">
        <v>3060783</v>
      </c>
      <c r="E29" s="478">
        <v>0.99488900886622389</v>
      </c>
      <c r="F29" s="489">
        <v>3076507</v>
      </c>
    </row>
    <row r="30" spans="1:6" x14ac:dyDescent="0.2">
      <c r="A30" s="490" t="s">
        <v>21</v>
      </c>
      <c r="B30" s="491">
        <v>19676</v>
      </c>
      <c r="C30" s="492">
        <v>4.8131621736725704E-3</v>
      </c>
      <c r="D30" s="491">
        <v>4068281</v>
      </c>
      <c r="E30" s="492">
        <v>0.99518683782632744</v>
      </c>
      <c r="F30" s="488">
        <v>4087957</v>
      </c>
    </row>
    <row r="31" spans="1:6" x14ac:dyDescent="0.2">
      <c r="A31" s="476" t="s">
        <v>22</v>
      </c>
      <c r="B31" s="477">
        <v>5535</v>
      </c>
      <c r="C31" s="478">
        <v>4.1143270009120648E-3</v>
      </c>
      <c r="D31" s="477">
        <v>1339764</v>
      </c>
      <c r="E31" s="478">
        <v>0.99588567299908792</v>
      </c>
      <c r="F31" s="489">
        <v>1345299</v>
      </c>
    </row>
    <row r="32" spans="1:6" x14ac:dyDescent="0.2">
      <c r="A32" s="480" t="s">
        <v>23</v>
      </c>
      <c r="B32" s="481">
        <v>44778</v>
      </c>
      <c r="C32" s="482">
        <v>1.9901917122902273E-2</v>
      </c>
      <c r="D32" s="481">
        <v>2205156</v>
      </c>
      <c r="E32" s="482">
        <v>0.98009808287709776</v>
      </c>
      <c r="F32" s="483">
        <v>2249934</v>
      </c>
    </row>
    <row r="33" spans="1:6" x14ac:dyDescent="0.2">
      <c r="A33" s="472" t="s">
        <v>30</v>
      </c>
    </row>
    <row r="35" spans="1:6" ht="24.95" customHeight="1" x14ac:dyDescent="0.2">
      <c r="A35" s="678" t="s">
        <v>24</v>
      </c>
      <c r="B35" s="663" t="s">
        <v>43</v>
      </c>
      <c r="C35" s="664"/>
      <c r="D35" s="663" t="s">
        <v>42</v>
      </c>
      <c r="E35" s="664"/>
      <c r="F35" s="697" t="s">
        <v>11</v>
      </c>
    </row>
    <row r="36" spans="1:6" x14ac:dyDescent="0.2">
      <c r="A36" s="679"/>
      <c r="B36" s="438" t="s">
        <v>29</v>
      </c>
      <c r="C36" s="439" t="s">
        <v>12</v>
      </c>
      <c r="D36" s="438" t="s">
        <v>29</v>
      </c>
      <c r="E36" s="439" t="s">
        <v>12</v>
      </c>
      <c r="F36" s="697"/>
    </row>
    <row r="37" spans="1:6" x14ac:dyDescent="0.2">
      <c r="A37" s="448" t="s">
        <v>25</v>
      </c>
      <c r="B37" s="485">
        <v>14854</v>
      </c>
      <c r="C37" s="487">
        <v>1.3473700251441343E-2</v>
      </c>
      <c r="D37" s="485">
        <v>1087591</v>
      </c>
      <c r="E37" s="487">
        <v>0.98652720682411077</v>
      </c>
      <c r="F37" s="488">
        <v>1102444</v>
      </c>
    </row>
    <row r="38" spans="1:6" x14ac:dyDescent="0.2">
      <c r="A38" s="476" t="s">
        <v>26</v>
      </c>
      <c r="B38" s="477">
        <v>12815</v>
      </c>
      <c r="C38" s="478">
        <v>4.8127099105771086E-3</v>
      </c>
      <c r="D38" s="477">
        <v>2649925</v>
      </c>
      <c r="E38" s="478">
        <v>0.99518691453656216</v>
      </c>
      <c r="F38" s="489">
        <v>2662741</v>
      </c>
    </row>
    <row r="39" spans="1:6" x14ac:dyDescent="0.2">
      <c r="A39" s="490" t="s">
        <v>27</v>
      </c>
      <c r="B39" s="491">
        <v>28621</v>
      </c>
      <c r="C39" s="492">
        <v>8.8791173063523486E-3</v>
      </c>
      <c r="D39" s="491">
        <v>3194785</v>
      </c>
      <c r="E39" s="492">
        <v>0.99112088269364762</v>
      </c>
      <c r="F39" s="488">
        <v>3223406</v>
      </c>
    </row>
    <row r="40" spans="1:6" x14ac:dyDescent="0.2">
      <c r="A40" s="493" t="s">
        <v>28</v>
      </c>
      <c r="B40" s="494">
        <v>31650</v>
      </c>
      <c r="C40" s="495">
        <v>6.0968245079631462E-3</v>
      </c>
      <c r="D40" s="494">
        <v>5159577</v>
      </c>
      <c r="E40" s="495">
        <v>0.99390317549203688</v>
      </c>
      <c r="F40" s="496">
        <v>5191227</v>
      </c>
    </row>
    <row r="41" spans="1:6" x14ac:dyDescent="0.2">
      <c r="A41" s="472" t="s">
        <v>30</v>
      </c>
    </row>
    <row r="43" spans="1:6" ht="12" customHeight="1" x14ac:dyDescent="0.2">
      <c r="A43" s="678" t="s">
        <v>156</v>
      </c>
      <c r="B43" s="663" t="s">
        <v>43</v>
      </c>
      <c r="C43" s="664"/>
      <c r="D43" s="663" t="s">
        <v>42</v>
      </c>
      <c r="E43" s="664"/>
      <c r="F43" s="697" t="s">
        <v>11</v>
      </c>
    </row>
    <row r="44" spans="1:6" x14ac:dyDescent="0.2">
      <c r="A44" s="679"/>
      <c r="B44" s="438" t="s">
        <v>29</v>
      </c>
      <c r="C44" s="439" t="s">
        <v>12</v>
      </c>
      <c r="D44" s="438" t="s">
        <v>29</v>
      </c>
      <c r="E44" s="439" t="s">
        <v>12</v>
      </c>
      <c r="F44" s="697"/>
    </row>
    <row r="45" spans="1:6" x14ac:dyDescent="0.2">
      <c r="A45" s="446" t="s">
        <v>138</v>
      </c>
      <c r="B45" s="497">
        <v>347</v>
      </c>
      <c r="C45" s="487">
        <v>2.473183421831011E-3</v>
      </c>
      <c r="D45" s="497">
        <v>139959</v>
      </c>
      <c r="E45" s="487">
        <v>0.99753394390791494</v>
      </c>
      <c r="F45" s="486">
        <v>140305</v>
      </c>
    </row>
    <row r="46" spans="1:6" x14ac:dyDescent="0.2">
      <c r="A46" s="500" t="s">
        <v>150</v>
      </c>
      <c r="B46" s="501">
        <v>6296</v>
      </c>
      <c r="C46" s="478">
        <v>7.5942068842402115E-3</v>
      </c>
      <c r="D46" s="501">
        <v>822758</v>
      </c>
      <c r="E46" s="478">
        <v>0.99240699931126242</v>
      </c>
      <c r="F46" s="479">
        <v>829053</v>
      </c>
    </row>
    <row r="47" spans="1:6" x14ac:dyDescent="0.2">
      <c r="A47" s="502" t="s">
        <v>176</v>
      </c>
      <c r="B47" s="491">
        <v>120066</v>
      </c>
      <c r="C47" s="503">
        <v>2.9668547277529139E-2</v>
      </c>
      <c r="D47" s="491">
        <v>3926845</v>
      </c>
      <c r="E47" s="503">
        <v>0.97033120562048303</v>
      </c>
      <c r="F47" s="504">
        <v>4046912</v>
      </c>
    </row>
    <row r="48" spans="1:6" x14ac:dyDescent="0.2">
      <c r="A48" s="500" t="s">
        <v>149</v>
      </c>
      <c r="B48" s="501">
        <v>3468</v>
      </c>
      <c r="C48" s="478">
        <v>6.1070315389085529E-3</v>
      </c>
      <c r="D48" s="501">
        <v>564402</v>
      </c>
      <c r="E48" s="478">
        <v>0.99389296846109143</v>
      </c>
      <c r="F48" s="479">
        <v>567870</v>
      </c>
    </row>
    <row r="49" spans="1:6" x14ac:dyDescent="0.2">
      <c r="A49" s="447" t="s">
        <v>173</v>
      </c>
      <c r="B49" s="505">
        <v>18624</v>
      </c>
      <c r="C49" s="503">
        <v>1.9075810573431731E-2</v>
      </c>
      <c r="D49" s="505">
        <v>957690</v>
      </c>
      <c r="E49" s="503">
        <v>0.98092316516697997</v>
      </c>
      <c r="F49" s="540">
        <v>976315</v>
      </c>
    </row>
    <row r="50" spans="1:6" x14ac:dyDescent="0.2">
      <c r="A50" s="500" t="s">
        <v>140</v>
      </c>
      <c r="B50" s="501">
        <v>9081</v>
      </c>
      <c r="C50" s="478">
        <v>2.3062095727633118E-2</v>
      </c>
      <c r="D50" s="501">
        <v>384682</v>
      </c>
      <c r="E50" s="478">
        <v>0.97693790427236693</v>
      </c>
      <c r="F50" s="479">
        <v>393763</v>
      </c>
    </row>
    <row r="51" spans="1:6" x14ac:dyDescent="0.2">
      <c r="A51" s="502" t="s">
        <v>175</v>
      </c>
      <c r="B51" s="491">
        <v>1537</v>
      </c>
      <c r="C51" s="503">
        <v>3.6375684854509094E-3</v>
      </c>
      <c r="D51" s="491">
        <v>420999</v>
      </c>
      <c r="E51" s="503">
        <v>0.99636479818239909</v>
      </c>
      <c r="F51" s="504">
        <v>422535</v>
      </c>
    </row>
    <row r="52" spans="1:6" x14ac:dyDescent="0.2">
      <c r="A52" s="500" t="s">
        <v>141</v>
      </c>
      <c r="B52" s="501">
        <v>96</v>
      </c>
      <c r="C52" s="478">
        <v>1.5376237306595766E-3</v>
      </c>
      <c r="D52" s="501">
        <v>62338</v>
      </c>
      <c r="E52" s="478">
        <v>0.99846237626934042</v>
      </c>
      <c r="F52" s="479">
        <v>62434</v>
      </c>
    </row>
    <row r="53" spans="1:6" x14ac:dyDescent="0.2">
      <c r="A53" s="447" t="s">
        <v>154</v>
      </c>
      <c r="B53" s="505">
        <v>2512</v>
      </c>
      <c r="C53" s="503">
        <v>1.0373392578399226E-2</v>
      </c>
      <c r="D53" s="505">
        <v>239646</v>
      </c>
      <c r="E53" s="503">
        <v>0.9896266074216008</v>
      </c>
      <c r="F53" s="540">
        <v>242158</v>
      </c>
    </row>
    <row r="54" spans="1:6" x14ac:dyDescent="0.2">
      <c r="A54" s="500" t="s">
        <v>151</v>
      </c>
      <c r="B54" s="501">
        <v>2674</v>
      </c>
      <c r="C54" s="478">
        <v>1.1595334113871906E-2</v>
      </c>
      <c r="D54" s="501">
        <v>227936</v>
      </c>
      <c r="E54" s="478">
        <v>0.98840466588612808</v>
      </c>
      <c r="F54" s="479">
        <v>230610</v>
      </c>
    </row>
    <row r="55" spans="1:6" x14ac:dyDescent="0.2">
      <c r="A55" s="502" t="s">
        <v>177</v>
      </c>
      <c r="B55" s="491">
        <v>22367</v>
      </c>
      <c r="C55" s="503">
        <v>1.1853507667391645E-2</v>
      </c>
      <c r="D55" s="491">
        <v>1864585</v>
      </c>
      <c r="E55" s="503">
        <v>0.98814649233260832</v>
      </c>
      <c r="F55" s="504">
        <v>1886952</v>
      </c>
    </row>
    <row r="56" spans="1:6" x14ac:dyDescent="0.2">
      <c r="A56" s="500" t="s">
        <v>153</v>
      </c>
      <c r="B56" s="501">
        <v>1707</v>
      </c>
      <c r="C56" s="478">
        <v>9.5093784643495802E-3</v>
      </c>
      <c r="D56" s="501">
        <v>177799</v>
      </c>
      <c r="E56" s="478">
        <v>0.99048505072225601</v>
      </c>
      <c r="F56" s="479">
        <v>179507</v>
      </c>
    </row>
    <row r="57" spans="1:6" x14ac:dyDescent="0.2">
      <c r="A57" s="447" t="s">
        <v>142</v>
      </c>
      <c r="B57" s="505">
        <v>1411</v>
      </c>
      <c r="C57" s="503">
        <v>8.9825696133229785E-3</v>
      </c>
      <c r="D57" s="505">
        <v>155671</v>
      </c>
      <c r="E57" s="503">
        <v>0.991017430386677</v>
      </c>
      <c r="F57" s="540">
        <v>157082</v>
      </c>
    </row>
    <row r="58" spans="1:6" x14ac:dyDescent="0.2">
      <c r="A58" s="500" t="s">
        <v>143</v>
      </c>
      <c r="B58" s="501">
        <v>694</v>
      </c>
      <c r="C58" s="478">
        <v>5.4546454873419213E-3</v>
      </c>
      <c r="D58" s="501">
        <v>126536</v>
      </c>
      <c r="E58" s="478">
        <v>0.99453749479293574</v>
      </c>
      <c r="F58" s="479">
        <v>127231</v>
      </c>
    </row>
    <row r="59" spans="1:6" x14ac:dyDescent="0.2">
      <c r="A59" s="502" t="s">
        <v>174</v>
      </c>
      <c r="B59" s="491">
        <v>1333</v>
      </c>
      <c r="C59" s="503">
        <v>4.1827874999607762E-3</v>
      </c>
      <c r="D59" s="491">
        <v>317355</v>
      </c>
      <c r="E59" s="503">
        <v>0.99582035037513295</v>
      </c>
      <c r="F59" s="504">
        <v>318687</v>
      </c>
    </row>
    <row r="60" spans="1:6" x14ac:dyDescent="0.2">
      <c r="A60" s="500" t="s">
        <v>136</v>
      </c>
      <c r="B60" s="501">
        <v>777</v>
      </c>
      <c r="C60" s="478">
        <v>6.1008165829145727E-3</v>
      </c>
      <c r="D60" s="501">
        <v>126584</v>
      </c>
      <c r="E60" s="478">
        <v>0.99390703517587942</v>
      </c>
      <c r="F60" s="479">
        <v>127360</v>
      </c>
    </row>
    <row r="61" spans="1:6" x14ac:dyDescent="0.2">
      <c r="A61" s="447" t="s">
        <v>137</v>
      </c>
      <c r="B61" s="505">
        <v>62</v>
      </c>
      <c r="C61" s="503">
        <v>1.3442025843378718E-3</v>
      </c>
      <c r="D61" s="505">
        <v>46062</v>
      </c>
      <c r="E61" s="503">
        <v>0.99865579741566213</v>
      </c>
      <c r="F61" s="540">
        <v>46124</v>
      </c>
    </row>
    <row r="62" spans="1:6" x14ac:dyDescent="0.2">
      <c r="A62" s="500" t="s">
        <v>144</v>
      </c>
      <c r="B62" s="501">
        <v>4458</v>
      </c>
      <c r="C62" s="478">
        <v>6.9525888958203372E-2</v>
      </c>
      <c r="D62" s="501">
        <v>59662</v>
      </c>
      <c r="E62" s="478">
        <v>0.93047411104179667</v>
      </c>
      <c r="F62" s="479">
        <v>64120</v>
      </c>
    </row>
    <row r="63" spans="1:6" x14ac:dyDescent="0.2">
      <c r="A63" s="502" t="s">
        <v>152</v>
      </c>
      <c r="B63" s="491">
        <v>424</v>
      </c>
      <c r="C63" s="503">
        <v>2.0406002444870106E-3</v>
      </c>
      <c r="D63" s="491">
        <v>207358</v>
      </c>
      <c r="E63" s="503">
        <v>0.99795939975551295</v>
      </c>
      <c r="F63" s="504">
        <v>207782</v>
      </c>
    </row>
    <row r="64" spans="1:6" x14ac:dyDescent="0.2">
      <c r="A64" s="500" t="s">
        <v>145</v>
      </c>
      <c r="B64" s="501">
        <v>482</v>
      </c>
      <c r="C64" s="478">
        <v>4.6304301880992181E-3</v>
      </c>
      <c r="D64" s="501">
        <v>103612</v>
      </c>
      <c r="E64" s="478">
        <v>0.99536956981190083</v>
      </c>
      <c r="F64" s="479">
        <v>104094</v>
      </c>
    </row>
    <row r="65" spans="1:6" x14ac:dyDescent="0.2">
      <c r="A65" s="447" t="s">
        <v>146</v>
      </c>
      <c r="B65" s="505">
        <v>4897</v>
      </c>
      <c r="C65" s="503">
        <v>5.7741513282788384E-2</v>
      </c>
      <c r="D65" s="505">
        <v>79911</v>
      </c>
      <c r="E65" s="503">
        <v>0.94224669551580609</v>
      </c>
      <c r="F65" s="540">
        <v>84809</v>
      </c>
    </row>
    <row r="66" spans="1:6" x14ac:dyDescent="0.2">
      <c r="A66" s="500" t="s">
        <v>147</v>
      </c>
      <c r="B66" s="501">
        <v>1081</v>
      </c>
      <c r="C66" s="478">
        <v>5.6683516160832264E-3</v>
      </c>
      <c r="D66" s="501">
        <v>189626</v>
      </c>
      <c r="E66" s="478">
        <v>0.99432640476540046</v>
      </c>
      <c r="F66" s="479">
        <v>190708</v>
      </c>
    </row>
    <row r="67" spans="1:6" x14ac:dyDescent="0.2">
      <c r="A67" s="502" t="s">
        <v>148</v>
      </c>
      <c r="B67" s="491">
        <v>1630</v>
      </c>
      <c r="C67" s="503">
        <v>7.2325509162710208E-3</v>
      </c>
      <c r="D67" s="491">
        <v>223740</v>
      </c>
      <c r="E67" s="503">
        <v>0.99276744908372894</v>
      </c>
      <c r="F67" s="504">
        <v>225370</v>
      </c>
    </row>
    <row r="68" spans="1:6" x14ac:dyDescent="0.2">
      <c r="A68" s="541" t="s">
        <v>172</v>
      </c>
      <c r="B68" s="508">
        <v>206023</v>
      </c>
      <c r="C68" s="509">
        <v>1.7712078460906243E-2</v>
      </c>
      <c r="D68" s="508">
        <v>11425756</v>
      </c>
      <c r="E68" s="509">
        <v>0.98228783556772914</v>
      </c>
      <c r="F68" s="542">
        <v>11631780</v>
      </c>
    </row>
    <row r="70" spans="1:6" x14ac:dyDescent="0.2">
      <c r="A70" s="472" t="s">
        <v>416</v>
      </c>
    </row>
  </sheetData>
  <mergeCells count="22">
    <mergeCell ref="A6:F6"/>
    <mergeCell ref="A11:A13"/>
    <mergeCell ref="B11:F11"/>
    <mergeCell ref="B12:C12"/>
    <mergeCell ref="D12:E12"/>
    <mergeCell ref="F12:F13"/>
    <mergeCell ref="A19:A20"/>
    <mergeCell ref="B19:C19"/>
    <mergeCell ref="D19:E19"/>
    <mergeCell ref="F19:F20"/>
    <mergeCell ref="A26:A27"/>
    <mergeCell ref="B26:C26"/>
    <mergeCell ref="D26:E26"/>
    <mergeCell ref="F26:F27"/>
    <mergeCell ref="A43:A44"/>
    <mergeCell ref="B43:C43"/>
    <mergeCell ref="D43:E43"/>
    <mergeCell ref="F43:F44"/>
    <mergeCell ref="A35:A36"/>
    <mergeCell ref="B35:C35"/>
    <mergeCell ref="D35:E35"/>
    <mergeCell ref="F35:F36"/>
  </mergeCells>
  <pageMargins left="0.75" right="0.75" top="1" bottom="1" header="0" footer="0"/>
  <pageSetup orientation="portrait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61814-A88E-4CEB-B8CA-D41A9952042D}">
  <sheetPr codeName="Hoja24"/>
  <dimension ref="A6:F70"/>
  <sheetViews>
    <sheetView showGridLines="0" zoomScale="80" zoomScaleNormal="80" workbookViewId="0">
      <selection activeCell="A7" sqref="A7"/>
    </sheetView>
  </sheetViews>
  <sheetFormatPr baseColWidth="10" defaultRowHeight="12" x14ac:dyDescent="0.2"/>
  <cols>
    <col min="1" max="1" width="24" style="472" customWidth="1"/>
    <col min="2" max="2" width="19.42578125" style="472" customWidth="1"/>
    <col min="3" max="3" width="13" style="472" customWidth="1"/>
    <col min="4" max="4" width="14.140625" style="472" customWidth="1"/>
    <col min="5" max="5" width="12.140625" style="472" customWidth="1"/>
    <col min="6" max="16384" width="11.42578125" style="472"/>
  </cols>
  <sheetData>
    <row r="6" spans="1:6" s="471" customFormat="1" ht="16.5" x14ac:dyDescent="0.2">
      <c r="A6" s="698" t="s">
        <v>1</v>
      </c>
      <c r="B6" s="698"/>
      <c r="C6" s="698"/>
      <c r="D6" s="698"/>
      <c r="E6" s="698"/>
      <c r="F6" s="698"/>
    </row>
    <row r="7" spans="1:6" ht="15" customHeight="1" x14ac:dyDescent="0.2">
      <c r="A7" s="307" t="s">
        <v>421</v>
      </c>
      <c r="B7" s="307"/>
      <c r="C7" s="307"/>
      <c r="D7" s="307"/>
      <c r="E7" s="307"/>
      <c r="F7" s="307"/>
    </row>
    <row r="8" spans="1:6" ht="15" customHeight="1" x14ac:dyDescent="0.2">
      <c r="A8" s="307" t="s">
        <v>417</v>
      </c>
      <c r="B8" s="307"/>
      <c r="C8" s="307"/>
      <c r="D8" s="307"/>
      <c r="E8" s="307"/>
      <c r="F8" s="307"/>
    </row>
    <row r="9" spans="1:6" ht="15" customHeight="1" x14ac:dyDescent="0.2">
      <c r="A9" s="307" t="s">
        <v>3</v>
      </c>
      <c r="B9" s="307"/>
      <c r="C9" s="307"/>
      <c r="D9" s="307"/>
      <c r="E9" s="307"/>
      <c r="F9" s="307"/>
    </row>
    <row r="10" spans="1:6" ht="15" customHeight="1" x14ac:dyDescent="0.2">
      <c r="A10" s="308" t="s">
        <v>415</v>
      </c>
      <c r="B10" s="308"/>
      <c r="C10" s="308"/>
      <c r="D10" s="308"/>
      <c r="E10" s="308"/>
      <c r="F10" s="307"/>
    </row>
    <row r="11" spans="1:6" ht="14.25" x14ac:dyDescent="0.25">
      <c r="A11" s="700" t="s">
        <v>13</v>
      </c>
      <c r="B11" s="699"/>
      <c r="C11" s="699"/>
      <c r="D11" s="699"/>
      <c r="E11" s="699"/>
      <c r="F11" s="699"/>
    </row>
    <row r="12" spans="1:6" ht="27.95" customHeight="1" x14ac:dyDescent="0.2">
      <c r="A12" s="701"/>
      <c r="B12" s="663" t="s">
        <v>43</v>
      </c>
      <c r="C12" s="664"/>
      <c r="D12" s="663" t="s">
        <v>42</v>
      </c>
      <c r="E12" s="664"/>
      <c r="F12" s="697" t="s">
        <v>11</v>
      </c>
    </row>
    <row r="13" spans="1:6" ht="17.25" customHeight="1" x14ac:dyDescent="0.2">
      <c r="A13" s="702"/>
      <c r="B13" s="438" t="s">
        <v>29</v>
      </c>
      <c r="C13" s="439" t="s">
        <v>12</v>
      </c>
      <c r="D13" s="438" t="s">
        <v>29</v>
      </c>
      <c r="E13" s="439" t="s">
        <v>12</v>
      </c>
      <c r="F13" s="697"/>
    </row>
    <row r="14" spans="1:6" ht="24" x14ac:dyDescent="0.2">
      <c r="A14" s="449" t="s">
        <v>3</v>
      </c>
      <c r="B14" s="473">
        <v>10126859</v>
      </c>
      <c r="C14" s="474">
        <v>0.82311200981603394</v>
      </c>
      <c r="D14" s="473">
        <v>2176277</v>
      </c>
      <c r="E14" s="474">
        <v>0.17688799018396612</v>
      </c>
      <c r="F14" s="475">
        <v>12303136</v>
      </c>
    </row>
    <row r="15" spans="1:6" x14ac:dyDescent="0.2">
      <c r="A15" s="476" t="s">
        <v>4</v>
      </c>
      <c r="B15" s="477">
        <v>4258159</v>
      </c>
      <c r="C15" s="478">
        <v>0.82367798140274973</v>
      </c>
      <c r="D15" s="477">
        <v>911529</v>
      </c>
      <c r="E15" s="478">
        <v>0.17632182516201653</v>
      </c>
      <c r="F15" s="479">
        <v>5169689</v>
      </c>
    </row>
    <row r="16" spans="1:6" x14ac:dyDescent="0.2">
      <c r="A16" s="480" t="s">
        <v>5</v>
      </c>
      <c r="B16" s="481">
        <v>5868700</v>
      </c>
      <c r="C16" s="482">
        <v>0.82270184386314216</v>
      </c>
      <c r="D16" s="481">
        <v>1264747</v>
      </c>
      <c r="E16" s="482">
        <v>0.17729815613685782</v>
      </c>
      <c r="F16" s="483">
        <v>7133447</v>
      </c>
    </row>
    <row r="17" spans="1:6" x14ac:dyDescent="0.2">
      <c r="A17" s="472" t="s">
        <v>30</v>
      </c>
      <c r="B17" s="484"/>
      <c r="C17" s="484"/>
      <c r="D17" s="484"/>
      <c r="E17" s="484"/>
    </row>
    <row r="18" spans="1:6" x14ac:dyDescent="0.2">
      <c r="B18" s="484"/>
      <c r="C18" s="484"/>
      <c r="D18" s="484"/>
      <c r="E18" s="484"/>
    </row>
    <row r="19" spans="1:6" ht="24" customHeight="1" x14ac:dyDescent="0.2">
      <c r="A19" s="678" t="s">
        <v>14</v>
      </c>
      <c r="B19" s="663" t="s">
        <v>43</v>
      </c>
      <c r="C19" s="664"/>
      <c r="D19" s="663" t="s">
        <v>42</v>
      </c>
      <c r="E19" s="664"/>
      <c r="F19" s="697" t="s">
        <v>11</v>
      </c>
    </row>
    <row r="20" spans="1:6" x14ac:dyDescent="0.2">
      <c r="A20" s="679"/>
      <c r="B20" s="438" t="s">
        <v>29</v>
      </c>
      <c r="C20" s="439" t="s">
        <v>12</v>
      </c>
      <c r="D20" s="438" t="s">
        <v>29</v>
      </c>
      <c r="E20" s="439" t="s">
        <v>12</v>
      </c>
      <c r="F20" s="697"/>
    </row>
    <row r="21" spans="1:6" x14ac:dyDescent="0.2">
      <c r="A21" s="448" t="s">
        <v>15</v>
      </c>
      <c r="B21" s="485">
        <v>290920</v>
      </c>
      <c r="C21" s="474">
        <v>0.72676945829544437</v>
      </c>
      <c r="D21" s="485">
        <v>109372</v>
      </c>
      <c r="E21" s="474">
        <v>0.27323054170455569</v>
      </c>
      <c r="F21" s="486">
        <v>400292</v>
      </c>
    </row>
    <row r="22" spans="1:6" x14ac:dyDescent="0.2">
      <c r="A22" s="476" t="s">
        <v>16</v>
      </c>
      <c r="B22" s="477">
        <v>5826392</v>
      </c>
      <c r="C22" s="478">
        <v>0.82532211390067078</v>
      </c>
      <c r="D22" s="477">
        <v>1233145</v>
      </c>
      <c r="E22" s="478">
        <v>0.17467788609932919</v>
      </c>
      <c r="F22" s="479">
        <v>7059537</v>
      </c>
    </row>
    <row r="23" spans="1:6" x14ac:dyDescent="0.2">
      <c r="A23" s="480" t="s">
        <v>17</v>
      </c>
      <c r="B23" s="481">
        <v>4009547</v>
      </c>
      <c r="C23" s="482">
        <v>0.82785315900891687</v>
      </c>
      <c r="D23" s="481">
        <v>833760</v>
      </c>
      <c r="E23" s="482">
        <v>0.17214684099108316</v>
      </c>
      <c r="F23" s="483">
        <v>4843307</v>
      </c>
    </row>
    <row r="24" spans="1:6" x14ac:dyDescent="0.2">
      <c r="A24" s="472" t="s">
        <v>30</v>
      </c>
    </row>
    <row r="26" spans="1:6" ht="24.95" customHeight="1" x14ac:dyDescent="0.2">
      <c r="A26" s="678" t="s">
        <v>18</v>
      </c>
      <c r="B26" s="663" t="s">
        <v>43</v>
      </c>
      <c r="C26" s="664"/>
      <c r="D26" s="663" t="s">
        <v>42</v>
      </c>
      <c r="E26" s="664"/>
      <c r="F26" s="697" t="s">
        <v>11</v>
      </c>
    </row>
    <row r="27" spans="1:6" x14ac:dyDescent="0.2">
      <c r="A27" s="679"/>
      <c r="B27" s="438" t="s">
        <v>29</v>
      </c>
      <c r="C27" s="439" t="s">
        <v>12</v>
      </c>
      <c r="D27" s="438" t="s">
        <v>29</v>
      </c>
      <c r="E27" s="439" t="s">
        <v>12</v>
      </c>
      <c r="F27" s="697"/>
    </row>
    <row r="28" spans="1:6" x14ac:dyDescent="0.2">
      <c r="A28" s="448" t="s">
        <v>19</v>
      </c>
      <c r="B28" s="485">
        <v>1014178</v>
      </c>
      <c r="C28" s="487">
        <v>0.78623020718258818</v>
      </c>
      <c r="D28" s="485">
        <v>275747</v>
      </c>
      <c r="E28" s="487">
        <v>0.21376979281741187</v>
      </c>
      <c r="F28" s="488">
        <v>1289925</v>
      </c>
    </row>
    <row r="29" spans="1:6" x14ac:dyDescent="0.2">
      <c r="A29" s="476" t="s">
        <v>20</v>
      </c>
      <c r="B29" s="477">
        <v>2563948</v>
      </c>
      <c r="C29" s="478">
        <v>0.82560456474558375</v>
      </c>
      <c r="D29" s="477">
        <v>541592</v>
      </c>
      <c r="E29" s="478">
        <v>0.17439543525441631</v>
      </c>
      <c r="F29" s="489">
        <v>3105540</v>
      </c>
    </row>
    <row r="30" spans="1:6" x14ac:dyDescent="0.2">
      <c r="A30" s="490" t="s">
        <v>21</v>
      </c>
      <c r="B30" s="491">
        <v>3376670</v>
      </c>
      <c r="C30" s="492">
        <v>0.81469941481638397</v>
      </c>
      <c r="D30" s="491">
        <v>768012</v>
      </c>
      <c r="E30" s="492">
        <v>0.18530058518361603</v>
      </c>
      <c r="F30" s="488">
        <v>4144682</v>
      </c>
    </row>
    <row r="31" spans="1:6" x14ac:dyDescent="0.2">
      <c r="A31" s="476" t="s">
        <v>22</v>
      </c>
      <c r="B31" s="477">
        <v>1103628</v>
      </c>
      <c r="C31" s="478">
        <v>0.81111722757228832</v>
      </c>
      <c r="D31" s="477">
        <v>256999</v>
      </c>
      <c r="E31" s="478">
        <v>0.18888277242771165</v>
      </c>
      <c r="F31" s="489">
        <v>1360627</v>
      </c>
    </row>
    <row r="32" spans="1:6" x14ac:dyDescent="0.2">
      <c r="A32" s="480" t="s">
        <v>23</v>
      </c>
      <c r="B32" s="481">
        <v>1958443</v>
      </c>
      <c r="C32" s="482">
        <v>0.8658225553671729</v>
      </c>
      <c r="D32" s="481">
        <v>303502</v>
      </c>
      <c r="E32" s="482">
        <v>0.13417744463282705</v>
      </c>
      <c r="F32" s="483">
        <v>2261945</v>
      </c>
    </row>
    <row r="33" spans="1:6" x14ac:dyDescent="0.2">
      <c r="A33" s="472" t="s">
        <v>30</v>
      </c>
    </row>
    <row r="35" spans="1:6" ht="24.95" customHeight="1" x14ac:dyDescent="0.2">
      <c r="A35" s="678" t="s">
        <v>24</v>
      </c>
      <c r="B35" s="663" t="s">
        <v>43</v>
      </c>
      <c r="C35" s="664"/>
      <c r="D35" s="663" t="s">
        <v>42</v>
      </c>
      <c r="E35" s="664"/>
      <c r="F35" s="697" t="s">
        <v>11</v>
      </c>
    </row>
    <row r="36" spans="1:6" x14ac:dyDescent="0.2">
      <c r="A36" s="679"/>
      <c r="B36" s="438" t="s">
        <v>29</v>
      </c>
      <c r="C36" s="439" t="s">
        <v>12</v>
      </c>
      <c r="D36" s="438" t="s">
        <v>29</v>
      </c>
      <c r="E36" s="439" t="s">
        <v>12</v>
      </c>
      <c r="F36" s="697"/>
    </row>
    <row r="37" spans="1:6" x14ac:dyDescent="0.2">
      <c r="A37" s="448" t="s">
        <v>25</v>
      </c>
      <c r="B37" s="485">
        <v>888997</v>
      </c>
      <c r="C37" s="487">
        <v>0.80287863215752009</v>
      </c>
      <c r="D37" s="485">
        <v>218265</v>
      </c>
      <c r="E37" s="487">
        <v>0.19712136784247991</v>
      </c>
      <c r="F37" s="488">
        <v>1107262</v>
      </c>
    </row>
    <row r="38" spans="1:6" x14ac:dyDescent="0.2">
      <c r="A38" s="476" t="s">
        <v>26</v>
      </c>
      <c r="B38" s="477">
        <v>2245275</v>
      </c>
      <c r="C38" s="478">
        <v>0.837267761233769</v>
      </c>
      <c r="D38" s="477">
        <v>436394</v>
      </c>
      <c r="E38" s="478">
        <v>0.16273223876623102</v>
      </c>
      <c r="F38" s="489">
        <v>2681669</v>
      </c>
    </row>
    <row r="39" spans="1:6" x14ac:dyDescent="0.2">
      <c r="A39" s="490" t="s">
        <v>27</v>
      </c>
      <c r="B39" s="491">
        <v>2693835</v>
      </c>
      <c r="C39" s="492">
        <v>0.82610523642960842</v>
      </c>
      <c r="D39" s="491">
        <v>567051</v>
      </c>
      <c r="E39" s="492">
        <v>0.1738947635703916</v>
      </c>
      <c r="F39" s="488">
        <v>3260886</v>
      </c>
    </row>
    <row r="40" spans="1:6" x14ac:dyDescent="0.2">
      <c r="A40" s="493" t="s">
        <v>28</v>
      </c>
      <c r="B40" s="494">
        <v>4298752</v>
      </c>
      <c r="C40" s="495">
        <v>0.81829258798104587</v>
      </c>
      <c r="D40" s="494">
        <v>954566</v>
      </c>
      <c r="E40" s="495">
        <v>0.1817072216631048</v>
      </c>
      <c r="F40" s="496">
        <v>5253319</v>
      </c>
    </row>
    <row r="41" spans="1:6" x14ac:dyDescent="0.2">
      <c r="A41" s="472" t="s">
        <v>30</v>
      </c>
    </row>
    <row r="43" spans="1:6" x14ac:dyDescent="0.2">
      <c r="A43" s="678" t="s">
        <v>156</v>
      </c>
      <c r="B43" s="663" t="s">
        <v>43</v>
      </c>
      <c r="C43" s="664"/>
      <c r="D43" s="663" t="s">
        <v>42</v>
      </c>
      <c r="E43" s="664"/>
      <c r="F43" s="703" t="s">
        <v>11</v>
      </c>
    </row>
    <row r="44" spans="1:6" x14ac:dyDescent="0.2">
      <c r="A44" s="679"/>
      <c r="B44" s="438" t="s">
        <v>29</v>
      </c>
      <c r="C44" s="439" t="s">
        <v>12</v>
      </c>
      <c r="D44" s="438" t="s">
        <v>29</v>
      </c>
      <c r="E44" s="439" t="s">
        <v>12</v>
      </c>
      <c r="F44" s="704"/>
    </row>
    <row r="45" spans="1:6" x14ac:dyDescent="0.2">
      <c r="A45" s="446" t="s">
        <v>138</v>
      </c>
      <c r="B45" s="497">
        <v>127196</v>
      </c>
      <c r="C45" s="487">
        <v>0.88454637755740695</v>
      </c>
      <c r="D45" s="497">
        <v>16602</v>
      </c>
      <c r="E45" s="487">
        <v>0.11545362244259308</v>
      </c>
      <c r="F45" s="486">
        <v>143798</v>
      </c>
    </row>
    <row r="46" spans="1:6" x14ac:dyDescent="0.2">
      <c r="A46" s="500" t="s">
        <v>150</v>
      </c>
      <c r="B46" s="501">
        <v>775754</v>
      </c>
      <c r="C46" s="478">
        <v>0.92605118055248825</v>
      </c>
      <c r="D46" s="501">
        <v>61947</v>
      </c>
      <c r="E46" s="478">
        <v>7.3948819447511707E-2</v>
      </c>
      <c r="F46" s="479">
        <v>837701</v>
      </c>
    </row>
    <row r="47" spans="1:6" x14ac:dyDescent="0.2">
      <c r="A47" s="502" t="s">
        <v>176</v>
      </c>
      <c r="B47" s="491">
        <v>3719700</v>
      </c>
      <c r="C47" s="503">
        <v>0.90901537386272269</v>
      </c>
      <c r="D47" s="491">
        <v>372309</v>
      </c>
      <c r="E47" s="503">
        <v>9.0984381758597854E-2</v>
      </c>
      <c r="F47" s="504">
        <v>4092010</v>
      </c>
    </row>
    <row r="48" spans="1:6" x14ac:dyDescent="0.2">
      <c r="A48" s="500" t="s">
        <v>149</v>
      </c>
      <c r="B48" s="501">
        <v>411199</v>
      </c>
      <c r="C48" s="478">
        <v>0.71834563479931868</v>
      </c>
      <c r="D48" s="501">
        <v>161226</v>
      </c>
      <c r="E48" s="478">
        <v>0.28165436520068132</v>
      </c>
      <c r="F48" s="479">
        <v>572425</v>
      </c>
    </row>
    <row r="49" spans="1:6" x14ac:dyDescent="0.2">
      <c r="A49" s="447" t="s">
        <v>173</v>
      </c>
      <c r="B49" s="505">
        <v>764365</v>
      </c>
      <c r="C49" s="503">
        <v>0.76614398633627279</v>
      </c>
      <c r="D49" s="505">
        <v>233313</v>
      </c>
      <c r="E49" s="503">
        <v>0.23385601366372719</v>
      </c>
      <c r="F49" s="540">
        <v>997678</v>
      </c>
    </row>
    <row r="50" spans="1:6" x14ac:dyDescent="0.2">
      <c r="A50" s="500" t="s">
        <v>140</v>
      </c>
      <c r="B50" s="501">
        <v>300526</v>
      </c>
      <c r="C50" s="478">
        <v>0.72047161036046836</v>
      </c>
      <c r="D50" s="501">
        <v>116598</v>
      </c>
      <c r="E50" s="478">
        <v>0.27952838963953164</v>
      </c>
      <c r="F50" s="479">
        <v>417124</v>
      </c>
    </row>
    <row r="51" spans="1:6" x14ac:dyDescent="0.2">
      <c r="A51" s="502" t="s">
        <v>175</v>
      </c>
      <c r="B51" s="491">
        <v>388507</v>
      </c>
      <c r="C51" s="503">
        <v>0.90753579854703448</v>
      </c>
      <c r="D51" s="491">
        <v>39583</v>
      </c>
      <c r="E51" s="503">
        <v>9.2464201452965494E-2</v>
      </c>
      <c r="F51" s="504">
        <v>428090</v>
      </c>
    </row>
    <row r="52" spans="1:6" x14ac:dyDescent="0.2">
      <c r="A52" s="500" t="s">
        <v>141</v>
      </c>
      <c r="B52" s="501">
        <v>50998</v>
      </c>
      <c r="C52" s="478">
        <v>0.76965334057741353</v>
      </c>
      <c r="D52" s="501">
        <v>15263</v>
      </c>
      <c r="E52" s="478">
        <v>0.23034665942258645</v>
      </c>
      <c r="F52" s="479">
        <v>66261</v>
      </c>
    </row>
    <row r="53" spans="1:6" x14ac:dyDescent="0.2">
      <c r="A53" s="447" t="s">
        <v>154</v>
      </c>
      <c r="B53" s="505">
        <v>196192</v>
      </c>
      <c r="C53" s="503">
        <v>0.79859649694103085</v>
      </c>
      <c r="D53" s="505">
        <v>49479</v>
      </c>
      <c r="E53" s="503">
        <v>0.20140350305896912</v>
      </c>
      <c r="F53" s="540">
        <v>245671</v>
      </c>
    </row>
    <row r="54" spans="1:6" x14ac:dyDescent="0.2">
      <c r="A54" s="500" t="s">
        <v>151</v>
      </c>
      <c r="B54" s="501">
        <v>194240</v>
      </c>
      <c r="C54" s="478">
        <v>0.83658869588812179</v>
      </c>
      <c r="D54" s="501">
        <v>37941</v>
      </c>
      <c r="E54" s="478">
        <v>0.16341130411187824</v>
      </c>
      <c r="F54" s="479">
        <v>232181</v>
      </c>
    </row>
    <row r="55" spans="1:6" x14ac:dyDescent="0.2">
      <c r="A55" s="502" t="s">
        <v>177</v>
      </c>
      <c r="B55" s="491">
        <v>1696733</v>
      </c>
      <c r="C55" s="503">
        <v>0.89068424448169192</v>
      </c>
      <c r="D55" s="491">
        <v>208245</v>
      </c>
      <c r="E55" s="503">
        <v>0.10931628045902916</v>
      </c>
      <c r="F55" s="504">
        <v>1904977</v>
      </c>
    </row>
    <row r="56" spans="1:6" x14ac:dyDescent="0.2">
      <c r="A56" s="500" t="s">
        <v>153</v>
      </c>
      <c r="B56" s="501">
        <v>158621</v>
      </c>
      <c r="C56" s="478">
        <v>0.86027062938959242</v>
      </c>
      <c r="D56" s="501">
        <v>25763</v>
      </c>
      <c r="E56" s="478">
        <v>0.1397239471757464</v>
      </c>
      <c r="F56" s="479">
        <v>184385</v>
      </c>
    </row>
    <row r="57" spans="1:6" x14ac:dyDescent="0.2">
      <c r="A57" s="447" t="s">
        <v>142</v>
      </c>
      <c r="B57" s="505">
        <v>73308</v>
      </c>
      <c r="C57" s="503">
        <v>0.45714642055375404</v>
      </c>
      <c r="D57" s="505">
        <v>87052</v>
      </c>
      <c r="E57" s="503">
        <v>0.5428535794462459</v>
      </c>
      <c r="F57" s="540">
        <v>160360</v>
      </c>
    </row>
    <row r="58" spans="1:6" x14ac:dyDescent="0.2">
      <c r="A58" s="500" t="s">
        <v>143</v>
      </c>
      <c r="B58" s="501">
        <v>101918</v>
      </c>
      <c r="C58" s="478">
        <v>0.7984675890380909</v>
      </c>
      <c r="D58" s="501">
        <v>25724</v>
      </c>
      <c r="E58" s="478">
        <v>0.2015324109619091</v>
      </c>
      <c r="F58" s="479">
        <v>127642</v>
      </c>
    </row>
    <row r="59" spans="1:6" x14ac:dyDescent="0.2">
      <c r="A59" s="502" t="s">
        <v>174</v>
      </c>
      <c r="B59" s="491">
        <v>231493</v>
      </c>
      <c r="C59" s="503">
        <v>0.72245611297495516</v>
      </c>
      <c r="D59" s="491">
        <v>88932</v>
      </c>
      <c r="E59" s="503">
        <v>0.27754388702504484</v>
      </c>
      <c r="F59" s="504">
        <v>320425</v>
      </c>
    </row>
    <row r="60" spans="1:6" x14ac:dyDescent="0.2">
      <c r="A60" s="500" t="s">
        <v>136</v>
      </c>
      <c r="B60" s="501">
        <v>115499</v>
      </c>
      <c r="C60" s="478">
        <v>0.88245316463433265</v>
      </c>
      <c r="D60" s="501">
        <v>15385</v>
      </c>
      <c r="E60" s="478">
        <v>0.1175468353656673</v>
      </c>
      <c r="F60" s="479">
        <v>130884</v>
      </c>
    </row>
    <row r="61" spans="1:6" x14ac:dyDescent="0.2">
      <c r="A61" s="447" t="s">
        <v>137</v>
      </c>
      <c r="B61" s="505">
        <v>25539</v>
      </c>
      <c r="C61" s="503">
        <v>0.55189627228525118</v>
      </c>
      <c r="D61" s="505">
        <v>20736</v>
      </c>
      <c r="E61" s="503">
        <v>0.44810372771474877</v>
      </c>
      <c r="F61" s="540">
        <v>46275</v>
      </c>
    </row>
    <row r="62" spans="1:6" x14ac:dyDescent="0.2">
      <c r="A62" s="500" t="s">
        <v>144</v>
      </c>
      <c r="B62" s="501">
        <v>49300</v>
      </c>
      <c r="C62" s="478">
        <v>0.76887086712414221</v>
      </c>
      <c r="D62" s="501">
        <v>14820</v>
      </c>
      <c r="E62" s="478">
        <v>0.23112913287585776</v>
      </c>
      <c r="F62" s="479">
        <v>64120</v>
      </c>
    </row>
    <row r="63" spans="1:6" x14ac:dyDescent="0.2">
      <c r="A63" s="502" t="s">
        <v>152</v>
      </c>
      <c r="B63" s="491">
        <v>176477</v>
      </c>
      <c r="C63" s="503">
        <v>0.83370890554949284</v>
      </c>
      <c r="D63" s="491">
        <v>35200</v>
      </c>
      <c r="E63" s="503">
        <v>0.16629109445050713</v>
      </c>
      <c r="F63" s="504">
        <v>211677</v>
      </c>
    </row>
    <row r="64" spans="1:6" x14ac:dyDescent="0.2">
      <c r="A64" s="500" t="s">
        <v>145</v>
      </c>
      <c r="B64" s="501">
        <v>94975</v>
      </c>
      <c r="C64" s="478">
        <v>0.86734367722669203</v>
      </c>
      <c r="D64" s="501">
        <v>14525</v>
      </c>
      <c r="E64" s="478">
        <v>0.13264719043661702</v>
      </c>
      <c r="F64" s="479">
        <v>109501</v>
      </c>
    </row>
    <row r="65" spans="1:6" x14ac:dyDescent="0.2">
      <c r="A65" s="447" t="s">
        <v>146</v>
      </c>
      <c r="B65" s="505">
        <v>65383</v>
      </c>
      <c r="C65" s="503">
        <v>0.766794107988929</v>
      </c>
      <c r="D65" s="505">
        <v>19885</v>
      </c>
      <c r="E65" s="503">
        <v>0.23320589201107098</v>
      </c>
      <c r="F65" s="540">
        <v>85268</v>
      </c>
    </row>
    <row r="66" spans="1:6" x14ac:dyDescent="0.2">
      <c r="A66" s="500" t="s">
        <v>147</v>
      </c>
      <c r="B66" s="501">
        <v>164788</v>
      </c>
      <c r="C66" s="478">
        <v>0.8444820252645604</v>
      </c>
      <c r="D66" s="501">
        <v>30347</v>
      </c>
      <c r="E66" s="478">
        <v>0.15551797473543957</v>
      </c>
      <c r="F66" s="479">
        <v>195135</v>
      </c>
    </row>
    <row r="67" spans="1:6" x14ac:dyDescent="0.2">
      <c r="A67" s="502" t="s">
        <v>148</v>
      </c>
      <c r="B67" s="491">
        <v>188694</v>
      </c>
      <c r="C67" s="503">
        <v>0.79797855919480687</v>
      </c>
      <c r="D67" s="491">
        <v>47771</v>
      </c>
      <c r="E67" s="503">
        <v>0.20202144080519316</v>
      </c>
      <c r="F67" s="504">
        <v>236465</v>
      </c>
    </row>
    <row r="68" spans="1:6" x14ac:dyDescent="0.2">
      <c r="A68" s="541" t="s">
        <v>172</v>
      </c>
      <c r="B68" s="508">
        <v>10071406</v>
      </c>
      <c r="C68" s="509">
        <v>0.85278245576035938</v>
      </c>
      <c r="D68" s="508">
        <v>1738647</v>
      </c>
      <c r="E68" s="509">
        <v>0.14721754423964059</v>
      </c>
      <c r="F68" s="542">
        <v>11810053</v>
      </c>
    </row>
    <row r="70" spans="1:6" x14ac:dyDescent="0.2">
      <c r="A70" s="472" t="s">
        <v>416</v>
      </c>
    </row>
  </sheetData>
  <mergeCells count="22">
    <mergeCell ref="A6:F6"/>
    <mergeCell ref="A11:A13"/>
    <mergeCell ref="B11:F11"/>
    <mergeCell ref="B12:C12"/>
    <mergeCell ref="D12:E12"/>
    <mergeCell ref="F12:F13"/>
    <mergeCell ref="A19:A20"/>
    <mergeCell ref="B19:C19"/>
    <mergeCell ref="D19:E19"/>
    <mergeCell ref="F19:F20"/>
    <mergeCell ref="A26:A27"/>
    <mergeCell ref="B26:C26"/>
    <mergeCell ref="D26:E26"/>
    <mergeCell ref="F26:F27"/>
    <mergeCell ref="A43:A44"/>
    <mergeCell ref="B43:C43"/>
    <mergeCell ref="D43:E43"/>
    <mergeCell ref="F43:F44"/>
    <mergeCell ref="A35:A36"/>
    <mergeCell ref="B35:C35"/>
    <mergeCell ref="D35:E35"/>
    <mergeCell ref="F35:F36"/>
  </mergeCells>
  <pageMargins left="0.75" right="0.75" top="1" bottom="1" header="0" footer="0"/>
  <pageSetup orientation="portrait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72BB2-2D57-4B95-9D4D-4898B2A06812}">
  <sheetPr codeName="Hoja25">
    <tabColor rgb="FFFFFF00"/>
  </sheetPr>
  <dimension ref="A6:IT70"/>
  <sheetViews>
    <sheetView showGridLines="0" zoomScale="70" zoomScaleNormal="70" workbookViewId="0">
      <selection activeCell="B46" sqref="B46"/>
    </sheetView>
  </sheetViews>
  <sheetFormatPr baseColWidth="10" defaultColWidth="14.42578125" defaultRowHeight="12" x14ac:dyDescent="0.2"/>
  <cols>
    <col min="1" max="1" width="24" style="512" customWidth="1"/>
    <col min="2" max="2" width="16.7109375" style="512" customWidth="1"/>
    <col min="3" max="3" width="17.28515625" style="512" customWidth="1"/>
    <col min="4" max="4" width="21.140625" style="512" customWidth="1"/>
    <col min="5" max="11" width="15" style="512" customWidth="1"/>
    <col min="12" max="12" width="21.140625" style="512" customWidth="1"/>
    <col min="13" max="13" width="16" style="512" customWidth="1"/>
    <col min="14" max="14" width="21.140625" style="512" customWidth="1"/>
    <col min="15" max="241" width="11.42578125" style="512" customWidth="1"/>
    <col min="242" max="242" width="24" style="512" customWidth="1"/>
    <col min="243" max="243" width="19.42578125" style="512" customWidth="1"/>
    <col min="244" max="244" width="6.42578125" style="512" customWidth="1"/>
    <col min="245" max="245" width="14.140625" style="512" customWidth="1"/>
    <col min="246" max="246" width="12.140625" style="512" customWidth="1"/>
    <col min="247" max="247" width="12.85546875" style="512" customWidth="1"/>
    <col min="248" max="248" width="14.42578125" style="512" customWidth="1"/>
    <col min="249" max="249" width="12.85546875" style="512" customWidth="1"/>
    <col min="250" max="250" width="14.42578125" style="512" customWidth="1"/>
    <col min="251" max="251" width="12.85546875" style="512" customWidth="1"/>
    <col min="252" max="252" width="14.42578125" style="512" customWidth="1"/>
    <col min="253" max="253" width="12.85546875" style="512" customWidth="1"/>
    <col min="254" max="16384" width="14.42578125" style="512"/>
  </cols>
  <sheetData>
    <row r="6" spans="1:254" ht="16.5" x14ac:dyDescent="0.2">
      <c r="A6" s="682" t="s">
        <v>1</v>
      </c>
      <c r="B6" s="682"/>
      <c r="C6" s="682"/>
      <c r="D6" s="682"/>
      <c r="E6" s="682"/>
      <c r="F6" s="682"/>
      <c r="G6" s="682"/>
      <c r="H6" s="682"/>
      <c r="I6" s="682"/>
      <c r="J6" s="682"/>
      <c r="K6" s="682"/>
      <c r="L6" s="682"/>
      <c r="M6" s="682"/>
      <c r="N6" s="682"/>
      <c r="O6" s="510"/>
      <c r="P6" s="510"/>
      <c r="Q6" s="510"/>
      <c r="R6" s="510"/>
      <c r="S6" s="510"/>
      <c r="T6" s="510"/>
      <c r="U6" s="510"/>
      <c r="V6" s="510"/>
      <c r="W6" s="510"/>
      <c r="X6" s="510"/>
      <c r="Y6" s="510"/>
      <c r="Z6" s="510"/>
      <c r="AA6" s="510"/>
      <c r="AB6" s="510"/>
      <c r="AC6" s="510"/>
      <c r="AD6" s="510"/>
      <c r="AE6" s="510"/>
      <c r="AF6" s="510"/>
      <c r="AG6" s="510"/>
      <c r="AH6" s="510"/>
      <c r="AI6" s="510"/>
      <c r="AJ6" s="510"/>
      <c r="AK6" s="510"/>
      <c r="AL6" s="510"/>
      <c r="AM6" s="510"/>
      <c r="AN6" s="510"/>
      <c r="AO6" s="510"/>
      <c r="AP6" s="510"/>
      <c r="AQ6" s="510"/>
      <c r="AR6" s="510"/>
      <c r="AS6" s="510"/>
      <c r="AT6" s="510"/>
      <c r="AU6" s="510"/>
      <c r="AV6" s="510"/>
      <c r="AW6" s="510"/>
      <c r="AX6" s="510"/>
      <c r="AY6" s="510"/>
      <c r="AZ6" s="510"/>
      <c r="BA6" s="510"/>
      <c r="BB6" s="510"/>
      <c r="BC6" s="510"/>
      <c r="BD6" s="510"/>
      <c r="BE6" s="510"/>
      <c r="BF6" s="510"/>
      <c r="BG6" s="510"/>
      <c r="BH6" s="510"/>
      <c r="BI6" s="510"/>
      <c r="BJ6" s="510"/>
      <c r="BK6" s="510"/>
      <c r="BL6" s="510"/>
      <c r="BM6" s="510"/>
      <c r="BN6" s="510"/>
      <c r="BO6" s="510"/>
      <c r="BP6" s="510"/>
      <c r="BQ6" s="510"/>
      <c r="BR6" s="510"/>
      <c r="BS6" s="510"/>
      <c r="BT6" s="510"/>
      <c r="BU6" s="510"/>
      <c r="BV6" s="510"/>
      <c r="BW6" s="510"/>
      <c r="BX6" s="510"/>
      <c r="BY6" s="510"/>
      <c r="BZ6" s="510"/>
      <c r="CA6" s="510"/>
      <c r="CB6" s="510"/>
      <c r="CC6" s="510"/>
      <c r="CD6" s="510"/>
      <c r="CE6" s="510"/>
      <c r="CF6" s="510"/>
      <c r="CG6" s="510"/>
      <c r="CH6" s="510"/>
      <c r="CI6" s="510"/>
      <c r="CJ6" s="510"/>
      <c r="CK6" s="510"/>
      <c r="CL6" s="510"/>
      <c r="CM6" s="510"/>
      <c r="CN6" s="510"/>
      <c r="CO6" s="510"/>
      <c r="CP6" s="510"/>
      <c r="CQ6" s="510"/>
      <c r="CR6" s="510"/>
      <c r="CS6" s="510"/>
      <c r="CT6" s="510"/>
      <c r="CU6" s="510"/>
      <c r="CV6" s="510"/>
      <c r="CW6" s="510"/>
      <c r="CX6" s="510"/>
      <c r="CY6" s="510"/>
      <c r="CZ6" s="510"/>
      <c r="DA6" s="510"/>
      <c r="DB6" s="510"/>
      <c r="DC6" s="510"/>
      <c r="DD6" s="510"/>
      <c r="DE6" s="510"/>
      <c r="DF6" s="510"/>
      <c r="DG6" s="510"/>
      <c r="DH6" s="510"/>
      <c r="DI6" s="510"/>
      <c r="DJ6" s="510"/>
      <c r="DK6" s="510"/>
      <c r="DL6" s="510"/>
      <c r="DM6" s="510"/>
      <c r="DN6" s="510"/>
      <c r="DO6" s="510"/>
      <c r="DP6" s="510"/>
      <c r="DQ6" s="510"/>
      <c r="DR6" s="510"/>
      <c r="DS6" s="510"/>
      <c r="DT6" s="510"/>
      <c r="DU6" s="510"/>
      <c r="DV6" s="510"/>
      <c r="DW6" s="510"/>
      <c r="DX6" s="510"/>
      <c r="DY6" s="510"/>
      <c r="DZ6" s="510"/>
      <c r="EA6" s="510"/>
      <c r="EB6" s="510"/>
      <c r="EC6" s="510"/>
      <c r="ED6" s="510"/>
      <c r="EE6" s="510"/>
      <c r="EF6" s="510"/>
      <c r="EG6" s="510"/>
      <c r="EH6" s="510"/>
      <c r="EI6" s="510"/>
      <c r="EJ6" s="510"/>
      <c r="EK6" s="510"/>
      <c r="EL6" s="510"/>
      <c r="EM6" s="510"/>
      <c r="EN6" s="510"/>
      <c r="EO6" s="510"/>
      <c r="EP6" s="510"/>
      <c r="EQ6" s="510"/>
      <c r="ER6" s="510"/>
      <c r="ES6" s="510"/>
      <c r="ET6" s="510"/>
      <c r="EU6" s="510"/>
      <c r="EV6" s="510"/>
      <c r="EW6" s="510"/>
      <c r="EX6" s="510"/>
      <c r="EY6" s="510"/>
      <c r="EZ6" s="510"/>
      <c r="FA6" s="510"/>
      <c r="FB6" s="510"/>
      <c r="FC6" s="510"/>
      <c r="FD6" s="510"/>
      <c r="FE6" s="510"/>
      <c r="FF6" s="510"/>
      <c r="FG6" s="510"/>
      <c r="FH6" s="510"/>
      <c r="FI6" s="510"/>
      <c r="FJ6" s="510"/>
      <c r="FK6" s="510"/>
      <c r="FL6" s="510"/>
      <c r="FM6" s="510"/>
      <c r="FN6" s="510"/>
      <c r="FO6" s="510"/>
      <c r="FP6" s="510"/>
      <c r="FQ6" s="510"/>
      <c r="FR6" s="510"/>
      <c r="FS6" s="510"/>
      <c r="FT6" s="510"/>
      <c r="FU6" s="510"/>
      <c r="FV6" s="510"/>
      <c r="FW6" s="510"/>
      <c r="FX6" s="510"/>
      <c r="FY6" s="510"/>
      <c r="FZ6" s="510"/>
      <c r="GA6" s="510"/>
      <c r="GB6" s="510"/>
      <c r="GC6" s="510"/>
      <c r="GD6" s="510"/>
      <c r="GE6" s="510"/>
      <c r="GF6" s="510"/>
      <c r="GG6" s="510"/>
      <c r="GH6" s="510"/>
      <c r="GI6" s="510"/>
      <c r="GJ6" s="510"/>
      <c r="GK6" s="510"/>
      <c r="GL6" s="510"/>
      <c r="GM6" s="510"/>
      <c r="GN6" s="510"/>
      <c r="GO6" s="510"/>
      <c r="GP6" s="510"/>
      <c r="GQ6" s="510"/>
      <c r="GR6" s="510"/>
      <c r="GS6" s="510"/>
      <c r="GT6" s="510"/>
      <c r="GU6" s="510"/>
      <c r="GV6" s="510"/>
      <c r="GW6" s="510"/>
      <c r="GX6" s="510"/>
      <c r="GY6" s="510"/>
      <c r="GZ6" s="510"/>
      <c r="HA6" s="510"/>
      <c r="HB6" s="510"/>
      <c r="HC6" s="510"/>
      <c r="HD6" s="510"/>
      <c r="HE6" s="510"/>
      <c r="HF6" s="510"/>
      <c r="HG6" s="510"/>
      <c r="HH6" s="510"/>
      <c r="HI6" s="510"/>
      <c r="HJ6" s="510"/>
      <c r="HK6" s="510"/>
      <c r="HL6" s="510"/>
      <c r="HM6" s="510"/>
      <c r="HN6" s="510"/>
      <c r="HO6" s="510"/>
      <c r="HP6" s="510"/>
      <c r="HQ6" s="510"/>
      <c r="HR6" s="510"/>
      <c r="HS6" s="510"/>
      <c r="HT6" s="510"/>
      <c r="HU6" s="510"/>
      <c r="HV6" s="510"/>
      <c r="HW6" s="510"/>
      <c r="HX6" s="510"/>
      <c r="HY6" s="510"/>
      <c r="HZ6" s="510"/>
      <c r="IA6" s="510"/>
      <c r="IB6" s="510"/>
      <c r="IC6" s="510"/>
      <c r="ID6" s="510"/>
      <c r="IE6" s="510"/>
      <c r="IF6" s="510"/>
      <c r="IG6" s="510"/>
      <c r="IH6" s="510"/>
      <c r="II6" s="510"/>
      <c r="IJ6" s="510"/>
      <c r="IK6" s="510"/>
      <c r="IL6" s="510"/>
      <c r="IM6" s="510"/>
      <c r="IN6" s="510"/>
      <c r="IO6" s="510"/>
      <c r="IP6" s="510"/>
      <c r="IQ6" s="510"/>
      <c r="IR6" s="510"/>
      <c r="IS6" s="510"/>
      <c r="IT6" s="510"/>
    </row>
    <row r="7" spans="1:254" x14ac:dyDescent="0.2">
      <c r="A7" s="566" t="s">
        <v>342</v>
      </c>
      <c r="B7" s="566"/>
      <c r="C7" s="566"/>
      <c r="D7" s="566"/>
      <c r="E7" s="566"/>
      <c r="F7" s="566"/>
      <c r="G7" s="566"/>
      <c r="H7" s="566"/>
      <c r="I7" s="566"/>
      <c r="J7" s="566"/>
      <c r="K7" s="566"/>
      <c r="L7" s="566"/>
      <c r="M7" s="566"/>
      <c r="N7" s="566"/>
    </row>
    <row r="8" spans="1:254" x14ac:dyDescent="0.2">
      <c r="A8" s="566" t="s">
        <v>417</v>
      </c>
      <c r="B8" s="566"/>
      <c r="C8" s="566"/>
      <c r="D8" s="566"/>
      <c r="E8" s="566"/>
      <c r="F8" s="566"/>
      <c r="G8" s="566"/>
      <c r="H8" s="566"/>
      <c r="I8" s="566"/>
      <c r="J8" s="566"/>
      <c r="K8" s="566"/>
      <c r="L8" s="566"/>
      <c r="M8" s="566"/>
      <c r="N8" s="566"/>
    </row>
    <row r="9" spans="1:254" x14ac:dyDescent="0.2">
      <c r="A9" s="566" t="s">
        <v>3</v>
      </c>
      <c r="B9" s="566"/>
      <c r="C9" s="566"/>
      <c r="D9" s="566"/>
      <c r="E9" s="566"/>
      <c r="F9" s="566"/>
      <c r="G9" s="566"/>
      <c r="H9" s="566"/>
      <c r="I9" s="566"/>
      <c r="J9" s="566"/>
      <c r="K9" s="566"/>
      <c r="L9" s="566"/>
      <c r="M9" s="566"/>
      <c r="N9" s="566"/>
    </row>
    <row r="10" spans="1:254" x14ac:dyDescent="0.2">
      <c r="A10" s="567" t="s">
        <v>415</v>
      </c>
      <c r="B10" s="568"/>
      <c r="C10" s="568"/>
      <c r="D10" s="568"/>
      <c r="E10" s="568"/>
      <c r="F10" s="568"/>
      <c r="G10" s="568"/>
      <c r="H10" s="568"/>
      <c r="I10" s="568"/>
      <c r="J10" s="568"/>
      <c r="K10" s="568"/>
      <c r="L10" s="568"/>
      <c r="M10" s="566"/>
      <c r="N10" s="566"/>
    </row>
    <row r="11" spans="1:254" ht="14.25" x14ac:dyDescent="0.25">
      <c r="A11" s="683" t="s">
        <v>13</v>
      </c>
      <c r="B11" s="693"/>
      <c r="C11" s="693"/>
      <c r="D11" s="693"/>
      <c r="E11" s="693"/>
      <c r="F11" s="693"/>
      <c r="G11" s="693"/>
      <c r="H11" s="693"/>
      <c r="I11" s="693"/>
      <c r="J11" s="693"/>
      <c r="K11" s="693"/>
      <c r="L11" s="693"/>
      <c r="M11" s="693"/>
      <c r="N11" s="693"/>
    </row>
    <row r="12" spans="1:254" ht="12" customHeight="1" x14ac:dyDescent="0.2">
      <c r="A12" s="684"/>
      <c r="B12" s="694" t="s">
        <v>343</v>
      </c>
      <c r="C12" s="694"/>
      <c r="D12" s="694" t="s">
        <v>344</v>
      </c>
      <c r="E12" s="694"/>
      <c r="F12" s="694" t="s">
        <v>345</v>
      </c>
      <c r="G12" s="694"/>
      <c r="H12" s="694" t="s">
        <v>410</v>
      </c>
      <c r="I12" s="694"/>
      <c r="J12" s="694" t="s">
        <v>411</v>
      </c>
      <c r="K12" s="694"/>
      <c r="L12" s="694" t="s">
        <v>412</v>
      </c>
      <c r="M12" s="694"/>
      <c r="N12" s="706" t="s">
        <v>11</v>
      </c>
    </row>
    <row r="13" spans="1:254" x14ac:dyDescent="0.2">
      <c r="A13" s="685"/>
      <c r="B13" s="552" t="s">
        <v>188</v>
      </c>
      <c r="C13" s="553" t="s">
        <v>12</v>
      </c>
      <c r="D13" s="552" t="s">
        <v>188</v>
      </c>
      <c r="E13" s="553" t="s">
        <v>12</v>
      </c>
      <c r="F13" s="552" t="s">
        <v>188</v>
      </c>
      <c r="G13" s="553" t="s">
        <v>12</v>
      </c>
      <c r="H13" s="552" t="s">
        <v>188</v>
      </c>
      <c r="I13" s="553" t="s">
        <v>12</v>
      </c>
      <c r="J13" s="552" t="s">
        <v>188</v>
      </c>
      <c r="K13" s="553" t="s">
        <v>12</v>
      </c>
      <c r="L13" s="552" t="s">
        <v>188</v>
      </c>
      <c r="M13" s="553" t="s">
        <v>12</v>
      </c>
      <c r="N13" s="707"/>
    </row>
    <row r="14" spans="1:254" ht="24" x14ac:dyDescent="0.2">
      <c r="A14" s="513" t="s">
        <v>3</v>
      </c>
      <c r="B14" s="473">
        <v>548065</v>
      </c>
      <c r="C14" s="474">
        <v>4.4997795123228025E-2</v>
      </c>
      <c r="D14" s="473">
        <v>6658008</v>
      </c>
      <c r="E14" s="474">
        <v>0.54664260610112514</v>
      </c>
      <c r="F14" s="473">
        <v>870909</v>
      </c>
      <c r="G14" s="474">
        <v>7.1504264554341904E-2</v>
      </c>
      <c r="H14" s="473">
        <v>3861740</v>
      </c>
      <c r="I14" s="474">
        <v>0.31706054088324304</v>
      </c>
      <c r="J14" s="473">
        <v>23660</v>
      </c>
      <c r="K14" s="474">
        <v>1.9425576028674974E-3</v>
      </c>
      <c r="L14" s="473">
        <v>217436</v>
      </c>
      <c r="M14" s="474">
        <v>1.7852153632168098E-2</v>
      </c>
      <c r="N14" s="475">
        <v>12179819</v>
      </c>
    </row>
    <row r="15" spans="1:254" x14ac:dyDescent="0.2">
      <c r="A15" s="516" t="s">
        <v>4</v>
      </c>
      <c r="B15" s="477">
        <v>280884</v>
      </c>
      <c r="C15" s="478">
        <v>5.4834698812680126E-2</v>
      </c>
      <c r="D15" s="477">
        <v>2602656</v>
      </c>
      <c r="E15" s="478">
        <v>0.50809536275834444</v>
      </c>
      <c r="F15" s="477">
        <v>429422</v>
      </c>
      <c r="G15" s="478">
        <v>8.3832564452011246E-2</v>
      </c>
      <c r="H15" s="477">
        <v>1714989</v>
      </c>
      <c r="I15" s="478">
        <v>0.33480335398975908</v>
      </c>
      <c r="J15" s="477">
        <v>19277</v>
      </c>
      <c r="K15" s="478">
        <v>3.7632919248231827E-3</v>
      </c>
      <c r="L15" s="477">
        <v>75149</v>
      </c>
      <c r="M15" s="478">
        <v>1.4670728062381976E-2</v>
      </c>
      <c r="N15" s="479">
        <v>5122377</v>
      </c>
    </row>
    <row r="16" spans="1:254" x14ac:dyDescent="0.2">
      <c r="A16" s="520" t="s">
        <v>5</v>
      </c>
      <c r="B16" s="481">
        <v>267181</v>
      </c>
      <c r="C16" s="482">
        <v>3.7858051118238027E-2</v>
      </c>
      <c r="D16" s="481">
        <v>4055352</v>
      </c>
      <c r="E16" s="482">
        <v>0.57462066284072899</v>
      </c>
      <c r="F16" s="481">
        <v>441487</v>
      </c>
      <c r="G16" s="482">
        <v>6.2556234964453131E-2</v>
      </c>
      <c r="H16" s="481">
        <v>2146751</v>
      </c>
      <c r="I16" s="482">
        <v>0.30418259193628511</v>
      </c>
      <c r="J16" s="481">
        <v>4383</v>
      </c>
      <c r="K16" s="482">
        <v>6.2104654916044649E-4</v>
      </c>
      <c r="L16" s="481">
        <v>142288</v>
      </c>
      <c r="M16" s="482">
        <v>2.0161412591134294E-2</v>
      </c>
      <c r="N16" s="483">
        <v>7057442</v>
      </c>
    </row>
    <row r="17" spans="1:14" x14ac:dyDescent="0.2">
      <c r="A17" s="512" t="s">
        <v>30</v>
      </c>
      <c r="B17" s="484"/>
      <c r="C17" s="484"/>
      <c r="D17" s="484"/>
      <c r="E17" s="484"/>
      <c r="F17" s="484"/>
      <c r="G17" s="484"/>
      <c r="H17" s="484"/>
      <c r="I17" s="484"/>
      <c r="J17" s="484"/>
      <c r="K17" s="484"/>
      <c r="L17" s="484"/>
      <c r="M17" s="484"/>
      <c r="N17" s="484"/>
    </row>
    <row r="18" spans="1:14" x14ac:dyDescent="0.2">
      <c r="B18" s="484"/>
      <c r="C18" s="484"/>
      <c r="D18" s="484"/>
      <c r="E18" s="484"/>
      <c r="F18" s="484"/>
      <c r="G18" s="484"/>
      <c r="H18" s="484"/>
      <c r="I18" s="484"/>
      <c r="J18" s="484"/>
      <c r="K18" s="484"/>
      <c r="L18" s="484"/>
      <c r="M18" s="484"/>
      <c r="N18" s="484"/>
    </row>
    <row r="19" spans="1:14" ht="12" customHeight="1" x14ac:dyDescent="0.2">
      <c r="A19" s="687" t="s">
        <v>14</v>
      </c>
      <c r="B19" s="694" t="s">
        <v>343</v>
      </c>
      <c r="C19" s="694"/>
      <c r="D19" s="694" t="s">
        <v>344</v>
      </c>
      <c r="E19" s="694"/>
      <c r="F19" s="694" t="s">
        <v>345</v>
      </c>
      <c r="G19" s="694"/>
      <c r="H19" s="694" t="s">
        <v>413</v>
      </c>
      <c r="I19" s="694"/>
      <c r="J19" s="694" t="s">
        <v>414</v>
      </c>
      <c r="K19" s="694"/>
      <c r="L19" s="694" t="s">
        <v>412</v>
      </c>
      <c r="M19" s="694"/>
      <c r="N19" s="706" t="s">
        <v>11</v>
      </c>
    </row>
    <row r="20" spans="1:14" x14ac:dyDescent="0.2">
      <c r="A20" s="687"/>
      <c r="B20" s="552" t="s">
        <v>188</v>
      </c>
      <c r="C20" s="553" t="s">
        <v>12</v>
      </c>
      <c r="D20" s="552" t="s">
        <v>188</v>
      </c>
      <c r="E20" s="553" t="s">
        <v>12</v>
      </c>
      <c r="F20" s="552" t="s">
        <v>188</v>
      </c>
      <c r="G20" s="553" t="s">
        <v>12</v>
      </c>
      <c r="H20" s="552" t="s">
        <v>188</v>
      </c>
      <c r="I20" s="553" t="s">
        <v>12</v>
      </c>
      <c r="J20" s="552" t="s">
        <v>188</v>
      </c>
      <c r="K20" s="553" t="s">
        <v>12</v>
      </c>
      <c r="L20" s="552" t="s">
        <v>188</v>
      </c>
      <c r="M20" s="553" t="s">
        <v>12</v>
      </c>
      <c r="N20" s="707"/>
    </row>
    <row r="21" spans="1:14" x14ac:dyDescent="0.2">
      <c r="A21" s="524" t="s">
        <v>15</v>
      </c>
      <c r="B21" s="485">
        <v>59278</v>
      </c>
      <c r="C21" s="474">
        <v>0.15388049976506993</v>
      </c>
      <c r="D21" s="485">
        <v>198635</v>
      </c>
      <c r="E21" s="474">
        <v>0.515639074712957</v>
      </c>
      <c r="F21" s="485">
        <v>94162</v>
      </c>
      <c r="G21" s="474">
        <v>0.24443631058535231</v>
      </c>
      <c r="H21" s="485">
        <v>32169</v>
      </c>
      <c r="I21" s="474">
        <v>8.3507908447358795E-2</v>
      </c>
      <c r="J21" s="485">
        <v>0</v>
      </c>
      <c r="K21" s="474">
        <v>0</v>
      </c>
      <c r="L21" s="485">
        <v>977</v>
      </c>
      <c r="M21" s="474">
        <v>2.5362064892620081E-3</v>
      </c>
      <c r="N21" s="486">
        <v>385221</v>
      </c>
    </row>
    <row r="22" spans="1:14" x14ac:dyDescent="0.2">
      <c r="A22" s="516" t="s">
        <v>16</v>
      </c>
      <c r="B22" s="477">
        <v>445001</v>
      </c>
      <c r="C22" s="478">
        <v>6.3881680483501416E-2</v>
      </c>
      <c r="D22" s="477">
        <v>4306896</v>
      </c>
      <c r="E22" s="478">
        <v>0.61827221545046029</v>
      </c>
      <c r="F22" s="477">
        <v>685437</v>
      </c>
      <c r="G22" s="478">
        <v>9.839723377154154E-2</v>
      </c>
      <c r="H22" s="477">
        <v>1368628</v>
      </c>
      <c r="I22" s="478">
        <v>0.19647204522410863</v>
      </c>
      <c r="J22" s="477">
        <v>2524</v>
      </c>
      <c r="K22" s="478">
        <v>3.6233033530342078E-4</v>
      </c>
      <c r="L22" s="477">
        <v>157534</v>
      </c>
      <c r="M22" s="478">
        <v>2.2614638289100274E-2</v>
      </c>
      <c r="N22" s="479">
        <v>6966019</v>
      </c>
    </row>
    <row r="23" spans="1:14" x14ac:dyDescent="0.2">
      <c r="A23" s="520" t="s">
        <v>17</v>
      </c>
      <c r="B23" s="481">
        <v>43786</v>
      </c>
      <c r="C23" s="482">
        <v>9.0680941676824934E-3</v>
      </c>
      <c r="D23" s="481">
        <v>2152477</v>
      </c>
      <c r="E23" s="482">
        <v>0.44577865367402164</v>
      </c>
      <c r="F23" s="481">
        <v>91310</v>
      </c>
      <c r="G23" s="482">
        <v>1.891032929363469E-2</v>
      </c>
      <c r="H23" s="481">
        <v>2460944</v>
      </c>
      <c r="I23" s="482">
        <v>0.50966226495668088</v>
      </c>
      <c r="J23" s="481">
        <v>21136</v>
      </c>
      <c r="K23" s="482">
        <v>4.3772721492745898E-3</v>
      </c>
      <c r="L23" s="481">
        <v>58925</v>
      </c>
      <c r="M23" s="482">
        <v>1.2203385758705772E-2</v>
      </c>
      <c r="N23" s="483">
        <v>4828578</v>
      </c>
    </row>
    <row r="24" spans="1:14" x14ac:dyDescent="0.2">
      <c r="A24" s="512" t="s">
        <v>30</v>
      </c>
      <c r="B24" s="472"/>
      <c r="C24" s="472"/>
      <c r="D24" s="472"/>
      <c r="E24" s="472"/>
      <c r="F24" s="472"/>
      <c r="G24" s="472"/>
      <c r="H24" s="472"/>
      <c r="I24" s="472"/>
      <c r="J24" s="472"/>
      <c r="K24" s="472"/>
      <c r="L24" s="472"/>
      <c r="M24" s="472"/>
      <c r="N24" s="472"/>
    </row>
    <row r="25" spans="1:14" x14ac:dyDescent="0.2">
      <c r="B25" s="472"/>
      <c r="C25" s="472"/>
      <c r="D25" s="472"/>
      <c r="E25" s="472"/>
      <c r="F25" s="472"/>
      <c r="G25" s="472"/>
      <c r="H25" s="472"/>
      <c r="I25" s="472"/>
      <c r="J25" s="472"/>
      <c r="K25" s="472"/>
      <c r="L25" s="472"/>
      <c r="M25" s="472"/>
      <c r="N25" s="472"/>
    </row>
    <row r="26" spans="1:14" ht="12" customHeight="1" x14ac:dyDescent="0.2">
      <c r="A26" s="687" t="s">
        <v>18</v>
      </c>
      <c r="B26" s="694" t="s">
        <v>343</v>
      </c>
      <c r="C26" s="694"/>
      <c r="D26" s="694" t="s">
        <v>344</v>
      </c>
      <c r="E26" s="694"/>
      <c r="F26" s="694" t="s">
        <v>345</v>
      </c>
      <c r="G26" s="694"/>
      <c r="H26" s="694" t="s">
        <v>413</v>
      </c>
      <c r="I26" s="694"/>
      <c r="J26" s="694" t="s">
        <v>414</v>
      </c>
      <c r="K26" s="694"/>
      <c r="L26" s="694" t="s">
        <v>412</v>
      </c>
      <c r="M26" s="694"/>
      <c r="N26" s="706" t="s">
        <v>11</v>
      </c>
    </row>
    <row r="27" spans="1:14" x14ac:dyDescent="0.2">
      <c r="A27" s="687"/>
      <c r="B27" s="552" t="s">
        <v>188</v>
      </c>
      <c r="C27" s="553" t="s">
        <v>12</v>
      </c>
      <c r="D27" s="552" t="s">
        <v>188</v>
      </c>
      <c r="E27" s="553" t="s">
        <v>12</v>
      </c>
      <c r="F27" s="552" t="s">
        <v>188</v>
      </c>
      <c r="G27" s="553" t="s">
        <v>12</v>
      </c>
      <c r="H27" s="552" t="s">
        <v>188</v>
      </c>
      <c r="I27" s="553" t="s">
        <v>12</v>
      </c>
      <c r="J27" s="552" t="s">
        <v>188</v>
      </c>
      <c r="K27" s="553" t="s">
        <v>12</v>
      </c>
      <c r="L27" s="552" t="s">
        <v>188</v>
      </c>
      <c r="M27" s="553" t="s">
        <v>12</v>
      </c>
      <c r="N27" s="707"/>
    </row>
    <row r="28" spans="1:14" x14ac:dyDescent="0.2">
      <c r="A28" s="524" t="s">
        <v>19</v>
      </c>
      <c r="B28" s="485">
        <v>39215</v>
      </c>
      <c r="C28" s="487">
        <v>3.0643781183944736E-2</v>
      </c>
      <c r="D28" s="485">
        <v>678297</v>
      </c>
      <c r="E28" s="487">
        <v>0.53004168929557982</v>
      </c>
      <c r="F28" s="485">
        <v>54208</v>
      </c>
      <c r="G28" s="487">
        <v>4.2359762601537072E-2</v>
      </c>
      <c r="H28" s="485">
        <v>495360</v>
      </c>
      <c r="I28" s="487">
        <v>0.3870892119668205</v>
      </c>
      <c r="J28" s="485">
        <v>7332</v>
      </c>
      <c r="K28" s="487">
        <v>5.7294454581329288E-3</v>
      </c>
      <c r="L28" s="485">
        <v>5293</v>
      </c>
      <c r="M28" s="487">
        <v>4.1361094939849422E-3</v>
      </c>
      <c r="N28" s="486">
        <v>1279705</v>
      </c>
    </row>
    <row r="29" spans="1:14" x14ac:dyDescent="0.2">
      <c r="A29" s="516" t="s">
        <v>20</v>
      </c>
      <c r="B29" s="477">
        <v>145870</v>
      </c>
      <c r="C29" s="478">
        <v>4.7414161579999656E-2</v>
      </c>
      <c r="D29" s="477">
        <v>1531642</v>
      </c>
      <c r="E29" s="478">
        <v>0.49785097189767485</v>
      </c>
      <c r="F29" s="477">
        <v>167903</v>
      </c>
      <c r="G29" s="478">
        <v>5.4575855019995081E-2</v>
      </c>
      <c r="H29" s="477">
        <v>1146361</v>
      </c>
      <c r="I29" s="478">
        <v>0.37261771223013634</v>
      </c>
      <c r="J29" s="477">
        <v>3409</v>
      </c>
      <c r="K29" s="478">
        <v>1.1080748394201607E-3</v>
      </c>
      <c r="L29" s="477">
        <v>81322</v>
      </c>
      <c r="M29" s="478">
        <v>2.6433224432773923E-2</v>
      </c>
      <c r="N29" s="479">
        <v>3076507</v>
      </c>
    </row>
    <row r="30" spans="1:14" x14ac:dyDescent="0.2">
      <c r="A30" s="526" t="s">
        <v>21</v>
      </c>
      <c r="B30" s="491">
        <v>242587</v>
      </c>
      <c r="C30" s="492">
        <v>5.9341866854274644E-2</v>
      </c>
      <c r="D30" s="491">
        <v>2517053</v>
      </c>
      <c r="E30" s="492">
        <v>0.61572394230174143</v>
      </c>
      <c r="F30" s="491">
        <v>378296</v>
      </c>
      <c r="G30" s="492">
        <v>9.2539133850967611E-2</v>
      </c>
      <c r="H30" s="491">
        <v>900939</v>
      </c>
      <c r="I30" s="492">
        <v>0.22038857062341899</v>
      </c>
      <c r="J30" s="491">
        <v>3322</v>
      </c>
      <c r="K30" s="492">
        <v>8.1263085692926805E-4</v>
      </c>
      <c r="L30" s="491">
        <v>45760</v>
      </c>
      <c r="M30" s="492">
        <v>1.1193855512668063E-2</v>
      </c>
      <c r="N30" s="504">
        <v>4087957</v>
      </c>
    </row>
    <row r="31" spans="1:14" x14ac:dyDescent="0.2">
      <c r="A31" s="516" t="s">
        <v>22</v>
      </c>
      <c r="B31" s="477">
        <v>60731</v>
      </c>
      <c r="C31" s="478">
        <v>4.5143124316601738E-2</v>
      </c>
      <c r="D31" s="477">
        <v>825117</v>
      </c>
      <c r="E31" s="478">
        <v>0.61333354146550323</v>
      </c>
      <c r="F31" s="477">
        <v>103053</v>
      </c>
      <c r="G31" s="478">
        <v>7.6602301793132974E-2</v>
      </c>
      <c r="H31" s="477">
        <v>330052</v>
      </c>
      <c r="I31" s="478">
        <v>0.24533728189792753</v>
      </c>
      <c r="J31" s="477">
        <v>2092</v>
      </c>
      <c r="K31" s="478">
        <v>1.5550446406337921E-3</v>
      </c>
      <c r="L31" s="477">
        <v>24253</v>
      </c>
      <c r="M31" s="478">
        <v>1.8027962557022638E-2</v>
      </c>
      <c r="N31" s="479">
        <v>1345299</v>
      </c>
    </row>
    <row r="32" spans="1:14" x14ac:dyDescent="0.2">
      <c r="A32" s="520" t="s">
        <v>23</v>
      </c>
      <c r="B32" s="481">
        <v>58845</v>
      </c>
      <c r="C32" s="482">
        <v>2.6154100520281928E-2</v>
      </c>
      <c r="D32" s="481">
        <v>1029892</v>
      </c>
      <c r="E32" s="482">
        <v>0.45774320491178855</v>
      </c>
      <c r="F32" s="481">
        <v>161654</v>
      </c>
      <c r="G32" s="482">
        <v>7.18483297732289E-2</v>
      </c>
      <c r="H32" s="481">
        <v>951814</v>
      </c>
      <c r="I32" s="482">
        <v>0.42304085364281796</v>
      </c>
      <c r="J32" s="481">
        <v>7504</v>
      </c>
      <c r="K32" s="482">
        <v>3.3352089439067992E-3</v>
      </c>
      <c r="L32" s="481">
        <v>40225</v>
      </c>
      <c r="M32" s="482">
        <v>1.7878302207975878E-2</v>
      </c>
      <c r="N32" s="483">
        <v>2249934</v>
      </c>
    </row>
    <row r="33" spans="1:14" x14ac:dyDescent="0.2">
      <c r="A33" s="512" t="s">
        <v>30</v>
      </c>
      <c r="B33" s="472"/>
      <c r="C33" s="472"/>
      <c r="D33" s="472"/>
      <c r="E33" s="472"/>
      <c r="F33" s="472"/>
      <c r="G33" s="472"/>
      <c r="H33" s="472"/>
      <c r="I33" s="472"/>
      <c r="J33" s="472"/>
      <c r="K33" s="472"/>
      <c r="L33" s="472"/>
      <c r="M33" s="472"/>
      <c r="N33" s="472"/>
    </row>
    <row r="34" spans="1:14" x14ac:dyDescent="0.2">
      <c r="B34" s="472"/>
      <c r="C34" s="472"/>
      <c r="D34" s="472"/>
      <c r="E34" s="472"/>
      <c r="F34" s="472"/>
      <c r="G34" s="472"/>
      <c r="H34" s="472"/>
      <c r="I34" s="472"/>
      <c r="J34" s="472"/>
      <c r="K34" s="472"/>
      <c r="L34" s="472"/>
      <c r="M34" s="472"/>
      <c r="N34" s="472"/>
    </row>
    <row r="35" spans="1:14" ht="12" customHeight="1" x14ac:dyDescent="0.2">
      <c r="A35" s="687" t="s">
        <v>24</v>
      </c>
      <c r="B35" s="694" t="s">
        <v>343</v>
      </c>
      <c r="C35" s="694"/>
      <c r="D35" s="694" t="s">
        <v>344</v>
      </c>
      <c r="E35" s="694"/>
      <c r="F35" s="694" t="s">
        <v>345</v>
      </c>
      <c r="G35" s="694"/>
      <c r="H35" s="694" t="s">
        <v>413</v>
      </c>
      <c r="I35" s="694"/>
      <c r="J35" s="694" t="s">
        <v>414</v>
      </c>
      <c r="K35" s="694"/>
      <c r="L35" s="694" t="s">
        <v>412</v>
      </c>
      <c r="M35" s="694"/>
      <c r="N35" s="706" t="s">
        <v>11</v>
      </c>
    </row>
    <row r="36" spans="1:14" x14ac:dyDescent="0.2">
      <c r="A36" s="687"/>
      <c r="B36" s="552" t="s">
        <v>188</v>
      </c>
      <c r="C36" s="553" t="s">
        <v>12</v>
      </c>
      <c r="D36" s="552" t="s">
        <v>188</v>
      </c>
      <c r="E36" s="553" t="s">
        <v>12</v>
      </c>
      <c r="F36" s="552" t="s">
        <v>188</v>
      </c>
      <c r="G36" s="553" t="s">
        <v>12</v>
      </c>
      <c r="H36" s="552" t="s">
        <v>188</v>
      </c>
      <c r="I36" s="553" t="s">
        <v>12</v>
      </c>
      <c r="J36" s="552" t="s">
        <v>188</v>
      </c>
      <c r="K36" s="553" t="s">
        <v>12</v>
      </c>
      <c r="L36" s="552" t="s">
        <v>188</v>
      </c>
      <c r="M36" s="553" t="s">
        <v>12</v>
      </c>
      <c r="N36" s="707"/>
    </row>
    <row r="37" spans="1:14" x14ac:dyDescent="0.2">
      <c r="A37" s="516" t="s">
        <v>25</v>
      </c>
      <c r="B37" s="485">
        <v>16808</v>
      </c>
      <c r="C37" s="487">
        <v>1.5246125880316824E-2</v>
      </c>
      <c r="D37" s="485">
        <v>517682</v>
      </c>
      <c r="E37" s="487">
        <v>0.46957668598132873</v>
      </c>
      <c r="F37" s="485">
        <v>68165</v>
      </c>
      <c r="G37" s="487">
        <v>6.1830805011411014E-2</v>
      </c>
      <c r="H37" s="485">
        <v>471410</v>
      </c>
      <c r="I37" s="487">
        <v>0.42760448603285067</v>
      </c>
      <c r="J37" s="485">
        <v>2334</v>
      </c>
      <c r="K37" s="487">
        <v>2.117114338687498E-3</v>
      </c>
      <c r="L37" s="485">
        <v>26045</v>
      </c>
      <c r="M37" s="487">
        <v>2.3624782755405263E-2</v>
      </c>
      <c r="N37" s="486">
        <v>1102444</v>
      </c>
    </row>
    <row r="38" spans="1:14" x14ac:dyDescent="0.2">
      <c r="A38" s="555" t="s">
        <v>26</v>
      </c>
      <c r="B38" s="477">
        <v>68054</v>
      </c>
      <c r="C38" s="478">
        <v>2.5557874385830241E-2</v>
      </c>
      <c r="D38" s="477">
        <v>1311007</v>
      </c>
      <c r="E38" s="478">
        <v>0.49235242932001272</v>
      </c>
      <c r="F38" s="477">
        <v>247480</v>
      </c>
      <c r="G38" s="478">
        <v>9.2941821979681843E-2</v>
      </c>
      <c r="H38" s="477">
        <v>990378</v>
      </c>
      <c r="I38" s="478">
        <v>0.37193929112895319</v>
      </c>
      <c r="J38" s="477">
        <v>8865</v>
      </c>
      <c r="K38" s="478">
        <v>3.3292761105943088E-3</v>
      </c>
      <c r="L38" s="477">
        <v>36957</v>
      </c>
      <c r="M38" s="478">
        <v>1.3879307074927677E-2</v>
      </c>
      <c r="N38" s="479">
        <v>2662741</v>
      </c>
    </row>
    <row r="39" spans="1:14" x14ac:dyDescent="0.2">
      <c r="A39" s="516" t="s">
        <v>27</v>
      </c>
      <c r="B39" s="491">
        <v>163007</v>
      </c>
      <c r="C39" s="492">
        <v>5.0569801011724862E-2</v>
      </c>
      <c r="D39" s="491">
        <v>1750408</v>
      </c>
      <c r="E39" s="492">
        <v>0.54303057076893202</v>
      </c>
      <c r="F39" s="491">
        <v>183743</v>
      </c>
      <c r="G39" s="492">
        <v>5.7002748024915263E-2</v>
      </c>
      <c r="H39" s="491">
        <v>1040559</v>
      </c>
      <c r="I39" s="492">
        <v>0.32281350844417367</v>
      </c>
      <c r="J39" s="491">
        <v>7063</v>
      </c>
      <c r="K39" s="492">
        <v>2.1911605301969408E-3</v>
      </c>
      <c r="L39" s="491">
        <v>78626</v>
      </c>
      <c r="M39" s="492">
        <v>2.4392211220057292E-2</v>
      </c>
      <c r="N39" s="504">
        <v>3223406</v>
      </c>
    </row>
    <row r="40" spans="1:14" x14ac:dyDescent="0.2">
      <c r="A40" s="556" t="s">
        <v>346</v>
      </c>
      <c r="B40" s="494">
        <v>300196</v>
      </c>
      <c r="C40" s="495">
        <v>5.7827561769115472E-2</v>
      </c>
      <c r="D40" s="494">
        <v>3078911</v>
      </c>
      <c r="E40" s="495">
        <v>0.59309889550196904</v>
      </c>
      <c r="F40" s="494">
        <v>371521</v>
      </c>
      <c r="G40" s="495">
        <v>7.1567088089193556E-2</v>
      </c>
      <c r="H40" s="494">
        <v>1359392</v>
      </c>
      <c r="I40" s="495">
        <v>0.26186333211782109</v>
      </c>
      <c r="J40" s="494">
        <v>5398</v>
      </c>
      <c r="K40" s="495">
        <v>1.0398312383565582E-3</v>
      </c>
      <c r="L40" s="494">
        <v>75809</v>
      </c>
      <c r="M40" s="495">
        <v>1.4603291283544333E-2</v>
      </c>
      <c r="N40" s="496">
        <v>5191227</v>
      </c>
    </row>
    <row r="41" spans="1:14" x14ac:dyDescent="0.2">
      <c r="A41" s="512" t="s">
        <v>30</v>
      </c>
      <c r="B41" s="472"/>
      <c r="C41" s="472"/>
      <c r="D41" s="472"/>
      <c r="E41" s="472"/>
      <c r="F41" s="472"/>
      <c r="G41" s="472"/>
      <c r="H41" s="472"/>
      <c r="I41" s="472"/>
      <c r="J41" s="472"/>
      <c r="K41" s="472"/>
      <c r="L41" s="472"/>
      <c r="M41" s="472"/>
      <c r="N41" s="472"/>
    </row>
    <row r="42" spans="1:14" x14ac:dyDescent="0.2">
      <c r="D42" s="565"/>
      <c r="E42" s="565"/>
      <c r="F42" s="565"/>
      <c r="G42" s="565"/>
      <c r="H42" s="565"/>
      <c r="I42" s="565"/>
      <c r="J42" s="565"/>
      <c r="K42" s="565"/>
      <c r="L42" s="565"/>
      <c r="M42" s="565"/>
      <c r="N42" s="525"/>
    </row>
    <row r="43" spans="1:14" ht="12" customHeight="1" x14ac:dyDescent="0.2">
      <c r="A43" s="668" t="s">
        <v>156</v>
      </c>
      <c r="B43" s="694" t="s">
        <v>343</v>
      </c>
      <c r="C43" s="694"/>
      <c r="D43" s="694" t="s">
        <v>344</v>
      </c>
      <c r="E43" s="694"/>
      <c r="F43" s="694" t="s">
        <v>345</v>
      </c>
      <c r="G43" s="694"/>
      <c r="H43" s="694" t="s">
        <v>413</v>
      </c>
      <c r="I43" s="694"/>
      <c r="J43" s="694" t="s">
        <v>414</v>
      </c>
      <c r="K43" s="694"/>
      <c r="L43" s="694" t="s">
        <v>412</v>
      </c>
      <c r="M43" s="694"/>
      <c r="N43" s="706" t="s">
        <v>11</v>
      </c>
    </row>
    <row r="44" spans="1:14" x14ac:dyDescent="0.2">
      <c r="A44" s="669"/>
      <c r="B44" s="552" t="s">
        <v>188</v>
      </c>
      <c r="C44" s="553" t="s">
        <v>12</v>
      </c>
      <c r="D44" s="552" t="s">
        <v>188</v>
      </c>
      <c r="E44" s="553" t="s">
        <v>12</v>
      </c>
      <c r="F44" s="552" t="s">
        <v>188</v>
      </c>
      <c r="G44" s="553" t="s">
        <v>12</v>
      </c>
      <c r="H44" s="552" t="s">
        <v>188</v>
      </c>
      <c r="I44" s="553" t="s">
        <v>12</v>
      </c>
      <c r="J44" s="552" t="s">
        <v>188</v>
      </c>
      <c r="K44" s="553" t="s">
        <v>12</v>
      </c>
      <c r="L44" s="552" t="s">
        <v>188</v>
      </c>
      <c r="M44" s="553" t="s">
        <v>12</v>
      </c>
      <c r="N44" s="707"/>
    </row>
    <row r="45" spans="1:14" x14ac:dyDescent="0.2">
      <c r="A45" s="446" t="s">
        <v>138</v>
      </c>
      <c r="B45" s="68">
        <v>9485</v>
      </c>
      <c r="C45" s="67">
        <v>6.7602722639962934E-2</v>
      </c>
      <c r="D45" s="68">
        <v>65458</v>
      </c>
      <c r="E45" s="67">
        <v>0.46654075050782223</v>
      </c>
      <c r="F45" s="68">
        <v>11612</v>
      </c>
      <c r="G45" s="67">
        <v>8.2762553009514989E-2</v>
      </c>
      <c r="H45" s="68">
        <v>50639</v>
      </c>
      <c r="I45" s="67">
        <v>0.36092085100317167</v>
      </c>
      <c r="J45" s="68">
        <v>128</v>
      </c>
      <c r="K45" s="67">
        <v>9.1229820747656888E-4</v>
      </c>
      <c r="L45" s="68">
        <v>2983</v>
      </c>
      <c r="M45" s="67">
        <v>2.1260824632051603E-2</v>
      </c>
      <c r="N45" s="66">
        <v>140305</v>
      </c>
    </row>
    <row r="46" spans="1:14" x14ac:dyDescent="0.2">
      <c r="A46" s="84" t="s">
        <v>150</v>
      </c>
      <c r="B46" s="83">
        <v>29498</v>
      </c>
      <c r="C46" s="55">
        <v>3.5580354935088591E-2</v>
      </c>
      <c r="D46" s="83">
        <v>744195</v>
      </c>
      <c r="E46" s="55">
        <v>0.89764466204211313</v>
      </c>
      <c r="F46" s="83">
        <v>37898</v>
      </c>
      <c r="G46" s="55">
        <v>4.5712397156755964E-2</v>
      </c>
      <c r="H46" s="83">
        <v>15375</v>
      </c>
      <c r="I46" s="55">
        <v>1.8545255852159031E-2</v>
      </c>
      <c r="J46" s="83">
        <v>0</v>
      </c>
      <c r="K46" s="55">
        <v>0</v>
      </c>
      <c r="L46" s="83">
        <v>2087</v>
      </c>
      <c r="M46" s="55">
        <v>2.5173300138833102E-3</v>
      </c>
      <c r="N46" s="16">
        <v>829053</v>
      </c>
    </row>
    <row r="47" spans="1:14" x14ac:dyDescent="0.2">
      <c r="A47" s="82" t="s">
        <v>176</v>
      </c>
      <c r="B47" s="81">
        <v>226184</v>
      </c>
      <c r="C47" s="80">
        <v>5.5890516028023342E-2</v>
      </c>
      <c r="D47" s="81">
        <v>2635135</v>
      </c>
      <c r="E47" s="80">
        <v>0.65114709684816474</v>
      </c>
      <c r="F47" s="81">
        <v>323513</v>
      </c>
      <c r="G47" s="80">
        <v>7.9940705406986862E-2</v>
      </c>
      <c r="H47" s="81">
        <v>811609</v>
      </c>
      <c r="I47" s="80">
        <v>0.20055019728622714</v>
      </c>
      <c r="J47" s="81">
        <v>6894</v>
      </c>
      <c r="K47" s="80">
        <v>1.7035211044865814E-3</v>
      </c>
      <c r="L47" s="81">
        <v>43576</v>
      </c>
      <c r="M47" s="80">
        <v>1.076771622412348E-2</v>
      </c>
      <c r="N47" s="79">
        <v>4046912</v>
      </c>
    </row>
    <row r="48" spans="1:14" x14ac:dyDescent="0.2">
      <c r="A48" s="84" t="s">
        <v>149</v>
      </c>
      <c r="B48" s="83">
        <v>26344</v>
      </c>
      <c r="C48" s="55">
        <v>4.6390899325549864E-2</v>
      </c>
      <c r="D48" s="83">
        <v>314484</v>
      </c>
      <c r="E48" s="55">
        <v>0.55379576311479739</v>
      </c>
      <c r="F48" s="83">
        <v>41289</v>
      </c>
      <c r="G48" s="55">
        <v>7.270854244809552E-2</v>
      </c>
      <c r="H48" s="83">
        <v>183902</v>
      </c>
      <c r="I48" s="55">
        <v>0.32384524627115363</v>
      </c>
      <c r="J48" s="83">
        <v>388</v>
      </c>
      <c r="K48" s="55">
        <v>6.8325497032771586E-4</v>
      </c>
      <c r="L48" s="83">
        <v>1462</v>
      </c>
      <c r="M48" s="55">
        <v>2.5745329036575273E-3</v>
      </c>
      <c r="N48" s="16">
        <v>567870</v>
      </c>
    </row>
    <row r="49" spans="1:14" x14ac:dyDescent="0.2">
      <c r="A49" s="447" t="s">
        <v>173</v>
      </c>
      <c r="B49" s="86">
        <v>147080</v>
      </c>
      <c r="C49" s="80">
        <v>0.15064810025452852</v>
      </c>
      <c r="D49" s="86">
        <v>629509</v>
      </c>
      <c r="E49" s="80">
        <v>0.6447806292026651</v>
      </c>
      <c r="F49" s="86">
        <v>68101</v>
      </c>
      <c r="G49" s="80">
        <v>6.9753102226228214E-2</v>
      </c>
      <c r="H49" s="86">
        <v>128328</v>
      </c>
      <c r="I49" s="80">
        <v>0.13144118445378797</v>
      </c>
      <c r="J49" s="86">
        <v>498</v>
      </c>
      <c r="K49" s="80">
        <v>5.1008127499833553E-4</v>
      </c>
      <c r="L49" s="86">
        <v>2797</v>
      </c>
      <c r="M49" s="80">
        <v>2.86485406861515E-3</v>
      </c>
      <c r="N49" s="85">
        <v>976315</v>
      </c>
    </row>
    <row r="50" spans="1:14" x14ac:dyDescent="0.2">
      <c r="A50" s="84" t="s">
        <v>140</v>
      </c>
      <c r="B50" s="83">
        <v>64496</v>
      </c>
      <c r="C50" s="55">
        <v>0.16379395727887081</v>
      </c>
      <c r="D50" s="83">
        <v>251175</v>
      </c>
      <c r="E50" s="55">
        <v>0.63788370161747043</v>
      </c>
      <c r="F50" s="83">
        <v>32371</v>
      </c>
      <c r="G50" s="55">
        <v>8.2209349278626997E-2</v>
      </c>
      <c r="H50" s="83">
        <v>42172</v>
      </c>
      <c r="I50" s="55">
        <v>0.10709995606494262</v>
      </c>
      <c r="J50" s="83">
        <v>3016</v>
      </c>
      <c r="K50" s="55">
        <v>7.6594296569256126E-3</v>
      </c>
      <c r="L50" s="83">
        <v>533</v>
      </c>
      <c r="M50" s="55">
        <v>1.3536061031635782E-3</v>
      </c>
      <c r="N50" s="16">
        <v>393763</v>
      </c>
    </row>
    <row r="51" spans="1:14" x14ac:dyDescent="0.2">
      <c r="A51" s="82" t="s">
        <v>175</v>
      </c>
      <c r="B51" s="81">
        <v>26153</v>
      </c>
      <c r="C51" s="80">
        <v>6.1895464281065474E-2</v>
      </c>
      <c r="D51" s="81">
        <v>292810</v>
      </c>
      <c r="E51" s="80">
        <v>0.6929840131586732</v>
      </c>
      <c r="F51" s="81">
        <v>24240</v>
      </c>
      <c r="G51" s="80">
        <v>5.736802868401434E-2</v>
      </c>
      <c r="H51" s="81">
        <v>74771</v>
      </c>
      <c r="I51" s="80">
        <v>0.17695812181239423</v>
      </c>
      <c r="J51" s="81">
        <v>0</v>
      </c>
      <c r="K51" s="80">
        <v>0</v>
      </c>
      <c r="L51" s="81">
        <v>4562</v>
      </c>
      <c r="M51" s="80">
        <v>1.0796738731702699E-2</v>
      </c>
      <c r="N51" s="79">
        <v>422535</v>
      </c>
    </row>
    <row r="52" spans="1:14" x14ac:dyDescent="0.2">
      <c r="A52" s="84" t="s">
        <v>141</v>
      </c>
      <c r="B52" s="83">
        <v>8221</v>
      </c>
      <c r="C52" s="55">
        <v>0.13167504885158729</v>
      </c>
      <c r="D52" s="83">
        <v>32051</v>
      </c>
      <c r="E52" s="55">
        <v>0.51335810616010502</v>
      </c>
      <c r="F52" s="83">
        <v>5563</v>
      </c>
      <c r="G52" s="55">
        <v>8.9102091808950248E-2</v>
      </c>
      <c r="H52" s="83">
        <v>16218</v>
      </c>
      <c r="I52" s="55">
        <v>0.25976230899830222</v>
      </c>
      <c r="J52" s="83">
        <v>0</v>
      </c>
      <c r="K52" s="55">
        <v>0</v>
      </c>
      <c r="L52" s="83">
        <v>380</v>
      </c>
      <c r="M52" s="55">
        <v>6.0864272671941567E-3</v>
      </c>
      <c r="N52" s="16">
        <v>62434</v>
      </c>
    </row>
    <row r="53" spans="1:14" x14ac:dyDescent="0.2">
      <c r="A53" s="447" t="s">
        <v>154</v>
      </c>
      <c r="B53" s="86">
        <v>16447</v>
      </c>
      <c r="C53" s="80">
        <v>6.7918466455785059E-2</v>
      </c>
      <c r="D53" s="86">
        <v>101642</v>
      </c>
      <c r="E53" s="80">
        <v>0.41973422311053116</v>
      </c>
      <c r="F53" s="86">
        <v>24110</v>
      </c>
      <c r="G53" s="80">
        <v>9.9563095169269644E-2</v>
      </c>
      <c r="H53" s="86">
        <v>91565</v>
      </c>
      <c r="I53" s="80">
        <v>0.37812089627433326</v>
      </c>
      <c r="J53" s="86">
        <v>1297</v>
      </c>
      <c r="K53" s="80">
        <v>5.3560072349457793E-3</v>
      </c>
      <c r="L53" s="86">
        <v>7097</v>
      </c>
      <c r="M53" s="80">
        <v>2.9307311755135079E-2</v>
      </c>
      <c r="N53" s="85">
        <v>242158</v>
      </c>
    </row>
    <row r="54" spans="1:14" x14ac:dyDescent="0.2">
      <c r="A54" s="84" t="s">
        <v>151</v>
      </c>
      <c r="B54" s="83">
        <v>13206</v>
      </c>
      <c r="C54" s="55">
        <v>5.7265513204110836E-2</v>
      </c>
      <c r="D54" s="83">
        <v>167237</v>
      </c>
      <c r="E54" s="55">
        <v>0.72519405056155417</v>
      </c>
      <c r="F54" s="83">
        <v>9097</v>
      </c>
      <c r="G54" s="55">
        <v>3.9447552144312913E-2</v>
      </c>
      <c r="H54" s="83">
        <v>38048</v>
      </c>
      <c r="I54" s="55">
        <v>0.16498850873769569</v>
      </c>
      <c r="J54" s="83">
        <v>668</v>
      </c>
      <c r="K54" s="55">
        <v>2.8966653657690475E-3</v>
      </c>
      <c r="L54" s="83">
        <v>2353</v>
      </c>
      <c r="M54" s="55">
        <v>1.0203373661159533E-2</v>
      </c>
      <c r="N54" s="16">
        <v>230610</v>
      </c>
    </row>
    <row r="55" spans="1:14" x14ac:dyDescent="0.2">
      <c r="A55" s="82" t="s">
        <v>177</v>
      </c>
      <c r="B55" s="81">
        <v>82948</v>
      </c>
      <c r="C55" s="80">
        <v>4.3958722850395773E-2</v>
      </c>
      <c r="D55" s="81">
        <v>949510</v>
      </c>
      <c r="E55" s="80">
        <v>0.503197749598294</v>
      </c>
      <c r="F55" s="81">
        <v>175839</v>
      </c>
      <c r="G55" s="80">
        <v>9.3186790125027022E-2</v>
      </c>
      <c r="H55" s="81">
        <v>644468</v>
      </c>
      <c r="I55" s="80">
        <v>0.34153915944867702</v>
      </c>
      <c r="J55" s="81">
        <v>0</v>
      </c>
      <c r="K55" s="80">
        <v>0</v>
      </c>
      <c r="L55" s="81">
        <v>34187</v>
      </c>
      <c r="M55" s="80">
        <v>1.8117577977606214E-2</v>
      </c>
      <c r="N55" s="79">
        <v>1886952</v>
      </c>
    </row>
    <row r="56" spans="1:14" x14ac:dyDescent="0.2">
      <c r="A56" s="84" t="s">
        <v>153</v>
      </c>
      <c r="B56" s="83">
        <v>15310</v>
      </c>
      <c r="C56" s="55">
        <v>8.5289153069239634E-2</v>
      </c>
      <c r="D56" s="83">
        <v>109216</v>
      </c>
      <c r="E56" s="55">
        <v>0.60842195568975022</v>
      </c>
      <c r="F56" s="83">
        <v>24115</v>
      </c>
      <c r="G56" s="55">
        <v>0.13434016500749274</v>
      </c>
      <c r="H56" s="83">
        <v>30780</v>
      </c>
      <c r="I56" s="55">
        <v>0.17146963628159348</v>
      </c>
      <c r="J56" s="83">
        <v>0</v>
      </c>
      <c r="K56" s="55">
        <v>0</v>
      </c>
      <c r="L56" s="83">
        <v>85</v>
      </c>
      <c r="M56" s="55">
        <v>4.7351913852941666E-4</v>
      </c>
      <c r="N56" s="16">
        <v>179507</v>
      </c>
    </row>
    <row r="57" spans="1:14" x14ac:dyDescent="0.2">
      <c r="A57" s="447" t="s">
        <v>142</v>
      </c>
      <c r="B57" s="86">
        <v>14653</v>
      </c>
      <c r="C57" s="80">
        <v>9.3282489400440538E-2</v>
      </c>
      <c r="D57" s="86">
        <v>96010</v>
      </c>
      <c r="E57" s="80">
        <v>0.6112094320163991</v>
      </c>
      <c r="F57" s="86">
        <v>5745</v>
      </c>
      <c r="G57" s="80">
        <v>3.6573254733196676E-2</v>
      </c>
      <c r="H57" s="86">
        <v>40173</v>
      </c>
      <c r="I57" s="80">
        <v>0.25574540685756486</v>
      </c>
      <c r="J57" s="86">
        <v>0</v>
      </c>
      <c r="K57" s="80">
        <v>0</v>
      </c>
      <c r="L57" s="86">
        <v>502</v>
      </c>
      <c r="M57" s="80">
        <v>3.1957830941801097E-3</v>
      </c>
      <c r="N57" s="85">
        <v>157082</v>
      </c>
    </row>
    <row r="58" spans="1:14" x14ac:dyDescent="0.2">
      <c r="A58" s="84" t="s">
        <v>143</v>
      </c>
      <c r="B58" s="83">
        <v>4628</v>
      </c>
      <c r="C58" s="55">
        <v>3.6374782875242671E-2</v>
      </c>
      <c r="D58" s="83">
        <v>66642</v>
      </c>
      <c r="E58" s="55">
        <v>0.52378744173982761</v>
      </c>
      <c r="F58" s="83">
        <v>7776</v>
      </c>
      <c r="G58" s="55">
        <v>6.1117180561341182E-2</v>
      </c>
      <c r="H58" s="83">
        <v>48185</v>
      </c>
      <c r="I58" s="55">
        <v>0.37872059482358861</v>
      </c>
      <c r="J58" s="83">
        <v>0</v>
      </c>
      <c r="K58" s="55">
        <v>0</v>
      </c>
      <c r="L58" s="83">
        <v>0</v>
      </c>
      <c r="M58" s="55">
        <v>0</v>
      </c>
      <c r="N58" s="16">
        <v>127231</v>
      </c>
    </row>
    <row r="59" spans="1:14" x14ac:dyDescent="0.2">
      <c r="A59" s="82" t="s">
        <v>174</v>
      </c>
      <c r="B59" s="81">
        <v>10883</v>
      </c>
      <c r="C59" s="80">
        <v>3.4149494645216154E-2</v>
      </c>
      <c r="D59" s="81">
        <v>172440</v>
      </c>
      <c r="E59" s="80">
        <v>0.54109518116521849</v>
      </c>
      <c r="F59" s="81">
        <v>32118</v>
      </c>
      <c r="G59" s="80">
        <v>0.10078227226087039</v>
      </c>
      <c r="H59" s="81">
        <v>89675</v>
      </c>
      <c r="I59" s="80">
        <v>0.28138894903149486</v>
      </c>
      <c r="J59" s="81">
        <v>0</v>
      </c>
      <c r="K59" s="80">
        <v>0</v>
      </c>
      <c r="L59" s="81">
        <v>13571</v>
      </c>
      <c r="M59" s="80">
        <v>4.2584102897200077E-2</v>
      </c>
      <c r="N59" s="79">
        <v>318687</v>
      </c>
    </row>
    <row r="60" spans="1:14" x14ac:dyDescent="0.2">
      <c r="A60" s="84" t="s">
        <v>136</v>
      </c>
      <c r="B60" s="83">
        <v>6205</v>
      </c>
      <c r="C60" s="55">
        <v>4.8720163316582916E-2</v>
      </c>
      <c r="D60" s="83">
        <v>72999</v>
      </c>
      <c r="E60" s="55">
        <v>0.573170540201005</v>
      </c>
      <c r="F60" s="83">
        <v>9346</v>
      </c>
      <c r="G60" s="55">
        <v>7.3382537688442218E-2</v>
      </c>
      <c r="H60" s="83">
        <v>38405</v>
      </c>
      <c r="I60" s="55">
        <v>0.30154679648241206</v>
      </c>
      <c r="J60" s="83">
        <v>156</v>
      </c>
      <c r="K60" s="55">
        <v>1.2248743718592965E-3</v>
      </c>
      <c r="L60" s="83">
        <v>250</v>
      </c>
      <c r="M60" s="55">
        <v>1.9629396984924621E-3</v>
      </c>
      <c r="N60" s="16">
        <v>127360</v>
      </c>
    </row>
    <row r="61" spans="1:14" x14ac:dyDescent="0.2">
      <c r="A61" s="447" t="s">
        <v>137</v>
      </c>
      <c r="B61" s="86">
        <v>8618</v>
      </c>
      <c r="C61" s="80">
        <v>0.19031004328239554</v>
      </c>
      <c r="D61" s="86">
        <v>26471</v>
      </c>
      <c r="E61" s="80">
        <v>0.58455525130288843</v>
      </c>
      <c r="F61" s="86">
        <v>8337</v>
      </c>
      <c r="G61" s="80">
        <v>0.18410476106351029</v>
      </c>
      <c r="H61" s="86">
        <v>1762</v>
      </c>
      <c r="I61" s="80">
        <v>3.8909990283543854E-2</v>
      </c>
      <c r="J61" s="86">
        <v>0</v>
      </c>
      <c r="K61" s="80">
        <v>0</v>
      </c>
      <c r="L61" s="86">
        <v>96</v>
      </c>
      <c r="M61" s="80">
        <v>2.1199540676618673E-3</v>
      </c>
      <c r="N61" s="85">
        <v>45284</v>
      </c>
    </row>
    <row r="62" spans="1:14" x14ac:dyDescent="0.2">
      <c r="A62" s="84" t="s">
        <v>144</v>
      </c>
      <c r="B62" s="83">
        <v>2984</v>
      </c>
      <c r="C62" s="55">
        <v>4.6537741734248288E-2</v>
      </c>
      <c r="D62" s="83">
        <v>47865</v>
      </c>
      <c r="E62" s="55">
        <v>0.74649095446038682</v>
      </c>
      <c r="F62" s="83">
        <v>7626</v>
      </c>
      <c r="G62" s="55">
        <v>0.11893325015595758</v>
      </c>
      <c r="H62" s="83">
        <v>5555</v>
      </c>
      <c r="I62" s="55">
        <v>8.6634435433562071E-2</v>
      </c>
      <c r="J62" s="83">
        <v>90</v>
      </c>
      <c r="K62" s="55">
        <v>1.4036182158452901E-3</v>
      </c>
      <c r="L62" s="83">
        <v>0</v>
      </c>
      <c r="M62" s="55">
        <v>0</v>
      </c>
      <c r="N62" s="16">
        <v>64120</v>
      </c>
    </row>
    <row r="63" spans="1:14" x14ac:dyDescent="0.2">
      <c r="A63" s="82" t="s">
        <v>152</v>
      </c>
      <c r="B63" s="81">
        <v>10864</v>
      </c>
      <c r="C63" s="80">
        <v>5.2285568528553962E-2</v>
      </c>
      <c r="D63" s="81">
        <v>145414</v>
      </c>
      <c r="E63" s="80">
        <v>0.69983925460338237</v>
      </c>
      <c r="F63" s="81">
        <v>7157</v>
      </c>
      <c r="G63" s="80">
        <v>3.4444754598569653E-2</v>
      </c>
      <c r="H63" s="81">
        <v>34066</v>
      </c>
      <c r="I63" s="80">
        <v>0.16395067907710967</v>
      </c>
      <c r="J63" s="81">
        <v>9585</v>
      </c>
      <c r="K63" s="80">
        <v>4.6130078640113197E-2</v>
      </c>
      <c r="L63" s="81">
        <v>696</v>
      </c>
      <c r="M63" s="80">
        <v>3.3496645522711303E-3</v>
      </c>
      <c r="N63" s="79">
        <v>207782</v>
      </c>
    </row>
    <row r="64" spans="1:14" x14ac:dyDescent="0.2">
      <c r="A64" s="84" t="s">
        <v>145</v>
      </c>
      <c r="B64" s="83">
        <v>10830</v>
      </c>
      <c r="C64" s="55">
        <v>0.1040405787077065</v>
      </c>
      <c r="D64" s="83">
        <v>61514</v>
      </c>
      <c r="E64" s="55">
        <v>0.59094664437911892</v>
      </c>
      <c r="F64" s="83">
        <v>6327</v>
      </c>
      <c r="G64" s="55">
        <v>6.078160124502853E-2</v>
      </c>
      <c r="H64" s="83">
        <v>25180</v>
      </c>
      <c r="I64" s="55">
        <v>0.24189674717082638</v>
      </c>
      <c r="J64" s="83">
        <v>0</v>
      </c>
      <c r="K64" s="55">
        <v>0</v>
      </c>
      <c r="L64" s="83">
        <v>243</v>
      </c>
      <c r="M64" s="55">
        <v>2.33442849731973E-3</v>
      </c>
      <c r="N64" s="16">
        <v>104094</v>
      </c>
    </row>
    <row r="65" spans="1:14" x14ac:dyDescent="0.2">
      <c r="A65" s="447" t="s">
        <v>146</v>
      </c>
      <c r="B65" s="86">
        <v>2135</v>
      </c>
      <c r="C65" s="80">
        <v>2.5174215000766428E-2</v>
      </c>
      <c r="D65" s="86">
        <v>42538</v>
      </c>
      <c r="E65" s="80">
        <v>0.50157412538763579</v>
      </c>
      <c r="F65" s="86">
        <v>12082</v>
      </c>
      <c r="G65" s="80">
        <v>0.14246129538138641</v>
      </c>
      <c r="H65" s="86">
        <v>23875</v>
      </c>
      <c r="I65" s="80">
        <v>0.28151493355658008</v>
      </c>
      <c r="J65" s="86">
        <v>52</v>
      </c>
      <c r="K65" s="80">
        <v>6.1314247308658283E-4</v>
      </c>
      <c r="L65" s="86">
        <v>4126</v>
      </c>
      <c r="M65" s="80">
        <v>4.8650496999139245E-2</v>
      </c>
      <c r="N65" s="85">
        <v>84809</v>
      </c>
    </row>
    <row r="66" spans="1:14" x14ac:dyDescent="0.2">
      <c r="A66" s="84" t="s">
        <v>147</v>
      </c>
      <c r="B66" s="83">
        <v>13139</v>
      </c>
      <c r="C66" s="55">
        <v>6.8895903685215087E-2</v>
      </c>
      <c r="D66" s="83">
        <v>96978</v>
      </c>
      <c r="E66" s="55">
        <v>0.50851563647041553</v>
      </c>
      <c r="F66" s="83">
        <v>24576</v>
      </c>
      <c r="G66" s="55">
        <v>0.12886716865574596</v>
      </c>
      <c r="H66" s="83">
        <v>55563</v>
      </c>
      <c r="I66" s="55">
        <v>0.29135117561927137</v>
      </c>
      <c r="J66" s="83">
        <v>0</v>
      </c>
      <c r="K66" s="55">
        <v>0</v>
      </c>
      <c r="L66" s="83">
        <v>452</v>
      </c>
      <c r="M66" s="55">
        <v>2.3701155693520983E-3</v>
      </c>
      <c r="N66" s="16">
        <v>190708</v>
      </c>
    </row>
    <row r="67" spans="1:14" x14ac:dyDescent="0.2">
      <c r="A67" s="82" t="s">
        <v>148</v>
      </c>
      <c r="B67" s="81">
        <v>14686</v>
      </c>
      <c r="C67" s="80">
        <v>6.5163952611261483E-2</v>
      </c>
      <c r="D67" s="81">
        <v>146936</v>
      </c>
      <c r="E67" s="80">
        <v>0.65197674934552075</v>
      </c>
      <c r="F67" s="81">
        <v>28777</v>
      </c>
      <c r="G67" s="80">
        <v>0.12768780228069396</v>
      </c>
      <c r="H67" s="81">
        <v>32504</v>
      </c>
      <c r="I67" s="80">
        <v>0.14422505213648668</v>
      </c>
      <c r="J67" s="81">
        <v>225</v>
      </c>
      <c r="K67" s="80">
        <v>9.9835825531348452E-4</v>
      </c>
      <c r="L67" s="81">
        <v>2242</v>
      </c>
      <c r="M67" s="80">
        <v>9.9480853707236989E-3</v>
      </c>
      <c r="N67" s="79">
        <v>225370</v>
      </c>
    </row>
    <row r="68" spans="1:14" x14ac:dyDescent="0.2">
      <c r="A68" s="110" t="s">
        <v>172</v>
      </c>
      <c r="B68" s="111">
        <v>764999</v>
      </c>
      <c r="C68" s="108">
        <v>6.5772757833846618E-2</v>
      </c>
      <c r="D68" s="111">
        <v>7268230</v>
      </c>
      <c r="E68" s="108">
        <v>0.62490477983722725</v>
      </c>
      <c r="F68" s="111">
        <v>927616</v>
      </c>
      <c r="G68" s="108">
        <v>7.9754172921535152E-2</v>
      </c>
      <c r="H68" s="111">
        <v>2522817</v>
      </c>
      <c r="I68" s="108">
        <v>0.21690568432130164</v>
      </c>
      <c r="J68" s="111">
        <v>22998</v>
      </c>
      <c r="K68" s="108">
        <v>1.9773122378758724E-3</v>
      </c>
      <c r="L68" s="111">
        <v>124280</v>
      </c>
      <c r="M68" s="108">
        <v>1.0685292848213472E-2</v>
      </c>
      <c r="N68" s="107">
        <v>11630940</v>
      </c>
    </row>
    <row r="69" spans="1:14" x14ac:dyDescent="0.2">
      <c r="A69" s="4" t="s">
        <v>30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4"/>
      <c r="M69" s="4"/>
      <c r="N69" s="4"/>
    </row>
    <row r="70" spans="1:14" x14ac:dyDescent="0.2">
      <c r="A70" s="4" t="s">
        <v>416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4"/>
      <c r="M70" s="4"/>
      <c r="N70" s="4"/>
    </row>
  </sheetData>
  <mergeCells count="42">
    <mergeCell ref="J19:K19"/>
    <mergeCell ref="J26:K26"/>
    <mergeCell ref="J35:K35"/>
    <mergeCell ref="J43:K43"/>
    <mergeCell ref="D43:E43"/>
    <mergeCell ref="D35:E35"/>
    <mergeCell ref="H26:I26"/>
    <mergeCell ref="H35:I35"/>
    <mergeCell ref="H43:I43"/>
    <mergeCell ref="L43:M43"/>
    <mergeCell ref="N43:N44"/>
    <mergeCell ref="A19:A20"/>
    <mergeCell ref="B19:C19"/>
    <mergeCell ref="D19:E19"/>
    <mergeCell ref="L19:M19"/>
    <mergeCell ref="N19:N20"/>
    <mergeCell ref="F19:G19"/>
    <mergeCell ref="H19:I19"/>
    <mergeCell ref="N26:N27"/>
    <mergeCell ref="A35:A36"/>
    <mergeCell ref="B35:C35"/>
    <mergeCell ref="F35:G35"/>
    <mergeCell ref="F43:G43"/>
    <mergeCell ref="A43:A44"/>
    <mergeCell ref="B43:C43"/>
    <mergeCell ref="A6:N6"/>
    <mergeCell ref="A11:A13"/>
    <mergeCell ref="B11:N11"/>
    <mergeCell ref="B12:C12"/>
    <mergeCell ref="D12:E12"/>
    <mergeCell ref="L12:M12"/>
    <mergeCell ref="N12:N13"/>
    <mergeCell ref="F12:G12"/>
    <mergeCell ref="H12:I12"/>
    <mergeCell ref="J12:K12"/>
    <mergeCell ref="L35:M35"/>
    <mergeCell ref="N35:N36"/>
    <mergeCell ref="A26:A27"/>
    <mergeCell ref="B26:C26"/>
    <mergeCell ref="D26:E26"/>
    <mergeCell ref="L26:M26"/>
    <mergeCell ref="F26:G26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38FBE-2A6C-4B6D-B6C0-65C194435203}">
  <sheetPr codeName="Hoja26"/>
  <dimension ref="A6:Z83"/>
  <sheetViews>
    <sheetView showGridLines="0" topLeftCell="A4" zoomScale="70" zoomScaleNormal="70" workbookViewId="0">
      <selection activeCell="B46" sqref="B46"/>
    </sheetView>
  </sheetViews>
  <sheetFormatPr baseColWidth="10" defaultRowHeight="12" x14ac:dyDescent="0.2"/>
  <cols>
    <col min="1" max="1" width="24" style="472" customWidth="1"/>
    <col min="2" max="2" width="19.42578125" style="472" customWidth="1"/>
    <col min="3" max="3" width="8.7109375" style="472" customWidth="1"/>
    <col min="4" max="4" width="14.140625" style="472" customWidth="1"/>
    <col min="5" max="5" width="12.140625" style="472" customWidth="1"/>
    <col min="6" max="6" width="12.85546875" style="472" customWidth="1"/>
    <col min="7" max="7" width="14.42578125" style="472" customWidth="1"/>
    <col min="8" max="8" width="13.140625" style="472" customWidth="1"/>
    <col min="9" max="16384" width="11.42578125" style="472"/>
  </cols>
  <sheetData>
    <row r="6" spans="1:16" s="471" customFormat="1" ht="16.5" x14ac:dyDescent="0.2">
      <c r="A6" s="698" t="s">
        <v>1</v>
      </c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</row>
    <row r="7" spans="1:16" ht="15" customHeight="1" x14ac:dyDescent="0.2">
      <c r="A7" s="538" t="s">
        <v>347</v>
      </c>
      <c r="B7" s="538"/>
      <c r="C7" s="538"/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38"/>
      <c r="O7" s="538"/>
      <c r="P7" s="538"/>
    </row>
    <row r="8" spans="1:16" ht="15" customHeight="1" x14ac:dyDescent="0.2">
      <c r="A8" s="538" t="s">
        <v>417</v>
      </c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8"/>
    </row>
    <row r="9" spans="1:16" ht="15" customHeight="1" x14ac:dyDescent="0.2">
      <c r="A9" s="538" t="s">
        <v>3</v>
      </c>
      <c r="B9" s="538"/>
      <c r="C9" s="538"/>
      <c r="D9" s="538"/>
      <c r="E9" s="538"/>
      <c r="F9" s="538"/>
      <c r="G9" s="538"/>
      <c r="H9" s="538"/>
      <c r="I9" s="538"/>
      <c r="J9" s="538"/>
      <c r="K9" s="538"/>
      <c r="L9" s="538"/>
      <c r="M9" s="538"/>
      <c r="N9" s="538"/>
      <c r="O9" s="538"/>
      <c r="P9" s="538"/>
    </row>
    <row r="10" spans="1:16" ht="15" customHeight="1" x14ac:dyDescent="0.2">
      <c r="A10" s="539" t="s">
        <v>415</v>
      </c>
      <c r="B10" s="539"/>
      <c r="C10" s="539"/>
      <c r="D10" s="539"/>
      <c r="E10" s="539"/>
      <c r="F10" s="539"/>
      <c r="G10" s="539"/>
      <c r="H10" s="539"/>
      <c r="I10" s="538"/>
      <c r="J10" s="538"/>
      <c r="K10" s="538"/>
      <c r="L10" s="538"/>
      <c r="M10" s="538"/>
      <c r="N10" s="538"/>
      <c r="O10" s="538"/>
      <c r="P10" s="538"/>
    </row>
    <row r="11" spans="1:16" ht="14.25" x14ac:dyDescent="0.25">
      <c r="A11" s="700" t="s">
        <v>13</v>
      </c>
      <c r="B11" s="699"/>
      <c r="C11" s="699"/>
      <c r="D11" s="699"/>
      <c r="E11" s="699"/>
      <c r="F11" s="699"/>
      <c r="G11" s="699"/>
      <c r="H11" s="699"/>
      <c r="I11" s="699"/>
      <c r="J11" s="699"/>
      <c r="K11" s="699"/>
      <c r="L11" s="699"/>
      <c r="M11" s="699"/>
      <c r="N11" s="699"/>
      <c r="O11" s="699"/>
      <c r="P11" s="699"/>
    </row>
    <row r="12" spans="1:16" ht="20.25" customHeight="1" x14ac:dyDescent="0.2">
      <c r="A12" s="701"/>
      <c r="B12" s="663" t="s">
        <v>348</v>
      </c>
      <c r="C12" s="664"/>
      <c r="D12" s="663" t="s">
        <v>349</v>
      </c>
      <c r="E12" s="664"/>
      <c r="F12" s="663" t="s">
        <v>350</v>
      </c>
      <c r="G12" s="664"/>
      <c r="H12" s="663" t="s">
        <v>351</v>
      </c>
      <c r="I12" s="664"/>
      <c r="J12" s="663" t="s">
        <v>352</v>
      </c>
      <c r="K12" s="664"/>
      <c r="L12" s="663" t="s">
        <v>353</v>
      </c>
      <c r="M12" s="664"/>
      <c r="N12" s="663" t="s">
        <v>186</v>
      </c>
      <c r="O12" s="664"/>
      <c r="P12" s="705" t="s">
        <v>11</v>
      </c>
    </row>
    <row r="13" spans="1:16" ht="17.25" customHeight="1" x14ac:dyDescent="0.2">
      <c r="A13" s="702"/>
      <c r="B13" s="438" t="s">
        <v>29</v>
      </c>
      <c r="C13" s="439" t="s">
        <v>12</v>
      </c>
      <c r="D13" s="438" t="s">
        <v>29</v>
      </c>
      <c r="E13" s="439" t="s">
        <v>12</v>
      </c>
      <c r="F13" s="438" t="s">
        <v>29</v>
      </c>
      <c r="G13" s="439" t="s">
        <v>12</v>
      </c>
      <c r="H13" s="438" t="s">
        <v>29</v>
      </c>
      <c r="I13" s="439" t="s">
        <v>12</v>
      </c>
      <c r="J13" s="438" t="s">
        <v>29</v>
      </c>
      <c r="K13" s="439" t="s">
        <v>12</v>
      </c>
      <c r="L13" s="438" t="s">
        <v>29</v>
      </c>
      <c r="M13" s="439" t="s">
        <v>12</v>
      </c>
      <c r="N13" s="438" t="s">
        <v>29</v>
      </c>
      <c r="O13" s="439" t="s">
        <v>12</v>
      </c>
      <c r="P13" s="704"/>
    </row>
    <row r="14" spans="1:16" ht="24" x14ac:dyDescent="0.2">
      <c r="A14" s="449" t="s">
        <v>3</v>
      </c>
      <c r="B14" s="473">
        <v>99672</v>
      </c>
      <c r="C14" s="474">
        <v>0.2596470205144904</v>
      </c>
      <c r="D14" s="473">
        <v>225790</v>
      </c>
      <c r="E14" s="474">
        <v>0.58818625854770434</v>
      </c>
      <c r="F14" s="473">
        <v>3614</v>
      </c>
      <c r="G14" s="474">
        <v>9.414522956691632E-3</v>
      </c>
      <c r="H14" s="473">
        <v>2446</v>
      </c>
      <c r="I14" s="474">
        <v>6.37186584174536E-3</v>
      </c>
      <c r="J14" s="473">
        <v>8696</v>
      </c>
      <c r="K14" s="474">
        <v>2.2653207424291763E-2</v>
      </c>
      <c r="L14" s="473">
        <v>9442</v>
      </c>
      <c r="M14" s="474">
        <v>2.4596548355584499E-2</v>
      </c>
      <c r="N14" s="473">
        <v>34215</v>
      </c>
      <c r="O14" s="474">
        <v>8.9130576359492023E-2</v>
      </c>
      <c r="P14" s="475">
        <v>383875</v>
      </c>
    </row>
    <row r="15" spans="1:16" x14ac:dyDescent="0.2">
      <c r="A15" s="476" t="s">
        <v>4</v>
      </c>
      <c r="B15" s="477">
        <v>47517</v>
      </c>
      <c r="C15" s="478">
        <v>0.31813525619137528</v>
      </c>
      <c r="D15" s="477">
        <v>82241</v>
      </c>
      <c r="E15" s="478">
        <v>0.55061897014615591</v>
      </c>
      <c r="F15" s="477">
        <v>1119</v>
      </c>
      <c r="G15" s="478">
        <v>7.4919155602868222E-3</v>
      </c>
      <c r="H15" s="477">
        <v>687</v>
      </c>
      <c r="I15" s="478">
        <v>4.599594271597003E-3</v>
      </c>
      <c r="J15" s="477">
        <v>5813</v>
      </c>
      <c r="K15" s="478">
        <v>3.8919128822115547E-2</v>
      </c>
      <c r="L15" s="477">
        <v>5463</v>
      </c>
      <c r="M15" s="478">
        <v>3.6575812963223334E-2</v>
      </c>
      <c r="N15" s="477">
        <v>6520</v>
      </c>
      <c r="O15" s="478">
        <v>4.3652626857077818E-2</v>
      </c>
      <c r="P15" s="479">
        <v>149361</v>
      </c>
    </row>
    <row r="16" spans="1:16" x14ac:dyDescent="0.2">
      <c r="A16" s="480" t="s">
        <v>5</v>
      </c>
      <c r="B16" s="481">
        <v>52154</v>
      </c>
      <c r="C16" s="482">
        <v>0.22239184014600408</v>
      </c>
      <c r="D16" s="481">
        <v>143549</v>
      </c>
      <c r="E16" s="482">
        <v>0.6121127096889738</v>
      </c>
      <c r="F16" s="481">
        <v>2495</v>
      </c>
      <c r="G16" s="482">
        <v>1.0639023683021056E-2</v>
      </c>
      <c r="H16" s="481">
        <v>1760</v>
      </c>
      <c r="I16" s="482">
        <v>7.5048824377222682E-3</v>
      </c>
      <c r="J16" s="481">
        <v>2882</v>
      </c>
      <c r="K16" s="482">
        <v>1.2289244991770214E-2</v>
      </c>
      <c r="L16" s="481">
        <v>3979</v>
      </c>
      <c r="M16" s="482">
        <v>1.6967004102100513E-2</v>
      </c>
      <c r="N16" s="481">
        <v>27695</v>
      </c>
      <c r="O16" s="482">
        <v>0.11809529495040808</v>
      </c>
      <c r="P16" s="483">
        <v>234514</v>
      </c>
    </row>
    <row r="17" spans="1:16" x14ac:dyDescent="0.2">
      <c r="A17" s="472" t="s">
        <v>30</v>
      </c>
      <c r="B17" s="484"/>
      <c r="C17" s="484"/>
      <c r="D17" s="484"/>
      <c r="E17" s="484"/>
      <c r="F17" s="484"/>
      <c r="G17" s="484"/>
      <c r="H17" s="484"/>
      <c r="I17" s="484"/>
      <c r="J17" s="484"/>
      <c r="K17" s="484"/>
      <c r="L17" s="484"/>
      <c r="M17" s="484"/>
      <c r="N17" s="484"/>
      <c r="O17" s="484"/>
    </row>
    <row r="18" spans="1:16" x14ac:dyDescent="0.2">
      <c r="B18" s="484"/>
      <c r="C18" s="484"/>
      <c r="D18" s="484"/>
      <c r="E18" s="484"/>
      <c r="F18" s="484"/>
      <c r="G18" s="484"/>
      <c r="H18" s="484"/>
      <c r="I18" s="484"/>
      <c r="J18" s="484"/>
      <c r="K18" s="484"/>
      <c r="L18" s="484"/>
      <c r="M18" s="484"/>
      <c r="N18" s="484"/>
      <c r="O18" s="484"/>
    </row>
    <row r="19" spans="1:16" x14ac:dyDescent="0.2">
      <c r="A19" s="678" t="s">
        <v>14</v>
      </c>
      <c r="B19" s="663" t="s">
        <v>348</v>
      </c>
      <c r="C19" s="664"/>
      <c r="D19" s="663" t="s">
        <v>349</v>
      </c>
      <c r="E19" s="664"/>
      <c r="F19" s="663" t="s">
        <v>350</v>
      </c>
      <c r="G19" s="664"/>
      <c r="H19" s="663" t="s">
        <v>351</v>
      </c>
      <c r="I19" s="664"/>
      <c r="J19" s="663" t="s">
        <v>352</v>
      </c>
      <c r="K19" s="664"/>
      <c r="L19" s="663" t="s">
        <v>353</v>
      </c>
      <c r="M19" s="664"/>
      <c r="N19" s="663" t="s">
        <v>186</v>
      </c>
      <c r="O19" s="664"/>
      <c r="P19" s="697" t="s">
        <v>11</v>
      </c>
    </row>
    <row r="20" spans="1:16" x14ac:dyDescent="0.2">
      <c r="A20" s="679"/>
      <c r="B20" s="438" t="s">
        <v>29</v>
      </c>
      <c r="C20" s="439" t="s">
        <v>12</v>
      </c>
      <c r="D20" s="438" t="s">
        <v>29</v>
      </c>
      <c r="E20" s="439" t="s">
        <v>12</v>
      </c>
      <c r="F20" s="438" t="s">
        <v>29</v>
      </c>
      <c r="G20" s="439" t="s">
        <v>12</v>
      </c>
      <c r="H20" s="438" t="s">
        <v>29</v>
      </c>
      <c r="I20" s="439" t="s">
        <v>12</v>
      </c>
      <c r="J20" s="438" t="s">
        <v>29</v>
      </c>
      <c r="K20" s="439" t="s">
        <v>12</v>
      </c>
      <c r="L20" s="438" t="s">
        <v>29</v>
      </c>
      <c r="M20" s="439" t="s">
        <v>12</v>
      </c>
      <c r="N20" s="438" t="s">
        <v>29</v>
      </c>
      <c r="O20" s="439" t="s">
        <v>12</v>
      </c>
      <c r="P20" s="697"/>
    </row>
    <row r="21" spans="1:16" x14ac:dyDescent="0.2">
      <c r="A21" s="448" t="s">
        <v>15</v>
      </c>
      <c r="B21" s="485">
        <v>1204</v>
      </c>
      <c r="C21" s="474">
        <v>4.8788394521436095E-2</v>
      </c>
      <c r="D21" s="485">
        <v>20128</v>
      </c>
      <c r="E21" s="474">
        <v>0.81562525326201474</v>
      </c>
      <c r="F21" s="485">
        <v>0</v>
      </c>
      <c r="G21" s="474">
        <v>0</v>
      </c>
      <c r="H21" s="485">
        <v>0</v>
      </c>
      <c r="I21" s="474">
        <v>0</v>
      </c>
      <c r="J21" s="485">
        <v>0</v>
      </c>
      <c r="K21" s="474">
        <v>0</v>
      </c>
      <c r="L21" s="485">
        <v>443</v>
      </c>
      <c r="M21" s="474">
        <v>1.7951211605478565E-2</v>
      </c>
      <c r="N21" s="485">
        <v>2903</v>
      </c>
      <c r="O21" s="474">
        <v>0.1176351406110706</v>
      </c>
      <c r="P21" s="486">
        <v>24678</v>
      </c>
    </row>
    <row r="22" spans="1:16" x14ac:dyDescent="0.2">
      <c r="A22" s="476" t="s">
        <v>16</v>
      </c>
      <c r="B22" s="477">
        <v>42557</v>
      </c>
      <c r="C22" s="478">
        <v>0.21686753127627589</v>
      </c>
      <c r="D22" s="477">
        <v>127364</v>
      </c>
      <c r="E22" s="478">
        <v>0.64903814304278029</v>
      </c>
      <c r="F22" s="477">
        <v>2003</v>
      </c>
      <c r="G22" s="478">
        <v>1.0207149591051545E-2</v>
      </c>
      <c r="H22" s="477">
        <v>1381</v>
      </c>
      <c r="I22" s="478">
        <v>7.037480571763447E-3</v>
      </c>
      <c r="J22" s="477">
        <v>4260</v>
      </c>
      <c r="K22" s="478">
        <v>2.1708665630494051E-2</v>
      </c>
      <c r="L22" s="477">
        <v>5595</v>
      </c>
      <c r="M22" s="478">
        <v>2.8511733380895354E-2</v>
      </c>
      <c r="N22" s="477">
        <v>13075</v>
      </c>
      <c r="O22" s="478">
        <v>6.6629296506739363E-2</v>
      </c>
      <c r="P22" s="479">
        <v>196235</v>
      </c>
    </row>
    <row r="23" spans="1:16" x14ac:dyDescent="0.2">
      <c r="A23" s="480" t="s">
        <v>17</v>
      </c>
      <c r="B23" s="481">
        <v>55911</v>
      </c>
      <c r="C23" s="482">
        <v>0.34309225463605014</v>
      </c>
      <c r="D23" s="481">
        <v>78298</v>
      </c>
      <c r="E23" s="482">
        <v>0.48046783912814028</v>
      </c>
      <c r="F23" s="481">
        <v>1611</v>
      </c>
      <c r="G23" s="482">
        <v>9.8857402339195648E-3</v>
      </c>
      <c r="H23" s="481">
        <v>1065</v>
      </c>
      <c r="I23" s="482">
        <v>6.5352658902075329E-3</v>
      </c>
      <c r="J23" s="481">
        <v>4436</v>
      </c>
      <c r="K23" s="482">
        <v>2.7221069942686024E-2</v>
      </c>
      <c r="L23" s="481">
        <v>3404</v>
      </c>
      <c r="M23" s="482">
        <v>2.0888305249076471E-2</v>
      </c>
      <c r="N23" s="481">
        <v>18236</v>
      </c>
      <c r="O23" s="482">
        <v>0.11190338852002307</v>
      </c>
      <c r="P23" s="483">
        <v>162962</v>
      </c>
    </row>
    <row r="24" spans="1:16" x14ac:dyDescent="0.2">
      <c r="A24" s="472" t="s">
        <v>30</v>
      </c>
    </row>
    <row r="26" spans="1:16" x14ac:dyDescent="0.2">
      <c r="A26" s="678" t="s">
        <v>18</v>
      </c>
      <c r="B26" s="663" t="s">
        <v>348</v>
      </c>
      <c r="C26" s="664"/>
      <c r="D26" s="663" t="s">
        <v>349</v>
      </c>
      <c r="E26" s="664"/>
      <c r="F26" s="663" t="s">
        <v>350</v>
      </c>
      <c r="G26" s="664"/>
      <c r="H26" s="663" t="s">
        <v>351</v>
      </c>
      <c r="I26" s="664"/>
      <c r="J26" s="663" t="s">
        <v>352</v>
      </c>
      <c r="K26" s="664"/>
      <c r="L26" s="663" t="s">
        <v>353</v>
      </c>
      <c r="M26" s="664"/>
      <c r="N26" s="663" t="s">
        <v>186</v>
      </c>
      <c r="O26" s="664"/>
      <c r="P26" s="697" t="s">
        <v>11</v>
      </c>
    </row>
    <row r="27" spans="1:16" x14ac:dyDescent="0.2">
      <c r="A27" s="679"/>
      <c r="B27" s="438" t="s">
        <v>29</v>
      </c>
      <c r="C27" s="439" t="s">
        <v>12</v>
      </c>
      <c r="D27" s="438" t="s">
        <v>29</v>
      </c>
      <c r="E27" s="439" t="s">
        <v>12</v>
      </c>
      <c r="F27" s="438" t="s">
        <v>29</v>
      </c>
      <c r="G27" s="439" t="s">
        <v>12</v>
      </c>
      <c r="H27" s="438" t="s">
        <v>29</v>
      </c>
      <c r="I27" s="439" t="s">
        <v>12</v>
      </c>
      <c r="J27" s="438" t="s">
        <v>29</v>
      </c>
      <c r="K27" s="439" t="s">
        <v>12</v>
      </c>
      <c r="L27" s="438" t="s">
        <v>29</v>
      </c>
      <c r="M27" s="439" t="s">
        <v>12</v>
      </c>
      <c r="N27" s="438" t="s">
        <v>29</v>
      </c>
      <c r="O27" s="439" t="s">
        <v>12</v>
      </c>
      <c r="P27" s="697"/>
    </row>
    <row r="28" spans="1:16" x14ac:dyDescent="0.2">
      <c r="A28" s="448" t="s">
        <v>19</v>
      </c>
      <c r="B28" s="485">
        <v>7685</v>
      </c>
      <c r="C28" s="487">
        <v>0.13559770621967357</v>
      </c>
      <c r="D28" s="485">
        <v>38540</v>
      </c>
      <c r="E28" s="487">
        <v>0.68001764446404944</v>
      </c>
      <c r="F28" s="485">
        <v>1927</v>
      </c>
      <c r="G28" s="487">
        <v>3.4000882223202473E-2</v>
      </c>
      <c r="H28" s="485">
        <v>163</v>
      </c>
      <c r="I28" s="487">
        <v>2.8760476400529335E-3</v>
      </c>
      <c r="J28" s="485">
        <v>3946</v>
      </c>
      <c r="K28" s="487">
        <v>6.9625055138950148E-2</v>
      </c>
      <c r="L28" s="485">
        <v>1989</v>
      </c>
      <c r="M28" s="487">
        <v>3.5094838994265548E-2</v>
      </c>
      <c r="N28" s="485">
        <v>2426</v>
      </c>
      <c r="O28" s="487">
        <v>4.2805469783855313E-2</v>
      </c>
      <c r="P28" s="488">
        <v>56675</v>
      </c>
    </row>
    <row r="29" spans="1:16" x14ac:dyDescent="0.2">
      <c r="A29" s="476" t="s">
        <v>20</v>
      </c>
      <c r="B29" s="477">
        <v>23533</v>
      </c>
      <c r="C29" s="478">
        <v>0.22147038340642586</v>
      </c>
      <c r="D29" s="477">
        <v>56035</v>
      </c>
      <c r="E29" s="478">
        <v>0.52734852905193019</v>
      </c>
      <c r="F29" s="477">
        <v>1265</v>
      </c>
      <c r="G29" s="478">
        <v>1.1904985977526398E-2</v>
      </c>
      <c r="H29" s="477">
        <v>0</v>
      </c>
      <c r="I29" s="478">
        <v>0</v>
      </c>
      <c r="J29" s="477">
        <v>1122</v>
      </c>
      <c r="K29" s="478">
        <v>1.0559204953979936E-2</v>
      </c>
      <c r="L29" s="477">
        <v>2801</v>
      </c>
      <c r="M29" s="478">
        <v>2.6360368160514971E-2</v>
      </c>
      <c r="N29" s="477">
        <v>21502</v>
      </c>
      <c r="O29" s="478">
        <v>0.20235652844962262</v>
      </c>
      <c r="P29" s="489">
        <v>106258</v>
      </c>
    </row>
    <row r="30" spans="1:16" x14ac:dyDescent="0.2">
      <c r="A30" s="490" t="s">
        <v>21</v>
      </c>
      <c r="B30" s="491">
        <v>25567</v>
      </c>
      <c r="C30" s="492">
        <v>0.21837018816033343</v>
      </c>
      <c r="D30" s="491">
        <v>80519</v>
      </c>
      <c r="E30" s="492">
        <v>0.68772046702710088</v>
      </c>
      <c r="F30" s="491">
        <v>194</v>
      </c>
      <c r="G30" s="492">
        <v>1.6569725232958379E-3</v>
      </c>
      <c r="H30" s="491">
        <v>1442</v>
      </c>
      <c r="I30" s="492">
        <v>1.2316259683467001E-2</v>
      </c>
      <c r="J30" s="491">
        <v>948</v>
      </c>
      <c r="K30" s="492">
        <v>8.09695851589925E-3</v>
      </c>
      <c r="L30" s="491">
        <v>2954</v>
      </c>
      <c r="M30" s="492">
        <v>2.5230396050597449E-2</v>
      </c>
      <c r="N30" s="491">
        <v>5457</v>
      </c>
      <c r="O30" s="492">
        <v>4.6608758039306121E-2</v>
      </c>
      <c r="P30" s="488">
        <v>117081</v>
      </c>
    </row>
    <row r="31" spans="1:16" x14ac:dyDescent="0.2">
      <c r="A31" s="476" t="s">
        <v>22</v>
      </c>
      <c r="B31" s="477">
        <v>2260</v>
      </c>
      <c r="C31" s="478">
        <v>7.3056408598674641E-2</v>
      </c>
      <c r="D31" s="477">
        <v>24368</v>
      </c>
      <c r="E31" s="478">
        <v>0.78771617908517855</v>
      </c>
      <c r="F31" s="477">
        <v>0</v>
      </c>
      <c r="G31" s="478">
        <v>0</v>
      </c>
      <c r="H31" s="477">
        <v>842</v>
      </c>
      <c r="I31" s="478">
        <v>2.7218361079683208E-2</v>
      </c>
      <c r="J31" s="477">
        <v>820</v>
      </c>
      <c r="K31" s="478">
        <v>2.6507192500404075E-2</v>
      </c>
      <c r="L31" s="477">
        <v>934</v>
      </c>
      <c r="M31" s="478">
        <v>3.0192338774850492E-2</v>
      </c>
      <c r="N31" s="477">
        <v>1711</v>
      </c>
      <c r="O31" s="478">
        <v>5.5309519961208989E-2</v>
      </c>
      <c r="P31" s="489">
        <v>30935</v>
      </c>
    </row>
    <row r="32" spans="1:16" x14ac:dyDescent="0.2">
      <c r="A32" s="480" t="s">
        <v>23</v>
      </c>
      <c r="B32" s="481">
        <v>40183</v>
      </c>
      <c r="C32" s="482">
        <v>0.55538969744716726</v>
      </c>
      <c r="D32" s="481">
        <v>26328</v>
      </c>
      <c r="E32" s="482">
        <v>0.36389268980387279</v>
      </c>
      <c r="F32" s="481">
        <v>228</v>
      </c>
      <c r="G32" s="482">
        <v>3.151304059377203E-3</v>
      </c>
      <c r="H32" s="481">
        <v>0</v>
      </c>
      <c r="I32" s="482">
        <v>0</v>
      </c>
      <c r="J32" s="481">
        <v>1860</v>
      </c>
      <c r="K32" s="482">
        <v>2.5708006800182443E-2</v>
      </c>
      <c r="L32" s="481">
        <v>765</v>
      </c>
      <c r="M32" s="482">
        <v>1.0573454409752457E-2</v>
      </c>
      <c r="N32" s="481">
        <v>2987</v>
      </c>
      <c r="O32" s="482">
        <v>4.1284847479647828E-2</v>
      </c>
      <c r="P32" s="483">
        <v>72351</v>
      </c>
    </row>
    <row r="33" spans="1:26" x14ac:dyDescent="0.2">
      <c r="A33" s="472" t="s">
        <v>30</v>
      </c>
    </row>
    <row r="35" spans="1:26" x14ac:dyDescent="0.2">
      <c r="A35" s="678" t="s">
        <v>24</v>
      </c>
      <c r="B35" s="663" t="s">
        <v>348</v>
      </c>
      <c r="C35" s="664"/>
      <c r="D35" s="663" t="s">
        <v>349</v>
      </c>
      <c r="E35" s="664"/>
      <c r="F35" s="663" t="s">
        <v>350</v>
      </c>
      <c r="G35" s="664"/>
      <c r="H35" s="663" t="s">
        <v>351</v>
      </c>
      <c r="I35" s="664"/>
      <c r="J35" s="663" t="s">
        <v>352</v>
      </c>
      <c r="K35" s="664"/>
      <c r="L35" s="663" t="s">
        <v>353</v>
      </c>
      <c r="M35" s="664"/>
      <c r="N35" s="663" t="s">
        <v>186</v>
      </c>
      <c r="O35" s="664"/>
      <c r="P35" s="697" t="s">
        <v>11</v>
      </c>
    </row>
    <row r="36" spans="1:26" x14ac:dyDescent="0.2">
      <c r="A36" s="679"/>
      <c r="B36" s="438" t="s">
        <v>29</v>
      </c>
      <c r="C36" s="439" t="s">
        <v>12</v>
      </c>
      <c r="D36" s="438" t="s">
        <v>29</v>
      </c>
      <c r="E36" s="439" t="s">
        <v>12</v>
      </c>
      <c r="F36" s="438" t="s">
        <v>29</v>
      </c>
      <c r="G36" s="439" t="s">
        <v>12</v>
      </c>
      <c r="H36" s="438" t="s">
        <v>29</v>
      </c>
      <c r="I36" s="439" t="s">
        <v>12</v>
      </c>
      <c r="J36" s="438" t="s">
        <v>29</v>
      </c>
      <c r="K36" s="439" t="s">
        <v>12</v>
      </c>
      <c r="L36" s="438" t="s">
        <v>29</v>
      </c>
      <c r="M36" s="439" t="s">
        <v>12</v>
      </c>
      <c r="N36" s="438" t="s">
        <v>29</v>
      </c>
      <c r="O36" s="439" t="s">
        <v>12</v>
      </c>
      <c r="P36" s="697"/>
    </row>
    <row r="37" spans="1:26" x14ac:dyDescent="0.2">
      <c r="A37" s="448" t="s">
        <v>25</v>
      </c>
      <c r="B37" s="485">
        <v>6344</v>
      </c>
      <c r="C37" s="487">
        <v>0.1695168875587858</v>
      </c>
      <c r="D37" s="485">
        <v>29319</v>
      </c>
      <c r="E37" s="487">
        <v>0.78342774690038475</v>
      </c>
      <c r="F37" s="485">
        <v>0</v>
      </c>
      <c r="G37" s="487">
        <v>0</v>
      </c>
      <c r="H37" s="485">
        <v>0</v>
      </c>
      <c r="I37" s="487">
        <v>0</v>
      </c>
      <c r="J37" s="485">
        <v>0</v>
      </c>
      <c r="K37" s="487">
        <v>0</v>
      </c>
      <c r="L37" s="485">
        <v>277</v>
      </c>
      <c r="M37" s="487">
        <v>7.4016673792218898E-3</v>
      </c>
      <c r="N37" s="485">
        <v>1484</v>
      </c>
      <c r="O37" s="487">
        <v>3.9653698161607527E-2</v>
      </c>
      <c r="P37" s="488">
        <v>37424</v>
      </c>
    </row>
    <row r="38" spans="1:26" x14ac:dyDescent="0.2">
      <c r="A38" s="476" t="s">
        <v>26</v>
      </c>
      <c r="B38" s="477">
        <v>47223</v>
      </c>
      <c r="C38" s="478">
        <v>0.37992678707912625</v>
      </c>
      <c r="D38" s="477">
        <v>66157</v>
      </c>
      <c r="E38" s="478">
        <v>0.53225793475200134</v>
      </c>
      <c r="F38" s="477">
        <v>1985</v>
      </c>
      <c r="G38" s="478">
        <v>1.5970071201576893E-2</v>
      </c>
      <c r="H38" s="477">
        <v>893</v>
      </c>
      <c r="I38" s="478">
        <v>7.1845206967295549E-3</v>
      </c>
      <c r="J38" s="477">
        <v>4224</v>
      </c>
      <c r="K38" s="478">
        <v>3.3983667886882014E-2</v>
      </c>
      <c r="L38" s="477">
        <v>515</v>
      </c>
      <c r="M38" s="478">
        <v>4.1433685988977835E-3</v>
      </c>
      <c r="N38" s="477">
        <v>3298</v>
      </c>
      <c r="O38" s="478">
        <v>2.6533649784786194E-2</v>
      </c>
      <c r="P38" s="489">
        <v>124295</v>
      </c>
    </row>
    <row r="39" spans="1:26" x14ac:dyDescent="0.2">
      <c r="A39" s="490" t="s">
        <v>27</v>
      </c>
      <c r="B39" s="491">
        <v>22182</v>
      </c>
      <c r="C39" s="492">
        <v>0.2885876353039134</v>
      </c>
      <c r="D39" s="491">
        <v>41890</v>
      </c>
      <c r="E39" s="492">
        <v>0.54498855120732725</v>
      </c>
      <c r="F39" s="491">
        <v>172</v>
      </c>
      <c r="G39" s="492">
        <v>2.2377185678601167E-3</v>
      </c>
      <c r="H39" s="491">
        <v>0</v>
      </c>
      <c r="I39" s="492">
        <v>0</v>
      </c>
      <c r="J39" s="491">
        <v>3061</v>
      </c>
      <c r="K39" s="492">
        <v>3.9823584512905914E-2</v>
      </c>
      <c r="L39" s="491">
        <v>2462</v>
      </c>
      <c r="M39" s="492">
        <v>3.2030599500416319E-2</v>
      </c>
      <c r="N39" s="491">
        <v>7097</v>
      </c>
      <c r="O39" s="492">
        <v>9.2331910907577017E-2</v>
      </c>
      <c r="P39" s="488">
        <v>76864</v>
      </c>
    </row>
    <row r="40" spans="1:26" x14ac:dyDescent="0.2">
      <c r="A40" s="493" t="s">
        <v>28</v>
      </c>
      <c r="B40" s="494">
        <v>23923</v>
      </c>
      <c r="C40" s="495">
        <v>0.16465462654516422</v>
      </c>
      <c r="D40" s="494">
        <v>88425</v>
      </c>
      <c r="E40" s="495">
        <v>0.60860198772127849</v>
      </c>
      <c r="F40" s="494">
        <v>1457</v>
      </c>
      <c r="G40" s="495">
        <v>1.0028081380943204E-2</v>
      </c>
      <c r="H40" s="494">
        <v>1553</v>
      </c>
      <c r="I40" s="495">
        <v>1.0688819756077416E-2</v>
      </c>
      <c r="J40" s="494">
        <v>1410</v>
      </c>
      <c r="K40" s="495">
        <v>9.7045948847837467E-3</v>
      </c>
      <c r="L40" s="494">
        <v>6189</v>
      </c>
      <c r="M40" s="495">
        <v>4.2596977121933763E-2</v>
      </c>
      <c r="N40" s="494">
        <v>22336</v>
      </c>
      <c r="O40" s="495">
        <v>0.15373179528122677</v>
      </c>
      <c r="P40" s="496">
        <v>145292</v>
      </c>
    </row>
    <row r="41" spans="1:26" x14ac:dyDescent="0.2">
      <c r="A41" s="472" t="s">
        <v>30</v>
      </c>
    </row>
    <row r="43" spans="1:26" x14ac:dyDescent="0.2">
      <c r="A43" s="678" t="s">
        <v>156</v>
      </c>
      <c r="B43" s="663" t="s">
        <v>348</v>
      </c>
      <c r="C43" s="664"/>
      <c r="D43" s="663" t="s">
        <v>349</v>
      </c>
      <c r="E43" s="664"/>
      <c r="F43" s="663" t="s">
        <v>350</v>
      </c>
      <c r="G43" s="664"/>
      <c r="H43" s="663" t="s">
        <v>351</v>
      </c>
      <c r="I43" s="664"/>
      <c r="J43" s="663" t="s">
        <v>352</v>
      </c>
      <c r="K43" s="664"/>
      <c r="L43" s="663" t="s">
        <v>353</v>
      </c>
      <c r="M43" s="664"/>
      <c r="N43" s="663" t="s">
        <v>186</v>
      </c>
      <c r="O43" s="664"/>
      <c r="P43" s="703" t="s">
        <v>11</v>
      </c>
    </row>
    <row r="44" spans="1:26" x14ac:dyDescent="0.2">
      <c r="A44" s="679"/>
      <c r="B44" s="438" t="s">
        <v>29</v>
      </c>
      <c r="C44" s="439" t="s">
        <v>12</v>
      </c>
      <c r="D44" s="438" t="s">
        <v>29</v>
      </c>
      <c r="E44" s="439" t="s">
        <v>12</v>
      </c>
      <c r="F44" s="438" t="s">
        <v>29</v>
      </c>
      <c r="G44" s="439" t="s">
        <v>12</v>
      </c>
      <c r="H44" s="438" t="s">
        <v>29</v>
      </c>
      <c r="I44" s="439" t="s">
        <v>12</v>
      </c>
      <c r="J44" s="438" t="s">
        <v>29</v>
      </c>
      <c r="K44" s="439" t="s">
        <v>12</v>
      </c>
      <c r="L44" s="438" t="s">
        <v>29</v>
      </c>
      <c r="M44" s="439" t="s">
        <v>12</v>
      </c>
      <c r="N44" s="438" t="s">
        <v>29</v>
      </c>
      <c r="O44" s="439" t="s">
        <v>12</v>
      </c>
      <c r="P44" s="704"/>
      <c r="T44" s="499"/>
      <c r="U44" s="499"/>
      <c r="V44" s="499"/>
      <c r="W44" s="499"/>
      <c r="X44" s="499"/>
      <c r="Y44" s="499"/>
    </row>
    <row r="45" spans="1:26" x14ac:dyDescent="0.2">
      <c r="A45" s="446" t="s">
        <v>138</v>
      </c>
      <c r="B45" s="497">
        <v>2333</v>
      </c>
      <c r="C45" s="487">
        <v>0.33129792672536212</v>
      </c>
      <c r="D45" s="497">
        <v>3363</v>
      </c>
      <c r="E45" s="487">
        <v>0.47756319227492189</v>
      </c>
      <c r="F45" s="497">
        <v>330</v>
      </c>
      <c r="G45" s="487">
        <v>4.6861687020732748E-2</v>
      </c>
      <c r="H45" s="497">
        <v>0</v>
      </c>
      <c r="I45" s="487">
        <v>0</v>
      </c>
      <c r="J45" s="497">
        <v>419</v>
      </c>
      <c r="K45" s="487">
        <v>5.9500142005112187E-2</v>
      </c>
      <c r="L45" s="497">
        <v>426</v>
      </c>
      <c r="M45" s="487">
        <v>6.0494177790400457E-2</v>
      </c>
      <c r="N45" s="497">
        <v>171</v>
      </c>
      <c r="O45" s="487">
        <v>2.4282874183470606E-2</v>
      </c>
      <c r="P45" s="486">
        <v>7042</v>
      </c>
      <c r="T45" s="499"/>
      <c r="U45" s="499"/>
      <c r="V45" s="499"/>
      <c r="W45" s="499"/>
      <c r="X45" s="499"/>
      <c r="Y45" s="499"/>
      <c r="Z45" s="499"/>
    </row>
    <row r="46" spans="1:26" x14ac:dyDescent="0.2">
      <c r="A46" s="500" t="s">
        <v>150</v>
      </c>
      <c r="B46" s="501">
        <v>3825</v>
      </c>
      <c r="C46" s="478">
        <v>0.33585038194749317</v>
      </c>
      <c r="D46" s="501">
        <v>5419</v>
      </c>
      <c r="E46" s="478">
        <v>0.47580999209763808</v>
      </c>
      <c r="F46" s="501">
        <v>537</v>
      </c>
      <c r="G46" s="478">
        <v>4.7150759504785318E-2</v>
      </c>
      <c r="H46" s="501">
        <v>0</v>
      </c>
      <c r="I46" s="478">
        <v>0</v>
      </c>
      <c r="J46" s="501">
        <v>0</v>
      </c>
      <c r="K46" s="478">
        <v>0</v>
      </c>
      <c r="L46" s="501">
        <v>159</v>
      </c>
      <c r="M46" s="478">
        <v>1.3960839406444814E-2</v>
      </c>
      <c r="N46" s="501">
        <v>1449</v>
      </c>
      <c r="O46" s="478">
        <v>0.12722802704363859</v>
      </c>
      <c r="P46" s="479">
        <v>11389</v>
      </c>
      <c r="T46" s="499"/>
      <c r="U46" s="499"/>
      <c r="V46" s="499"/>
      <c r="W46" s="499"/>
      <c r="X46" s="499"/>
    </row>
    <row r="47" spans="1:26" x14ac:dyDescent="0.2">
      <c r="A47" s="502" t="s">
        <v>176</v>
      </c>
      <c r="B47" s="491">
        <v>14641</v>
      </c>
      <c r="C47" s="503">
        <v>0.17281837604315442</v>
      </c>
      <c r="D47" s="491">
        <v>64820</v>
      </c>
      <c r="E47" s="503">
        <v>0.76511762414570517</v>
      </c>
      <c r="F47" s="491">
        <v>0</v>
      </c>
      <c r="G47" s="503">
        <v>0</v>
      </c>
      <c r="H47" s="491">
        <v>0</v>
      </c>
      <c r="I47" s="503">
        <v>0</v>
      </c>
      <c r="J47" s="491">
        <v>0</v>
      </c>
      <c r="K47" s="503">
        <v>0</v>
      </c>
      <c r="L47" s="491">
        <v>0</v>
      </c>
      <c r="M47" s="503">
        <v>0</v>
      </c>
      <c r="N47" s="491">
        <v>5259</v>
      </c>
      <c r="O47" s="503">
        <v>6.2075803538757537E-2</v>
      </c>
      <c r="P47" s="504">
        <v>84719</v>
      </c>
      <c r="U47" s="499"/>
      <c r="V47" s="499"/>
      <c r="W47" s="499"/>
      <c r="X47" s="499"/>
      <c r="Y47" s="499"/>
      <c r="Z47" s="499"/>
    </row>
    <row r="48" spans="1:26" x14ac:dyDescent="0.2">
      <c r="A48" s="500" t="s">
        <v>149</v>
      </c>
      <c r="B48" s="501">
        <v>13388</v>
      </c>
      <c r="C48" s="478">
        <v>0.48509003949418456</v>
      </c>
      <c r="D48" s="501">
        <v>13060</v>
      </c>
      <c r="E48" s="478">
        <v>0.47320555092575817</v>
      </c>
      <c r="F48" s="501">
        <v>0</v>
      </c>
      <c r="G48" s="478">
        <v>0</v>
      </c>
      <c r="H48" s="501">
        <v>0</v>
      </c>
      <c r="I48" s="478">
        <v>0</v>
      </c>
      <c r="J48" s="501">
        <v>194</v>
      </c>
      <c r="K48" s="478">
        <v>7.0292401898619516E-3</v>
      </c>
      <c r="L48" s="501">
        <v>0</v>
      </c>
      <c r="M48" s="478">
        <v>0</v>
      </c>
      <c r="N48" s="501">
        <v>958</v>
      </c>
      <c r="O48" s="478">
        <v>3.4711402587050258E-2</v>
      </c>
      <c r="P48" s="479">
        <v>27599</v>
      </c>
      <c r="V48" s="499"/>
      <c r="W48" s="499"/>
      <c r="X48" s="499"/>
      <c r="Y48" s="499"/>
      <c r="Z48" s="499"/>
    </row>
    <row r="49" spans="1:26" x14ac:dyDescent="0.2">
      <c r="A49" s="447" t="s">
        <v>173</v>
      </c>
      <c r="B49" s="505">
        <v>22609</v>
      </c>
      <c r="C49" s="503">
        <v>0.25947391374205248</v>
      </c>
      <c r="D49" s="505">
        <v>47703</v>
      </c>
      <c r="E49" s="503">
        <v>0.54746711960887828</v>
      </c>
      <c r="F49" s="505">
        <v>1454</v>
      </c>
      <c r="G49" s="503">
        <v>1.6686941951477036E-2</v>
      </c>
      <c r="H49" s="505">
        <v>4185</v>
      </c>
      <c r="I49" s="503">
        <v>4.8029471847958319E-2</v>
      </c>
      <c r="J49" s="505">
        <v>3996</v>
      </c>
      <c r="K49" s="503">
        <v>4.586039892579246E-2</v>
      </c>
      <c r="L49" s="505">
        <v>0</v>
      </c>
      <c r="M49" s="503">
        <v>0</v>
      </c>
      <c r="N49" s="505">
        <v>7187</v>
      </c>
      <c r="O49" s="503">
        <v>8.2482153923841436E-2</v>
      </c>
      <c r="P49" s="540">
        <v>87134</v>
      </c>
      <c r="U49" s="499"/>
      <c r="V49" s="499"/>
      <c r="W49" s="499"/>
      <c r="X49" s="499"/>
      <c r="Y49" s="499"/>
      <c r="Z49" s="499"/>
    </row>
    <row r="50" spans="1:26" x14ac:dyDescent="0.2">
      <c r="A50" s="500" t="s">
        <v>140</v>
      </c>
      <c r="B50" s="501">
        <v>1778</v>
      </c>
      <c r="C50" s="478">
        <v>0.60848733744010952</v>
      </c>
      <c r="D50" s="501">
        <v>947</v>
      </c>
      <c r="E50" s="478">
        <v>0.32409308692676247</v>
      </c>
      <c r="F50" s="501">
        <v>0</v>
      </c>
      <c r="G50" s="478">
        <v>0</v>
      </c>
      <c r="H50" s="501">
        <v>0</v>
      </c>
      <c r="I50" s="478">
        <v>0</v>
      </c>
      <c r="J50" s="501">
        <v>0</v>
      </c>
      <c r="K50" s="478">
        <v>0</v>
      </c>
      <c r="L50" s="501">
        <v>197</v>
      </c>
      <c r="M50" s="478">
        <v>6.741957563312799E-2</v>
      </c>
      <c r="N50" s="501">
        <v>0</v>
      </c>
      <c r="O50" s="478">
        <v>0</v>
      </c>
      <c r="P50" s="479">
        <v>2922</v>
      </c>
      <c r="U50" s="499"/>
      <c r="V50" s="499"/>
      <c r="W50" s="499"/>
      <c r="X50" s="499"/>
      <c r="Y50" s="499"/>
      <c r="Z50" s="499"/>
    </row>
    <row r="51" spans="1:26" x14ac:dyDescent="0.2">
      <c r="A51" s="502" t="s">
        <v>175</v>
      </c>
      <c r="B51" s="491">
        <v>4367</v>
      </c>
      <c r="C51" s="503">
        <v>0.2003946402349486</v>
      </c>
      <c r="D51" s="491">
        <v>14558</v>
      </c>
      <c r="E51" s="503">
        <v>0.66804331864904554</v>
      </c>
      <c r="F51" s="491">
        <v>766</v>
      </c>
      <c r="G51" s="503">
        <v>3.5150513950073424E-2</v>
      </c>
      <c r="H51" s="491">
        <v>0</v>
      </c>
      <c r="I51" s="503">
        <v>0</v>
      </c>
      <c r="J51" s="491">
        <v>188</v>
      </c>
      <c r="K51" s="503">
        <v>8.627019089574155E-3</v>
      </c>
      <c r="L51" s="491">
        <v>417</v>
      </c>
      <c r="M51" s="503">
        <v>1.9135462555066079E-2</v>
      </c>
      <c r="N51" s="491">
        <v>1496</v>
      </c>
      <c r="O51" s="503">
        <v>6.8649045521292223E-2</v>
      </c>
      <c r="P51" s="504">
        <v>21792</v>
      </c>
      <c r="U51" s="499"/>
      <c r="V51" s="499"/>
      <c r="W51" s="499"/>
      <c r="X51" s="499"/>
      <c r="Y51" s="499"/>
      <c r="Z51" s="499"/>
    </row>
    <row r="52" spans="1:26" x14ac:dyDescent="0.2">
      <c r="A52" s="500" t="s">
        <v>141</v>
      </c>
      <c r="B52" s="501">
        <v>2499</v>
      </c>
      <c r="C52" s="478">
        <v>0.24887959366596951</v>
      </c>
      <c r="D52" s="501">
        <v>4593</v>
      </c>
      <c r="E52" s="478">
        <v>0.45742455930684195</v>
      </c>
      <c r="F52" s="501">
        <v>606</v>
      </c>
      <c r="G52" s="478">
        <v>6.0352554526441587E-2</v>
      </c>
      <c r="H52" s="501">
        <v>96</v>
      </c>
      <c r="I52" s="478">
        <v>9.5608007170600532E-3</v>
      </c>
      <c r="J52" s="501">
        <v>90</v>
      </c>
      <c r="K52" s="478">
        <v>8.9632506722437996E-3</v>
      </c>
      <c r="L52" s="501">
        <v>67</v>
      </c>
      <c r="M52" s="478">
        <v>6.6726421671148292E-3</v>
      </c>
      <c r="N52" s="501">
        <v>2090</v>
      </c>
      <c r="O52" s="478">
        <v>0.20814659894432824</v>
      </c>
      <c r="P52" s="479">
        <v>10041</v>
      </c>
      <c r="V52" s="499"/>
      <c r="W52" s="499"/>
      <c r="X52" s="499"/>
      <c r="Y52" s="499"/>
      <c r="Z52" s="499"/>
    </row>
    <row r="53" spans="1:26" x14ac:dyDescent="0.2">
      <c r="A53" s="447" t="s">
        <v>154</v>
      </c>
      <c r="B53" s="505">
        <v>4611</v>
      </c>
      <c r="C53" s="503">
        <v>0.32630387092208618</v>
      </c>
      <c r="D53" s="505">
        <v>7641</v>
      </c>
      <c r="E53" s="503">
        <v>0.5407260632651617</v>
      </c>
      <c r="F53" s="505">
        <v>0</v>
      </c>
      <c r="G53" s="503">
        <v>0</v>
      </c>
      <c r="H53" s="505">
        <v>275</v>
      </c>
      <c r="I53" s="503">
        <v>1.9460760031137215E-2</v>
      </c>
      <c r="J53" s="505">
        <v>414</v>
      </c>
      <c r="K53" s="503">
        <v>2.9297289646875665E-2</v>
      </c>
      <c r="L53" s="505">
        <v>588</v>
      </c>
      <c r="M53" s="503">
        <v>4.1610643266577027E-2</v>
      </c>
      <c r="N53" s="505">
        <v>604</v>
      </c>
      <c r="O53" s="503">
        <v>4.2742905668388648E-2</v>
      </c>
      <c r="P53" s="540">
        <v>14131</v>
      </c>
      <c r="U53" s="499"/>
      <c r="V53" s="499"/>
      <c r="W53" s="499"/>
      <c r="X53" s="499"/>
      <c r="Y53" s="499"/>
      <c r="Z53" s="499"/>
    </row>
    <row r="54" spans="1:26" x14ac:dyDescent="0.2">
      <c r="A54" s="500" t="s">
        <v>151</v>
      </c>
      <c r="B54" s="501">
        <v>1074</v>
      </c>
      <c r="C54" s="478">
        <v>0.2244514106583072</v>
      </c>
      <c r="D54" s="501">
        <v>2427</v>
      </c>
      <c r="E54" s="478">
        <v>0.50721003134796239</v>
      </c>
      <c r="F54" s="501">
        <v>0</v>
      </c>
      <c r="G54" s="478">
        <v>0</v>
      </c>
      <c r="H54" s="501">
        <v>309</v>
      </c>
      <c r="I54" s="478">
        <v>6.4576802507836997E-2</v>
      </c>
      <c r="J54" s="501">
        <v>329</v>
      </c>
      <c r="K54" s="478">
        <v>6.8756530825496348E-2</v>
      </c>
      <c r="L54" s="501">
        <v>370</v>
      </c>
      <c r="M54" s="478">
        <v>7.7324973876698011E-2</v>
      </c>
      <c r="N54" s="501">
        <v>275</v>
      </c>
      <c r="O54" s="478">
        <v>5.7471264367816091E-2</v>
      </c>
      <c r="P54" s="479">
        <v>4785</v>
      </c>
      <c r="U54" s="499"/>
      <c r="V54" s="499"/>
      <c r="W54" s="499"/>
      <c r="X54" s="499"/>
      <c r="Y54" s="499"/>
      <c r="Z54" s="499"/>
    </row>
    <row r="55" spans="1:26" x14ac:dyDescent="0.2">
      <c r="A55" s="502" t="s">
        <v>177</v>
      </c>
      <c r="B55" s="491">
        <v>6685</v>
      </c>
      <c r="C55" s="503">
        <v>0.23285380891009788</v>
      </c>
      <c r="D55" s="491">
        <v>22024</v>
      </c>
      <c r="E55" s="503">
        <v>0.76714619108990212</v>
      </c>
      <c r="F55" s="491">
        <v>0</v>
      </c>
      <c r="G55" s="503">
        <v>0</v>
      </c>
      <c r="H55" s="491">
        <v>0</v>
      </c>
      <c r="I55" s="503">
        <v>0</v>
      </c>
      <c r="J55" s="491">
        <v>0</v>
      </c>
      <c r="K55" s="503">
        <v>0</v>
      </c>
      <c r="L55" s="491">
        <v>0</v>
      </c>
      <c r="M55" s="503">
        <v>0</v>
      </c>
      <c r="N55" s="491">
        <v>0</v>
      </c>
      <c r="O55" s="503">
        <v>0</v>
      </c>
      <c r="P55" s="504">
        <v>28709</v>
      </c>
      <c r="U55" s="499"/>
      <c r="V55" s="499"/>
      <c r="W55" s="499"/>
      <c r="X55" s="499"/>
      <c r="Y55" s="499"/>
      <c r="Z55" s="499"/>
    </row>
    <row r="56" spans="1:26" x14ac:dyDescent="0.2">
      <c r="A56" s="500" t="s">
        <v>153</v>
      </c>
      <c r="B56" s="501">
        <v>2976</v>
      </c>
      <c r="C56" s="478">
        <v>0.30324026900346446</v>
      </c>
      <c r="D56" s="501">
        <v>1134</v>
      </c>
      <c r="E56" s="478">
        <v>0.11554921540656206</v>
      </c>
      <c r="F56" s="501">
        <v>0</v>
      </c>
      <c r="G56" s="478">
        <v>0</v>
      </c>
      <c r="H56" s="501">
        <v>0</v>
      </c>
      <c r="I56" s="478">
        <v>0</v>
      </c>
      <c r="J56" s="501">
        <v>0</v>
      </c>
      <c r="K56" s="478">
        <v>0</v>
      </c>
      <c r="L56" s="501">
        <v>677</v>
      </c>
      <c r="M56" s="478">
        <v>6.8983085388220913E-2</v>
      </c>
      <c r="N56" s="501">
        <v>5027</v>
      </c>
      <c r="O56" s="478">
        <v>0.51222743020175265</v>
      </c>
      <c r="P56" s="479">
        <v>9814</v>
      </c>
      <c r="T56" s="499"/>
      <c r="U56" s="499"/>
      <c r="V56" s="499"/>
      <c r="W56" s="499"/>
      <c r="X56" s="499"/>
      <c r="Y56" s="499"/>
      <c r="Z56" s="499"/>
    </row>
    <row r="57" spans="1:26" x14ac:dyDescent="0.2">
      <c r="A57" s="447" t="s">
        <v>142</v>
      </c>
      <c r="B57" s="505">
        <v>6011</v>
      </c>
      <c r="C57" s="503">
        <v>0.81317640692640691</v>
      </c>
      <c r="D57" s="505">
        <v>447</v>
      </c>
      <c r="E57" s="503">
        <v>6.0470779220779224E-2</v>
      </c>
      <c r="F57" s="505">
        <v>0</v>
      </c>
      <c r="G57" s="503">
        <v>0</v>
      </c>
      <c r="H57" s="505">
        <v>368</v>
      </c>
      <c r="I57" s="503">
        <v>4.9783549783549784E-2</v>
      </c>
      <c r="J57" s="505">
        <v>0</v>
      </c>
      <c r="K57" s="503">
        <v>0</v>
      </c>
      <c r="L57" s="505">
        <v>0</v>
      </c>
      <c r="M57" s="503">
        <v>0</v>
      </c>
      <c r="N57" s="505">
        <v>565</v>
      </c>
      <c r="O57" s="503">
        <v>7.6433982683982687E-2</v>
      </c>
      <c r="P57" s="540">
        <v>7392</v>
      </c>
      <c r="T57" s="499"/>
      <c r="U57" s="499"/>
      <c r="V57" s="499"/>
      <c r="W57" s="499"/>
      <c r="X57" s="499"/>
      <c r="Y57" s="499"/>
      <c r="Z57" s="499"/>
    </row>
    <row r="58" spans="1:26" x14ac:dyDescent="0.2">
      <c r="A58" s="500" t="s">
        <v>143</v>
      </c>
      <c r="B58" s="501">
        <v>2465</v>
      </c>
      <c r="C58" s="478">
        <v>0.44510653665583244</v>
      </c>
      <c r="D58" s="501">
        <v>1592</v>
      </c>
      <c r="E58" s="478">
        <v>0.28746840014445646</v>
      </c>
      <c r="F58" s="501">
        <v>0</v>
      </c>
      <c r="G58" s="478">
        <v>0</v>
      </c>
      <c r="H58" s="501">
        <v>0</v>
      </c>
      <c r="I58" s="478">
        <v>0</v>
      </c>
      <c r="J58" s="501">
        <v>106</v>
      </c>
      <c r="K58" s="478">
        <v>1.9140483929216325E-2</v>
      </c>
      <c r="L58" s="501">
        <v>255</v>
      </c>
      <c r="M58" s="478">
        <v>4.6045503791982668E-2</v>
      </c>
      <c r="N58" s="501">
        <v>1121</v>
      </c>
      <c r="O58" s="478">
        <v>0.20241964608161792</v>
      </c>
      <c r="P58" s="479">
        <v>5538</v>
      </c>
      <c r="U58" s="499"/>
      <c r="V58" s="499"/>
      <c r="W58" s="499"/>
      <c r="X58" s="499"/>
      <c r="Y58" s="499"/>
      <c r="Z58" s="499"/>
    </row>
    <row r="59" spans="1:26" x14ac:dyDescent="0.2">
      <c r="A59" s="502" t="s">
        <v>174</v>
      </c>
      <c r="B59" s="491">
        <v>2501</v>
      </c>
      <c r="C59" s="503">
        <v>0.49840573933838184</v>
      </c>
      <c r="D59" s="491">
        <v>2147</v>
      </c>
      <c r="E59" s="503">
        <v>0.42785970506177762</v>
      </c>
      <c r="F59" s="491">
        <v>0</v>
      </c>
      <c r="G59" s="503">
        <v>0</v>
      </c>
      <c r="H59" s="491">
        <v>79</v>
      </c>
      <c r="I59" s="503">
        <v>1.5743324033479472E-2</v>
      </c>
      <c r="J59" s="491">
        <v>0</v>
      </c>
      <c r="K59" s="503">
        <v>0</v>
      </c>
      <c r="L59" s="491">
        <v>152</v>
      </c>
      <c r="M59" s="503">
        <v>3.0290952570745319E-2</v>
      </c>
      <c r="N59" s="491">
        <v>139</v>
      </c>
      <c r="O59" s="503">
        <v>2.7700278995615783E-2</v>
      </c>
      <c r="P59" s="504">
        <v>5018</v>
      </c>
      <c r="U59" s="499"/>
      <c r="V59" s="499"/>
      <c r="W59" s="499"/>
      <c r="X59" s="499"/>
      <c r="Y59" s="499"/>
      <c r="Z59" s="499"/>
    </row>
    <row r="60" spans="1:26" x14ac:dyDescent="0.2">
      <c r="A60" s="500" t="s">
        <v>136</v>
      </c>
      <c r="B60" s="501">
        <v>1057</v>
      </c>
      <c r="C60" s="478">
        <v>0.11081987838121199</v>
      </c>
      <c r="D60" s="501">
        <v>6511</v>
      </c>
      <c r="E60" s="478">
        <v>0.68263786957433426</v>
      </c>
      <c r="F60" s="501">
        <v>259</v>
      </c>
      <c r="G60" s="478">
        <v>2.7154539735793667E-2</v>
      </c>
      <c r="H60" s="501">
        <v>0</v>
      </c>
      <c r="I60" s="478">
        <v>0</v>
      </c>
      <c r="J60" s="501">
        <v>461</v>
      </c>
      <c r="K60" s="478">
        <v>4.8332983854057453E-2</v>
      </c>
      <c r="L60" s="501">
        <v>321</v>
      </c>
      <c r="M60" s="478">
        <v>3.3654854267141959E-2</v>
      </c>
      <c r="N60" s="501">
        <v>930</v>
      </c>
      <c r="O60" s="478">
        <v>9.7504717970224364E-2</v>
      </c>
      <c r="P60" s="479">
        <v>9538</v>
      </c>
      <c r="T60" s="499"/>
      <c r="U60" s="499"/>
      <c r="V60" s="499"/>
      <c r="W60" s="499"/>
      <c r="X60" s="499"/>
      <c r="Y60" s="499"/>
      <c r="Z60" s="499"/>
    </row>
    <row r="61" spans="1:26" x14ac:dyDescent="0.2">
      <c r="A61" s="447" t="s">
        <v>137</v>
      </c>
      <c r="B61" s="505">
        <v>416</v>
      </c>
      <c r="C61" s="503">
        <v>0.3156297420333839</v>
      </c>
      <c r="D61" s="505">
        <v>771</v>
      </c>
      <c r="E61" s="503">
        <v>0.58497723823975722</v>
      </c>
      <c r="F61" s="505">
        <v>0</v>
      </c>
      <c r="G61" s="503">
        <v>0</v>
      </c>
      <c r="H61" s="505">
        <v>86</v>
      </c>
      <c r="I61" s="503">
        <v>6.525037936267071E-2</v>
      </c>
      <c r="J61" s="505">
        <v>0</v>
      </c>
      <c r="K61" s="503">
        <v>0</v>
      </c>
      <c r="L61" s="505">
        <v>0</v>
      </c>
      <c r="M61" s="503">
        <v>0</v>
      </c>
      <c r="N61" s="505">
        <v>45</v>
      </c>
      <c r="O61" s="503">
        <v>3.4142640364188161E-2</v>
      </c>
      <c r="P61" s="540">
        <v>1318</v>
      </c>
      <c r="U61" s="499"/>
      <c r="V61" s="499"/>
      <c r="W61" s="499"/>
      <c r="X61" s="499"/>
      <c r="Y61" s="499"/>
      <c r="Z61" s="499"/>
    </row>
    <row r="62" spans="1:26" x14ac:dyDescent="0.2">
      <c r="A62" s="500" t="s">
        <v>144</v>
      </c>
      <c r="B62" s="501">
        <v>1000</v>
      </c>
      <c r="C62" s="478">
        <v>0.53078556263269638</v>
      </c>
      <c r="D62" s="501">
        <v>0</v>
      </c>
      <c r="E62" s="478">
        <v>0</v>
      </c>
      <c r="F62" s="501">
        <v>157</v>
      </c>
      <c r="G62" s="478">
        <v>8.3333333333333329E-2</v>
      </c>
      <c r="H62" s="501">
        <v>57</v>
      </c>
      <c r="I62" s="478">
        <v>3.0254777070063694E-2</v>
      </c>
      <c r="J62" s="501">
        <v>20</v>
      </c>
      <c r="K62" s="478">
        <v>1.0615711252653927E-2</v>
      </c>
      <c r="L62" s="501">
        <v>650</v>
      </c>
      <c r="M62" s="478">
        <v>0.34501061571125263</v>
      </c>
      <c r="N62" s="501">
        <v>0</v>
      </c>
      <c r="O62" s="478">
        <v>0</v>
      </c>
      <c r="P62" s="479">
        <v>1884</v>
      </c>
      <c r="T62" s="499"/>
      <c r="U62" s="499"/>
      <c r="V62" s="499"/>
      <c r="W62" s="499"/>
      <c r="X62" s="499"/>
      <c r="Y62" s="499"/>
      <c r="Z62" s="499"/>
    </row>
    <row r="63" spans="1:26" x14ac:dyDescent="0.2">
      <c r="A63" s="502" t="s">
        <v>152</v>
      </c>
      <c r="B63" s="491">
        <v>1981</v>
      </c>
      <c r="C63" s="503">
        <v>0.70248226950354609</v>
      </c>
      <c r="D63" s="491">
        <v>0</v>
      </c>
      <c r="E63" s="503">
        <v>0</v>
      </c>
      <c r="F63" s="491">
        <v>0</v>
      </c>
      <c r="G63" s="503">
        <v>0</v>
      </c>
      <c r="H63" s="491">
        <v>285</v>
      </c>
      <c r="I63" s="503">
        <v>0.10106382978723404</v>
      </c>
      <c r="J63" s="491">
        <v>445</v>
      </c>
      <c r="K63" s="503">
        <v>0.15780141843971632</v>
      </c>
      <c r="L63" s="491">
        <v>0</v>
      </c>
      <c r="M63" s="503">
        <v>0</v>
      </c>
      <c r="N63" s="491">
        <v>109</v>
      </c>
      <c r="O63" s="503">
        <v>3.8652482269503546E-2</v>
      </c>
      <c r="P63" s="504">
        <v>2820</v>
      </c>
      <c r="T63" s="499"/>
      <c r="U63" s="499"/>
      <c r="V63" s="499"/>
      <c r="W63" s="499"/>
      <c r="X63" s="499"/>
      <c r="Y63" s="499"/>
      <c r="Z63" s="499"/>
    </row>
    <row r="64" spans="1:26" x14ac:dyDescent="0.2">
      <c r="A64" s="500" t="s">
        <v>145</v>
      </c>
      <c r="B64" s="501">
        <v>1662</v>
      </c>
      <c r="C64" s="478">
        <v>0.34726284997910573</v>
      </c>
      <c r="D64" s="501">
        <v>2157</v>
      </c>
      <c r="E64" s="478">
        <v>0.45068951107396571</v>
      </c>
      <c r="F64" s="501">
        <v>0</v>
      </c>
      <c r="G64" s="478">
        <v>0</v>
      </c>
      <c r="H64" s="501">
        <v>114</v>
      </c>
      <c r="I64" s="478">
        <v>2.3819473464270789E-2</v>
      </c>
      <c r="J64" s="501">
        <v>111</v>
      </c>
      <c r="K64" s="478">
        <v>2.3192645215211031E-2</v>
      </c>
      <c r="L64" s="501">
        <v>80</v>
      </c>
      <c r="M64" s="478">
        <v>1.6715419974926871E-2</v>
      </c>
      <c r="N64" s="501">
        <v>661</v>
      </c>
      <c r="O64" s="478">
        <v>0.13811115754283326</v>
      </c>
      <c r="P64" s="479">
        <v>4786</v>
      </c>
      <c r="T64" s="499"/>
      <c r="U64" s="499"/>
      <c r="V64" s="499"/>
      <c r="W64" s="506"/>
      <c r="X64" s="499"/>
      <c r="Y64" s="499"/>
    </row>
    <row r="65" spans="1:26" x14ac:dyDescent="0.2">
      <c r="A65" s="447" t="s">
        <v>146</v>
      </c>
      <c r="B65" s="505">
        <v>455</v>
      </c>
      <c r="C65" s="503">
        <v>0.32569792412312099</v>
      </c>
      <c r="D65" s="505">
        <v>344</v>
      </c>
      <c r="E65" s="503">
        <v>0.2462419470293486</v>
      </c>
      <c r="F65" s="505">
        <v>252</v>
      </c>
      <c r="G65" s="503">
        <v>0.18038654259126699</v>
      </c>
      <c r="H65" s="505">
        <v>119</v>
      </c>
      <c r="I65" s="503">
        <v>8.5182534001431637E-2</v>
      </c>
      <c r="J65" s="505">
        <v>0</v>
      </c>
      <c r="K65" s="503">
        <v>0</v>
      </c>
      <c r="L65" s="505">
        <v>147</v>
      </c>
      <c r="M65" s="503">
        <v>0.10522548317823908</v>
      </c>
      <c r="N65" s="505">
        <v>81</v>
      </c>
      <c r="O65" s="503">
        <v>5.7981388690050109E-2</v>
      </c>
      <c r="P65" s="540">
        <v>1397</v>
      </c>
      <c r="T65" s="499"/>
      <c r="U65" s="499"/>
      <c r="V65" s="499"/>
      <c r="W65" s="499"/>
      <c r="X65" s="499"/>
      <c r="Y65" s="499"/>
      <c r="Z65" s="499"/>
    </row>
    <row r="66" spans="1:26" x14ac:dyDescent="0.2">
      <c r="A66" s="500" t="s">
        <v>147</v>
      </c>
      <c r="B66" s="501">
        <v>3453</v>
      </c>
      <c r="C66" s="478">
        <v>0.31565956668799705</v>
      </c>
      <c r="D66" s="501">
        <v>6662</v>
      </c>
      <c r="E66" s="478">
        <v>0.60901362098912148</v>
      </c>
      <c r="F66" s="501">
        <v>0</v>
      </c>
      <c r="G66" s="478">
        <v>0</v>
      </c>
      <c r="H66" s="501">
        <v>0</v>
      </c>
      <c r="I66" s="478">
        <v>0</v>
      </c>
      <c r="J66" s="501">
        <v>0</v>
      </c>
      <c r="K66" s="478">
        <v>0</v>
      </c>
      <c r="L66" s="501">
        <v>0</v>
      </c>
      <c r="M66" s="478">
        <v>0</v>
      </c>
      <c r="N66" s="501">
        <v>824</v>
      </c>
      <c r="O66" s="478">
        <v>7.5326812322881437E-2</v>
      </c>
      <c r="P66" s="479">
        <v>10939</v>
      </c>
      <c r="U66" s="499"/>
      <c r="V66" s="499"/>
      <c r="W66" s="499"/>
      <c r="X66" s="499"/>
      <c r="Y66" s="499"/>
      <c r="Z66" s="499"/>
    </row>
    <row r="67" spans="1:26" x14ac:dyDescent="0.2">
      <c r="A67" s="502" t="s">
        <v>148</v>
      </c>
      <c r="B67" s="491">
        <v>7313</v>
      </c>
      <c r="C67" s="503">
        <v>0.39824647388770901</v>
      </c>
      <c r="D67" s="491">
        <v>7729</v>
      </c>
      <c r="E67" s="503">
        <v>0.42090072428252462</v>
      </c>
      <c r="F67" s="491">
        <v>169</v>
      </c>
      <c r="G67" s="503">
        <v>9.203289222893863E-3</v>
      </c>
      <c r="H67" s="491">
        <v>515</v>
      </c>
      <c r="I67" s="503">
        <v>2.8045526330120352E-2</v>
      </c>
      <c r="J67" s="491">
        <v>2233</v>
      </c>
      <c r="K67" s="503">
        <v>0.12160322387409464</v>
      </c>
      <c r="L67" s="491">
        <v>111</v>
      </c>
      <c r="M67" s="503">
        <v>6.044763927462833E-3</v>
      </c>
      <c r="N67" s="491">
        <v>292</v>
      </c>
      <c r="O67" s="503">
        <v>1.5901541142514838E-2</v>
      </c>
      <c r="P67" s="504">
        <v>18363</v>
      </c>
      <c r="T67" s="499"/>
      <c r="U67" s="499"/>
      <c r="Z67" s="506"/>
    </row>
    <row r="68" spans="1:26" x14ac:dyDescent="0.2">
      <c r="A68" s="541" t="s">
        <v>172</v>
      </c>
      <c r="B68" s="508">
        <v>109097</v>
      </c>
      <c r="C68" s="509">
        <v>0.28780020682086782</v>
      </c>
      <c r="D68" s="508">
        <v>216050</v>
      </c>
      <c r="E68" s="509">
        <v>0.56994449603241604</v>
      </c>
      <c r="F68" s="508">
        <v>4531</v>
      </c>
      <c r="G68" s="509">
        <v>1.1952874387979064E-2</v>
      </c>
      <c r="H68" s="508">
        <v>6489</v>
      </c>
      <c r="I68" s="509">
        <v>1.7118120040520008E-2</v>
      </c>
      <c r="J68" s="508">
        <v>9006</v>
      </c>
      <c r="K68" s="509">
        <v>2.3758019584669932E-2</v>
      </c>
      <c r="L68" s="508">
        <v>4618</v>
      </c>
      <c r="M68" s="509">
        <v>1.2182382238730373E-2</v>
      </c>
      <c r="N68" s="508">
        <v>29282</v>
      </c>
      <c r="O68" s="509">
        <v>7.7246538916089819E-2</v>
      </c>
      <c r="P68" s="542">
        <v>379072</v>
      </c>
    </row>
    <row r="69" spans="1:26" x14ac:dyDescent="0.2">
      <c r="A69" s="472" t="s">
        <v>30</v>
      </c>
    </row>
    <row r="70" spans="1:26" x14ac:dyDescent="0.2">
      <c r="A70" s="472" t="s">
        <v>416</v>
      </c>
    </row>
    <row r="78" spans="1:26" x14ac:dyDescent="0.2">
      <c r="C78" s="498"/>
    </row>
    <row r="79" spans="1:26" x14ac:dyDescent="0.2">
      <c r="C79" s="499"/>
      <c r="D79" s="499"/>
    </row>
    <row r="80" spans="1:26" x14ac:dyDescent="0.2">
      <c r="C80" s="499"/>
      <c r="D80" s="499"/>
      <c r="E80" s="506"/>
      <c r="F80" s="506"/>
      <c r="G80" s="499"/>
      <c r="I80" s="506"/>
      <c r="J80" s="506"/>
    </row>
    <row r="81" spans="3:10" x14ac:dyDescent="0.2">
      <c r="D81" s="499"/>
      <c r="E81" s="499"/>
      <c r="F81" s="506"/>
      <c r="G81" s="506"/>
      <c r="H81" s="499"/>
    </row>
    <row r="82" spans="3:10" x14ac:dyDescent="0.2">
      <c r="C82" s="499"/>
      <c r="D82" s="506"/>
      <c r="I82" s="506"/>
    </row>
    <row r="83" spans="3:10" x14ac:dyDescent="0.2">
      <c r="D83" s="499"/>
      <c r="E83" s="506"/>
      <c r="J83" s="506"/>
    </row>
  </sheetData>
  <mergeCells count="47">
    <mergeCell ref="A6:P6"/>
    <mergeCell ref="A11:A13"/>
    <mergeCell ref="B11:P11"/>
    <mergeCell ref="B12:C12"/>
    <mergeCell ref="D12:E12"/>
    <mergeCell ref="F12:G12"/>
    <mergeCell ref="H12:I12"/>
    <mergeCell ref="J12:K12"/>
    <mergeCell ref="L12:M12"/>
    <mergeCell ref="N12:O12"/>
    <mergeCell ref="P12:P13"/>
    <mergeCell ref="A19:A20"/>
    <mergeCell ref="B19:C19"/>
    <mergeCell ref="D19:E19"/>
    <mergeCell ref="F19:G19"/>
    <mergeCell ref="H19:I19"/>
    <mergeCell ref="J19:K19"/>
    <mergeCell ref="L19:M19"/>
    <mergeCell ref="N19:O19"/>
    <mergeCell ref="N35:O35"/>
    <mergeCell ref="P19:P20"/>
    <mergeCell ref="L26:M26"/>
    <mergeCell ref="N26:O26"/>
    <mergeCell ref="P26:P27"/>
    <mergeCell ref="J26:K26"/>
    <mergeCell ref="P35:P36"/>
    <mergeCell ref="J35:K35"/>
    <mergeCell ref="L35:M35"/>
    <mergeCell ref="A26:A27"/>
    <mergeCell ref="B26:C26"/>
    <mergeCell ref="D26:E26"/>
    <mergeCell ref="F26:G26"/>
    <mergeCell ref="H26:I26"/>
    <mergeCell ref="A35:A36"/>
    <mergeCell ref="B35:C35"/>
    <mergeCell ref="D35:E35"/>
    <mergeCell ref="F35:G35"/>
    <mergeCell ref="H35:I35"/>
    <mergeCell ref="J43:K43"/>
    <mergeCell ref="L43:M43"/>
    <mergeCell ref="N43:O43"/>
    <mergeCell ref="P43:P44"/>
    <mergeCell ref="A43:A44"/>
    <mergeCell ref="B43:C43"/>
    <mergeCell ref="D43:E43"/>
    <mergeCell ref="F43:G43"/>
    <mergeCell ref="H43:I43"/>
  </mergeCells>
  <pageMargins left="0.75" right="0.75" top="1" bottom="1" header="0" footer="0"/>
  <pageSetup orientation="portrait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30"/>
  <dimension ref="A6:AH85"/>
  <sheetViews>
    <sheetView showGridLines="0" topLeftCell="A30" zoomScale="70" zoomScaleNormal="70" workbookViewId="0">
      <selection activeCell="U76" sqref="U76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9.7109375" style="136" customWidth="1"/>
    <col min="4" max="4" width="14.140625" style="5" customWidth="1"/>
    <col min="5" max="5" width="12.140625" style="136" customWidth="1"/>
    <col min="6" max="6" width="12.85546875" style="4" customWidth="1"/>
    <col min="7" max="7" width="14.42578125" style="141" customWidth="1"/>
    <col min="8" max="8" width="13.140625" style="4" customWidth="1"/>
    <col min="9" max="9" width="11.42578125" style="141"/>
    <col min="10" max="10" width="12.140625" style="4" bestFit="1" customWidth="1"/>
    <col min="11" max="11" width="11.42578125" style="141"/>
    <col min="12" max="12" width="12.85546875" style="4" bestFit="1" customWidth="1"/>
    <col min="13" max="13" width="11.42578125" style="141"/>
    <col min="14" max="14" width="12.140625" style="4" bestFit="1" customWidth="1"/>
    <col min="15" max="15" width="11.42578125" style="141"/>
    <col min="16" max="16" width="11.42578125" style="4"/>
    <col min="17" max="17" width="11.42578125" style="141"/>
    <col min="18" max="18" width="11.42578125" style="4"/>
    <col min="19" max="19" width="11.42578125" style="141"/>
    <col min="20" max="20" width="12.140625" style="4" bestFit="1" customWidth="1"/>
    <col min="21" max="21" width="11.42578125" style="141"/>
    <col min="22" max="22" width="13.140625" style="4" bestFit="1" customWidth="1"/>
    <col min="23" max="16384" width="11.42578125" style="4"/>
  </cols>
  <sheetData>
    <row r="6" spans="1:22" s="6" customFormat="1" ht="16.5" x14ac:dyDescent="0.2">
      <c r="A6" s="670" t="s">
        <v>1</v>
      </c>
      <c r="B6" s="670"/>
      <c r="C6" s="670"/>
      <c r="D6" s="670"/>
      <c r="E6" s="670"/>
      <c r="F6" s="670"/>
      <c r="G6" s="670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</row>
    <row r="7" spans="1:22" ht="15" customHeight="1" x14ac:dyDescent="0.2">
      <c r="A7" s="100" t="s">
        <v>97</v>
      </c>
      <c r="B7" s="100"/>
      <c r="C7" s="130"/>
      <c r="D7" s="100"/>
      <c r="E7" s="130"/>
      <c r="F7" s="100"/>
      <c r="G7" s="130"/>
      <c r="H7" s="100"/>
      <c r="I7" s="130"/>
      <c r="J7" s="100"/>
      <c r="K7" s="130"/>
      <c r="L7" s="100"/>
      <c r="M7" s="130"/>
      <c r="N7" s="100"/>
      <c r="O7" s="130"/>
      <c r="P7" s="100"/>
      <c r="Q7" s="130"/>
      <c r="R7" s="100"/>
      <c r="S7" s="130"/>
      <c r="T7" s="100"/>
      <c r="U7" s="130"/>
      <c r="V7" s="100"/>
    </row>
    <row r="8" spans="1:22" ht="15" customHeight="1" x14ac:dyDescent="0.2">
      <c r="A8" s="100" t="s">
        <v>417</v>
      </c>
      <c r="B8" s="100"/>
      <c r="C8" s="130"/>
      <c r="D8" s="100"/>
      <c r="E8" s="130"/>
      <c r="F8" s="100"/>
      <c r="G8" s="130"/>
      <c r="H8" s="100"/>
      <c r="I8" s="130"/>
      <c r="J8" s="100"/>
      <c r="K8" s="130"/>
      <c r="L8" s="100"/>
      <c r="M8" s="130"/>
      <c r="N8" s="100"/>
      <c r="O8" s="130"/>
      <c r="P8" s="100"/>
      <c r="Q8" s="130"/>
      <c r="R8" s="100"/>
      <c r="S8" s="130"/>
      <c r="T8" s="100"/>
      <c r="U8" s="130"/>
      <c r="V8" s="100"/>
    </row>
    <row r="9" spans="1:22" ht="15" customHeight="1" x14ac:dyDescent="0.2">
      <c r="A9" s="100" t="s">
        <v>3</v>
      </c>
      <c r="B9" s="100"/>
      <c r="C9" s="130"/>
      <c r="D9" s="100"/>
      <c r="E9" s="130"/>
      <c r="F9" s="100"/>
      <c r="G9" s="130"/>
      <c r="H9" s="100"/>
      <c r="I9" s="130"/>
      <c r="J9" s="100"/>
      <c r="K9" s="130"/>
      <c r="L9" s="100"/>
      <c r="M9" s="130"/>
      <c r="N9" s="100"/>
      <c r="O9" s="130"/>
      <c r="P9" s="100"/>
      <c r="Q9" s="130"/>
      <c r="R9" s="100"/>
      <c r="S9" s="130"/>
      <c r="T9" s="100"/>
      <c r="U9" s="130"/>
      <c r="V9" s="100"/>
    </row>
    <row r="10" spans="1:22" ht="15" customHeight="1" x14ac:dyDescent="0.2">
      <c r="A10" s="101" t="s">
        <v>415</v>
      </c>
      <c r="B10" s="101"/>
      <c r="C10" s="131"/>
      <c r="D10" s="101"/>
      <c r="E10" s="131"/>
      <c r="F10" s="101"/>
      <c r="G10" s="131"/>
      <c r="H10" s="101"/>
      <c r="I10" s="130"/>
      <c r="J10" s="100"/>
      <c r="K10" s="130"/>
      <c r="L10" s="100"/>
      <c r="M10" s="130"/>
      <c r="N10" s="100"/>
      <c r="O10" s="130"/>
      <c r="P10" s="100"/>
      <c r="Q10" s="130"/>
      <c r="R10" s="100"/>
      <c r="S10" s="130"/>
      <c r="T10" s="100"/>
      <c r="U10" s="130"/>
      <c r="V10" s="100"/>
    </row>
    <row r="11" spans="1:22" ht="15" customHeight="1" x14ac:dyDescent="0.25">
      <c r="A11" s="671" t="s">
        <v>13</v>
      </c>
      <c r="B11" s="674"/>
      <c r="C11" s="674"/>
      <c r="D11" s="674"/>
      <c r="E11" s="674"/>
      <c r="F11" s="674"/>
      <c r="G11" s="674"/>
      <c r="H11" s="674"/>
      <c r="I11" s="674"/>
      <c r="J11" s="674"/>
      <c r="K11" s="674"/>
      <c r="L11" s="674"/>
      <c r="M11" s="674"/>
      <c r="N11" s="674"/>
      <c r="O11" s="674"/>
      <c r="P11" s="674"/>
      <c r="Q11" s="674"/>
      <c r="R11" s="674"/>
      <c r="S11" s="674"/>
      <c r="T11" s="674"/>
      <c r="U11" s="674"/>
      <c r="V11" s="674"/>
    </row>
    <row r="12" spans="1:22" s="25" customFormat="1" ht="23.1" customHeight="1" x14ac:dyDescent="0.2">
      <c r="A12" s="672"/>
      <c r="B12" s="695" t="s">
        <v>98</v>
      </c>
      <c r="C12" s="696"/>
      <c r="D12" s="695" t="s">
        <v>99</v>
      </c>
      <c r="E12" s="696"/>
      <c r="F12" s="695" t="s">
        <v>100</v>
      </c>
      <c r="G12" s="696"/>
      <c r="H12" s="695" t="s">
        <v>101</v>
      </c>
      <c r="I12" s="696"/>
      <c r="J12" s="695" t="s">
        <v>102</v>
      </c>
      <c r="K12" s="696"/>
      <c r="L12" s="695" t="s">
        <v>103</v>
      </c>
      <c r="M12" s="696"/>
      <c r="N12" s="695" t="s">
        <v>104</v>
      </c>
      <c r="O12" s="696"/>
      <c r="P12" s="695" t="s">
        <v>105</v>
      </c>
      <c r="Q12" s="696"/>
      <c r="R12" s="695" t="s">
        <v>106</v>
      </c>
      <c r="S12" s="696"/>
      <c r="T12" s="695" t="s">
        <v>107</v>
      </c>
      <c r="U12" s="696"/>
      <c r="V12" s="676" t="s">
        <v>11</v>
      </c>
    </row>
    <row r="13" spans="1:22" ht="17.25" customHeight="1" x14ac:dyDescent="0.2">
      <c r="A13" s="673"/>
      <c r="B13" s="11" t="s">
        <v>29</v>
      </c>
      <c r="C13" s="132" t="s">
        <v>12</v>
      </c>
      <c r="D13" s="11" t="s">
        <v>29</v>
      </c>
      <c r="E13" s="132" t="s">
        <v>12</v>
      </c>
      <c r="F13" s="11" t="s">
        <v>29</v>
      </c>
      <c r="G13" s="132" t="s">
        <v>12</v>
      </c>
      <c r="H13" s="11" t="s">
        <v>29</v>
      </c>
      <c r="I13" s="132" t="s">
        <v>12</v>
      </c>
      <c r="J13" s="11" t="s">
        <v>29</v>
      </c>
      <c r="K13" s="132" t="s">
        <v>12</v>
      </c>
      <c r="L13" s="11" t="s">
        <v>29</v>
      </c>
      <c r="M13" s="132" t="s">
        <v>12</v>
      </c>
      <c r="N13" s="11" t="s">
        <v>29</v>
      </c>
      <c r="O13" s="132" t="s">
        <v>12</v>
      </c>
      <c r="P13" s="11" t="s">
        <v>29</v>
      </c>
      <c r="Q13" s="132" t="s">
        <v>12</v>
      </c>
      <c r="R13" s="10" t="s">
        <v>29</v>
      </c>
      <c r="S13" s="132" t="s">
        <v>12</v>
      </c>
      <c r="T13" s="11" t="s">
        <v>29</v>
      </c>
      <c r="U13" s="132" t="s">
        <v>12</v>
      </c>
      <c r="V13" s="676"/>
    </row>
    <row r="14" spans="1:22" s="114" customFormat="1" ht="24" x14ac:dyDescent="0.2">
      <c r="A14" s="99" t="s">
        <v>3</v>
      </c>
      <c r="B14" s="126">
        <v>3914457</v>
      </c>
      <c r="C14" s="133">
        <v>0.3085572549272157</v>
      </c>
      <c r="D14" s="126">
        <v>2670287</v>
      </c>
      <c r="E14" s="133">
        <v>0.21048549686146253</v>
      </c>
      <c r="F14" s="126">
        <v>834340</v>
      </c>
      <c r="G14" s="133">
        <v>6.5766889271225398E-2</v>
      </c>
      <c r="H14" s="126">
        <v>748685</v>
      </c>
      <c r="I14" s="133">
        <v>5.9015129915894464E-2</v>
      </c>
      <c r="J14" s="126">
        <v>1323533</v>
      </c>
      <c r="K14" s="133">
        <v>0.10432755022869905</v>
      </c>
      <c r="L14" s="126">
        <v>1961067</v>
      </c>
      <c r="M14" s="133">
        <v>0.1545811974044804</v>
      </c>
      <c r="N14" s="126">
        <v>1990228</v>
      </c>
      <c r="O14" s="133">
        <v>0.1568798145845727</v>
      </c>
      <c r="P14" s="126">
        <v>93364</v>
      </c>
      <c r="Q14" s="133">
        <v>7.3594216385630415E-3</v>
      </c>
      <c r="R14" s="126">
        <v>79529</v>
      </c>
      <c r="S14" s="133">
        <v>6.2688771206597842E-3</v>
      </c>
      <c r="T14" s="126">
        <v>6514355</v>
      </c>
      <c r="U14" s="133">
        <v>0.51349433559274815</v>
      </c>
      <c r="V14" s="261">
        <v>12686323</v>
      </c>
    </row>
    <row r="15" spans="1:22" s="114" customFormat="1" x14ac:dyDescent="0.2">
      <c r="A15" s="13" t="s">
        <v>4</v>
      </c>
      <c r="B15" s="120">
        <v>1400577</v>
      </c>
      <c r="C15" s="134">
        <v>0.26334743667317118</v>
      </c>
      <c r="D15" s="120">
        <v>1034036</v>
      </c>
      <c r="E15" s="134">
        <v>0.19442753238685145</v>
      </c>
      <c r="F15" s="120">
        <v>288734</v>
      </c>
      <c r="G15" s="134">
        <v>5.429002388329339E-2</v>
      </c>
      <c r="H15" s="120">
        <v>185841</v>
      </c>
      <c r="I15" s="134">
        <v>3.4943277648268392E-2</v>
      </c>
      <c r="J15" s="120">
        <v>379788</v>
      </c>
      <c r="K15" s="134">
        <v>7.1410708785900626E-2</v>
      </c>
      <c r="L15" s="120">
        <v>551960</v>
      </c>
      <c r="M15" s="134">
        <v>0.10378383419556624</v>
      </c>
      <c r="N15" s="120">
        <v>649177</v>
      </c>
      <c r="O15" s="134">
        <v>0.12206333453796489</v>
      </c>
      <c r="P15" s="120">
        <v>21058</v>
      </c>
      <c r="Q15" s="134">
        <v>3.9594897827564205E-3</v>
      </c>
      <c r="R15" s="120">
        <v>23140</v>
      </c>
      <c r="S15" s="134">
        <v>4.3509636989734809E-3</v>
      </c>
      <c r="T15" s="120">
        <v>2986962</v>
      </c>
      <c r="U15" s="134">
        <v>0.56163194607663036</v>
      </c>
      <c r="V15" s="252">
        <v>5318362</v>
      </c>
    </row>
    <row r="16" spans="1:22" s="114" customFormat="1" x14ac:dyDescent="0.2">
      <c r="A16" s="95" t="s">
        <v>5</v>
      </c>
      <c r="B16" s="123">
        <v>2513880</v>
      </c>
      <c r="C16" s="135">
        <v>0.3411907310584299</v>
      </c>
      <c r="D16" s="123">
        <v>1636251</v>
      </c>
      <c r="E16" s="135">
        <v>0.22207650121926542</v>
      </c>
      <c r="F16" s="123">
        <v>545606</v>
      </c>
      <c r="G16" s="135">
        <v>7.4051152007997875E-2</v>
      </c>
      <c r="H16" s="123">
        <v>562844</v>
      </c>
      <c r="I16" s="135">
        <v>7.639074093904677E-2</v>
      </c>
      <c r="J16" s="123">
        <v>943745</v>
      </c>
      <c r="K16" s="135">
        <v>0.1280876758169594</v>
      </c>
      <c r="L16" s="123">
        <v>1409106</v>
      </c>
      <c r="M16" s="135">
        <v>0.19124775497590174</v>
      </c>
      <c r="N16" s="123">
        <v>1341051</v>
      </c>
      <c r="O16" s="135">
        <v>0.1820111425671227</v>
      </c>
      <c r="P16" s="123">
        <v>72305</v>
      </c>
      <c r="Q16" s="135">
        <v>9.8134341373413893E-3</v>
      </c>
      <c r="R16" s="123">
        <v>56388</v>
      </c>
      <c r="S16" s="135">
        <v>7.6531349718056323E-3</v>
      </c>
      <c r="T16" s="123">
        <v>3527393</v>
      </c>
      <c r="U16" s="135">
        <v>0.47874751237146884</v>
      </c>
      <c r="V16" s="253">
        <v>7367961</v>
      </c>
    </row>
    <row r="17" spans="1:22" x14ac:dyDescent="0.2">
      <c r="A17" s="4" t="s">
        <v>30</v>
      </c>
      <c r="B17" s="9"/>
      <c r="D17" s="9"/>
      <c r="F17" s="9"/>
      <c r="G17" s="136"/>
      <c r="H17" s="9"/>
      <c r="I17" s="136"/>
      <c r="J17" s="9"/>
      <c r="K17" s="136"/>
      <c r="L17" s="9"/>
      <c r="M17" s="136"/>
      <c r="N17" s="9"/>
      <c r="O17" s="136"/>
      <c r="P17" s="9"/>
      <c r="Q17" s="136"/>
      <c r="R17" s="9"/>
      <c r="S17" s="136"/>
      <c r="T17" s="9"/>
      <c r="U17" s="136"/>
    </row>
    <row r="18" spans="1:22" x14ac:dyDescent="0.2">
      <c r="B18" s="9"/>
      <c r="D18" s="9"/>
      <c r="F18" s="9"/>
      <c r="G18" s="136"/>
      <c r="H18" s="9"/>
      <c r="I18" s="136"/>
      <c r="J18" s="9"/>
      <c r="K18" s="136"/>
      <c r="L18" s="9"/>
      <c r="M18" s="136"/>
      <c r="N18" s="9"/>
      <c r="O18" s="136"/>
      <c r="P18" s="9"/>
      <c r="Q18" s="136"/>
      <c r="R18" s="9"/>
      <c r="S18" s="136"/>
      <c r="T18" s="9"/>
      <c r="U18" s="136"/>
    </row>
    <row r="19" spans="1:22" s="25" customFormat="1" ht="23.1" customHeight="1" x14ac:dyDescent="0.2">
      <c r="A19" s="668" t="s">
        <v>14</v>
      </c>
      <c r="B19" s="695" t="s">
        <v>98</v>
      </c>
      <c r="C19" s="696"/>
      <c r="D19" s="695" t="s">
        <v>99</v>
      </c>
      <c r="E19" s="696"/>
      <c r="F19" s="695" t="s">
        <v>100</v>
      </c>
      <c r="G19" s="696"/>
      <c r="H19" s="695" t="s">
        <v>101</v>
      </c>
      <c r="I19" s="696"/>
      <c r="J19" s="695" t="s">
        <v>102</v>
      </c>
      <c r="K19" s="696"/>
      <c r="L19" s="695" t="s">
        <v>103</v>
      </c>
      <c r="M19" s="696"/>
      <c r="N19" s="695" t="s">
        <v>104</v>
      </c>
      <c r="O19" s="696"/>
      <c r="P19" s="695" t="s">
        <v>105</v>
      </c>
      <c r="Q19" s="696"/>
      <c r="R19" s="695" t="s">
        <v>106</v>
      </c>
      <c r="S19" s="696"/>
      <c r="T19" s="695" t="s">
        <v>107</v>
      </c>
      <c r="U19" s="696"/>
      <c r="V19" s="667" t="s">
        <v>11</v>
      </c>
    </row>
    <row r="20" spans="1:22" x14ac:dyDescent="0.2">
      <c r="A20" s="669"/>
      <c r="B20" s="149" t="s">
        <v>29</v>
      </c>
      <c r="C20" s="132" t="s">
        <v>12</v>
      </c>
      <c r="D20" s="149" t="s">
        <v>29</v>
      </c>
      <c r="E20" s="132" t="s">
        <v>12</v>
      </c>
      <c r="F20" s="149" t="s">
        <v>29</v>
      </c>
      <c r="G20" s="132" t="s">
        <v>12</v>
      </c>
      <c r="H20" s="149" t="s">
        <v>29</v>
      </c>
      <c r="I20" s="132" t="s">
        <v>12</v>
      </c>
      <c r="J20" s="149" t="s">
        <v>29</v>
      </c>
      <c r="K20" s="132" t="s">
        <v>12</v>
      </c>
      <c r="L20" s="149" t="s">
        <v>29</v>
      </c>
      <c r="M20" s="132" t="s">
        <v>12</v>
      </c>
      <c r="N20" s="149" t="s">
        <v>29</v>
      </c>
      <c r="O20" s="132" t="s">
        <v>12</v>
      </c>
      <c r="P20" s="149" t="s">
        <v>29</v>
      </c>
      <c r="Q20" s="132" t="s">
        <v>12</v>
      </c>
      <c r="R20" s="10" t="s">
        <v>29</v>
      </c>
      <c r="S20" s="132" t="s">
        <v>12</v>
      </c>
      <c r="T20" s="149" t="s">
        <v>29</v>
      </c>
      <c r="U20" s="132" t="s">
        <v>12</v>
      </c>
      <c r="V20" s="667"/>
    </row>
    <row r="21" spans="1:22" s="114" customFormat="1" x14ac:dyDescent="0.2">
      <c r="A21" s="91" t="s">
        <v>15</v>
      </c>
      <c r="B21" s="121">
        <v>94479</v>
      </c>
      <c r="C21" s="137">
        <v>0.22231974567556692</v>
      </c>
      <c r="D21" s="121">
        <v>72310</v>
      </c>
      <c r="E21" s="137">
        <v>0.17015358767345382</v>
      </c>
      <c r="F21" s="121">
        <v>19675</v>
      </c>
      <c r="G21" s="137">
        <v>4.6297494640785565E-2</v>
      </c>
      <c r="H21" s="121">
        <v>8050</v>
      </c>
      <c r="I21" s="137">
        <v>1.894255816306601E-2</v>
      </c>
      <c r="J21" s="121">
        <v>25583</v>
      </c>
      <c r="K21" s="137">
        <v>6.0199685153505315E-2</v>
      </c>
      <c r="L21" s="121">
        <v>76460</v>
      </c>
      <c r="M21" s="137">
        <v>0.1799190058568978</v>
      </c>
      <c r="N21" s="121">
        <v>32611</v>
      </c>
      <c r="O21" s="137">
        <v>7.6737362019347291E-2</v>
      </c>
      <c r="P21" s="121">
        <v>3252</v>
      </c>
      <c r="Q21" s="137">
        <v>7.6523228753156113E-3</v>
      </c>
      <c r="R21" s="121">
        <v>1648</v>
      </c>
      <c r="S21" s="137">
        <v>3.8779299195941352E-3</v>
      </c>
      <c r="T21" s="121">
        <v>247070</v>
      </c>
      <c r="U21" s="137">
        <v>0.58138358327313289</v>
      </c>
      <c r="V21" s="256">
        <v>424969</v>
      </c>
    </row>
    <row r="22" spans="1:22" s="114" customFormat="1" x14ac:dyDescent="0.2">
      <c r="A22" s="13" t="s">
        <v>16</v>
      </c>
      <c r="B22" s="120">
        <v>2112679</v>
      </c>
      <c r="C22" s="134">
        <v>0.29117218677764406</v>
      </c>
      <c r="D22" s="120">
        <v>1582713</v>
      </c>
      <c r="E22" s="134">
        <v>0.21813157855566576</v>
      </c>
      <c r="F22" s="120">
        <v>509269</v>
      </c>
      <c r="G22" s="134">
        <v>7.0188120574902299E-2</v>
      </c>
      <c r="H22" s="120">
        <v>370752</v>
      </c>
      <c r="I22" s="134">
        <v>5.1097526217747748E-2</v>
      </c>
      <c r="J22" s="120">
        <v>653157</v>
      </c>
      <c r="K22" s="134">
        <v>9.0018953186511375E-2</v>
      </c>
      <c r="L22" s="120">
        <v>1104285</v>
      </c>
      <c r="M22" s="134">
        <v>0.15219400499354169</v>
      </c>
      <c r="N22" s="120">
        <v>1062789</v>
      </c>
      <c r="O22" s="134">
        <v>0.14647497192579922</v>
      </c>
      <c r="P22" s="120">
        <v>56461</v>
      </c>
      <c r="Q22" s="134">
        <v>7.7815289675585179E-3</v>
      </c>
      <c r="R22" s="120">
        <v>51012</v>
      </c>
      <c r="S22" s="134">
        <v>7.030540650946584E-3</v>
      </c>
      <c r="T22" s="120">
        <v>3930947</v>
      </c>
      <c r="U22" s="134">
        <v>0.5417682639421415</v>
      </c>
      <c r="V22" s="252">
        <v>7255772</v>
      </c>
    </row>
    <row r="23" spans="1:22" s="114" customFormat="1" x14ac:dyDescent="0.2">
      <c r="A23" s="95" t="s">
        <v>17</v>
      </c>
      <c r="B23" s="123">
        <v>1707299</v>
      </c>
      <c r="C23" s="135">
        <v>0.34107901938276108</v>
      </c>
      <c r="D23" s="123">
        <v>1015265</v>
      </c>
      <c r="E23" s="135">
        <v>0.20282656442347763</v>
      </c>
      <c r="F23" s="123">
        <v>305396</v>
      </c>
      <c r="G23" s="135">
        <v>6.1011087222225105E-2</v>
      </c>
      <c r="H23" s="123">
        <v>369883</v>
      </c>
      <c r="I23" s="135">
        <v>7.389410462160044E-2</v>
      </c>
      <c r="J23" s="123">
        <v>644793</v>
      </c>
      <c r="K23" s="135">
        <v>0.12881479116714101</v>
      </c>
      <c r="L23" s="123">
        <v>780322</v>
      </c>
      <c r="M23" s="135">
        <v>0.15589036399763304</v>
      </c>
      <c r="N23" s="123">
        <v>894828</v>
      </c>
      <c r="O23" s="135">
        <v>0.17876602560901009</v>
      </c>
      <c r="P23" s="123">
        <v>33650</v>
      </c>
      <c r="Q23" s="135">
        <v>6.7224950065746603E-3</v>
      </c>
      <c r="R23" s="123">
        <v>26869</v>
      </c>
      <c r="S23" s="135">
        <v>5.3678073798411451E-3</v>
      </c>
      <c r="T23" s="123">
        <v>2336338</v>
      </c>
      <c r="U23" s="135">
        <v>0.46674652418040502</v>
      </c>
      <c r="V23" s="253">
        <v>5005582</v>
      </c>
    </row>
    <row r="24" spans="1:22" x14ac:dyDescent="0.2">
      <c r="A24" s="4" t="s">
        <v>30</v>
      </c>
      <c r="F24" s="5"/>
      <c r="G24" s="136"/>
      <c r="H24" s="5"/>
      <c r="I24" s="136"/>
      <c r="J24" s="5"/>
      <c r="K24" s="136"/>
      <c r="L24" s="5"/>
      <c r="M24" s="136"/>
      <c r="N24" s="5"/>
      <c r="O24" s="136"/>
      <c r="P24" s="5"/>
      <c r="Q24" s="136"/>
      <c r="R24" s="5"/>
      <c r="S24" s="136"/>
      <c r="T24" s="5"/>
      <c r="U24" s="136"/>
      <c r="V24" s="257"/>
    </row>
    <row r="25" spans="1:22" x14ac:dyDescent="0.2">
      <c r="F25" s="5"/>
      <c r="G25" s="136"/>
      <c r="H25" s="5"/>
      <c r="I25" s="136"/>
      <c r="J25" s="5"/>
      <c r="K25" s="136"/>
      <c r="L25" s="5"/>
      <c r="M25" s="136"/>
      <c r="N25" s="5"/>
      <c r="O25" s="136"/>
      <c r="P25" s="5"/>
      <c r="Q25" s="136"/>
      <c r="R25" s="5"/>
      <c r="S25" s="136"/>
      <c r="T25" s="5"/>
      <c r="U25" s="136"/>
      <c r="V25" s="257"/>
    </row>
    <row r="26" spans="1:22" s="25" customFormat="1" ht="23.1" customHeight="1" x14ac:dyDescent="0.2">
      <c r="A26" s="668" t="s">
        <v>18</v>
      </c>
      <c r="B26" s="695" t="s">
        <v>98</v>
      </c>
      <c r="C26" s="696"/>
      <c r="D26" s="695" t="s">
        <v>99</v>
      </c>
      <c r="E26" s="696"/>
      <c r="F26" s="695" t="s">
        <v>100</v>
      </c>
      <c r="G26" s="696"/>
      <c r="H26" s="695" t="s">
        <v>101</v>
      </c>
      <c r="I26" s="696"/>
      <c r="J26" s="695" t="s">
        <v>102</v>
      </c>
      <c r="K26" s="696"/>
      <c r="L26" s="695" t="s">
        <v>103</v>
      </c>
      <c r="M26" s="696"/>
      <c r="N26" s="695" t="s">
        <v>104</v>
      </c>
      <c r="O26" s="696"/>
      <c r="P26" s="695" t="s">
        <v>105</v>
      </c>
      <c r="Q26" s="696"/>
      <c r="R26" s="695" t="s">
        <v>106</v>
      </c>
      <c r="S26" s="696"/>
      <c r="T26" s="695" t="s">
        <v>107</v>
      </c>
      <c r="U26" s="696"/>
      <c r="V26" s="667" t="s">
        <v>11</v>
      </c>
    </row>
    <row r="27" spans="1:22" x14ac:dyDescent="0.2">
      <c r="A27" s="669"/>
      <c r="B27" s="149" t="s">
        <v>29</v>
      </c>
      <c r="C27" s="132" t="s">
        <v>12</v>
      </c>
      <c r="D27" s="149" t="s">
        <v>29</v>
      </c>
      <c r="E27" s="132" t="s">
        <v>12</v>
      </c>
      <c r="F27" s="149" t="s">
        <v>29</v>
      </c>
      <c r="G27" s="132" t="s">
        <v>12</v>
      </c>
      <c r="H27" s="149" t="s">
        <v>29</v>
      </c>
      <c r="I27" s="132" t="s">
        <v>12</v>
      </c>
      <c r="J27" s="149" t="s">
        <v>29</v>
      </c>
      <c r="K27" s="132" t="s">
        <v>12</v>
      </c>
      <c r="L27" s="149" t="s">
        <v>29</v>
      </c>
      <c r="M27" s="132" t="s">
        <v>12</v>
      </c>
      <c r="N27" s="149" t="s">
        <v>29</v>
      </c>
      <c r="O27" s="132" t="s">
        <v>12</v>
      </c>
      <c r="P27" s="149" t="s">
        <v>29</v>
      </c>
      <c r="Q27" s="132" t="s">
        <v>12</v>
      </c>
      <c r="R27" s="10" t="s">
        <v>29</v>
      </c>
      <c r="S27" s="132" t="s">
        <v>12</v>
      </c>
      <c r="T27" s="149" t="s">
        <v>29</v>
      </c>
      <c r="U27" s="132" t="s">
        <v>12</v>
      </c>
      <c r="V27" s="667"/>
    </row>
    <row r="28" spans="1:22" s="114" customFormat="1" x14ac:dyDescent="0.2">
      <c r="A28" s="91" t="s">
        <v>19</v>
      </c>
      <c r="B28" s="121">
        <v>588757</v>
      </c>
      <c r="C28" s="138">
        <v>0.43721743650675776</v>
      </c>
      <c r="D28" s="121">
        <v>279741</v>
      </c>
      <c r="E28" s="138">
        <v>0.20773874944304174</v>
      </c>
      <c r="F28" s="121">
        <v>127640</v>
      </c>
      <c r="G28" s="138">
        <v>9.478687063716025E-2</v>
      </c>
      <c r="H28" s="121">
        <v>138142</v>
      </c>
      <c r="I28" s="138">
        <v>0.10258577157285013</v>
      </c>
      <c r="J28" s="121">
        <v>213599</v>
      </c>
      <c r="K28" s="138">
        <v>0.15862097133521461</v>
      </c>
      <c r="L28" s="121">
        <v>274958</v>
      </c>
      <c r="M28" s="138">
        <v>0.20418684093271944</v>
      </c>
      <c r="N28" s="121">
        <v>263262</v>
      </c>
      <c r="O28" s="138">
        <v>0.19550126243873459</v>
      </c>
      <c r="P28" s="121">
        <v>15106</v>
      </c>
      <c r="Q28" s="138">
        <v>1.1217882073369968E-2</v>
      </c>
      <c r="R28" s="121">
        <v>13894</v>
      </c>
      <c r="S28" s="138">
        <v>1.0317837516708749E-2</v>
      </c>
      <c r="T28" s="121">
        <v>540484</v>
      </c>
      <c r="U28" s="138">
        <v>0.40136937472152084</v>
      </c>
      <c r="V28" s="258">
        <v>1346600</v>
      </c>
    </row>
    <row r="29" spans="1:22" s="114" customFormat="1" x14ac:dyDescent="0.2">
      <c r="A29" s="13" t="s">
        <v>20</v>
      </c>
      <c r="B29" s="120">
        <v>1097700</v>
      </c>
      <c r="C29" s="134">
        <v>0.34177118237199228</v>
      </c>
      <c r="D29" s="120">
        <v>739400</v>
      </c>
      <c r="E29" s="134">
        <v>0.23021373075143581</v>
      </c>
      <c r="F29" s="120">
        <v>216660</v>
      </c>
      <c r="G29" s="134">
        <v>6.7457542473094503E-2</v>
      </c>
      <c r="H29" s="120">
        <v>239969</v>
      </c>
      <c r="I29" s="134">
        <v>7.4714848194064515E-2</v>
      </c>
      <c r="J29" s="120">
        <v>453035</v>
      </c>
      <c r="K29" s="134">
        <v>0.14105339127803182</v>
      </c>
      <c r="L29" s="120">
        <v>550537</v>
      </c>
      <c r="M29" s="134">
        <v>0.17141084215134328</v>
      </c>
      <c r="N29" s="120">
        <v>556422</v>
      </c>
      <c r="O29" s="134">
        <v>0.1732431491644244</v>
      </c>
      <c r="P29" s="120">
        <v>30002</v>
      </c>
      <c r="Q29" s="134">
        <v>9.3411852177503075E-3</v>
      </c>
      <c r="R29" s="120">
        <v>9733</v>
      </c>
      <c r="S29" s="134">
        <v>3.0303898314900254E-3</v>
      </c>
      <c r="T29" s="120">
        <v>1482929</v>
      </c>
      <c r="U29" s="134">
        <v>0.46171303425682436</v>
      </c>
      <c r="V29" s="259">
        <v>3211798</v>
      </c>
    </row>
    <row r="30" spans="1:22" s="114" customFormat="1" x14ac:dyDescent="0.2">
      <c r="A30" s="89" t="s">
        <v>21</v>
      </c>
      <c r="B30" s="118">
        <v>1242990</v>
      </c>
      <c r="C30" s="139">
        <v>0.29170807836050761</v>
      </c>
      <c r="D30" s="118">
        <v>801695</v>
      </c>
      <c r="E30" s="139">
        <v>0.18814383694255557</v>
      </c>
      <c r="F30" s="118">
        <v>245762</v>
      </c>
      <c r="G30" s="139">
        <v>5.7676055924854641E-2</v>
      </c>
      <c r="H30" s="118">
        <v>149071</v>
      </c>
      <c r="I30" s="139">
        <v>3.4984364274273511E-2</v>
      </c>
      <c r="J30" s="118">
        <v>344739</v>
      </c>
      <c r="K30" s="139">
        <v>8.0904231913308255E-2</v>
      </c>
      <c r="L30" s="118">
        <v>560750</v>
      </c>
      <c r="M30" s="139">
        <v>0.13159824692125813</v>
      </c>
      <c r="N30" s="118">
        <v>530829</v>
      </c>
      <c r="O30" s="139">
        <v>0.12457630996872855</v>
      </c>
      <c r="P30" s="118">
        <v>17666</v>
      </c>
      <c r="Q30" s="139">
        <v>4.1459021491055664E-3</v>
      </c>
      <c r="R30" s="118">
        <v>20975</v>
      </c>
      <c r="S30" s="139">
        <v>4.9224667484144263E-3</v>
      </c>
      <c r="T30" s="118">
        <v>2367803</v>
      </c>
      <c r="U30" s="139">
        <v>0.55568207553258275</v>
      </c>
      <c r="V30" s="258">
        <v>4261075</v>
      </c>
    </row>
    <row r="31" spans="1:22" s="114" customFormat="1" x14ac:dyDescent="0.2">
      <c r="A31" s="13" t="s">
        <v>22</v>
      </c>
      <c r="B31" s="120">
        <v>434130</v>
      </c>
      <c r="C31" s="134">
        <v>0.31197316396969738</v>
      </c>
      <c r="D31" s="120">
        <v>319180</v>
      </c>
      <c r="E31" s="134">
        <v>0.22936814888592819</v>
      </c>
      <c r="F31" s="120">
        <v>95995</v>
      </c>
      <c r="G31" s="134">
        <v>6.898363134377053E-2</v>
      </c>
      <c r="H31" s="120">
        <v>86734</v>
      </c>
      <c r="I31" s="134">
        <v>6.2328520037195613E-2</v>
      </c>
      <c r="J31" s="120">
        <v>126064</v>
      </c>
      <c r="K31" s="134">
        <v>9.0591723545195971E-2</v>
      </c>
      <c r="L31" s="120">
        <v>230858</v>
      </c>
      <c r="M31" s="134">
        <v>0.16589846517797985</v>
      </c>
      <c r="N31" s="120">
        <v>212532</v>
      </c>
      <c r="O31" s="134">
        <v>0.15272909148137129</v>
      </c>
      <c r="P31" s="120">
        <v>22270</v>
      </c>
      <c r="Q31" s="134">
        <v>1.6003598833541015E-2</v>
      </c>
      <c r="R31" s="120">
        <v>23087</v>
      </c>
      <c r="S31" s="134">
        <v>1.6590708858103341E-2</v>
      </c>
      <c r="T31" s="120">
        <v>715302</v>
      </c>
      <c r="U31" s="134">
        <v>0.51402812091735761</v>
      </c>
      <c r="V31" s="259">
        <v>1391562</v>
      </c>
    </row>
    <row r="32" spans="1:22" s="114" customFormat="1" x14ac:dyDescent="0.2">
      <c r="A32" s="95" t="s">
        <v>23</v>
      </c>
      <c r="B32" s="123">
        <v>512956</v>
      </c>
      <c r="C32" s="135">
        <v>0.21974762412307608</v>
      </c>
      <c r="D32" s="123">
        <v>505980</v>
      </c>
      <c r="E32" s="135">
        <v>0.21675914279937078</v>
      </c>
      <c r="F32" s="123">
        <v>145290</v>
      </c>
      <c r="G32" s="135">
        <v>6.2241463807503415E-2</v>
      </c>
      <c r="H32" s="123">
        <v>131563</v>
      </c>
      <c r="I32" s="135">
        <v>5.636088996425475E-2</v>
      </c>
      <c r="J32" s="123">
        <v>183477</v>
      </c>
      <c r="K32" s="135">
        <v>7.860057164986789E-2</v>
      </c>
      <c r="L32" s="123">
        <v>326808</v>
      </c>
      <c r="M32" s="135">
        <v>0.14000281026913466</v>
      </c>
      <c r="N32" s="123">
        <v>395994</v>
      </c>
      <c r="O32" s="135">
        <v>0.16964172495690349</v>
      </c>
      <c r="P32" s="123">
        <v>7326</v>
      </c>
      <c r="Q32" s="135">
        <v>3.138419463512768E-3</v>
      </c>
      <c r="R32" s="123">
        <v>10934</v>
      </c>
      <c r="S32" s="135">
        <v>4.6840674875851217E-3</v>
      </c>
      <c r="T32" s="123">
        <v>1328019</v>
      </c>
      <c r="U32" s="135">
        <v>0.56891628139704653</v>
      </c>
      <c r="V32" s="253">
        <v>2334296</v>
      </c>
    </row>
    <row r="33" spans="1:34" x14ac:dyDescent="0.2">
      <c r="A33" s="4" t="s">
        <v>30</v>
      </c>
      <c r="F33" s="5"/>
      <c r="G33" s="136"/>
      <c r="H33" s="5"/>
      <c r="I33" s="136"/>
      <c r="J33" s="5"/>
      <c r="K33" s="136"/>
      <c r="L33" s="5"/>
      <c r="M33" s="136"/>
      <c r="N33" s="5"/>
      <c r="O33" s="136"/>
      <c r="P33" s="5"/>
      <c r="Q33" s="136"/>
      <c r="R33" s="5"/>
      <c r="S33" s="136"/>
      <c r="T33" s="5"/>
      <c r="U33" s="136"/>
      <c r="V33" s="257"/>
    </row>
    <row r="34" spans="1:34" x14ac:dyDescent="0.2">
      <c r="F34" s="5"/>
      <c r="G34" s="136"/>
      <c r="H34" s="5"/>
      <c r="I34" s="136"/>
      <c r="J34" s="5"/>
      <c r="K34" s="136"/>
      <c r="L34" s="5"/>
      <c r="M34" s="136"/>
      <c r="N34" s="5"/>
      <c r="O34" s="136"/>
      <c r="P34" s="5"/>
      <c r="Q34" s="136"/>
      <c r="R34" s="5"/>
      <c r="S34" s="136"/>
      <c r="T34" s="5"/>
      <c r="U34" s="136"/>
      <c r="V34" s="257"/>
    </row>
    <row r="35" spans="1:34" s="25" customFormat="1" ht="23.1" customHeight="1" x14ac:dyDescent="0.2">
      <c r="A35" s="668" t="s">
        <v>24</v>
      </c>
      <c r="B35" s="695" t="s">
        <v>98</v>
      </c>
      <c r="C35" s="696"/>
      <c r="D35" s="695" t="s">
        <v>99</v>
      </c>
      <c r="E35" s="696"/>
      <c r="F35" s="695" t="s">
        <v>100</v>
      </c>
      <c r="G35" s="696"/>
      <c r="H35" s="695" t="s">
        <v>101</v>
      </c>
      <c r="I35" s="696"/>
      <c r="J35" s="695" t="s">
        <v>102</v>
      </c>
      <c r="K35" s="696"/>
      <c r="L35" s="695" t="s">
        <v>103</v>
      </c>
      <c r="M35" s="696"/>
      <c r="N35" s="695" t="s">
        <v>104</v>
      </c>
      <c r="O35" s="696"/>
      <c r="P35" s="695" t="s">
        <v>105</v>
      </c>
      <c r="Q35" s="696"/>
      <c r="R35" s="695" t="s">
        <v>106</v>
      </c>
      <c r="S35" s="696"/>
      <c r="T35" s="695" t="s">
        <v>107</v>
      </c>
      <c r="U35" s="696"/>
      <c r="V35" s="667" t="s">
        <v>11</v>
      </c>
    </row>
    <row r="36" spans="1:34" x14ac:dyDescent="0.2">
      <c r="A36" s="669"/>
      <c r="B36" s="149" t="s">
        <v>29</v>
      </c>
      <c r="C36" s="132" t="s">
        <v>12</v>
      </c>
      <c r="D36" s="149" t="s">
        <v>29</v>
      </c>
      <c r="E36" s="132" t="s">
        <v>12</v>
      </c>
      <c r="F36" s="149" t="s">
        <v>29</v>
      </c>
      <c r="G36" s="132" t="s">
        <v>12</v>
      </c>
      <c r="H36" s="149" t="s">
        <v>29</v>
      </c>
      <c r="I36" s="132" t="s">
        <v>12</v>
      </c>
      <c r="J36" s="149" t="s">
        <v>29</v>
      </c>
      <c r="K36" s="132" t="s">
        <v>12</v>
      </c>
      <c r="L36" s="149" t="s">
        <v>29</v>
      </c>
      <c r="M36" s="132" t="s">
        <v>12</v>
      </c>
      <c r="N36" s="149" t="s">
        <v>29</v>
      </c>
      <c r="O36" s="132" t="s">
        <v>12</v>
      </c>
      <c r="P36" s="149" t="s">
        <v>29</v>
      </c>
      <c r="Q36" s="132" t="s">
        <v>12</v>
      </c>
      <c r="R36" s="10" t="s">
        <v>29</v>
      </c>
      <c r="S36" s="132" t="s">
        <v>12</v>
      </c>
      <c r="T36" s="149" t="s">
        <v>29</v>
      </c>
      <c r="U36" s="132" t="s">
        <v>12</v>
      </c>
      <c r="V36" s="667"/>
    </row>
    <row r="37" spans="1:34" s="114" customFormat="1" x14ac:dyDescent="0.2">
      <c r="A37" s="91" t="s">
        <v>25</v>
      </c>
      <c r="B37" s="121">
        <v>386840</v>
      </c>
      <c r="C37" s="138">
        <v>0.33794450001528803</v>
      </c>
      <c r="D37" s="121">
        <v>230082</v>
      </c>
      <c r="E37" s="138">
        <v>0.20100027518487618</v>
      </c>
      <c r="F37" s="121">
        <v>35029</v>
      </c>
      <c r="G37" s="138">
        <v>3.0601431834958961E-2</v>
      </c>
      <c r="H37" s="121">
        <v>186203</v>
      </c>
      <c r="I37" s="138">
        <v>0.16266745873318861</v>
      </c>
      <c r="J37" s="121">
        <v>184937</v>
      </c>
      <c r="K37" s="138">
        <v>0.16156147761174472</v>
      </c>
      <c r="L37" s="121">
        <v>129271</v>
      </c>
      <c r="M37" s="138">
        <v>0.11293150517391247</v>
      </c>
      <c r="N37" s="121">
        <v>186248</v>
      </c>
      <c r="O37" s="138">
        <v>0.16270677085835841</v>
      </c>
      <c r="P37" s="121">
        <v>2916</v>
      </c>
      <c r="Q37" s="138">
        <v>2.5474257110034639E-3</v>
      </c>
      <c r="R37" s="121">
        <v>3853</v>
      </c>
      <c r="S37" s="138">
        <v>3.3659915173169909E-3</v>
      </c>
      <c r="T37" s="121">
        <v>518950</v>
      </c>
      <c r="U37" s="138">
        <v>0.45335616348602453</v>
      </c>
      <c r="V37" s="258">
        <v>1144685</v>
      </c>
    </row>
    <row r="38" spans="1:34" s="114" customFormat="1" x14ac:dyDescent="0.2">
      <c r="A38" s="13" t="s">
        <v>26</v>
      </c>
      <c r="B38" s="120">
        <v>841240</v>
      </c>
      <c r="C38" s="134">
        <v>0.29987769478735971</v>
      </c>
      <c r="D38" s="120">
        <v>567785</v>
      </c>
      <c r="E38" s="134">
        <v>0.20239890748756717</v>
      </c>
      <c r="F38" s="120">
        <v>177888</v>
      </c>
      <c r="G38" s="134">
        <v>6.3411919749814374E-2</v>
      </c>
      <c r="H38" s="120">
        <v>163697</v>
      </c>
      <c r="I38" s="134">
        <v>5.8353239270132681E-2</v>
      </c>
      <c r="J38" s="120">
        <v>310418</v>
      </c>
      <c r="K38" s="134">
        <v>0.11065502622379181</v>
      </c>
      <c r="L38" s="120">
        <v>418265</v>
      </c>
      <c r="M38" s="134">
        <v>0.1490993581026045</v>
      </c>
      <c r="N38" s="120">
        <v>404983</v>
      </c>
      <c r="O38" s="134">
        <v>0.14436470979514679</v>
      </c>
      <c r="P38" s="120">
        <v>33405</v>
      </c>
      <c r="Q38" s="134">
        <v>1.1907914975954247E-2</v>
      </c>
      <c r="R38" s="120">
        <v>30793</v>
      </c>
      <c r="S38" s="134">
        <v>1.097681262848553E-2</v>
      </c>
      <c r="T38" s="120">
        <v>1481685</v>
      </c>
      <c r="U38" s="134">
        <v>0.52817778779065316</v>
      </c>
      <c r="V38" s="259">
        <v>2805277</v>
      </c>
    </row>
    <row r="39" spans="1:34" s="114" customFormat="1" x14ac:dyDescent="0.2">
      <c r="A39" s="89" t="s">
        <v>27</v>
      </c>
      <c r="B39" s="118">
        <v>957069</v>
      </c>
      <c r="C39" s="139">
        <v>0.28674068257338547</v>
      </c>
      <c r="D39" s="118">
        <v>732967</v>
      </c>
      <c r="E39" s="139">
        <v>0.21959906535868015</v>
      </c>
      <c r="F39" s="118">
        <v>237021</v>
      </c>
      <c r="G39" s="139">
        <v>7.1012187547842845E-2</v>
      </c>
      <c r="H39" s="118">
        <v>158438</v>
      </c>
      <c r="I39" s="139">
        <v>4.7468490010189497E-2</v>
      </c>
      <c r="J39" s="118">
        <v>309190</v>
      </c>
      <c r="K39" s="139">
        <v>9.2634231852525853E-2</v>
      </c>
      <c r="L39" s="118">
        <v>564773</v>
      </c>
      <c r="M39" s="139">
        <v>0.16920764910264427</v>
      </c>
      <c r="N39" s="118">
        <v>529826</v>
      </c>
      <c r="O39" s="139">
        <v>0.1587374252902628</v>
      </c>
      <c r="P39" s="118">
        <v>18997</v>
      </c>
      <c r="Q39" s="139">
        <v>5.6915569795350221E-3</v>
      </c>
      <c r="R39" s="118">
        <v>17042</v>
      </c>
      <c r="S39" s="139">
        <v>5.1058332392080776E-3</v>
      </c>
      <c r="T39" s="118">
        <v>1707569</v>
      </c>
      <c r="U39" s="139">
        <v>0.51159268621296194</v>
      </c>
      <c r="V39" s="258">
        <v>3337751</v>
      </c>
    </row>
    <row r="40" spans="1:34" s="114" customFormat="1" x14ac:dyDescent="0.2">
      <c r="A40" s="14" t="s">
        <v>28</v>
      </c>
      <c r="B40" s="116">
        <v>1729310</v>
      </c>
      <c r="C40" s="140">
        <v>0.32032498729765863</v>
      </c>
      <c r="D40" s="116">
        <v>1139453</v>
      </c>
      <c r="E40" s="140">
        <v>0.21106410519298391</v>
      </c>
      <c r="F40" s="116">
        <v>384401</v>
      </c>
      <c r="G40" s="140">
        <v>7.1203685540595529E-2</v>
      </c>
      <c r="H40" s="116">
        <v>240347</v>
      </c>
      <c r="I40" s="140">
        <v>4.4520155276977724E-2</v>
      </c>
      <c r="J40" s="116">
        <v>518988</v>
      </c>
      <c r="K40" s="140">
        <v>9.6133616591378784E-2</v>
      </c>
      <c r="L40" s="116">
        <v>848757</v>
      </c>
      <c r="M40" s="140">
        <v>0.15721766209863983</v>
      </c>
      <c r="N40" s="116">
        <v>869171</v>
      </c>
      <c r="O40" s="140">
        <v>0.16099900511446369</v>
      </c>
      <c r="P40" s="116">
        <v>38045</v>
      </c>
      <c r="Q40" s="140">
        <v>7.0471830624581023E-3</v>
      </c>
      <c r="R40" s="116">
        <v>27841</v>
      </c>
      <c r="S40" s="140">
        <v>5.1570672530397172E-3</v>
      </c>
      <c r="T40" s="116">
        <v>2806150</v>
      </c>
      <c r="U40" s="140">
        <v>0.51979110923161531</v>
      </c>
      <c r="V40" s="260">
        <v>5398611</v>
      </c>
    </row>
    <row r="41" spans="1:34" x14ac:dyDescent="0.2">
      <c r="A41" s="4" t="s">
        <v>30</v>
      </c>
      <c r="F41" s="5"/>
      <c r="G41" s="136"/>
      <c r="H41" s="5"/>
      <c r="I41" s="136"/>
      <c r="J41" s="5"/>
      <c r="K41" s="136"/>
      <c r="L41" s="5"/>
      <c r="M41" s="136"/>
      <c r="N41" s="5"/>
      <c r="O41" s="136"/>
      <c r="P41" s="5"/>
      <c r="Q41" s="136"/>
      <c r="R41" s="5"/>
      <c r="S41" s="136"/>
      <c r="T41" s="5"/>
      <c r="U41" s="136"/>
    </row>
    <row r="43" spans="1:34" x14ac:dyDescent="0.2">
      <c r="A43" s="668" t="s">
        <v>156</v>
      </c>
      <c r="B43" s="663" t="s">
        <v>98</v>
      </c>
      <c r="C43" s="664"/>
      <c r="D43" s="663" t="s">
        <v>99</v>
      </c>
      <c r="E43" s="664"/>
      <c r="F43" s="663" t="s">
        <v>100</v>
      </c>
      <c r="G43" s="664"/>
      <c r="H43" s="663" t="s">
        <v>101</v>
      </c>
      <c r="I43" s="664"/>
      <c r="J43" s="663" t="s">
        <v>102</v>
      </c>
      <c r="K43" s="664"/>
      <c r="L43" s="663" t="s">
        <v>103</v>
      </c>
      <c r="M43" s="664"/>
      <c r="N43" s="663" t="s">
        <v>104</v>
      </c>
      <c r="O43" s="664"/>
      <c r="P43" s="663" t="s">
        <v>105</v>
      </c>
      <c r="Q43" s="664"/>
      <c r="R43" s="663" t="s">
        <v>106</v>
      </c>
      <c r="S43" s="664"/>
      <c r="T43" s="663" t="s">
        <v>107</v>
      </c>
      <c r="U43" s="664"/>
      <c r="V43" s="665" t="s">
        <v>11</v>
      </c>
    </row>
    <row r="44" spans="1:34" x14ac:dyDescent="0.2">
      <c r="A44" s="669"/>
      <c r="B44" s="11" t="s">
        <v>29</v>
      </c>
      <c r="C44" s="132" t="s">
        <v>12</v>
      </c>
      <c r="D44" s="11" t="s">
        <v>29</v>
      </c>
      <c r="E44" s="132" t="s">
        <v>12</v>
      </c>
      <c r="F44" s="11" t="s">
        <v>29</v>
      </c>
      <c r="G44" s="132" t="s">
        <v>12</v>
      </c>
      <c r="H44" s="11" t="s">
        <v>29</v>
      </c>
      <c r="I44" s="132" t="s">
        <v>12</v>
      </c>
      <c r="J44" s="11" t="s">
        <v>29</v>
      </c>
      <c r="K44" s="132" t="s">
        <v>12</v>
      </c>
      <c r="L44" s="11" t="s">
        <v>29</v>
      </c>
      <c r="M44" s="132" t="s">
        <v>12</v>
      </c>
      <c r="N44" s="11" t="s">
        <v>29</v>
      </c>
      <c r="O44" s="132" t="s">
        <v>12</v>
      </c>
      <c r="P44" s="11" t="s">
        <v>29</v>
      </c>
      <c r="Q44" s="132" t="s">
        <v>12</v>
      </c>
      <c r="R44" s="11" t="s">
        <v>29</v>
      </c>
      <c r="S44" s="132" t="s">
        <v>12</v>
      </c>
      <c r="T44" s="11" t="s">
        <v>29</v>
      </c>
      <c r="U44" s="132" t="s">
        <v>12</v>
      </c>
      <c r="V44" s="666"/>
    </row>
    <row r="45" spans="1:34" x14ac:dyDescent="0.2">
      <c r="A45" s="69" t="s">
        <v>138</v>
      </c>
      <c r="B45" s="68">
        <v>43160</v>
      </c>
      <c r="C45" s="67">
        <v>0.28613099973481837</v>
      </c>
      <c r="D45" s="68">
        <v>32379</v>
      </c>
      <c r="E45" s="67">
        <v>0.21465791567223549</v>
      </c>
      <c r="F45" s="68">
        <v>27275</v>
      </c>
      <c r="G45" s="67">
        <v>0.18082073720498543</v>
      </c>
      <c r="H45" s="68">
        <v>15145</v>
      </c>
      <c r="I45" s="67">
        <v>0.10040440201538053</v>
      </c>
      <c r="J45" s="68">
        <v>27328</v>
      </c>
      <c r="K45" s="67">
        <v>0.18117210289047997</v>
      </c>
      <c r="L45" s="68">
        <v>34123</v>
      </c>
      <c r="M45" s="67">
        <v>0.22621983558737735</v>
      </c>
      <c r="N45" s="68">
        <v>18661</v>
      </c>
      <c r="O45" s="67">
        <v>0.12371386900026518</v>
      </c>
      <c r="P45" s="68">
        <v>3819</v>
      </c>
      <c r="Q45" s="67">
        <v>2.531821797931583E-2</v>
      </c>
      <c r="R45" s="68">
        <v>98</v>
      </c>
      <c r="S45" s="67">
        <v>6.4969504110315565E-4</v>
      </c>
      <c r="T45" s="68">
        <v>81782</v>
      </c>
      <c r="U45" s="67">
        <v>0.54217714134181916</v>
      </c>
      <c r="V45" s="66">
        <v>150840</v>
      </c>
      <c r="X45" s="22"/>
    </row>
    <row r="46" spans="1:34" x14ac:dyDescent="0.2">
      <c r="A46" s="84" t="s">
        <v>150</v>
      </c>
      <c r="B46" s="83">
        <v>115863</v>
      </c>
      <c r="C46" s="55">
        <v>0.13645549941702292</v>
      </c>
      <c r="D46" s="83">
        <v>60065</v>
      </c>
      <c r="E46" s="55">
        <v>7.0740439764924806E-2</v>
      </c>
      <c r="F46" s="83">
        <v>12282</v>
      </c>
      <c r="G46" s="55">
        <v>1.4464897714023248E-2</v>
      </c>
      <c r="H46" s="83">
        <v>9015</v>
      </c>
      <c r="I46" s="55">
        <v>1.0617249054870508E-2</v>
      </c>
      <c r="J46" s="83">
        <v>17953</v>
      </c>
      <c r="K46" s="55">
        <v>2.1143812787808126E-2</v>
      </c>
      <c r="L46" s="83">
        <v>12829</v>
      </c>
      <c r="M46" s="55">
        <v>1.510911681918289E-2</v>
      </c>
      <c r="N46" s="83">
        <v>42472</v>
      </c>
      <c r="O46" s="55">
        <v>5.0020610300439292E-2</v>
      </c>
      <c r="P46" s="83">
        <v>604</v>
      </c>
      <c r="Q46" s="55">
        <v>7.1134979801905569E-4</v>
      </c>
      <c r="R46" s="83">
        <v>4684</v>
      </c>
      <c r="S46" s="55">
        <v>5.5164941290087033E-3</v>
      </c>
      <c r="T46" s="83">
        <v>718259</v>
      </c>
      <c r="U46" s="55">
        <v>0.84591621618438562</v>
      </c>
      <c r="V46" s="16">
        <v>849090</v>
      </c>
      <c r="Y46" s="22"/>
      <c r="Z46" s="21"/>
    </row>
    <row r="47" spans="1:34" x14ac:dyDescent="0.2">
      <c r="A47" s="82" t="s">
        <v>176</v>
      </c>
      <c r="B47" s="81">
        <v>1122014</v>
      </c>
      <c r="C47" s="80">
        <v>0.26863461814257039</v>
      </c>
      <c r="D47" s="81">
        <v>864177</v>
      </c>
      <c r="E47" s="80">
        <v>0.20690281797071344</v>
      </c>
      <c r="F47" s="81">
        <v>310010</v>
      </c>
      <c r="G47" s="80">
        <v>7.4223154051890852E-2</v>
      </c>
      <c r="H47" s="81">
        <v>217442</v>
      </c>
      <c r="I47" s="80">
        <v>5.2060356321896872E-2</v>
      </c>
      <c r="J47" s="81">
        <v>469831</v>
      </c>
      <c r="K47" s="80">
        <v>0.11248778649512572</v>
      </c>
      <c r="L47" s="81">
        <v>921642</v>
      </c>
      <c r="M47" s="80">
        <v>0.22066119204765261</v>
      </c>
      <c r="N47" s="81">
        <v>893266</v>
      </c>
      <c r="O47" s="80">
        <v>0.21386735888299194</v>
      </c>
      <c r="P47" s="81">
        <v>30295</v>
      </c>
      <c r="Q47" s="80">
        <v>7.2532836102126809E-3</v>
      </c>
      <c r="R47" s="81">
        <v>17904</v>
      </c>
      <c r="S47" s="80">
        <v>4.2866080131126532E-3</v>
      </c>
      <c r="T47" s="81">
        <v>2033126</v>
      </c>
      <c r="U47" s="80">
        <v>0.48677469857393191</v>
      </c>
      <c r="V47" s="79">
        <v>4176729</v>
      </c>
      <c r="Y47" s="21"/>
      <c r="Z47" s="21"/>
      <c r="AA47" s="21"/>
      <c r="AB47" s="21"/>
      <c r="AC47" s="21"/>
      <c r="AD47" s="21"/>
      <c r="AE47" s="21"/>
      <c r="AF47" s="21"/>
    </row>
    <row r="48" spans="1:34" x14ac:dyDescent="0.2">
      <c r="A48" s="84" t="s">
        <v>149</v>
      </c>
      <c r="B48" s="83">
        <v>173273</v>
      </c>
      <c r="C48" s="55">
        <v>0.28877678226204284</v>
      </c>
      <c r="D48" s="83">
        <v>112144</v>
      </c>
      <c r="E48" s="55">
        <v>0.18689919069903871</v>
      </c>
      <c r="F48" s="83">
        <v>10275</v>
      </c>
      <c r="G48" s="55">
        <v>1.7124315027398904E-2</v>
      </c>
      <c r="H48" s="83">
        <v>6003</v>
      </c>
      <c r="I48" s="55">
        <v>1.000459981600736E-2</v>
      </c>
      <c r="J48" s="83">
        <v>8901</v>
      </c>
      <c r="K48" s="55">
        <v>1.4834406623735051E-2</v>
      </c>
      <c r="L48" s="83">
        <v>47761</v>
      </c>
      <c r="M48" s="55">
        <v>7.9598482727357575E-2</v>
      </c>
      <c r="N48" s="83">
        <v>66471</v>
      </c>
      <c r="O48" s="55">
        <v>0.11078056877724891</v>
      </c>
      <c r="P48" s="83">
        <v>1913</v>
      </c>
      <c r="Q48" s="55">
        <v>3.1882058051011294E-3</v>
      </c>
      <c r="R48" s="83">
        <v>1304</v>
      </c>
      <c r="S48" s="55">
        <v>2.1732464034771941E-3</v>
      </c>
      <c r="T48" s="83">
        <v>320765</v>
      </c>
      <c r="U48" s="55">
        <v>0.53458694985533917</v>
      </c>
      <c r="V48" s="16">
        <v>600024</v>
      </c>
      <c r="W48" s="21"/>
      <c r="Y48" s="22"/>
      <c r="Z48" s="21"/>
      <c r="AA48" s="21"/>
      <c r="AB48" s="21"/>
      <c r="AC48" s="22"/>
      <c r="AD48" s="21"/>
      <c r="AE48" s="21"/>
      <c r="AF48" s="21"/>
      <c r="AG48" s="21"/>
      <c r="AH48" s="21"/>
    </row>
    <row r="49" spans="1:34" x14ac:dyDescent="0.2">
      <c r="A49" s="87" t="s">
        <v>173</v>
      </c>
      <c r="B49" s="86">
        <v>244175</v>
      </c>
      <c r="C49" s="80">
        <v>0.22508508386706635</v>
      </c>
      <c r="D49" s="86">
        <v>199944</v>
      </c>
      <c r="E49" s="80">
        <v>0.18431212044114556</v>
      </c>
      <c r="F49" s="86">
        <v>48641</v>
      </c>
      <c r="G49" s="80">
        <v>4.4838183943392958E-2</v>
      </c>
      <c r="H49" s="86">
        <v>42217</v>
      </c>
      <c r="I49" s="80">
        <v>3.8916420541070709E-2</v>
      </c>
      <c r="J49" s="86">
        <v>156697</v>
      </c>
      <c r="K49" s="80">
        <v>0.14444622662728657</v>
      </c>
      <c r="L49" s="86">
        <v>102856</v>
      </c>
      <c r="M49" s="80">
        <v>9.4814585384379965E-2</v>
      </c>
      <c r="N49" s="86">
        <v>118897</v>
      </c>
      <c r="O49" s="80">
        <v>0.10960147933466813</v>
      </c>
      <c r="P49" s="86">
        <v>20461</v>
      </c>
      <c r="Q49" s="80">
        <v>1.886133265487476E-2</v>
      </c>
      <c r="R49" s="86">
        <v>29066</v>
      </c>
      <c r="S49" s="80">
        <v>2.6793582666858405E-2</v>
      </c>
      <c r="T49" s="86">
        <v>558929</v>
      </c>
      <c r="U49" s="80">
        <v>0.51523121056920462</v>
      </c>
      <c r="V49" s="85">
        <v>1084812</v>
      </c>
      <c r="Z49" s="21"/>
      <c r="AA49" s="21"/>
      <c r="AB49" s="21"/>
      <c r="AC49" s="21"/>
      <c r="AD49" s="21"/>
      <c r="AE49" s="21"/>
      <c r="AF49" s="21"/>
      <c r="AG49" s="21"/>
    </row>
    <row r="50" spans="1:34" x14ac:dyDescent="0.2">
      <c r="A50" s="84" t="s">
        <v>140</v>
      </c>
      <c r="B50" s="83">
        <v>48450</v>
      </c>
      <c r="C50" s="55">
        <v>0.11534450988701238</v>
      </c>
      <c r="D50" s="83">
        <v>150788</v>
      </c>
      <c r="E50" s="55">
        <v>0.35897973079138951</v>
      </c>
      <c r="F50" s="83">
        <v>13487</v>
      </c>
      <c r="G50" s="55">
        <v>3.210838812891921E-2</v>
      </c>
      <c r="H50" s="83">
        <v>2277</v>
      </c>
      <c r="I50" s="55">
        <v>5.4208348609438017E-3</v>
      </c>
      <c r="J50" s="83">
        <v>5214</v>
      </c>
      <c r="K50" s="55">
        <v>1.2412926203320589E-2</v>
      </c>
      <c r="L50" s="83">
        <v>7151</v>
      </c>
      <c r="M50" s="55">
        <v>1.702432590716255E-2</v>
      </c>
      <c r="N50" s="83">
        <v>2074</v>
      </c>
      <c r="O50" s="55">
        <v>4.9375544583212319E-3</v>
      </c>
      <c r="P50" s="83">
        <v>0</v>
      </c>
      <c r="Q50" s="55">
        <v>0</v>
      </c>
      <c r="R50" s="83">
        <v>0</v>
      </c>
      <c r="S50" s="55">
        <v>0</v>
      </c>
      <c r="T50" s="83">
        <v>213488</v>
      </c>
      <c r="U50" s="55">
        <v>0.50824909652752315</v>
      </c>
      <c r="V50" s="16">
        <v>420046</v>
      </c>
      <c r="Y50" s="21"/>
      <c r="Z50" s="21"/>
      <c r="AA50" s="21"/>
      <c r="AB50" s="21"/>
      <c r="AC50" s="21"/>
      <c r="AD50" s="21"/>
      <c r="AE50" s="21"/>
      <c r="AF50" s="21"/>
      <c r="AH50" s="21"/>
    </row>
    <row r="51" spans="1:34" x14ac:dyDescent="0.2">
      <c r="A51" s="82" t="s">
        <v>175</v>
      </c>
      <c r="B51" s="81">
        <v>242759</v>
      </c>
      <c r="C51" s="80">
        <v>0.53960594111344751</v>
      </c>
      <c r="D51" s="81">
        <v>100042</v>
      </c>
      <c r="E51" s="80">
        <v>0.2223738669251048</v>
      </c>
      <c r="F51" s="81">
        <v>7727</v>
      </c>
      <c r="G51" s="80">
        <v>1.7175614939028458E-2</v>
      </c>
      <c r="H51" s="81">
        <v>12702</v>
      </c>
      <c r="I51" s="80">
        <v>2.8234070267314539E-2</v>
      </c>
      <c r="J51" s="81">
        <v>34998</v>
      </c>
      <c r="K51" s="80">
        <v>7.7793732578765096E-2</v>
      </c>
      <c r="L51" s="81">
        <v>68036</v>
      </c>
      <c r="M51" s="80">
        <v>0.15123076717894915</v>
      </c>
      <c r="N51" s="81">
        <v>43711</v>
      </c>
      <c r="O51" s="80">
        <v>9.7161033337630751E-2</v>
      </c>
      <c r="P51" s="81">
        <v>4041</v>
      </c>
      <c r="Q51" s="80">
        <v>8.9823553731867463E-3</v>
      </c>
      <c r="R51" s="81">
        <v>5296</v>
      </c>
      <c r="S51" s="80">
        <v>1.1771975762533287E-2</v>
      </c>
      <c r="T51" s="81">
        <v>183258</v>
      </c>
      <c r="U51" s="80">
        <v>0.40734681538714596</v>
      </c>
      <c r="V51" s="79">
        <v>449882</v>
      </c>
      <c r="Y51" s="21"/>
      <c r="Z51" s="21"/>
      <c r="AA51" s="21"/>
      <c r="AB51" s="21"/>
      <c r="AC51" s="21"/>
      <c r="AD51" s="21"/>
      <c r="AE51" s="21"/>
      <c r="AH51" s="21"/>
    </row>
    <row r="52" spans="1:34" x14ac:dyDescent="0.2">
      <c r="A52" s="84" t="s">
        <v>141</v>
      </c>
      <c r="B52" s="83">
        <v>20719</v>
      </c>
      <c r="C52" s="55">
        <v>0.27153940918979841</v>
      </c>
      <c r="D52" s="83">
        <v>19303</v>
      </c>
      <c r="E52" s="55">
        <v>0.252981573222196</v>
      </c>
      <c r="F52" s="83">
        <v>6548</v>
      </c>
      <c r="G52" s="55">
        <v>8.5816885533799903E-2</v>
      </c>
      <c r="H52" s="83">
        <v>4501</v>
      </c>
      <c r="I52" s="55">
        <v>5.8989279442216457E-2</v>
      </c>
      <c r="J52" s="83">
        <v>7253</v>
      </c>
      <c r="K52" s="55">
        <v>9.5056486068517201E-2</v>
      </c>
      <c r="L52" s="83">
        <v>18406</v>
      </c>
      <c r="M52" s="55">
        <v>0.2412256559461089</v>
      </c>
      <c r="N52" s="83">
        <v>12485</v>
      </c>
      <c r="O52" s="55">
        <v>0.16362611727084481</v>
      </c>
      <c r="P52" s="83">
        <v>359</v>
      </c>
      <c r="Q52" s="55">
        <v>4.704988073707111E-3</v>
      </c>
      <c r="R52" s="83">
        <v>1508</v>
      </c>
      <c r="S52" s="55">
        <v>1.9763571072842129E-2</v>
      </c>
      <c r="T52" s="83">
        <v>37838</v>
      </c>
      <c r="U52" s="55">
        <v>0.49589787947891273</v>
      </c>
      <c r="V52" s="16">
        <v>76302</v>
      </c>
      <c r="Y52" s="21"/>
      <c r="Z52" s="21"/>
      <c r="AA52" s="21"/>
      <c r="AB52" s="21"/>
      <c r="AC52" s="21"/>
      <c r="AD52" s="21"/>
      <c r="AE52" s="21"/>
      <c r="AG52" s="21"/>
      <c r="AH52" s="21"/>
    </row>
    <row r="53" spans="1:34" x14ac:dyDescent="0.2">
      <c r="A53" s="87" t="s">
        <v>154</v>
      </c>
      <c r="B53" s="86">
        <v>95132</v>
      </c>
      <c r="C53" s="80">
        <v>0.3661697516964777</v>
      </c>
      <c r="D53" s="86">
        <v>40834</v>
      </c>
      <c r="E53" s="80">
        <v>0.15717293487758033</v>
      </c>
      <c r="F53" s="86">
        <v>21877</v>
      </c>
      <c r="G53" s="80">
        <v>8.420611001412609E-2</v>
      </c>
      <c r="H53" s="86">
        <v>33285</v>
      </c>
      <c r="I53" s="80">
        <v>0.12811630350688791</v>
      </c>
      <c r="J53" s="86">
        <v>45298</v>
      </c>
      <c r="K53" s="80">
        <v>0.17435518450518278</v>
      </c>
      <c r="L53" s="86">
        <v>52807</v>
      </c>
      <c r="M53" s="80">
        <v>0.20325785306559199</v>
      </c>
      <c r="N53" s="86">
        <v>66894</v>
      </c>
      <c r="O53" s="80">
        <v>0.25747970577706952</v>
      </c>
      <c r="P53" s="86">
        <v>3869</v>
      </c>
      <c r="Q53" s="80">
        <v>1.4892052824640208E-2</v>
      </c>
      <c r="R53" s="86">
        <v>4042</v>
      </c>
      <c r="S53" s="80">
        <v>1.5557941979114944E-2</v>
      </c>
      <c r="T53" s="86">
        <v>123562</v>
      </c>
      <c r="U53" s="80">
        <v>0.47559881910524515</v>
      </c>
      <c r="V53" s="85">
        <v>259803</v>
      </c>
      <c r="Y53" s="21"/>
      <c r="Z53" s="21"/>
      <c r="AA53" s="21"/>
      <c r="AB53" s="21"/>
      <c r="AC53" s="21"/>
      <c r="AD53" s="21"/>
      <c r="AH53" s="21"/>
    </row>
    <row r="54" spans="1:34" x14ac:dyDescent="0.2">
      <c r="A54" s="84" t="s">
        <v>151</v>
      </c>
      <c r="B54" s="83">
        <v>73465</v>
      </c>
      <c r="C54" s="55">
        <v>0.3100233788813585</v>
      </c>
      <c r="D54" s="83">
        <v>84188</v>
      </c>
      <c r="E54" s="55">
        <v>0.35527459635559533</v>
      </c>
      <c r="F54" s="83">
        <v>27232</v>
      </c>
      <c r="G54" s="55">
        <v>0.11491943991965092</v>
      </c>
      <c r="H54" s="83">
        <v>16298</v>
      </c>
      <c r="I54" s="55">
        <v>6.8777799346741733E-2</v>
      </c>
      <c r="J54" s="83">
        <v>31771</v>
      </c>
      <c r="K54" s="55">
        <v>0.1340740865778213</v>
      </c>
      <c r="L54" s="83">
        <v>55842</v>
      </c>
      <c r="M54" s="55">
        <v>0.23565406007612907</v>
      </c>
      <c r="N54" s="83">
        <v>29346</v>
      </c>
      <c r="O54" s="55">
        <v>0.12384055096511735</v>
      </c>
      <c r="P54" s="83">
        <v>1659</v>
      </c>
      <c r="Q54" s="55">
        <v>7.0010043634951852E-3</v>
      </c>
      <c r="R54" s="83">
        <v>2825</v>
      </c>
      <c r="S54" s="55">
        <v>1.1921541486964374E-2</v>
      </c>
      <c r="T54" s="83">
        <v>128028</v>
      </c>
      <c r="U54" s="55">
        <v>0.54028004017453979</v>
      </c>
      <c r="V54" s="16">
        <v>236966</v>
      </c>
      <c r="Y54" s="21"/>
      <c r="Z54" s="21"/>
      <c r="AA54" s="21"/>
      <c r="AB54" s="21"/>
      <c r="AC54" s="21"/>
      <c r="AD54" s="21"/>
      <c r="AE54" s="21"/>
      <c r="AF54" s="21"/>
      <c r="AG54" s="21"/>
      <c r="AH54" s="21"/>
    </row>
    <row r="55" spans="1:34" x14ac:dyDescent="0.2">
      <c r="A55" s="82" t="s">
        <v>177</v>
      </c>
      <c r="B55" s="81">
        <v>713383</v>
      </c>
      <c r="C55" s="80">
        <v>0.36892371929893514</v>
      </c>
      <c r="D55" s="81">
        <v>359693</v>
      </c>
      <c r="E55" s="80">
        <v>0.18601407570097953</v>
      </c>
      <c r="F55" s="81">
        <v>131505</v>
      </c>
      <c r="G55" s="80">
        <v>6.8007386924564317E-2</v>
      </c>
      <c r="H55" s="81">
        <v>146644</v>
      </c>
      <c r="I55" s="80">
        <v>7.5836471983314779E-2</v>
      </c>
      <c r="J55" s="81">
        <v>204190</v>
      </c>
      <c r="K55" s="80">
        <v>0.10559620041919918</v>
      </c>
      <c r="L55" s="81">
        <v>151950</v>
      </c>
      <c r="M55" s="80">
        <v>7.8580452782689242E-2</v>
      </c>
      <c r="N55" s="81">
        <v>225308</v>
      </c>
      <c r="O55" s="80">
        <v>0.11651730605832278</v>
      </c>
      <c r="P55" s="81">
        <v>27525</v>
      </c>
      <c r="Q55" s="80">
        <v>1.4234465040102147E-2</v>
      </c>
      <c r="R55" s="81">
        <v>4674</v>
      </c>
      <c r="S55" s="80">
        <v>2.4171440362375091E-3</v>
      </c>
      <c r="T55" s="81">
        <v>1018409</v>
      </c>
      <c r="U55" s="80">
        <v>0.52666693213534554</v>
      </c>
      <c r="V55" s="79">
        <v>1933687</v>
      </c>
      <c r="Y55" s="21"/>
      <c r="Z55" s="21"/>
      <c r="AA55" s="21"/>
      <c r="AH55" s="21"/>
    </row>
    <row r="56" spans="1:34" x14ac:dyDescent="0.2">
      <c r="A56" s="84" t="s">
        <v>153</v>
      </c>
      <c r="B56" s="83">
        <v>145998</v>
      </c>
      <c r="C56" s="55">
        <v>0.75179970957476394</v>
      </c>
      <c r="D56" s="83">
        <v>49679</v>
      </c>
      <c r="E56" s="55">
        <v>0.25581622879741295</v>
      </c>
      <c r="F56" s="83">
        <v>2243</v>
      </c>
      <c r="G56" s="55">
        <v>1.1550067456925406E-2</v>
      </c>
      <c r="H56" s="83">
        <v>13855</v>
      </c>
      <c r="I56" s="55">
        <v>7.1344710038208428E-2</v>
      </c>
      <c r="J56" s="83">
        <v>14261</v>
      </c>
      <c r="K56" s="55">
        <v>7.3435359787433444E-2</v>
      </c>
      <c r="L56" s="83">
        <v>24077</v>
      </c>
      <c r="M56" s="55">
        <v>0.12398170938938609</v>
      </c>
      <c r="N56" s="83">
        <v>16874</v>
      </c>
      <c r="O56" s="55">
        <v>8.689069918330776E-2</v>
      </c>
      <c r="P56" s="83">
        <v>141</v>
      </c>
      <c r="Q56" s="55">
        <v>7.2606309024809729E-4</v>
      </c>
      <c r="R56" s="83">
        <v>974</v>
      </c>
      <c r="S56" s="55">
        <v>5.0154996446925299E-3</v>
      </c>
      <c r="T56" s="83">
        <v>36455</v>
      </c>
      <c r="U56" s="55">
        <v>0.18772077982265523</v>
      </c>
      <c r="V56" s="16">
        <v>194198</v>
      </c>
      <c r="Y56" s="21"/>
      <c r="Z56" s="21"/>
      <c r="AA56" s="21"/>
      <c r="AB56" s="21"/>
      <c r="AC56" s="21"/>
      <c r="AD56" s="21"/>
      <c r="AE56" s="21"/>
      <c r="AH56" s="21"/>
    </row>
    <row r="57" spans="1:34" x14ac:dyDescent="0.2">
      <c r="A57" s="87" t="s">
        <v>142</v>
      </c>
      <c r="B57" s="86">
        <v>92944</v>
      </c>
      <c r="C57" s="80">
        <v>0.55405598740998618</v>
      </c>
      <c r="D57" s="86">
        <v>24773</v>
      </c>
      <c r="E57" s="80">
        <v>0.14767633172778863</v>
      </c>
      <c r="F57" s="86">
        <v>12764</v>
      </c>
      <c r="G57" s="80">
        <v>7.6088511612380186E-2</v>
      </c>
      <c r="H57" s="86">
        <v>24787</v>
      </c>
      <c r="I57" s="80">
        <v>0.14775978825885833</v>
      </c>
      <c r="J57" s="86">
        <v>36699</v>
      </c>
      <c r="K57" s="80">
        <v>0.21876937383756975</v>
      </c>
      <c r="L57" s="86">
        <v>27928</v>
      </c>
      <c r="M57" s="80">
        <v>0.16648385712241881</v>
      </c>
      <c r="N57" s="86">
        <v>15588</v>
      </c>
      <c r="O57" s="80">
        <v>9.2922886165291624E-2</v>
      </c>
      <c r="P57" s="86">
        <v>2180</v>
      </c>
      <c r="Q57" s="80">
        <v>1.2995374123706424E-2</v>
      </c>
      <c r="R57" s="86">
        <v>412</v>
      </c>
      <c r="S57" s="80">
        <v>2.4560064857647003E-3</v>
      </c>
      <c r="T57" s="86">
        <v>61219</v>
      </c>
      <c r="U57" s="80">
        <v>0.36493752682531355</v>
      </c>
      <c r="V57" s="85">
        <v>167752</v>
      </c>
      <c r="Y57" s="21"/>
      <c r="Z57" s="21"/>
      <c r="AA57" s="21"/>
      <c r="AB57" s="21"/>
      <c r="AC57" s="21"/>
      <c r="AH57" s="21"/>
    </row>
    <row r="58" spans="1:34" x14ac:dyDescent="0.2">
      <c r="A58" s="84" t="s">
        <v>143</v>
      </c>
      <c r="B58" s="83">
        <v>69873</v>
      </c>
      <c r="C58" s="55">
        <v>0.52465084847574706</v>
      </c>
      <c r="D58" s="83">
        <v>43096</v>
      </c>
      <c r="E58" s="55">
        <v>0.32359213095059319</v>
      </c>
      <c r="F58" s="83">
        <v>26459</v>
      </c>
      <c r="G58" s="55">
        <v>0.19867097161735997</v>
      </c>
      <c r="H58" s="83">
        <v>22123</v>
      </c>
      <c r="I58" s="55">
        <v>0.16611353056014416</v>
      </c>
      <c r="J58" s="83">
        <v>41010</v>
      </c>
      <c r="K58" s="55">
        <v>0.3079291184862592</v>
      </c>
      <c r="L58" s="83">
        <v>26727</v>
      </c>
      <c r="M58" s="55">
        <v>0.20068328577864544</v>
      </c>
      <c r="N58" s="83">
        <v>24941</v>
      </c>
      <c r="O58" s="55">
        <v>0.18727286379336236</v>
      </c>
      <c r="P58" s="83">
        <v>4904</v>
      </c>
      <c r="Q58" s="55">
        <v>3.6822345697552182E-2</v>
      </c>
      <c r="R58" s="83">
        <v>1409</v>
      </c>
      <c r="S58" s="55">
        <v>1.05796666166091E-2</v>
      </c>
      <c r="T58" s="83">
        <v>39542</v>
      </c>
      <c r="U58" s="55">
        <v>0.29690644240877007</v>
      </c>
      <c r="V58" s="16">
        <v>133180</v>
      </c>
      <c r="Y58" s="21"/>
      <c r="Z58" s="21"/>
      <c r="AA58" s="21"/>
      <c r="AB58" s="21"/>
      <c r="AC58" s="21"/>
      <c r="AD58" s="21"/>
      <c r="AE58" s="21"/>
      <c r="AF58" s="21"/>
      <c r="AH58" s="21"/>
    </row>
    <row r="59" spans="1:34" x14ac:dyDescent="0.2">
      <c r="A59" s="82" t="s">
        <v>174</v>
      </c>
      <c r="B59" s="81">
        <v>105637</v>
      </c>
      <c r="C59" s="80">
        <v>0.32459347844790504</v>
      </c>
      <c r="D59" s="81">
        <v>67288</v>
      </c>
      <c r="E59" s="80">
        <v>0.20675753739506644</v>
      </c>
      <c r="F59" s="81">
        <v>19553</v>
      </c>
      <c r="G59" s="80">
        <v>6.0080997037892846E-2</v>
      </c>
      <c r="H59" s="81">
        <v>17228</v>
      </c>
      <c r="I59" s="80">
        <v>5.2936910804931112E-2</v>
      </c>
      <c r="J59" s="81">
        <v>29388</v>
      </c>
      <c r="K59" s="80">
        <v>9.0301249984636373E-2</v>
      </c>
      <c r="L59" s="81">
        <v>42238</v>
      </c>
      <c r="M59" s="80">
        <v>0.12978576959476898</v>
      </c>
      <c r="N59" s="81">
        <v>25884</v>
      </c>
      <c r="O59" s="80">
        <v>7.9534420668379194E-2</v>
      </c>
      <c r="P59" s="81">
        <v>1263</v>
      </c>
      <c r="Q59" s="80">
        <v>3.8808520052605057E-3</v>
      </c>
      <c r="R59" s="81">
        <v>4189</v>
      </c>
      <c r="S59" s="80">
        <v>1.2871646120377086E-2</v>
      </c>
      <c r="T59" s="81">
        <v>192117</v>
      </c>
      <c r="U59" s="80">
        <v>0.59032275906146681</v>
      </c>
      <c r="V59" s="79">
        <v>325444</v>
      </c>
      <c r="Y59" s="21"/>
      <c r="Z59" s="21"/>
      <c r="AA59" s="21"/>
      <c r="AB59" s="21"/>
      <c r="AC59" s="21"/>
      <c r="AD59" s="21"/>
      <c r="AE59" s="21"/>
      <c r="AF59" s="21"/>
      <c r="AG59" s="21"/>
      <c r="AH59" s="21"/>
    </row>
    <row r="60" spans="1:34" x14ac:dyDescent="0.2">
      <c r="A60" s="84" t="s">
        <v>136</v>
      </c>
      <c r="B60" s="83">
        <v>37203</v>
      </c>
      <c r="C60" s="55">
        <v>0.264937118115395</v>
      </c>
      <c r="D60" s="83">
        <v>25179</v>
      </c>
      <c r="E60" s="55">
        <v>0.1793095099058552</v>
      </c>
      <c r="F60" s="83">
        <v>6763</v>
      </c>
      <c r="G60" s="55">
        <v>4.8161968922248652E-2</v>
      </c>
      <c r="H60" s="83">
        <v>6907</v>
      </c>
      <c r="I60" s="55">
        <v>4.9187449260087453E-2</v>
      </c>
      <c r="J60" s="83">
        <v>10501</v>
      </c>
      <c r="K60" s="55">
        <v>7.4781729358647506E-2</v>
      </c>
      <c r="L60" s="83">
        <v>15206</v>
      </c>
      <c r="M60" s="55">
        <v>0.1082878751192833</v>
      </c>
      <c r="N60" s="83">
        <v>15054</v>
      </c>
      <c r="O60" s="55">
        <v>0.10720542365156457</v>
      </c>
      <c r="P60" s="83">
        <v>320</v>
      </c>
      <c r="Q60" s="55">
        <v>2.2788451951973338E-3</v>
      </c>
      <c r="R60" s="83">
        <v>2383</v>
      </c>
      <c r="S60" s="55">
        <v>1.6970275312985145E-2</v>
      </c>
      <c r="T60" s="83">
        <v>88361</v>
      </c>
      <c r="U60" s="55">
        <v>0.62925325091509876</v>
      </c>
      <c r="V60" s="16">
        <v>140422</v>
      </c>
      <c r="Y60" s="21"/>
      <c r="Z60" s="21"/>
      <c r="AA60" s="21"/>
      <c r="AB60" s="21"/>
      <c r="AC60" s="21"/>
      <c r="AD60" s="21"/>
      <c r="AE60" s="21"/>
      <c r="AF60" s="21"/>
      <c r="AG60" s="21"/>
      <c r="AH60" s="21"/>
    </row>
    <row r="61" spans="1:34" x14ac:dyDescent="0.2">
      <c r="A61" s="87" t="s">
        <v>137</v>
      </c>
      <c r="B61" s="86">
        <v>3530</v>
      </c>
      <c r="C61" s="80">
        <v>7.4172129769709189E-2</v>
      </c>
      <c r="D61" s="86">
        <v>4059</v>
      </c>
      <c r="E61" s="80">
        <v>8.5287443267776097E-2</v>
      </c>
      <c r="F61" s="86">
        <v>1615</v>
      </c>
      <c r="G61" s="80">
        <v>3.3934274668011431E-2</v>
      </c>
      <c r="H61" s="86">
        <v>6693</v>
      </c>
      <c r="I61" s="80">
        <v>0.14063287947554209</v>
      </c>
      <c r="J61" s="86">
        <v>5849</v>
      </c>
      <c r="K61" s="80">
        <v>0.12289880652210455</v>
      </c>
      <c r="L61" s="86">
        <v>689</v>
      </c>
      <c r="M61" s="80">
        <v>1.4477223062699614E-2</v>
      </c>
      <c r="N61" s="86">
        <v>578</v>
      </c>
      <c r="O61" s="80">
        <v>1.214489830223567E-2</v>
      </c>
      <c r="P61" s="86">
        <v>4043</v>
      </c>
      <c r="Q61" s="80">
        <v>8.4951252311312828E-2</v>
      </c>
      <c r="R61" s="86">
        <v>3177</v>
      </c>
      <c r="S61" s="80">
        <v>6.6754916792738275E-2</v>
      </c>
      <c r="T61" s="86">
        <v>28554</v>
      </c>
      <c r="U61" s="80">
        <v>0.59997478567826523</v>
      </c>
      <c r="V61" s="85">
        <v>47592</v>
      </c>
      <c r="Y61" s="21"/>
      <c r="Z61" s="21"/>
      <c r="AA61" s="21"/>
      <c r="AB61" s="21"/>
      <c r="AC61" s="21"/>
      <c r="AD61" s="21"/>
      <c r="AE61" s="21"/>
      <c r="AH61" s="21"/>
    </row>
    <row r="62" spans="1:34" x14ac:dyDescent="0.2">
      <c r="A62" s="84" t="s">
        <v>144</v>
      </c>
      <c r="B62" s="83">
        <v>25</v>
      </c>
      <c r="C62" s="55">
        <v>3.787649233379795E-4</v>
      </c>
      <c r="D62" s="83">
        <v>84</v>
      </c>
      <c r="E62" s="55">
        <v>1.2726501424156112E-3</v>
      </c>
      <c r="F62" s="83">
        <v>0</v>
      </c>
      <c r="G62" s="55">
        <v>0</v>
      </c>
      <c r="H62" s="83">
        <v>173</v>
      </c>
      <c r="I62" s="55">
        <v>2.6210532694988182E-3</v>
      </c>
      <c r="J62" s="83">
        <v>62</v>
      </c>
      <c r="K62" s="55">
        <v>9.3933700987818924E-4</v>
      </c>
      <c r="L62" s="83">
        <v>201</v>
      </c>
      <c r="M62" s="55">
        <v>3.0452699836373553E-3</v>
      </c>
      <c r="N62" s="83">
        <v>208</v>
      </c>
      <c r="O62" s="55">
        <v>3.1513241621719894E-3</v>
      </c>
      <c r="P62" s="83">
        <v>29</v>
      </c>
      <c r="Q62" s="55">
        <v>4.3936731107205621E-4</v>
      </c>
      <c r="R62" s="83">
        <v>99</v>
      </c>
      <c r="S62" s="55">
        <v>1.4999090964183989E-3</v>
      </c>
      <c r="T62" s="83">
        <v>65123</v>
      </c>
      <c r="U62" s="55">
        <v>0.98665232410156956</v>
      </c>
      <c r="V62" s="16">
        <v>66004</v>
      </c>
      <c r="Y62" s="21"/>
      <c r="Z62" s="21"/>
      <c r="AA62" s="21"/>
      <c r="AB62" s="21"/>
      <c r="AC62" s="21"/>
      <c r="AD62" s="21"/>
      <c r="AE62" s="21"/>
      <c r="AF62" s="21"/>
      <c r="AG62" s="21"/>
      <c r="AH62" s="21"/>
    </row>
    <row r="63" spans="1:34" x14ac:dyDescent="0.2">
      <c r="A63" s="82" t="s">
        <v>152</v>
      </c>
      <c r="B63" s="81">
        <v>38817</v>
      </c>
      <c r="C63" s="80">
        <v>0.18096672230044103</v>
      </c>
      <c r="D63" s="81">
        <v>13710</v>
      </c>
      <c r="E63" s="80">
        <v>6.3916679875803031E-2</v>
      </c>
      <c r="F63" s="81">
        <v>1385</v>
      </c>
      <c r="G63" s="80">
        <v>6.4569366614140927E-3</v>
      </c>
      <c r="H63" s="81">
        <v>1298</v>
      </c>
      <c r="I63" s="80">
        <v>6.051338474018406E-3</v>
      </c>
      <c r="J63" s="81">
        <v>3200</v>
      </c>
      <c r="K63" s="80">
        <v>1.4918554019151693E-2</v>
      </c>
      <c r="L63" s="81">
        <v>6543</v>
      </c>
      <c r="M63" s="80">
        <v>3.0503780921034229E-2</v>
      </c>
      <c r="N63" s="81">
        <v>8798</v>
      </c>
      <c r="O63" s="80">
        <v>4.1016699456405188E-2</v>
      </c>
      <c r="P63" s="81">
        <v>432</v>
      </c>
      <c r="Q63" s="80">
        <v>2.0140047925854788E-3</v>
      </c>
      <c r="R63" s="81">
        <v>782</v>
      </c>
      <c r="S63" s="80">
        <v>3.6457216384301952E-3</v>
      </c>
      <c r="T63" s="81">
        <v>163676</v>
      </c>
      <c r="U63" s="80">
        <v>0.76306538988708517</v>
      </c>
      <c r="V63" s="79">
        <v>214498</v>
      </c>
      <c r="Y63" s="22"/>
      <c r="Z63" s="21"/>
      <c r="AA63" s="21"/>
      <c r="AB63" s="21"/>
      <c r="AC63" s="21"/>
      <c r="AD63" s="21"/>
      <c r="AE63" s="21"/>
      <c r="AH63" s="22"/>
    </row>
    <row r="64" spans="1:34" x14ac:dyDescent="0.2">
      <c r="A64" s="84" t="s">
        <v>145</v>
      </c>
      <c r="B64" s="83">
        <v>54985</v>
      </c>
      <c r="C64" s="55">
        <v>0.48111754720613198</v>
      </c>
      <c r="D64" s="83">
        <v>41513</v>
      </c>
      <c r="E64" s="55">
        <v>0.36323784190539521</v>
      </c>
      <c r="F64" s="83">
        <v>12227</v>
      </c>
      <c r="G64" s="55">
        <v>0.10698598253504366</v>
      </c>
      <c r="H64" s="83">
        <v>19344</v>
      </c>
      <c r="I64" s="55">
        <v>0.16925957685105789</v>
      </c>
      <c r="J64" s="83">
        <v>23581</v>
      </c>
      <c r="K64" s="55">
        <v>0.20633323416691457</v>
      </c>
      <c r="L64" s="83">
        <v>40909</v>
      </c>
      <c r="M64" s="55">
        <v>0.35795285511786218</v>
      </c>
      <c r="N64" s="83">
        <v>33214</v>
      </c>
      <c r="O64" s="55">
        <v>0.29062177344556639</v>
      </c>
      <c r="P64" s="83">
        <v>4822</v>
      </c>
      <c r="Q64" s="55">
        <v>4.2192394519013701E-2</v>
      </c>
      <c r="R64" s="83">
        <v>5940</v>
      </c>
      <c r="S64" s="55">
        <v>5.1974870062824842E-2</v>
      </c>
      <c r="T64" s="83">
        <v>34353</v>
      </c>
      <c r="U64" s="55">
        <v>0.30058799853000367</v>
      </c>
      <c r="V64" s="16">
        <v>114286</v>
      </c>
      <c r="Y64" s="21"/>
      <c r="Z64" s="21"/>
      <c r="AA64" s="21"/>
      <c r="AB64" s="21"/>
      <c r="AC64" s="21"/>
      <c r="AD64" s="21"/>
      <c r="AH64" s="21"/>
    </row>
    <row r="65" spans="1:34" x14ac:dyDescent="0.2">
      <c r="A65" s="87" t="s">
        <v>146</v>
      </c>
      <c r="B65" s="86">
        <v>30768</v>
      </c>
      <c r="C65" s="80">
        <v>0.35502221196561473</v>
      </c>
      <c r="D65" s="86">
        <v>29733</v>
      </c>
      <c r="E65" s="80">
        <v>0.34307967460912708</v>
      </c>
      <c r="F65" s="86">
        <v>15173</v>
      </c>
      <c r="G65" s="80">
        <v>0.17507644377776496</v>
      </c>
      <c r="H65" s="86">
        <v>2678</v>
      </c>
      <c r="I65" s="80">
        <v>3.0900594242196964E-2</v>
      </c>
      <c r="J65" s="86">
        <v>6536</v>
      </c>
      <c r="K65" s="80">
        <v>7.541683493913344E-2</v>
      </c>
      <c r="L65" s="86">
        <v>24481</v>
      </c>
      <c r="M65" s="80">
        <v>0.28247850920210005</v>
      </c>
      <c r="N65" s="86">
        <v>16712</v>
      </c>
      <c r="O65" s="80">
        <v>0.19283447758610742</v>
      </c>
      <c r="P65" s="86">
        <v>4763</v>
      </c>
      <c r="Q65" s="80">
        <v>5.4958749206715514E-2</v>
      </c>
      <c r="R65" s="86">
        <v>359</v>
      </c>
      <c r="S65" s="80">
        <v>4.1423873536029542E-3</v>
      </c>
      <c r="T65" s="86">
        <v>28921</v>
      </c>
      <c r="U65" s="80">
        <v>0.33371026365891654</v>
      </c>
      <c r="V65" s="85">
        <v>86665</v>
      </c>
      <c r="Y65" s="21"/>
      <c r="Z65" s="21"/>
      <c r="AA65" s="21"/>
      <c r="AB65" s="21"/>
      <c r="AH65" s="21"/>
    </row>
    <row r="66" spans="1:34" x14ac:dyDescent="0.2">
      <c r="A66" s="84" t="s">
        <v>147</v>
      </c>
      <c r="B66" s="83">
        <v>89326</v>
      </c>
      <c r="C66" s="55">
        <v>0.43346354482591287</v>
      </c>
      <c r="D66" s="83">
        <v>24663</v>
      </c>
      <c r="E66" s="55">
        <v>0.11967972825427635</v>
      </c>
      <c r="F66" s="83">
        <v>5443</v>
      </c>
      <c r="G66" s="55">
        <v>2.6412713817784789E-2</v>
      </c>
      <c r="H66" s="83">
        <v>4297</v>
      </c>
      <c r="I66" s="55">
        <v>2.0851631687492416E-2</v>
      </c>
      <c r="J66" s="83">
        <v>5058</v>
      </c>
      <c r="K66" s="55">
        <v>2.4544461967730195E-2</v>
      </c>
      <c r="L66" s="83">
        <v>40089</v>
      </c>
      <c r="M66" s="55">
        <v>0.19453596991386632</v>
      </c>
      <c r="N66" s="83">
        <v>11286</v>
      </c>
      <c r="O66" s="55">
        <v>5.4766468518743179E-2</v>
      </c>
      <c r="P66" s="83">
        <v>457</v>
      </c>
      <c r="Q66" s="55">
        <v>2.21763920902584E-3</v>
      </c>
      <c r="R66" s="83">
        <v>631</v>
      </c>
      <c r="S66" s="55">
        <v>3.061991993206357E-3</v>
      </c>
      <c r="T66" s="83">
        <v>99976</v>
      </c>
      <c r="U66" s="55">
        <v>0.48514375834041007</v>
      </c>
      <c r="V66" s="16">
        <v>206075</v>
      </c>
      <c r="Y66" s="22"/>
      <c r="Z66" s="21"/>
      <c r="AA66" s="21"/>
      <c r="AB66" s="21"/>
      <c r="AC66" s="21"/>
      <c r="AD66" s="21"/>
      <c r="AE66" s="21"/>
      <c r="AF66" s="21"/>
      <c r="AG66" s="21"/>
      <c r="AH66" s="21"/>
    </row>
    <row r="67" spans="1:34" x14ac:dyDescent="0.2">
      <c r="A67" s="82" t="s">
        <v>148</v>
      </c>
      <c r="B67" s="81">
        <v>75666</v>
      </c>
      <c r="C67" s="80">
        <v>0.29668054673347921</v>
      </c>
      <c r="D67" s="81">
        <v>47654</v>
      </c>
      <c r="E67" s="80">
        <v>0.18684765646442547</v>
      </c>
      <c r="F67" s="81">
        <v>33212</v>
      </c>
      <c r="G67" s="80">
        <v>0.13022168897671757</v>
      </c>
      <c r="H67" s="81">
        <v>19157</v>
      </c>
      <c r="I67" s="80">
        <v>7.5113118623599248E-2</v>
      </c>
      <c r="J67" s="81">
        <v>31458</v>
      </c>
      <c r="K67" s="80">
        <v>0.12334439033570942</v>
      </c>
      <c r="L67" s="81">
        <v>32674</v>
      </c>
      <c r="M67" s="80">
        <v>0.12811223249504003</v>
      </c>
      <c r="N67" s="81">
        <v>39292</v>
      </c>
      <c r="O67" s="80">
        <v>0.15406089977337067</v>
      </c>
      <c r="P67" s="81">
        <v>12214</v>
      </c>
      <c r="Q67" s="80">
        <v>4.7890151426039633E-2</v>
      </c>
      <c r="R67" s="81">
        <v>9832</v>
      </c>
      <c r="S67" s="80">
        <v>3.855051324879824E-2</v>
      </c>
      <c r="T67" s="81">
        <v>129662</v>
      </c>
      <c r="U67" s="80">
        <v>0.5083946957755977</v>
      </c>
      <c r="V67" s="79">
        <v>255042</v>
      </c>
      <c r="Y67" s="21"/>
      <c r="Z67" s="21"/>
      <c r="AA67" s="21"/>
      <c r="AB67" s="21"/>
      <c r="AC67" s="21"/>
      <c r="AD67" s="21"/>
      <c r="AE67" s="21"/>
      <c r="AF67" s="21"/>
      <c r="AG67" s="21"/>
    </row>
    <row r="68" spans="1:34" x14ac:dyDescent="0.2">
      <c r="A68" s="113" t="s">
        <v>172</v>
      </c>
      <c r="B68" s="75">
        <v>3637165</v>
      </c>
      <c r="C68" s="74">
        <v>0.29838902667322648</v>
      </c>
      <c r="D68" s="75">
        <v>2394987</v>
      </c>
      <c r="E68" s="74">
        <v>0.19648210620772791</v>
      </c>
      <c r="F68" s="75">
        <v>753693</v>
      </c>
      <c r="G68" s="74">
        <v>6.1832146927737426E-2</v>
      </c>
      <c r="H68" s="75">
        <v>644071</v>
      </c>
      <c r="I68" s="74">
        <v>5.2838878301768456E-2</v>
      </c>
      <c r="J68" s="75">
        <v>1217039</v>
      </c>
      <c r="K68" s="74">
        <v>9.9844544482682776E-2</v>
      </c>
      <c r="L68" s="75">
        <v>1755165</v>
      </c>
      <c r="M68" s="74">
        <v>0.14399181120485696</v>
      </c>
      <c r="N68" s="75">
        <v>1728013</v>
      </c>
      <c r="O68" s="74">
        <v>0.14176429091027823</v>
      </c>
      <c r="P68" s="75">
        <v>130115</v>
      </c>
      <c r="Q68" s="74">
        <v>1.0674491865391553E-2</v>
      </c>
      <c r="R68" s="75">
        <v>101589</v>
      </c>
      <c r="S68" s="74">
        <v>8.3342501180744908E-3</v>
      </c>
      <c r="T68" s="75">
        <v>6385401</v>
      </c>
      <c r="U68" s="74">
        <v>0.52385129333100011</v>
      </c>
      <c r="V68" s="107">
        <v>12189339</v>
      </c>
      <c r="Y68" s="21"/>
      <c r="Z68" s="22"/>
      <c r="AA68" s="21"/>
      <c r="AB68" s="21"/>
      <c r="AC68" s="21"/>
      <c r="AD68" s="21"/>
      <c r="AE68" s="21"/>
      <c r="AF68" s="21"/>
      <c r="AH68" s="21"/>
    </row>
    <row r="69" spans="1:34" x14ac:dyDescent="0.2">
      <c r="A69" s="4" t="s">
        <v>30</v>
      </c>
      <c r="Y69" s="21"/>
      <c r="Z69" s="21"/>
      <c r="AA69" s="21"/>
      <c r="AB69" s="21"/>
      <c r="AC69" s="21"/>
      <c r="AD69" s="21"/>
      <c r="AE69" s="21"/>
      <c r="AH69" s="21"/>
    </row>
    <row r="70" spans="1:34" x14ac:dyDescent="0.2">
      <c r="A70" s="4" t="s">
        <v>416</v>
      </c>
      <c r="AA70" s="21"/>
      <c r="AB70" s="21"/>
      <c r="AC70" s="21"/>
      <c r="AD70" s="21"/>
      <c r="AE70" s="21"/>
      <c r="AF70" s="21"/>
      <c r="AG70" s="21"/>
      <c r="AH70" s="22"/>
    </row>
    <row r="72" spans="1:34" x14ac:dyDescent="0.2">
      <c r="B72" s="4"/>
      <c r="C72" s="141"/>
      <c r="D72" s="4"/>
      <c r="E72" s="141"/>
    </row>
    <row r="73" spans="1:34" x14ac:dyDescent="0.2">
      <c r="B73" s="4"/>
      <c r="C73" s="141"/>
      <c r="D73" s="4"/>
      <c r="E73" s="141"/>
    </row>
    <row r="74" spans="1:34" x14ac:dyDescent="0.2">
      <c r="B74" s="4"/>
      <c r="C74" s="141"/>
      <c r="D74" s="4"/>
      <c r="E74" s="141"/>
    </row>
    <row r="75" spans="1:34" x14ac:dyDescent="0.2">
      <c r="B75" s="4"/>
      <c r="C75" s="141"/>
      <c r="D75" s="4"/>
      <c r="E75" s="141"/>
    </row>
    <row r="76" spans="1:34" x14ac:dyDescent="0.2">
      <c r="B76" s="4"/>
      <c r="C76" s="141"/>
      <c r="D76" s="4"/>
      <c r="E76" s="141"/>
    </row>
    <row r="80" spans="1:34" x14ac:dyDescent="0.2">
      <c r="X80" s="22"/>
    </row>
    <row r="81" spans="12:24" x14ac:dyDescent="0.2">
      <c r="V81" s="22"/>
      <c r="W81" s="21"/>
    </row>
    <row r="82" spans="12:24" x14ac:dyDescent="0.2">
      <c r="N82" s="21"/>
      <c r="P82" s="21"/>
      <c r="R82" s="21"/>
      <c r="T82" s="21"/>
      <c r="W82" s="21"/>
    </row>
    <row r="83" spans="12:24" x14ac:dyDescent="0.2">
      <c r="L83" s="22"/>
      <c r="N83" s="21"/>
      <c r="P83" s="21"/>
      <c r="R83" s="21"/>
      <c r="T83" s="21"/>
      <c r="X83" s="22"/>
    </row>
    <row r="84" spans="12:24" x14ac:dyDescent="0.2">
      <c r="V84" s="22"/>
      <c r="W84" s="21"/>
    </row>
    <row r="85" spans="12:24" x14ac:dyDescent="0.2">
      <c r="N85" s="21"/>
      <c r="P85" s="21"/>
      <c r="R85" s="21"/>
      <c r="T85" s="21"/>
    </row>
  </sheetData>
  <mergeCells count="62">
    <mergeCell ref="J35:K35"/>
    <mergeCell ref="J43:K43"/>
    <mergeCell ref="L43:M43"/>
    <mergeCell ref="V43:V44"/>
    <mergeCell ref="H43:I43"/>
    <mergeCell ref="T43:U43"/>
    <mergeCell ref="N43:O43"/>
    <mergeCell ref="P43:Q43"/>
    <mergeCell ref="R43:S43"/>
    <mergeCell ref="N35:O35"/>
    <mergeCell ref="P35:Q35"/>
    <mergeCell ref="R35:S35"/>
    <mergeCell ref="V35:V36"/>
    <mergeCell ref="A43:A44"/>
    <mergeCell ref="B43:C43"/>
    <mergeCell ref="D43:E43"/>
    <mergeCell ref="F43:G43"/>
    <mergeCell ref="H35:I35"/>
    <mergeCell ref="D35:E35"/>
    <mergeCell ref="A35:A36"/>
    <mergeCell ref="B35:C35"/>
    <mergeCell ref="F35:G35"/>
    <mergeCell ref="R26:S26"/>
    <mergeCell ref="L35:M35"/>
    <mergeCell ref="R19:S19"/>
    <mergeCell ref="N19:O19"/>
    <mergeCell ref="P19:Q19"/>
    <mergeCell ref="T26:U26"/>
    <mergeCell ref="T12:U12"/>
    <mergeCell ref="V12:V13"/>
    <mergeCell ref="T35:U35"/>
    <mergeCell ref="V19:V20"/>
    <mergeCell ref="V26:V27"/>
    <mergeCell ref="T19:U19"/>
    <mergeCell ref="A19:A20"/>
    <mergeCell ref="B19:C19"/>
    <mergeCell ref="D19:E19"/>
    <mergeCell ref="P26:Q26"/>
    <mergeCell ref="L26:M26"/>
    <mergeCell ref="H26:I26"/>
    <mergeCell ref="N26:O26"/>
    <mergeCell ref="H19:I19"/>
    <mergeCell ref="J26:K26"/>
    <mergeCell ref="F19:G19"/>
    <mergeCell ref="L19:M19"/>
    <mergeCell ref="J19:K19"/>
    <mergeCell ref="A26:A27"/>
    <mergeCell ref="B26:C26"/>
    <mergeCell ref="D26:E26"/>
    <mergeCell ref="F26:G26"/>
    <mergeCell ref="A6:V6"/>
    <mergeCell ref="A11:A13"/>
    <mergeCell ref="B11:V11"/>
    <mergeCell ref="B12:C12"/>
    <mergeCell ref="D12:E12"/>
    <mergeCell ref="F12:G12"/>
    <mergeCell ref="H12:I12"/>
    <mergeCell ref="J12:K12"/>
    <mergeCell ref="R12:S12"/>
    <mergeCell ref="L12:M12"/>
    <mergeCell ref="N12:O12"/>
    <mergeCell ref="P12:Q12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31"/>
  <dimension ref="A6:EH97"/>
  <sheetViews>
    <sheetView showGridLines="0" topLeftCell="A25" zoomScale="60" zoomScaleNormal="60" workbookViewId="0">
      <selection activeCell="O53" sqref="O5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13.140625" style="136" customWidth="1"/>
    <col min="4" max="4" width="14.140625" style="5" customWidth="1"/>
    <col min="5" max="5" width="12.140625" style="136" customWidth="1"/>
    <col min="6" max="6" width="12.85546875" style="4" customWidth="1"/>
    <col min="7" max="7" width="14.42578125" style="141" customWidth="1"/>
    <col min="8" max="8" width="13.140625" style="4" customWidth="1"/>
    <col min="9" max="9" width="11.42578125" style="141"/>
    <col min="10" max="10" width="11.42578125" style="4"/>
    <col min="11" max="11" width="11.42578125" style="141"/>
    <col min="12" max="12" width="12.85546875" style="4" bestFit="1" customWidth="1"/>
    <col min="13" max="13" width="11.42578125" style="141"/>
    <col min="14" max="14" width="12.140625" style="4" bestFit="1" customWidth="1"/>
    <col min="15" max="15" width="11.42578125" style="141"/>
    <col min="16" max="16" width="13.140625" style="4" bestFit="1" customWidth="1"/>
    <col min="17" max="16384" width="11.42578125" style="4"/>
  </cols>
  <sheetData>
    <row r="6" spans="1:16" s="6" customFormat="1" ht="16.5" x14ac:dyDescent="0.2">
      <c r="A6" s="670" t="s">
        <v>1</v>
      </c>
      <c r="B6" s="670"/>
      <c r="C6" s="670"/>
      <c r="D6" s="670"/>
      <c r="E6" s="670"/>
      <c r="F6" s="670"/>
      <c r="G6" s="670"/>
      <c r="H6" s="670"/>
      <c r="I6" s="670"/>
      <c r="J6" s="670"/>
      <c r="K6" s="670"/>
      <c r="L6" s="670"/>
      <c r="M6" s="670"/>
      <c r="N6" s="670"/>
      <c r="O6" s="670"/>
      <c r="P6" s="670"/>
    </row>
    <row r="7" spans="1:16" ht="15" customHeight="1" x14ac:dyDescent="0.2">
      <c r="A7" s="100" t="s">
        <v>108</v>
      </c>
      <c r="B7" s="100"/>
      <c r="C7" s="130"/>
      <c r="D7" s="100"/>
      <c r="E7" s="130"/>
      <c r="F7" s="100"/>
      <c r="G7" s="130"/>
      <c r="H7" s="100"/>
      <c r="I7" s="130"/>
      <c r="J7" s="100"/>
      <c r="K7" s="130"/>
      <c r="L7" s="100"/>
      <c r="M7" s="130"/>
      <c r="N7" s="100"/>
      <c r="O7" s="130"/>
      <c r="P7" s="100"/>
    </row>
    <row r="8" spans="1:16" ht="15" customHeight="1" x14ac:dyDescent="0.2">
      <c r="A8" s="100" t="s">
        <v>417</v>
      </c>
      <c r="B8" s="100"/>
      <c r="C8" s="130"/>
      <c r="D8" s="100"/>
      <c r="E8" s="130"/>
      <c r="F8" s="100"/>
      <c r="G8" s="130"/>
      <c r="H8" s="100"/>
      <c r="I8" s="130"/>
      <c r="J8" s="100"/>
      <c r="K8" s="130"/>
      <c r="L8" s="100"/>
      <c r="M8" s="130"/>
      <c r="N8" s="100"/>
      <c r="O8" s="130"/>
      <c r="P8" s="100"/>
    </row>
    <row r="9" spans="1:16" ht="15" customHeight="1" x14ac:dyDescent="0.2">
      <c r="A9" s="100" t="s">
        <v>3</v>
      </c>
      <c r="B9" s="100"/>
      <c r="C9" s="130"/>
      <c r="D9" s="100"/>
      <c r="E9" s="130"/>
      <c r="F9" s="100"/>
      <c r="G9" s="130"/>
      <c r="H9" s="100"/>
      <c r="I9" s="130"/>
      <c r="J9" s="100"/>
      <c r="K9" s="130"/>
      <c r="L9" s="100"/>
      <c r="M9" s="130"/>
      <c r="N9" s="100"/>
      <c r="O9" s="130"/>
      <c r="P9" s="100"/>
    </row>
    <row r="10" spans="1:16" ht="15" customHeight="1" x14ac:dyDescent="0.2">
      <c r="A10" s="101" t="s">
        <v>415</v>
      </c>
      <c r="B10" s="101"/>
      <c r="C10" s="131"/>
      <c r="D10" s="101"/>
      <c r="E10" s="131"/>
      <c r="F10" s="101"/>
      <c r="G10" s="131"/>
      <c r="H10" s="101"/>
      <c r="I10" s="130"/>
      <c r="J10" s="100"/>
      <c r="K10" s="130"/>
      <c r="L10" s="100"/>
      <c r="M10" s="130"/>
      <c r="N10" s="100"/>
      <c r="O10" s="130"/>
      <c r="P10" s="100"/>
    </row>
    <row r="11" spans="1:16" ht="14.25" x14ac:dyDescent="0.25">
      <c r="A11" s="671" t="s">
        <v>13</v>
      </c>
      <c r="B11" s="674"/>
      <c r="C11" s="674"/>
      <c r="D11" s="674"/>
      <c r="E11" s="674"/>
      <c r="F11" s="674"/>
      <c r="G11" s="674"/>
      <c r="H11" s="674"/>
      <c r="I11" s="674"/>
      <c r="J11" s="674"/>
      <c r="K11" s="674"/>
      <c r="L11" s="674"/>
      <c r="M11" s="674"/>
      <c r="N11" s="674"/>
      <c r="O11" s="674"/>
      <c r="P11" s="674"/>
    </row>
    <row r="12" spans="1:16" ht="20.25" customHeight="1" x14ac:dyDescent="0.2">
      <c r="A12" s="672"/>
      <c r="B12" s="663" t="s">
        <v>109</v>
      </c>
      <c r="C12" s="664"/>
      <c r="D12" s="663" t="s">
        <v>110</v>
      </c>
      <c r="E12" s="664"/>
      <c r="F12" s="663" t="s">
        <v>111</v>
      </c>
      <c r="G12" s="664"/>
      <c r="H12" s="663" t="s">
        <v>112</v>
      </c>
      <c r="I12" s="664"/>
      <c r="J12" s="663" t="s">
        <v>113</v>
      </c>
      <c r="K12" s="664"/>
      <c r="L12" s="663" t="s">
        <v>114</v>
      </c>
      <c r="M12" s="664"/>
      <c r="N12" s="663" t="s">
        <v>107</v>
      </c>
      <c r="O12" s="664"/>
      <c r="P12" s="676" t="s">
        <v>11</v>
      </c>
    </row>
    <row r="13" spans="1:16" ht="17.25" customHeight="1" x14ac:dyDescent="0.2">
      <c r="A13" s="673"/>
      <c r="B13" s="11" t="s">
        <v>29</v>
      </c>
      <c r="C13" s="132" t="s">
        <v>12</v>
      </c>
      <c r="D13" s="11" t="s">
        <v>29</v>
      </c>
      <c r="E13" s="132" t="s">
        <v>12</v>
      </c>
      <c r="F13" s="11" t="s">
        <v>29</v>
      </c>
      <c r="G13" s="132" t="s">
        <v>12</v>
      </c>
      <c r="H13" s="11" t="s">
        <v>29</v>
      </c>
      <c r="I13" s="132" t="s">
        <v>12</v>
      </c>
      <c r="J13" s="11" t="s">
        <v>29</v>
      </c>
      <c r="K13" s="132" t="s">
        <v>12</v>
      </c>
      <c r="L13" s="11" t="s">
        <v>29</v>
      </c>
      <c r="M13" s="132" t="s">
        <v>12</v>
      </c>
      <c r="N13" s="11" t="s">
        <v>29</v>
      </c>
      <c r="O13" s="132" t="s">
        <v>12</v>
      </c>
      <c r="P13" s="666"/>
    </row>
    <row r="14" spans="1:16" s="114" customFormat="1" ht="24" x14ac:dyDescent="0.2">
      <c r="A14" s="99" t="s">
        <v>3</v>
      </c>
      <c r="B14" s="126">
        <v>7649655</v>
      </c>
      <c r="C14" s="133">
        <v>0.60299648378075199</v>
      </c>
      <c r="D14" s="126">
        <v>313823</v>
      </c>
      <c r="E14" s="133">
        <v>2.4737607843690588E-2</v>
      </c>
      <c r="F14" s="126">
        <v>3025750</v>
      </c>
      <c r="G14" s="133">
        <v>0.2385096596904841</v>
      </c>
      <c r="H14" s="126">
        <v>417583</v>
      </c>
      <c r="I14" s="133">
        <v>3.2916658422715503E-2</v>
      </c>
      <c r="J14" s="126">
        <v>190213</v>
      </c>
      <c r="K14" s="133">
        <v>1.4993848764341421E-2</v>
      </c>
      <c r="L14" s="126">
        <v>4420309</v>
      </c>
      <c r="M14" s="133">
        <v>0.34843803860754657</v>
      </c>
      <c r="N14" s="126">
        <v>3034092</v>
      </c>
      <c r="O14" s="133">
        <v>0.2391672313937438</v>
      </c>
      <c r="P14" s="127">
        <v>12686069</v>
      </c>
    </row>
    <row r="15" spans="1:16" s="114" customFormat="1" x14ac:dyDescent="0.2">
      <c r="A15" s="13" t="s">
        <v>4</v>
      </c>
      <c r="B15" s="120">
        <v>3054985</v>
      </c>
      <c r="C15" s="134">
        <v>0.57444970550611341</v>
      </c>
      <c r="D15" s="120">
        <v>206133</v>
      </c>
      <c r="E15" s="134">
        <v>3.8760596580700614E-2</v>
      </c>
      <c r="F15" s="120">
        <v>1336325</v>
      </c>
      <c r="G15" s="134">
        <v>0.25127832140270967</v>
      </c>
      <c r="H15" s="120">
        <v>110066</v>
      </c>
      <c r="I15" s="134">
        <v>2.0696462105783128E-2</v>
      </c>
      <c r="J15" s="120">
        <v>61959</v>
      </c>
      <c r="K15" s="134">
        <v>1.1650574161068968E-2</v>
      </c>
      <c r="L15" s="120">
        <v>1738811</v>
      </c>
      <c r="M15" s="134">
        <v>0.32696051433338968</v>
      </c>
      <c r="N15" s="120">
        <v>1434375</v>
      </c>
      <c r="O15" s="134">
        <v>0.26971533291827338</v>
      </c>
      <c r="P15" s="124">
        <v>5318107</v>
      </c>
    </row>
    <row r="16" spans="1:16" s="114" customFormat="1" x14ac:dyDescent="0.2">
      <c r="A16" s="95" t="s">
        <v>5</v>
      </c>
      <c r="B16" s="123">
        <v>4594670</v>
      </c>
      <c r="C16" s="135">
        <v>0.62360129213496107</v>
      </c>
      <c r="D16" s="123">
        <v>107690</v>
      </c>
      <c r="E16" s="135">
        <v>1.4615983987971707E-2</v>
      </c>
      <c r="F16" s="123">
        <v>1689425</v>
      </c>
      <c r="G16" s="135">
        <v>0.22929342324151825</v>
      </c>
      <c r="H16" s="123">
        <v>307517</v>
      </c>
      <c r="I16" s="135">
        <v>4.173705588289623E-2</v>
      </c>
      <c r="J16" s="123">
        <v>128254</v>
      </c>
      <c r="K16" s="135">
        <v>1.7406986817655522E-2</v>
      </c>
      <c r="L16" s="123">
        <v>2681497</v>
      </c>
      <c r="M16" s="135">
        <v>0.36394017286465008</v>
      </c>
      <c r="N16" s="123">
        <v>1599716</v>
      </c>
      <c r="O16" s="135">
        <v>0.2171178701950241</v>
      </c>
      <c r="P16" s="122">
        <v>7367961</v>
      </c>
    </row>
    <row r="17" spans="1:138" x14ac:dyDescent="0.2">
      <c r="A17" s="4" t="s">
        <v>30</v>
      </c>
      <c r="B17" s="9"/>
      <c r="D17" s="9"/>
      <c r="F17" s="9"/>
      <c r="G17" s="136"/>
      <c r="H17" s="9"/>
      <c r="I17" s="136"/>
      <c r="J17" s="9"/>
      <c r="K17" s="136"/>
      <c r="L17" s="9"/>
      <c r="M17" s="136"/>
      <c r="N17" s="9"/>
      <c r="O17" s="136"/>
    </row>
    <row r="18" spans="1:138" x14ac:dyDescent="0.2">
      <c r="B18" s="9"/>
      <c r="D18" s="9"/>
      <c r="F18" s="9"/>
      <c r="G18" s="136"/>
      <c r="H18" s="9"/>
      <c r="I18" s="136"/>
      <c r="J18" s="9"/>
      <c r="K18" s="136"/>
      <c r="L18" s="9"/>
      <c r="M18" s="136"/>
      <c r="N18" s="9"/>
      <c r="O18" s="136"/>
    </row>
    <row r="19" spans="1:138" s="20" customFormat="1" ht="44.1" customHeight="1" x14ac:dyDescent="0.2">
      <c r="A19" s="668" t="s">
        <v>14</v>
      </c>
      <c r="B19" s="663" t="s">
        <v>109</v>
      </c>
      <c r="C19" s="664"/>
      <c r="D19" s="663" t="s">
        <v>110</v>
      </c>
      <c r="E19" s="664"/>
      <c r="F19" s="663" t="s">
        <v>111</v>
      </c>
      <c r="G19" s="664"/>
      <c r="H19" s="663" t="s">
        <v>112</v>
      </c>
      <c r="I19" s="664"/>
      <c r="J19" s="663" t="s">
        <v>113</v>
      </c>
      <c r="K19" s="664"/>
      <c r="L19" s="663" t="s">
        <v>114</v>
      </c>
      <c r="M19" s="664"/>
      <c r="N19" s="663" t="s">
        <v>107</v>
      </c>
      <c r="O19" s="664"/>
      <c r="P19" s="667" t="s">
        <v>11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</row>
    <row r="20" spans="1:138" x14ac:dyDescent="0.2">
      <c r="A20" s="669"/>
      <c r="B20" s="149" t="s">
        <v>29</v>
      </c>
      <c r="C20" s="132" t="s">
        <v>12</v>
      </c>
      <c r="D20" s="149" t="s">
        <v>29</v>
      </c>
      <c r="E20" s="132" t="s">
        <v>12</v>
      </c>
      <c r="F20" s="149" t="s">
        <v>29</v>
      </c>
      <c r="G20" s="132" t="s">
        <v>12</v>
      </c>
      <c r="H20" s="149" t="s">
        <v>29</v>
      </c>
      <c r="I20" s="132" t="s">
        <v>12</v>
      </c>
      <c r="J20" s="149" t="s">
        <v>29</v>
      </c>
      <c r="K20" s="132" t="s">
        <v>12</v>
      </c>
      <c r="L20" s="149" t="s">
        <v>29</v>
      </c>
      <c r="M20" s="132" t="s">
        <v>12</v>
      </c>
      <c r="N20" s="149" t="s">
        <v>29</v>
      </c>
      <c r="O20" s="132" t="s">
        <v>12</v>
      </c>
      <c r="P20" s="667"/>
    </row>
    <row r="21" spans="1:138" s="114" customFormat="1" x14ac:dyDescent="0.2">
      <c r="A21" s="91" t="s">
        <v>15</v>
      </c>
      <c r="B21" s="121">
        <v>203675</v>
      </c>
      <c r="C21" s="137">
        <v>0.47927025265372297</v>
      </c>
      <c r="D21" s="121">
        <v>39767</v>
      </c>
      <c r="E21" s="137">
        <v>9.3576237325546097E-2</v>
      </c>
      <c r="F21" s="121">
        <v>86539</v>
      </c>
      <c r="G21" s="137">
        <v>0.20363602992218255</v>
      </c>
      <c r="H21" s="121">
        <v>3594</v>
      </c>
      <c r="I21" s="137">
        <v>8.4570874581440057E-3</v>
      </c>
      <c r="J21" s="121">
        <v>1701</v>
      </c>
      <c r="K21" s="137">
        <v>4.002644898804383E-3</v>
      </c>
      <c r="L21" s="121">
        <v>123883</v>
      </c>
      <c r="M21" s="137">
        <v>0.29151067489628657</v>
      </c>
      <c r="N21" s="121">
        <v>138633</v>
      </c>
      <c r="O21" s="137">
        <v>0.3262190889217802</v>
      </c>
      <c r="P21" s="125">
        <v>424969</v>
      </c>
    </row>
    <row r="22" spans="1:138" s="114" customFormat="1" x14ac:dyDescent="0.2">
      <c r="A22" s="13" t="s">
        <v>16</v>
      </c>
      <c r="B22" s="120">
        <v>4499996</v>
      </c>
      <c r="C22" s="134">
        <v>0.62021713959184444</v>
      </c>
      <c r="D22" s="120">
        <v>171353</v>
      </c>
      <c r="E22" s="134">
        <v>2.3616924886262412E-2</v>
      </c>
      <c r="F22" s="120">
        <v>1773402</v>
      </c>
      <c r="G22" s="134">
        <v>0.24442117632692473</v>
      </c>
      <c r="H22" s="120">
        <v>257635</v>
      </c>
      <c r="I22" s="134">
        <v>3.5508841065357573E-2</v>
      </c>
      <c r="J22" s="120">
        <v>117977</v>
      </c>
      <c r="K22" s="134">
        <v>1.6260316115309221E-2</v>
      </c>
      <c r="L22" s="120">
        <v>2558092</v>
      </c>
      <c r="M22" s="134">
        <v>0.3525719807423785</v>
      </c>
      <c r="N22" s="120">
        <v>1637294</v>
      </c>
      <c r="O22" s="134">
        <v>0.22566193422191691</v>
      </c>
      <c r="P22" s="222">
        <v>7255517</v>
      </c>
    </row>
    <row r="23" spans="1:138" s="114" customFormat="1" x14ac:dyDescent="0.2">
      <c r="A23" s="95" t="s">
        <v>17</v>
      </c>
      <c r="B23" s="123">
        <v>2945984</v>
      </c>
      <c r="C23" s="135">
        <v>0.58853975421839055</v>
      </c>
      <c r="D23" s="123">
        <v>102703</v>
      </c>
      <c r="E23" s="135">
        <v>2.0517694046366636E-2</v>
      </c>
      <c r="F23" s="123">
        <v>1165809</v>
      </c>
      <c r="G23" s="135">
        <v>0.2329017884433818</v>
      </c>
      <c r="H23" s="123">
        <v>156355</v>
      </c>
      <c r="I23" s="135">
        <v>3.1236127986715632E-2</v>
      </c>
      <c r="J23" s="123">
        <v>70536</v>
      </c>
      <c r="K23" s="135">
        <v>1.4091468284806842E-2</v>
      </c>
      <c r="L23" s="123">
        <v>1738334</v>
      </c>
      <c r="M23" s="135">
        <v>0.34727909761542214</v>
      </c>
      <c r="N23" s="123">
        <v>1258165</v>
      </c>
      <c r="O23" s="135">
        <v>0.25135239019159011</v>
      </c>
      <c r="P23" s="122">
        <v>5005582</v>
      </c>
    </row>
    <row r="24" spans="1:138" x14ac:dyDescent="0.2">
      <c r="A24" s="4" t="s">
        <v>30</v>
      </c>
      <c r="F24" s="5"/>
      <c r="G24" s="136"/>
      <c r="H24" s="5"/>
      <c r="I24" s="136"/>
      <c r="J24" s="5"/>
      <c r="K24" s="136"/>
      <c r="L24" s="5"/>
      <c r="M24" s="136"/>
      <c r="N24" s="5"/>
      <c r="O24" s="136"/>
    </row>
    <row r="25" spans="1:138" x14ac:dyDescent="0.2">
      <c r="F25" s="5"/>
      <c r="G25" s="136"/>
      <c r="H25" s="5"/>
      <c r="I25" s="136"/>
      <c r="J25" s="5"/>
      <c r="K25" s="136"/>
      <c r="L25" s="5"/>
      <c r="M25" s="136"/>
      <c r="N25" s="5"/>
      <c r="O25" s="136"/>
    </row>
    <row r="26" spans="1:138" x14ac:dyDescent="0.2">
      <c r="A26" s="668" t="s">
        <v>18</v>
      </c>
      <c r="B26" s="663" t="s">
        <v>109</v>
      </c>
      <c r="C26" s="664"/>
      <c r="D26" s="663" t="s">
        <v>110</v>
      </c>
      <c r="E26" s="664"/>
      <c r="F26" s="663" t="s">
        <v>111</v>
      </c>
      <c r="G26" s="664"/>
      <c r="H26" s="663" t="s">
        <v>112</v>
      </c>
      <c r="I26" s="664"/>
      <c r="J26" s="663" t="s">
        <v>113</v>
      </c>
      <c r="K26" s="664"/>
      <c r="L26" s="663" t="s">
        <v>114</v>
      </c>
      <c r="M26" s="664"/>
      <c r="N26" s="663" t="s">
        <v>107</v>
      </c>
      <c r="O26" s="664"/>
      <c r="P26" s="667" t="s">
        <v>11</v>
      </c>
    </row>
    <row r="27" spans="1:138" x14ac:dyDescent="0.2">
      <c r="A27" s="669"/>
      <c r="B27" s="149" t="s">
        <v>29</v>
      </c>
      <c r="C27" s="132" t="s">
        <v>12</v>
      </c>
      <c r="D27" s="149" t="s">
        <v>29</v>
      </c>
      <c r="E27" s="132" t="s">
        <v>12</v>
      </c>
      <c r="F27" s="149" t="s">
        <v>29</v>
      </c>
      <c r="G27" s="132" t="s">
        <v>12</v>
      </c>
      <c r="H27" s="149" t="s">
        <v>29</v>
      </c>
      <c r="I27" s="132" t="s">
        <v>12</v>
      </c>
      <c r="J27" s="149" t="s">
        <v>29</v>
      </c>
      <c r="K27" s="132" t="s">
        <v>12</v>
      </c>
      <c r="L27" s="149" t="s">
        <v>29</v>
      </c>
      <c r="M27" s="132" t="s">
        <v>12</v>
      </c>
      <c r="N27" s="149" t="s">
        <v>29</v>
      </c>
      <c r="O27" s="132" t="s">
        <v>12</v>
      </c>
      <c r="P27" s="667"/>
    </row>
    <row r="28" spans="1:138" s="114" customFormat="1" x14ac:dyDescent="0.2">
      <c r="A28" s="91" t="s">
        <v>19</v>
      </c>
      <c r="B28" s="121">
        <v>775972</v>
      </c>
      <c r="C28" s="138">
        <v>0.57624535868112281</v>
      </c>
      <c r="D28" s="121">
        <v>10422</v>
      </c>
      <c r="E28" s="138">
        <v>7.7394920540620827E-3</v>
      </c>
      <c r="F28" s="121">
        <v>227751</v>
      </c>
      <c r="G28" s="138">
        <v>0.16913040249517303</v>
      </c>
      <c r="H28" s="121">
        <v>15986</v>
      </c>
      <c r="I28" s="138">
        <v>1.1871379771275805E-2</v>
      </c>
      <c r="J28" s="121">
        <v>14979</v>
      </c>
      <c r="K28" s="138">
        <v>1.1123570473785831E-2</v>
      </c>
      <c r="L28" s="121">
        <v>415984</v>
      </c>
      <c r="M28" s="138">
        <v>0.30891430268825187</v>
      </c>
      <c r="N28" s="121">
        <v>334923</v>
      </c>
      <c r="O28" s="138">
        <v>0.24871751076785981</v>
      </c>
      <c r="P28" s="117">
        <v>1346600</v>
      </c>
    </row>
    <row r="29" spans="1:138" s="114" customFormat="1" x14ac:dyDescent="0.2">
      <c r="A29" s="13" t="s">
        <v>20</v>
      </c>
      <c r="B29" s="120">
        <v>1856121</v>
      </c>
      <c r="C29" s="134">
        <v>0.57790714110912333</v>
      </c>
      <c r="D29" s="120">
        <v>46192</v>
      </c>
      <c r="E29" s="134">
        <v>1.4381975454247123E-2</v>
      </c>
      <c r="F29" s="120">
        <v>565624</v>
      </c>
      <c r="G29" s="134">
        <v>0.17610821103942403</v>
      </c>
      <c r="H29" s="120">
        <v>62759</v>
      </c>
      <c r="I29" s="134">
        <v>1.9540145426331295E-2</v>
      </c>
      <c r="J29" s="120">
        <v>54663</v>
      </c>
      <c r="K29" s="134">
        <v>1.7019438955999101E-2</v>
      </c>
      <c r="L29" s="120">
        <v>1035775</v>
      </c>
      <c r="M29" s="134">
        <v>0.32249070458353857</v>
      </c>
      <c r="N29" s="120">
        <v>882120</v>
      </c>
      <c r="O29" s="134">
        <v>0.27464990014938673</v>
      </c>
      <c r="P29" s="119">
        <v>3211798</v>
      </c>
    </row>
    <row r="30" spans="1:138" s="114" customFormat="1" x14ac:dyDescent="0.2">
      <c r="A30" s="89" t="s">
        <v>21</v>
      </c>
      <c r="B30" s="118">
        <v>2612449</v>
      </c>
      <c r="C30" s="139">
        <v>0.61313291807680215</v>
      </c>
      <c r="D30" s="118">
        <v>94326</v>
      </c>
      <c r="E30" s="139">
        <v>2.2137992217460489E-2</v>
      </c>
      <c r="F30" s="118">
        <v>965675</v>
      </c>
      <c r="G30" s="139">
        <v>0.22664064663609351</v>
      </c>
      <c r="H30" s="118">
        <v>110332</v>
      </c>
      <c r="I30" s="139">
        <v>2.5894546120230379E-2</v>
      </c>
      <c r="J30" s="118">
        <v>35644</v>
      </c>
      <c r="K30" s="139">
        <v>8.3655258846888625E-3</v>
      </c>
      <c r="L30" s="118">
        <v>1442233</v>
      </c>
      <c r="M30" s="139">
        <v>0.33848719260611809</v>
      </c>
      <c r="N30" s="118">
        <v>1063197</v>
      </c>
      <c r="O30" s="139">
        <v>0.24952872921174798</v>
      </c>
      <c r="P30" s="117">
        <v>4260820</v>
      </c>
    </row>
    <row r="31" spans="1:138" s="114" customFormat="1" x14ac:dyDescent="0.2">
      <c r="A31" s="13" t="s">
        <v>22</v>
      </c>
      <c r="B31" s="120">
        <v>852130</v>
      </c>
      <c r="C31" s="134">
        <v>0.61235503700158522</v>
      </c>
      <c r="D31" s="120">
        <v>12605</v>
      </c>
      <c r="E31" s="134">
        <v>9.0581662908300175E-3</v>
      </c>
      <c r="F31" s="120">
        <v>286076</v>
      </c>
      <c r="G31" s="134">
        <v>0.20557905432887646</v>
      </c>
      <c r="H31" s="120">
        <v>51114</v>
      </c>
      <c r="I31" s="134">
        <v>3.6731385306583535E-2</v>
      </c>
      <c r="J31" s="120">
        <v>30624</v>
      </c>
      <c r="K31" s="134">
        <v>2.2006924592651998E-2</v>
      </c>
      <c r="L31" s="120">
        <v>488020</v>
      </c>
      <c r="M31" s="134">
        <v>0.35069942984933478</v>
      </c>
      <c r="N31" s="120">
        <v>303426</v>
      </c>
      <c r="O31" s="134">
        <v>0.21804705791046319</v>
      </c>
      <c r="P31" s="119">
        <v>1391562</v>
      </c>
    </row>
    <row r="32" spans="1:138" s="114" customFormat="1" x14ac:dyDescent="0.2">
      <c r="A32" s="95" t="s">
        <v>23</v>
      </c>
      <c r="B32" s="123">
        <v>1448993</v>
      </c>
      <c r="C32" s="135">
        <v>0.62074090004009774</v>
      </c>
      <c r="D32" s="123">
        <v>135231</v>
      </c>
      <c r="E32" s="135">
        <v>5.7932241669436953E-2</v>
      </c>
      <c r="F32" s="123">
        <v>929333</v>
      </c>
      <c r="G32" s="135">
        <v>0.39812131794768102</v>
      </c>
      <c r="H32" s="123">
        <v>161155</v>
      </c>
      <c r="I32" s="135">
        <v>6.9037945487633104E-2</v>
      </c>
      <c r="J32" s="123">
        <v>46214</v>
      </c>
      <c r="K32" s="135">
        <v>1.979783198017732E-2</v>
      </c>
      <c r="L32" s="123">
        <v>975378</v>
      </c>
      <c r="M32" s="135">
        <v>0.41784675122606557</v>
      </c>
      <c r="N32" s="123">
        <v>421192</v>
      </c>
      <c r="O32" s="135">
        <v>0.18043641423367046</v>
      </c>
      <c r="P32" s="122">
        <v>2334296</v>
      </c>
    </row>
    <row r="33" spans="1:25" x14ac:dyDescent="0.2">
      <c r="A33" s="4" t="s">
        <v>30</v>
      </c>
      <c r="F33" s="5"/>
      <c r="G33" s="136"/>
      <c r="H33" s="5"/>
      <c r="I33" s="136"/>
      <c r="J33" s="5"/>
      <c r="K33" s="136"/>
      <c r="L33" s="5"/>
      <c r="M33" s="136"/>
      <c r="N33" s="5"/>
      <c r="O33" s="136"/>
    </row>
    <row r="34" spans="1:25" x14ac:dyDescent="0.2">
      <c r="F34" s="5"/>
      <c r="G34" s="136"/>
      <c r="H34" s="5"/>
      <c r="I34" s="136"/>
      <c r="J34" s="5"/>
      <c r="K34" s="136"/>
      <c r="L34" s="5"/>
      <c r="M34" s="136"/>
      <c r="N34" s="5"/>
      <c r="O34" s="136"/>
    </row>
    <row r="35" spans="1:25" x14ac:dyDescent="0.2">
      <c r="A35" s="668" t="s">
        <v>24</v>
      </c>
      <c r="B35" s="663" t="s">
        <v>109</v>
      </c>
      <c r="C35" s="664"/>
      <c r="D35" s="663" t="s">
        <v>110</v>
      </c>
      <c r="E35" s="664"/>
      <c r="F35" s="663" t="s">
        <v>111</v>
      </c>
      <c r="G35" s="664"/>
      <c r="H35" s="663" t="s">
        <v>112</v>
      </c>
      <c r="I35" s="664"/>
      <c r="J35" s="663" t="s">
        <v>113</v>
      </c>
      <c r="K35" s="664"/>
      <c r="L35" s="663" t="s">
        <v>114</v>
      </c>
      <c r="M35" s="664"/>
      <c r="N35" s="663" t="s">
        <v>107</v>
      </c>
      <c r="O35" s="664"/>
      <c r="P35" s="667" t="s">
        <v>11</v>
      </c>
    </row>
    <row r="36" spans="1:25" x14ac:dyDescent="0.2">
      <c r="A36" s="669"/>
      <c r="B36" s="149" t="s">
        <v>29</v>
      </c>
      <c r="C36" s="132" t="s">
        <v>12</v>
      </c>
      <c r="D36" s="149" t="s">
        <v>29</v>
      </c>
      <c r="E36" s="132" t="s">
        <v>12</v>
      </c>
      <c r="F36" s="149" t="s">
        <v>29</v>
      </c>
      <c r="G36" s="132" t="s">
        <v>12</v>
      </c>
      <c r="H36" s="149" t="s">
        <v>29</v>
      </c>
      <c r="I36" s="132" t="s">
        <v>12</v>
      </c>
      <c r="J36" s="149" t="s">
        <v>29</v>
      </c>
      <c r="K36" s="132" t="s">
        <v>12</v>
      </c>
      <c r="L36" s="149" t="s">
        <v>29</v>
      </c>
      <c r="M36" s="132" t="s">
        <v>12</v>
      </c>
      <c r="N36" s="149" t="s">
        <v>29</v>
      </c>
      <c r="O36" s="132" t="s">
        <v>12</v>
      </c>
      <c r="P36" s="667"/>
    </row>
    <row r="37" spans="1:25" s="114" customFormat="1" x14ac:dyDescent="0.2">
      <c r="A37" s="91" t="s">
        <v>25</v>
      </c>
      <c r="B37" s="121">
        <v>592495</v>
      </c>
      <c r="C37" s="138">
        <v>0.51760528005521167</v>
      </c>
      <c r="D37" s="121">
        <v>22591</v>
      </c>
      <c r="E37" s="138">
        <v>1.9735560438024435E-2</v>
      </c>
      <c r="F37" s="121">
        <v>315021</v>
      </c>
      <c r="G37" s="138">
        <v>0.27520322184705837</v>
      </c>
      <c r="H37" s="121">
        <v>78288</v>
      </c>
      <c r="I37" s="138">
        <v>6.8392614562084772E-2</v>
      </c>
      <c r="J37" s="121">
        <v>4264</v>
      </c>
      <c r="K37" s="138">
        <v>3.7250422605345575E-3</v>
      </c>
      <c r="L37" s="121">
        <v>432592</v>
      </c>
      <c r="M37" s="138">
        <v>0.37791357447682111</v>
      </c>
      <c r="N37" s="121">
        <v>323552</v>
      </c>
      <c r="O37" s="138">
        <v>0.28265592717647214</v>
      </c>
      <c r="P37" s="117">
        <v>1144685</v>
      </c>
    </row>
    <row r="38" spans="1:25" s="114" customFormat="1" x14ac:dyDescent="0.2">
      <c r="A38" s="13" t="s">
        <v>26</v>
      </c>
      <c r="B38" s="120">
        <v>1594831</v>
      </c>
      <c r="C38" s="134">
        <v>0.56851105969214444</v>
      </c>
      <c r="D38" s="120">
        <v>53472</v>
      </c>
      <c r="E38" s="134">
        <v>1.9061219266403993E-2</v>
      </c>
      <c r="F38" s="120">
        <v>748435</v>
      </c>
      <c r="G38" s="134">
        <v>0.26679540024033277</v>
      </c>
      <c r="H38" s="120">
        <v>96847</v>
      </c>
      <c r="I38" s="134">
        <v>3.4523150476762188E-2</v>
      </c>
      <c r="J38" s="120">
        <v>78743</v>
      </c>
      <c r="K38" s="134">
        <v>2.8069598831060177E-2</v>
      </c>
      <c r="L38" s="120">
        <v>975487</v>
      </c>
      <c r="M38" s="134">
        <v>0.34773286203109355</v>
      </c>
      <c r="N38" s="120">
        <v>729547</v>
      </c>
      <c r="O38" s="134">
        <v>0.26006237530197551</v>
      </c>
      <c r="P38" s="119">
        <v>2805277</v>
      </c>
    </row>
    <row r="39" spans="1:25" s="114" customFormat="1" x14ac:dyDescent="0.2">
      <c r="A39" s="89" t="s">
        <v>27</v>
      </c>
      <c r="B39" s="118">
        <v>2089120</v>
      </c>
      <c r="C39" s="139">
        <v>0.6259543082598451</v>
      </c>
      <c r="D39" s="118">
        <v>99180</v>
      </c>
      <c r="E39" s="139">
        <v>2.9716889548332043E-2</v>
      </c>
      <c r="F39" s="118">
        <v>857492</v>
      </c>
      <c r="G39" s="139">
        <v>0.25692674987475639</v>
      </c>
      <c r="H39" s="118">
        <v>96436</v>
      </c>
      <c r="I39" s="139">
        <v>2.8894716278311645E-2</v>
      </c>
      <c r="J39" s="118">
        <v>71078</v>
      </c>
      <c r="K39" s="139">
        <v>2.1296804550477364E-2</v>
      </c>
      <c r="L39" s="118">
        <v>1116073</v>
      </c>
      <c r="M39" s="139">
        <v>0.334404295915261</v>
      </c>
      <c r="N39" s="118">
        <v>787416</v>
      </c>
      <c r="O39" s="139">
        <v>0.2359301704032005</v>
      </c>
      <c r="P39" s="117">
        <v>3337496</v>
      </c>
    </row>
    <row r="40" spans="1:25" s="114" customFormat="1" x14ac:dyDescent="0.2">
      <c r="A40" s="14" t="s">
        <v>28</v>
      </c>
      <c r="B40" s="116">
        <v>3373209</v>
      </c>
      <c r="C40" s="140">
        <v>0.62482905325091953</v>
      </c>
      <c r="D40" s="116">
        <v>138580</v>
      </c>
      <c r="E40" s="140">
        <v>2.5669565745707553E-2</v>
      </c>
      <c r="F40" s="116">
        <v>1104802</v>
      </c>
      <c r="G40" s="140">
        <v>0.20464560235956988</v>
      </c>
      <c r="H40" s="116">
        <v>146013</v>
      </c>
      <c r="I40" s="140">
        <v>2.70464013799105E-2</v>
      </c>
      <c r="J40" s="116">
        <v>36129</v>
      </c>
      <c r="K40" s="140">
        <v>6.6922769579063944E-3</v>
      </c>
      <c r="L40" s="116">
        <v>1896156</v>
      </c>
      <c r="M40" s="140">
        <v>0.35123034424965976</v>
      </c>
      <c r="N40" s="116">
        <v>1193576</v>
      </c>
      <c r="O40" s="140">
        <v>0.22108946171524491</v>
      </c>
      <c r="P40" s="115">
        <v>5398611</v>
      </c>
    </row>
    <row r="41" spans="1:25" x14ac:dyDescent="0.2">
      <c r="A41" s="4" t="s">
        <v>30</v>
      </c>
      <c r="F41" s="5"/>
      <c r="G41" s="136"/>
      <c r="H41" s="5"/>
      <c r="I41" s="136"/>
      <c r="J41" s="5"/>
      <c r="K41" s="136"/>
      <c r="L41" s="5"/>
      <c r="M41" s="136"/>
      <c r="N41" s="5"/>
      <c r="O41" s="136"/>
    </row>
    <row r="43" spans="1:25" x14ac:dyDescent="0.2">
      <c r="A43" s="668" t="s">
        <v>156</v>
      </c>
      <c r="B43" s="663" t="s">
        <v>109</v>
      </c>
      <c r="C43" s="664"/>
      <c r="D43" s="663" t="s">
        <v>110</v>
      </c>
      <c r="E43" s="664"/>
      <c r="F43" s="663" t="s">
        <v>111</v>
      </c>
      <c r="G43" s="664"/>
      <c r="H43" s="663" t="s">
        <v>112</v>
      </c>
      <c r="I43" s="664"/>
      <c r="J43" s="663" t="s">
        <v>113</v>
      </c>
      <c r="K43" s="664"/>
      <c r="L43" s="663" t="s">
        <v>114</v>
      </c>
      <c r="M43" s="664"/>
      <c r="N43" s="663" t="s">
        <v>107</v>
      </c>
      <c r="O43" s="664"/>
      <c r="P43" s="665" t="s">
        <v>11</v>
      </c>
    </row>
    <row r="44" spans="1:25" x14ac:dyDescent="0.2">
      <c r="A44" s="669"/>
      <c r="B44" s="11" t="s">
        <v>29</v>
      </c>
      <c r="C44" s="132" t="s">
        <v>12</v>
      </c>
      <c r="D44" s="11" t="s">
        <v>29</v>
      </c>
      <c r="E44" s="132" t="s">
        <v>12</v>
      </c>
      <c r="F44" s="11" t="s">
        <v>29</v>
      </c>
      <c r="G44" s="132" t="s">
        <v>12</v>
      </c>
      <c r="H44" s="11" t="s">
        <v>29</v>
      </c>
      <c r="I44" s="132" t="s">
        <v>12</v>
      </c>
      <c r="J44" s="11" t="s">
        <v>29</v>
      </c>
      <c r="K44" s="132" t="s">
        <v>12</v>
      </c>
      <c r="L44" s="11" t="s">
        <v>29</v>
      </c>
      <c r="M44" s="132" t="s">
        <v>12</v>
      </c>
      <c r="N44" s="11" t="s">
        <v>29</v>
      </c>
      <c r="O44" s="132" t="s">
        <v>12</v>
      </c>
      <c r="P44" s="666"/>
    </row>
    <row r="45" spans="1:25" x14ac:dyDescent="0.2">
      <c r="A45" s="69" t="s">
        <v>138</v>
      </c>
      <c r="B45" s="68">
        <v>117060</v>
      </c>
      <c r="C45" s="67">
        <v>0.77605409705648365</v>
      </c>
      <c r="D45" s="68">
        <v>3365</v>
      </c>
      <c r="E45" s="67">
        <v>2.2308406258286926E-2</v>
      </c>
      <c r="F45" s="68">
        <v>56074</v>
      </c>
      <c r="G45" s="67">
        <v>0.3717448952532485</v>
      </c>
      <c r="H45" s="68">
        <v>15045</v>
      </c>
      <c r="I45" s="67">
        <v>9.974144789180589E-2</v>
      </c>
      <c r="J45" s="68">
        <v>488</v>
      </c>
      <c r="K45" s="67">
        <v>3.2352161230442852E-3</v>
      </c>
      <c r="L45" s="68">
        <v>42152</v>
      </c>
      <c r="M45" s="67">
        <v>0.27944842216918592</v>
      </c>
      <c r="N45" s="68">
        <v>20952</v>
      </c>
      <c r="O45" s="67">
        <v>0.13890214797136038</v>
      </c>
      <c r="P45" s="66">
        <v>150840</v>
      </c>
      <c r="R45" s="22"/>
      <c r="S45" s="21"/>
      <c r="T45" s="21"/>
      <c r="U45" s="21"/>
      <c r="V45" s="21"/>
      <c r="W45" s="21"/>
    </row>
    <row r="46" spans="1:25" x14ac:dyDescent="0.2">
      <c r="A46" s="84" t="s">
        <v>150</v>
      </c>
      <c r="B46" s="83">
        <v>616574</v>
      </c>
      <c r="C46" s="55">
        <v>0.72615859331755173</v>
      </c>
      <c r="D46" s="83">
        <v>12231</v>
      </c>
      <c r="E46" s="55">
        <v>1.4404833409885878E-2</v>
      </c>
      <c r="F46" s="83">
        <v>38535</v>
      </c>
      <c r="G46" s="55">
        <v>4.5383881567325021E-2</v>
      </c>
      <c r="H46" s="83">
        <v>3395</v>
      </c>
      <c r="I46" s="55">
        <v>3.9983982852230034E-3</v>
      </c>
      <c r="J46" s="83">
        <v>3180</v>
      </c>
      <c r="K46" s="55">
        <v>3.7451860226831077E-3</v>
      </c>
      <c r="L46" s="83">
        <v>335862</v>
      </c>
      <c r="M46" s="55">
        <v>0.39555524149383459</v>
      </c>
      <c r="N46" s="83">
        <v>219676</v>
      </c>
      <c r="O46" s="55">
        <v>0.25871933481727494</v>
      </c>
      <c r="P46" s="16">
        <v>849090</v>
      </c>
      <c r="S46" s="21"/>
      <c r="T46" s="21"/>
      <c r="U46" s="21"/>
      <c r="V46" s="21"/>
      <c r="W46" s="21"/>
      <c r="Y46" s="21"/>
    </row>
    <row r="47" spans="1:25" x14ac:dyDescent="0.2">
      <c r="A47" s="82" t="s">
        <v>176</v>
      </c>
      <c r="B47" s="81">
        <v>2588669</v>
      </c>
      <c r="C47" s="80">
        <v>0.6197838068976943</v>
      </c>
      <c r="D47" s="81">
        <v>144302</v>
      </c>
      <c r="E47" s="80">
        <v>3.4549045437230905E-2</v>
      </c>
      <c r="F47" s="81">
        <v>1633967</v>
      </c>
      <c r="G47" s="80">
        <v>0.39120732994647245</v>
      </c>
      <c r="H47" s="81">
        <v>248435</v>
      </c>
      <c r="I47" s="80">
        <v>5.9480756352638629E-2</v>
      </c>
      <c r="J47" s="81">
        <v>89160</v>
      </c>
      <c r="K47" s="80">
        <v>2.1346848215433655E-2</v>
      </c>
      <c r="L47" s="81">
        <v>1657228</v>
      </c>
      <c r="M47" s="80">
        <v>0.39677652057387491</v>
      </c>
      <c r="N47" s="81">
        <v>769020</v>
      </c>
      <c r="O47" s="80">
        <v>0.18412015718520403</v>
      </c>
      <c r="P47" s="79">
        <v>4176729</v>
      </c>
      <c r="U47" s="21"/>
      <c r="V47" s="21"/>
      <c r="W47" s="21"/>
      <c r="X47" s="21"/>
    </row>
    <row r="48" spans="1:25" x14ac:dyDescent="0.2">
      <c r="A48" s="84" t="s">
        <v>149</v>
      </c>
      <c r="B48" s="83">
        <v>575857</v>
      </c>
      <c r="C48" s="55">
        <v>0.95972327773555721</v>
      </c>
      <c r="D48" s="83">
        <v>7976</v>
      </c>
      <c r="E48" s="55">
        <v>1.3292801621268483E-2</v>
      </c>
      <c r="F48" s="83">
        <v>219024</v>
      </c>
      <c r="G48" s="55">
        <v>0.36502539898404063</v>
      </c>
      <c r="H48" s="83">
        <v>1342</v>
      </c>
      <c r="I48" s="55">
        <v>2.2365772035785234E-3</v>
      </c>
      <c r="J48" s="83">
        <v>13445</v>
      </c>
      <c r="K48" s="55">
        <v>2.24074370358519E-2</v>
      </c>
      <c r="L48" s="83">
        <v>42073</v>
      </c>
      <c r="M48" s="55">
        <v>7.0118861912190175E-2</v>
      </c>
      <c r="N48" s="83">
        <v>464</v>
      </c>
      <c r="O48" s="55">
        <v>7.7330240123728387E-4</v>
      </c>
      <c r="P48" s="16">
        <v>600024</v>
      </c>
      <c r="S48" s="21"/>
      <c r="T48" s="21"/>
      <c r="U48" s="21"/>
      <c r="V48" s="21"/>
      <c r="Y48" s="21"/>
    </row>
    <row r="49" spans="1:25" x14ac:dyDescent="0.2">
      <c r="A49" s="87" t="s">
        <v>173</v>
      </c>
      <c r="B49" s="86">
        <v>756377</v>
      </c>
      <c r="C49" s="80">
        <v>0.69724247150658358</v>
      </c>
      <c r="D49" s="86">
        <v>85699</v>
      </c>
      <c r="E49" s="80">
        <v>7.8998941752119259E-2</v>
      </c>
      <c r="F49" s="86">
        <v>330644</v>
      </c>
      <c r="G49" s="80">
        <v>0.30479382602699823</v>
      </c>
      <c r="H49" s="86">
        <v>54277</v>
      </c>
      <c r="I49" s="80">
        <v>5.0033554201096599E-2</v>
      </c>
      <c r="J49" s="86">
        <v>14787</v>
      </c>
      <c r="K49" s="80">
        <v>1.3630933286136215E-2</v>
      </c>
      <c r="L49" s="86">
        <v>379455</v>
      </c>
      <c r="M49" s="80">
        <v>0.3497887191513368</v>
      </c>
      <c r="N49" s="86">
        <v>135546</v>
      </c>
      <c r="O49" s="80">
        <v>0.12494883906151481</v>
      </c>
      <c r="P49" s="85">
        <v>1084812</v>
      </c>
      <c r="S49" s="21"/>
      <c r="T49" s="21"/>
      <c r="U49" s="21"/>
      <c r="V49" s="21"/>
      <c r="Y49" s="21"/>
    </row>
    <row r="50" spans="1:25" x14ac:dyDescent="0.2">
      <c r="A50" s="84" t="s">
        <v>140</v>
      </c>
      <c r="B50" s="83">
        <v>118368</v>
      </c>
      <c r="C50" s="55">
        <v>0.2817977078700904</v>
      </c>
      <c r="D50" s="83">
        <v>4424</v>
      </c>
      <c r="E50" s="55">
        <v>1.0532179808878075E-2</v>
      </c>
      <c r="F50" s="83">
        <v>32451</v>
      </c>
      <c r="G50" s="55">
        <v>7.7255824362093675E-2</v>
      </c>
      <c r="H50" s="83">
        <v>2493</v>
      </c>
      <c r="I50" s="55">
        <v>5.9350642548673237E-3</v>
      </c>
      <c r="J50" s="83">
        <v>0</v>
      </c>
      <c r="K50" s="55">
        <v>0</v>
      </c>
      <c r="L50" s="83">
        <v>135136</v>
      </c>
      <c r="M50" s="55">
        <v>0.32171714526504241</v>
      </c>
      <c r="N50" s="83">
        <v>150337</v>
      </c>
      <c r="O50" s="55">
        <v>0.35790603886241029</v>
      </c>
      <c r="P50" s="16">
        <v>420046</v>
      </c>
      <c r="S50" s="21"/>
      <c r="T50" s="21"/>
      <c r="U50" s="21"/>
      <c r="V50" s="21"/>
      <c r="Y50" s="21"/>
    </row>
    <row r="51" spans="1:25" x14ac:dyDescent="0.2">
      <c r="A51" s="82" t="s">
        <v>175</v>
      </c>
      <c r="B51" s="81">
        <v>356129</v>
      </c>
      <c r="C51" s="80">
        <v>0.79160535429290346</v>
      </c>
      <c r="D51" s="81">
        <v>2161</v>
      </c>
      <c r="E51" s="80">
        <v>4.8034818018947191E-3</v>
      </c>
      <c r="F51" s="81">
        <v>60152</v>
      </c>
      <c r="G51" s="80">
        <v>0.13370617184061598</v>
      </c>
      <c r="H51" s="81">
        <v>11408</v>
      </c>
      <c r="I51" s="80">
        <v>2.5357760479414602E-2</v>
      </c>
      <c r="J51" s="81">
        <v>2260</v>
      </c>
      <c r="K51" s="80">
        <v>5.0235395059148842E-3</v>
      </c>
      <c r="L51" s="81">
        <v>197832</v>
      </c>
      <c r="M51" s="80">
        <v>0.43974197678502364</v>
      </c>
      <c r="N51" s="81">
        <v>23475</v>
      </c>
      <c r="O51" s="80">
        <v>5.2180349513872529E-2</v>
      </c>
      <c r="P51" s="79">
        <v>449882</v>
      </c>
      <c r="S51" s="22"/>
      <c r="T51" s="21"/>
      <c r="U51" s="21"/>
      <c r="V51" s="21"/>
      <c r="Y51" s="21"/>
    </row>
    <row r="52" spans="1:25" x14ac:dyDescent="0.2">
      <c r="A52" s="84" t="s">
        <v>141</v>
      </c>
      <c r="B52" s="83">
        <v>21786</v>
      </c>
      <c r="C52" s="55">
        <v>0.28552331524730673</v>
      </c>
      <c r="D52" s="83">
        <v>147</v>
      </c>
      <c r="E52" s="55">
        <v>1.9265550051112683E-3</v>
      </c>
      <c r="F52" s="83">
        <v>5838</v>
      </c>
      <c r="G52" s="55">
        <v>7.6511755917276089E-2</v>
      </c>
      <c r="H52" s="83">
        <v>557</v>
      </c>
      <c r="I52" s="55">
        <v>7.2999397132447377E-3</v>
      </c>
      <c r="J52" s="83">
        <v>937</v>
      </c>
      <c r="K52" s="55">
        <v>1.2280149930539174E-2</v>
      </c>
      <c r="L52" s="83">
        <v>13385</v>
      </c>
      <c r="M52" s="55">
        <v>0.17542135199601583</v>
      </c>
      <c r="N52" s="83">
        <v>40534</v>
      </c>
      <c r="O52" s="55">
        <v>0.53123116038898066</v>
      </c>
      <c r="P52" s="16">
        <v>76302</v>
      </c>
      <c r="S52" s="21"/>
      <c r="T52" s="21"/>
      <c r="U52" s="21"/>
      <c r="V52" s="21"/>
      <c r="Y52" s="21"/>
    </row>
    <row r="53" spans="1:25" x14ac:dyDescent="0.2">
      <c r="A53" s="87" t="s">
        <v>154</v>
      </c>
      <c r="B53" s="86">
        <v>117664</v>
      </c>
      <c r="C53" s="80">
        <v>0.45289700272899081</v>
      </c>
      <c r="D53" s="86">
        <v>3617</v>
      </c>
      <c r="E53" s="80">
        <v>1.3922087119856199E-2</v>
      </c>
      <c r="F53" s="86">
        <v>42818</v>
      </c>
      <c r="G53" s="80">
        <v>0.16480949026762587</v>
      </c>
      <c r="H53" s="86">
        <v>14391</v>
      </c>
      <c r="I53" s="80">
        <v>5.5391970069629683E-2</v>
      </c>
      <c r="J53" s="86">
        <v>1360</v>
      </c>
      <c r="K53" s="80">
        <v>5.2347355496279871E-3</v>
      </c>
      <c r="L53" s="86">
        <v>71926</v>
      </c>
      <c r="M53" s="80">
        <v>0.27684822731069308</v>
      </c>
      <c r="N53" s="86">
        <v>78507</v>
      </c>
      <c r="O53" s="80">
        <v>0.30217895867253264</v>
      </c>
      <c r="P53" s="85">
        <v>259803</v>
      </c>
      <c r="S53" s="21"/>
      <c r="T53" s="21"/>
      <c r="U53" s="21"/>
      <c r="Y53" s="21"/>
    </row>
    <row r="54" spans="1:25" x14ac:dyDescent="0.2">
      <c r="A54" s="84" t="s">
        <v>151</v>
      </c>
      <c r="B54" s="83">
        <v>155576</v>
      </c>
      <c r="C54" s="55">
        <v>0.65653300473485643</v>
      </c>
      <c r="D54" s="83">
        <v>15441</v>
      </c>
      <c r="E54" s="55">
        <v>6.5161246761138727E-2</v>
      </c>
      <c r="F54" s="83">
        <v>40402</v>
      </c>
      <c r="G54" s="55">
        <v>0.170497033329676</v>
      </c>
      <c r="H54" s="83">
        <v>10911</v>
      </c>
      <c r="I54" s="55">
        <v>4.6044580235139215E-2</v>
      </c>
      <c r="J54" s="83">
        <v>2550</v>
      </c>
      <c r="K54" s="55">
        <v>1.076103744841032E-2</v>
      </c>
      <c r="L54" s="83">
        <v>118308</v>
      </c>
      <c r="M54" s="55">
        <v>0.49926149743001108</v>
      </c>
      <c r="N54" s="83">
        <v>80818</v>
      </c>
      <c r="O54" s="55">
        <v>0.34105314686495108</v>
      </c>
      <c r="P54" s="16">
        <v>236966</v>
      </c>
      <c r="S54" s="21"/>
      <c r="T54" s="21"/>
      <c r="U54" s="21"/>
      <c r="Y54" s="21"/>
    </row>
    <row r="55" spans="1:25" x14ac:dyDescent="0.2">
      <c r="A55" s="82" t="s">
        <v>177</v>
      </c>
      <c r="B55" s="81">
        <v>727631</v>
      </c>
      <c r="C55" s="80">
        <v>0.37629202657927574</v>
      </c>
      <c r="D55" s="81">
        <v>5587</v>
      </c>
      <c r="E55" s="80">
        <v>2.8892990437438945E-3</v>
      </c>
      <c r="F55" s="81">
        <v>159492</v>
      </c>
      <c r="G55" s="80">
        <v>8.2480773775693794E-2</v>
      </c>
      <c r="H55" s="81">
        <v>18103</v>
      </c>
      <c r="I55" s="80">
        <v>9.3619081061205867E-3</v>
      </c>
      <c r="J55" s="81">
        <v>21445</v>
      </c>
      <c r="K55" s="80">
        <v>1.1090212635240347E-2</v>
      </c>
      <c r="L55" s="81">
        <v>530335</v>
      </c>
      <c r="M55" s="80">
        <v>0.27426103604151036</v>
      </c>
      <c r="N55" s="81">
        <v>883337</v>
      </c>
      <c r="O55" s="80">
        <v>0.45681488265681053</v>
      </c>
      <c r="P55" s="79">
        <v>1933687</v>
      </c>
      <c r="S55" s="21"/>
      <c r="T55" s="21"/>
      <c r="U55" s="21"/>
      <c r="Y55" s="21"/>
    </row>
    <row r="56" spans="1:25" x14ac:dyDescent="0.2">
      <c r="A56" s="84" t="s">
        <v>153</v>
      </c>
      <c r="B56" s="83">
        <v>193261</v>
      </c>
      <c r="C56" s="55">
        <v>0.9951750275492024</v>
      </c>
      <c r="D56" s="83">
        <v>4849</v>
      </c>
      <c r="E56" s="55">
        <v>2.4969361167468253E-2</v>
      </c>
      <c r="F56" s="83">
        <v>19744</v>
      </c>
      <c r="G56" s="55">
        <v>0.10166943016920875</v>
      </c>
      <c r="H56" s="83">
        <v>251</v>
      </c>
      <c r="I56" s="55">
        <v>1.2924952883139888E-3</v>
      </c>
      <c r="J56" s="83">
        <v>284</v>
      </c>
      <c r="K56" s="55">
        <v>1.4624249477337562E-3</v>
      </c>
      <c r="L56" s="83">
        <v>134339</v>
      </c>
      <c r="M56" s="55">
        <v>0.69176304596339822</v>
      </c>
      <c r="N56" s="83">
        <v>456</v>
      </c>
      <c r="O56" s="55">
        <v>2.3481189301640592E-3</v>
      </c>
      <c r="P56" s="16">
        <v>194198</v>
      </c>
      <c r="S56" s="21"/>
      <c r="T56" s="21"/>
      <c r="U56" s="21"/>
      <c r="V56" s="21"/>
      <c r="Y56" s="21"/>
    </row>
    <row r="57" spans="1:25" x14ac:dyDescent="0.2">
      <c r="A57" s="87" t="s">
        <v>142</v>
      </c>
      <c r="B57" s="86">
        <v>85374</v>
      </c>
      <c r="C57" s="80">
        <v>0.50892984882445513</v>
      </c>
      <c r="D57" s="86">
        <v>1067</v>
      </c>
      <c r="E57" s="80">
        <v>6.3605799036673188E-3</v>
      </c>
      <c r="F57" s="86">
        <v>39169</v>
      </c>
      <c r="G57" s="80">
        <v>0.23349349039057657</v>
      </c>
      <c r="H57" s="86">
        <v>3057</v>
      </c>
      <c r="I57" s="80">
        <v>1.822332967714245E-2</v>
      </c>
      <c r="J57" s="86">
        <v>3080</v>
      </c>
      <c r="K57" s="80">
        <v>1.8360436835328342E-2</v>
      </c>
      <c r="L57" s="86">
        <v>34319</v>
      </c>
      <c r="M57" s="80">
        <v>0.2045817635557251</v>
      </c>
      <c r="N57" s="86">
        <v>45201</v>
      </c>
      <c r="O57" s="80">
        <v>0.26945133292002482</v>
      </c>
      <c r="P57" s="85">
        <v>167752</v>
      </c>
      <c r="S57" s="22"/>
      <c r="T57" s="21"/>
      <c r="U57" s="21"/>
      <c r="V57" s="21"/>
      <c r="Y57" s="21"/>
    </row>
    <row r="58" spans="1:25" x14ac:dyDescent="0.2">
      <c r="A58" s="84" t="s">
        <v>143</v>
      </c>
      <c r="B58" s="83">
        <v>94717</v>
      </c>
      <c r="C58" s="55">
        <v>0.71119537468088301</v>
      </c>
      <c r="D58" s="83">
        <v>9169</v>
      </c>
      <c r="E58" s="55">
        <v>6.8846673674725939E-2</v>
      </c>
      <c r="F58" s="83">
        <v>33151</v>
      </c>
      <c r="G58" s="55">
        <v>0.24891875657005558</v>
      </c>
      <c r="H58" s="83">
        <v>7008</v>
      </c>
      <c r="I58" s="55">
        <v>5.2620513590629227E-2</v>
      </c>
      <c r="J58" s="83">
        <v>5499</v>
      </c>
      <c r="K58" s="55">
        <v>4.1289983481003156E-2</v>
      </c>
      <c r="L58" s="83">
        <v>23778</v>
      </c>
      <c r="M58" s="55">
        <v>0.17854032136957501</v>
      </c>
      <c r="N58" s="83">
        <v>28092</v>
      </c>
      <c r="O58" s="55">
        <v>0.21093257245832708</v>
      </c>
      <c r="P58" s="16">
        <v>133180</v>
      </c>
      <c r="S58" s="21"/>
      <c r="T58" s="21"/>
      <c r="U58" s="21"/>
      <c r="V58" s="21"/>
      <c r="W58" s="21"/>
      <c r="Y58" s="21"/>
    </row>
    <row r="59" spans="1:25" x14ac:dyDescent="0.2">
      <c r="A59" s="82" t="s">
        <v>174</v>
      </c>
      <c r="B59" s="81">
        <v>177393</v>
      </c>
      <c r="C59" s="80">
        <v>0.54507995231130391</v>
      </c>
      <c r="D59" s="81">
        <v>7014</v>
      </c>
      <c r="E59" s="80">
        <v>2.1552094984083284E-2</v>
      </c>
      <c r="F59" s="81">
        <v>51873</v>
      </c>
      <c r="G59" s="80">
        <v>0.15939147748921473</v>
      </c>
      <c r="H59" s="81">
        <v>4941</v>
      </c>
      <c r="I59" s="80">
        <v>1.5182335517016752E-2</v>
      </c>
      <c r="J59" s="81">
        <v>2426</v>
      </c>
      <c r="K59" s="80">
        <v>7.4544314843721197E-3</v>
      </c>
      <c r="L59" s="81">
        <v>66640</v>
      </c>
      <c r="M59" s="80">
        <v>0.2047664114256216</v>
      </c>
      <c r="N59" s="81">
        <v>134279</v>
      </c>
      <c r="O59" s="80">
        <v>0.41260247538747064</v>
      </c>
      <c r="P59" s="79">
        <v>325444</v>
      </c>
      <c r="S59" s="21"/>
      <c r="T59" s="21"/>
      <c r="U59" s="21"/>
      <c r="Y59" s="21"/>
    </row>
    <row r="60" spans="1:25" x14ac:dyDescent="0.2">
      <c r="A60" s="84" t="s">
        <v>136</v>
      </c>
      <c r="B60" s="83">
        <v>99052</v>
      </c>
      <c r="C60" s="55">
        <v>0.70538804460839466</v>
      </c>
      <c r="D60" s="83">
        <v>734</v>
      </c>
      <c r="E60" s="55">
        <v>5.2271011664838845E-3</v>
      </c>
      <c r="F60" s="83">
        <v>27794</v>
      </c>
      <c r="G60" s="55">
        <v>0.19793194798535843</v>
      </c>
      <c r="H60" s="83">
        <v>948</v>
      </c>
      <c r="I60" s="55">
        <v>6.7510788907721008E-3</v>
      </c>
      <c r="J60" s="83">
        <v>3085</v>
      </c>
      <c r="K60" s="55">
        <v>2.1969491959949294E-2</v>
      </c>
      <c r="L60" s="83">
        <v>66608</v>
      </c>
      <c r="M60" s="55">
        <v>0.47434162738032504</v>
      </c>
      <c r="N60" s="83">
        <v>18230</v>
      </c>
      <c r="O60" s="55">
        <v>0.12982296221389811</v>
      </c>
      <c r="P60" s="16">
        <v>140422</v>
      </c>
      <c r="S60" s="21"/>
      <c r="T60" s="21"/>
      <c r="U60" s="21"/>
      <c r="V60" s="21"/>
      <c r="Y60" s="21"/>
    </row>
    <row r="61" spans="1:25" x14ac:dyDescent="0.2">
      <c r="A61" s="87" t="s">
        <v>137</v>
      </c>
      <c r="B61" s="86">
        <v>37226</v>
      </c>
      <c r="C61" s="80">
        <v>0.78219028408135827</v>
      </c>
      <c r="D61" s="86">
        <v>4112</v>
      </c>
      <c r="E61" s="80">
        <v>8.6401075811060685E-2</v>
      </c>
      <c r="F61" s="86">
        <v>220</v>
      </c>
      <c r="G61" s="80">
        <v>4.6226256513699779E-3</v>
      </c>
      <c r="H61" s="86">
        <v>197</v>
      </c>
      <c r="I61" s="80">
        <v>4.1393511514540259E-3</v>
      </c>
      <c r="J61" s="86">
        <v>234</v>
      </c>
      <c r="K61" s="80">
        <v>4.9167927382753407E-3</v>
      </c>
      <c r="L61" s="86">
        <v>21949</v>
      </c>
      <c r="M61" s="80">
        <v>0.46119095646327113</v>
      </c>
      <c r="N61" s="86">
        <v>5158</v>
      </c>
      <c r="O61" s="80">
        <v>0.10837955958984703</v>
      </c>
      <c r="P61" s="85">
        <v>47592</v>
      </c>
      <c r="S61" s="21"/>
      <c r="T61" s="21"/>
      <c r="U61" s="21"/>
      <c r="V61" s="21"/>
      <c r="Y61" s="22"/>
    </row>
    <row r="62" spans="1:25" x14ac:dyDescent="0.2">
      <c r="A62" s="84" t="s">
        <v>144</v>
      </c>
      <c r="B62" s="83">
        <v>18591</v>
      </c>
      <c r="C62" s="55">
        <v>0.28166474759105509</v>
      </c>
      <c r="D62" s="83">
        <v>175</v>
      </c>
      <c r="E62" s="55">
        <v>2.6513544633658564E-3</v>
      </c>
      <c r="F62" s="83">
        <v>410</v>
      </c>
      <c r="G62" s="55">
        <v>6.2117447427428637E-3</v>
      </c>
      <c r="H62" s="83">
        <v>84</v>
      </c>
      <c r="I62" s="55">
        <v>1.2726501424156112E-3</v>
      </c>
      <c r="J62" s="83">
        <v>36</v>
      </c>
      <c r="K62" s="55">
        <v>5.4542148960669051E-4</v>
      </c>
      <c r="L62" s="83">
        <v>539</v>
      </c>
      <c r="M62" s="55">
        <v>8.1661717471668387E-3</v>
      </c>
      <c r="N62" s="83">
        <v>46856</v>
      </c>
      <c r="O62" s="55">
        <v>0.70989636991697469</v>
      </c>
      <c r="P62" s="16">
        <v>66004</v>
      </c>
      <c r="S62" s="21"/>
      <c r="T62" s="21"/>
      <c r="U62" s="21"/>
      <c r="V62" s="21"/>
      <c r="Y62" s="21"/>
    </row>
    <row r="63" spans="1:25" x14ac:dyDescent="0.2">
      <c r="A63" s="82" t="s">
        <v>152</v>
      </c>
      <c r="B63" s="81">
        <v>120087</v>
      </c>
      <c r="C63" s="80">
        <v>0.55985137390558415</v>
      </c>
      <c r="D63" s="81">
        <v>1345</v>
      </c>
      <c r="E63" s="80">
        <v>6.2704547361746967E-3</v>
      </c>
      <c r="F63" s="81">
        <v>10520</v>
      </c>
      <c r="G63" s="80">
        <v>4.9044746337961194E-2</v>
      </c>
      <c r="H63" s="81">
        <v>57</v>
      </c>
      <c r="I63" s="80">
        <v>2.6573674346613954E-4</v>
      </c>
      <c r="J63" s="81">
        <v>0</v>
      </c>
      <c r="K63" s="80">
        <v>0</v>
      </c>
      <c r="L63" s="81">
        <v>117679</v>
      </c>
      <c r="M63" s="80">
        <v>0.54862516200617251</v>
      </c>
      <c r="N63" s="81">
        <v>13357</v>
      </c>
      <c r="O63" s="80">
        <v>6.227097688556537E-2</v>
      </c>
      <c r="P63" s="79">
        <v>214498</v>
      </c>
      <c r="S63" s="21"/>
      <c r="T63" s="21"/>
      <c r="U63" s="21"/>
      <c r="Y63" s="21"/>
    </row>
    <row r="64" spans="1:25" x14ac:dyDescent="0.2">
      <c r="A64" s="84" t="s">
        <v>145</v>
      </c>
      <c r="B64" s="83">
        <v>98981</v>
      </c>
      <c r="C64" s="55">
        <v>0.86608158479603803</v>
      </c>
      <c r="D64" s="83">
        <v>12425</v>
      </c>
      <c r="E64" s="55">
        <v>0.10871847820380449</v>
      </c>
      <c r="F64" s="83">
        <v>38886</v>
      </c>
      <c r="G64" s="55">
        <v>0.3402516493708766</v>
      </c>
      <c r="H64" s="83">
        <v>10855</v>
      </c>
      <c r="I64" s="55">
        <v>9.498101254746863E-2</v>
      </c>
      <c r="J64" s="83">
        <v>2053</v>
      </c>
      <c r="K64" s="55">
        <v>1.7963705090737272E-2</v>
      </c>
      <c r="L64" s="83">
        <v>19105</v>
      </c>
      <c r="M64" s="55">
        <v>0.16716833207916981</v>
      </c>
      <c r="N64" s="83">
        <v>5622</v>
      </c>
      <c r="O64" s="55">
        <v>4.9192377019057452E-2</v>
      </c>
      <c r="P64" s="16">
        <v>114286</v>
      </c>
      <c r="S64" s="22"/>
      <c r="T64" s="21"/>
      <c r="U64" s="21"/>
      <c r="V64" s="21"/>
      <c r="Y64" s="21"/>
    </row>
    <row r="65" spans="1:25" x14ac:dyDescent="0.2">
      <c r="A65" s="87" t="s">
        <v>146</v>
      </c>
      <c r="B65" s="86">
        <v>58761</v>
      </c>
      <c r="C65" s="80">
        <v>0.6780245773957192</v>
      </c>
      <c r="D65" s="86">
        <v>1110</v>
      </c>
      <c r="E65" s="80">
        <v>1.2807938614204119E-2</v>
      </c>
      <c r="F65" s="86">
        <v>25502</v>
      </c>
      <c r="G65" s="80">
        <v>0.29425950499048059</v>
      </c>
      <c r="H65" s="86">
        <v>5330</v>
      </c>
      <c r="I65" s="80">
        <v>6.1501182715052213E-2</v>
      </c>
      <c r="J65" s="86">
        <v>665</v>
      </c>
      <c r="K65" s="80">
        <v>7.6732244850862517E-3</v>
      </c>
      <c r="L65" s="86">
        <v>47020</v>
      </c>
      <c r="M65" s="80">
        <v>0.54254889517106097</v>
      </c>
      <c r="N65" s="86">
        <v>6631</v>
      </c>
      <c r="O65" s="80">
        <v>7.6513009865574341E-2</v>
      </c>
      <c r="P65" s="85">
        <v>86665</v>
      </c>
      <c r="S65" s="21"/>
      <c r="T65" s="21"/>
      <c r="U65" s="21"/>
      <c r="V65" s="21"/>
      <c r="W65" s="21"/>
    </row>
    <row r="66" spans="1:25" x14ac:dyDescent="0.2">
      <c r="A66" s="84" t="s">
        <v>147</v>
      </c>
      <c r="B66" s="83">
        <v>164569</v>
      </c>
      <c r="C66" s="55">
        <v>0.7985878927574912</v>
      </c>
      <c r="D66" s="83">
        <v>308</v>
      </c>
      <c r="E66" s="55">
        <v>1.4946014800436733E-3</v>
      </c>
      <c r="F66" s="83">
        <v>15863</v>
      </c>
      <c r="G66" s="55">
        <v>7.6976828824457111E-2</v>
      </c>
      <c r="H66" s="83">
        <v>73</v>
      </c>
      <c r="I66" s="55">
        <v>3.5423996117918232E-4</v>
      </c>
      <c r="J66" s="83">
        <v>79</v>
      </c>
      <c r="K66" s="55">
        <v>3.8335557442678635E-4</v>
      </c>
      <c r="L66" s="83">
        <v>48747</v>
      </c>
      <c r="M66" s="55">
        <v>0.23654979983015892</v>
      </c>
      <c r="N66" s="83">
        <v>32911</v>
      </c>
      <c r="O66" s="55">
        <v>0.15970399126531604</v>
      </c>
      <c r="P66" s="16">
        <v>206075</v>
      </c>
      <c r="S66" s="21"/>
      <c r="T66" s="21"/>
      <c r="U66" s="21"/>
      <c r="V66" s="21"/>
      <c r="W66" s="21"/>
      <c r="Y66" s="21"/>
    </row>
    <row r="67" spans="1:25" x14ac:dyDescent="0.2">
      <c r="A67" s="82" t="s">
        <v>148</v>
      </c>
      <c r="B67" s="81">
        <v>94067</v>
      </c>
      <c r="C67" s="80">
        <v>0.36882944769881038</v>
      </c>
      <c r="D67" s="81">
        <v>5369</v>
      </c>
      <c r="E67" s="80">
        <v>2.1051434665662911E-2</v>
      </c>
      <c r="F67" s="81">
        <v>55815</v>
      </c>
      <c r="G67" s="80">
        <v>0.21884630766697249</v>
      </c>
      <c r="H67" s="81">
        <v>7355</v>
      </c>
      <c r="I67" s="80">
        <v>2.8838387402859138E-2</v>
      </c>
      <c r="J67" s="81">
        <v>2605</v>
      </c>
      <c r="K67" s="80">
        <v>1.0214003967973902E-2</v>
      </c>
      <c r="L67" s="81">
        <v>94386</v>
      </c>
      <c r="M67" s="80">
        <v>0.370080222081069</v>
      </c>
      <c r="N67" s="81">
        <v>62837</v>
      </c>
      <c r="O67" s="80">
        <v>0.24637902776797546</v>
      </c>
      <c r="P67" s="79">
        <v>255042</v>
      </c>
      <c r="S67" s="21"/>
      <c r="T67" s="21"/>
      <c r="U67" s="21"/>
      <c r="V67" s="21"/>
      <c r="W67" s="21"/>
      <c r="Y67" s="21"/>
    </row>
    <row r="68" spans="1:25" x14ac:dyDescent="0.2">
      <c r="A68" s="113" t="s">
        <v>172</v>
      </c>
      <c r="B68" s="75">
        <v>7393767</v>
      </c>
      <c r="C68" s="74">
        <v>0.6065765338054836</v>
      </c>
      <c r="D68" s="75">
        <v>332629</v>
      </c>
      <c r="E68" s="74">
        <v>2.7288518269940644E-2</v>
      </c>
      <c r="F68" s="75">
        <v>2938344</v>
      </c>
      <c r="G68" s="74">
        <v>0.24105851843155729</v>
      </c>
      <c r="H68" s="75">
        <v>420511</v>
      </c>
      <c r="I68" s="74">
        <v>3.4498261144431212E-2</v>
      </c>
      <c r="J68" s="75">
        <v>169660</v>
      </c>
      <c r="K68" s="74">
        <v>1.3918720284996586E-2</v>
      </c>
      <c r="L68" s="75">
        <v>4198799</v>
      </c>
      <c r="M68" s="74">
        <v>0.34446486392740411</v>
      </c>
      <c r="N68" s="75">
        <v>2802296</v>
      </c>
      <c r="O68" s="74">
        <v>0.2298972897545962</v>
      </c>
      <c r="P68" s="107">
        <v>12189339</v>
      </c>
      <c r="V68" s="21"/>
      <c r="W68" s="21"/>
      <c r="X68" s="21"/>
      <c r="Y68" s="22"/>
    </row>
    <row r="69" spans="1:25" x14ac:dyDescent="0.2">
      <c r="A69" s="207" t="s">
        <v>30</v>
      </c>
    </row>
    <row r="70" spans="1:25" x14ac:dyDescent="0.2">
      <c r="A70" s="217" t="s">
        <v>416</v>
      </c>
    </row>
    <row r="72" spans="1:25" x14ac:dyDescent="0.2">
      <c r="B72" s="4"/>
      <c r="C72" s="141"/>
      <c r="D72" s="4"/>
      <c r="E72" s="141"/>
    </row>
    <row r="73" spans="1:25" x14ac:dyDescent="0.2">
      <c r="B73" s="4"/>
      <c r="C73" s="141"/>
      <c r="D73" s="4"/>
      <c r="E73" s="141"/>
    </row>
    <row r="74" spans="1:25" x14ac:dyDescent="0.2">
      <c r="B74" s="4"/>
      <c r="C74" s="141"/>
      <c r="D74" s="4"/>
      <c r="E74" s="141"/>
    </row>
    <row r="75" spans="1:25" x14ac:dyDescent="0.2">
      <c r="B75" s="4"/>
      <c r="C75" s="141"/>
      <c r="D75" s="4"/>
      <c r="E75" s="141"/>
    </row>
    <row r="76" spans="1:25" x14ac:dyDescent="0.2">
      <c r="B76" s="4"/>
      <c r="C76" s="141"/>
      <c r="D76" s="4"/>
      <c r="E76" s="141"/>
    </row>
    <row r="77" spans="1:25" x14ac:dyDescent="0.2">
      <c r="D77" s="26"/>
      <c r="F77" s="21"/>
    </row>
    <row r="78" spans="1:25" x14ac:dyDescent="0.2">
      <c r="D78" s="26"/>
      <c r="F78" s="21"/>
      <c r="H78" s="21"/>
      <c r="J78" s="22"/>
      <c r="U78" s="22"/>
      <c r="V78" s="21"/>
      <c r="W78" s="21"/>
      <c r="X78" s="22"/>
    </row>
    <row r="79" spans="1:25" x14ac:dyDescent="0.2">
      <c r="D79" s="26"/>
      <c r="F79" s="21"/>
      <c r="H79" s="21"/>
      <c r="S79" s="21"/>
      <c r="T79" s="21"/>
      <c r="U79" s="21"/>
      <c r="V79" s="21"/>
      <c r="W79" s="21"/>
    </row>
    <row r="80" spans="1:25" x14ac:dyDescent="0.2">
      <c r="D80" s="26"/>
      <c r="F80" s="21"/>
      <c r="T80" s="22"/>
      <c r="U80" s="21"/>
      <c r="V80" s="21"/>
      <c r="W80" s="21"/>
      <c r="X80" s="21"/>
    </row>
    <row r="81" spans="4:25" x14ac:dyDescent="0.2">
      <c r="D81" s="26"/>
      <c r="F81" s="21"/>
      <c r="H81" s="21"/>
      <c r="J81" s="22"/>
      <c r="S81" s="21"/>
      <c r="T81" s="21"/>
      <c r="U81" s="21"/>
      <c r="V81" s="21"/>
      <c r="W81" s="21"/>
      <c r="X81" s="21"/>
      <c r="Y81" s="21"/>
    </row>
    <row r="82" spans="4:25" x14ac:dyDescent="0.2">
      <c r="D82" s="26"/>
    </row>
    <row r="83" spans="4:25" x14ac:dyDescent="0.2">
      <c r="D83" s="26"/>
      <c r="U83" s="21"/>
      <c r="V83" s="21"/>
      <c r="W83" s="21"/>
      <c r="X83" s="21"/>
    </row>
    <row r="84" spans="4:25" x14ac:dyDescent="0.2">
      <c r="D84" s="26"/>
    </row>
    <row r="85" spans="4:25" x14ac:dyDescent="0.2">
      <c r="D85" s="26"/>
      <c r="F85" s="21"/>
      <c r="P85" s="21"/>
      <c r="Q85" s="21"/>
      <c r="R85" s="22"/>
    </row>
    <row r="86" spans="4:25" x14ac:dyDescent="0.2">
      <c r="D86" s="26"/>
      <c r="F86" s="21"/>
      <c r="N86" s="21"/>
      <c r="P86" s="21"/>
      <c r="Q86" s="21"/>
    </row>
    <row r="87" spans="4:25" x14ac:dyDescent="0.2">
      <c r="D87" s="26"/>
      <c r="F87" s="21"/>
      <c r="R87" s="22"/>
    </row>
    <row r="88" spans="4:25" x14ac:dyDescent="0.2">
      <c r="D88" s="26"/>
      <c r="P88" s="21"/>
      <c r="Q88" s="21"/>
    </row>
    <row r="89" spans="4:25" x14ac:dyDescent="0.2">
      <c r="D89" s="26"/>
      <c r="F89" s="21"/>
    </row>
    <row r="90" spans="4:25" x14ac:dyDescent="0.2">
      <c r="D90" s="26"/>
      <c r="F90" s="21"/>
    </row>
    <row r="91" spans="4:25" x14ac:dyDescent="0.2">
      <c r="D91" s="26"/>
      <c r="F91" s="21"/>
    </row>
    <row r="92" spans="4:25" x14ac:dyDescent="0.2">
      <c r="D92" s="26"/>
    </row>
    <row r="93" spans="4:25" x14ac:dyDescent="0.2">
      <c r="D93" s="26"/>
      <c r="F93" s="21"/>
    </row>
    <row r="94" spans="4:25" x14ac:dyDescent="0.2">
      <c r="D94" s="26"/>
      <c r="F94" s="21"/>
    </row>
    <row r="95" spans="4:25" x14ac:dyDescent="0.2">
      <c r="D95" s="26"/>
      <c r="F95" s="21"/>
    </row>
    <row r="96" spans="4:25" x14ac:dyDescent="0.2">
      <c r="D96" s="26"/>
      <c r="F96" s="21"/>
    </row>
    <row r="97" spans="6:8" x14ac:dyDescent="0.2">
      <c r="F97" s="21"/>
      <c r="H97" s="21"/>
    </row>
  </sheetData>
  <mergeCells count="47">
    <mergeCell ref="P35:P36"/>
    <mergeCell ref="P43:P44"/>
    <mergeCell ref="N43:O43"/>
    <mergeCell ref="L43:M43"/>
    <mergeCell ref="N35:O35"/>
    <mergeCell ref="L35:M35"/>
    <mergeCell ref="A43:A44"/>
    <mergeCell ref="B43:C43"/>
    <mergeCell ref="D43:E43"/>
    <mergeCell ref="J35:K35"/>
    <mergeCell ref="F35:G35"/>
    <mergeCell ref="A35:A36"/>
    <mergeCell ref="B35:C35"/>
    <mergeCell ref="D35:E35"/>
    <mergeCell ref="H35:I35"/>
    <mergeCell ref="F43:G43"/>
    <mergeCell ref="H43:I43"/>
    <mergeCell ref="J43:K43"/>
    <mergeCell ref="A19:A20"/>
    <mergeCell ref="J26:K26"/>
    <mergeCell ref="J19:K19"/>
    <mergeCell ref="F26:G26"/>
    <mergeCell ref="H26:I26"/>
    <mergeCell ref="B19:C19"/>
    <mergeCell ref="D19:E19"/>
    <mergeCell ref="F19:G19"/>
    <mergeCell ref="A26:A27"/>
    <mergeCell ref="D26:E26"/>
    <mergeCell ref="B26:C26"/>
    <mergeCell ref="L26:M26"/>
    <mergeCell ref="N26:O26"/>
    <mergeCell ref="F12:G12"/>
    <mergeCell ref="P26:P27"/>
    <mergeCell ref="J12:K12"/>
    <mergeCell ref="L12:M12"/>
    <mergeCell ref="L19:M19"/>
    <mergeCell ref="N19:O19"/>
    <mergeCell ref="P19:P20"/>
    <mergeCell ref="H19:I19"/>
    <mergeCell ref="A6:P6"/>
    <mergeCell ref="A11:A13"/>
    <mergeCell ref="B11:P11"/>
    <mergeCell ref="B12:C12"/>
    <mergeCell ref="D12:E12"/>
    <mergeCell ref="H12:I12"/>
    <mergeCell ref="N12:O12"/>
    <mergeCell ref="P12:P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01B66-E51F-45B4-ADB1-60BBC2415A3F}">
  <sheetPr codeName="Hoja27"/>
  <dimension ref="A6:L70"/>
  <sheetViews>
    <sheetView showGridLines="0" topLeftCell="A16" zoomScale="60" zoomScaleNormal="60" workbookViewId="0">
      <selection activeCell="B46" sqref="B46"/>
    </sheetView>
  </sheetViews>
  <sheetFormatPr baseColWidth="10" defaultRowHeight="12" x14ac:dyDescent="0.2"/>
  <cols>
    <col min="1" max="1" width="24" style="472" customWidth="1"/>
    <col min="2" max="2" width="19.42578125" style="472" customWidth="1"/>
    <col min="3" max="3" width="11.28515625" style="472" customWidth="1"/>
    <col min="4" max="4" width="14.140625" style="472" customWidth="1"/>
    <col min="5" max="5" width="12.140625" style="472" customWidth="1"/>
    <col min="6" max="6" width="12.85546875" style="472" customWidth="1"/>
    <col min="7" max="7" width="14.42578125" style="472" customWidth="1"/>
    <col min="8" max="8" width="13.140625" style="472" customWidth="1"/>
    <col min="9" max="16384" width="11.42578125" style="472"/>
  </cols>
  <sheetData>
    <row r="6" spans="1:12" s="471" customFormat="1" ht="16.5" x14ac:dyDescent="0.2">
      <c r="A6" s="698" t="s">
        <v>1</v>
      </c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</row>
    <row r="7" spans="1:12" ht="15" customHeight="1" x14ac:dyDescent="0.2">
      <c r="A7" s="307" t="s">
        <v>336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</row>
    <row r="8" spans="1:12" ht="15" customHeight="1" x14ac:dyDescent="0.2">
      <c r="A8" s="307" t="s">
        <v>417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</row>
    <row r="9" spans="1:12" ht="15" customHeight="1" x14ac:dyDescent="0.2">
      <c r="A9" s="307" t="s">
        <v>3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</row>
    <row r="10" spans="1:12" ht="15" customHeight="1" x14ac:dyDescent="0.2">
      <c r="A10" s="308" t="s">
        <v>415</v>
      </c>
      <c r="B10" s="308"/>
      <c r="C10" s="308"/>
      <c r="D10" s="308"/>
      <c r="E10" s="308"/>
      <c r="F10" s="308"/>
      <c r="G10" s="308"/>
      <c r="H10" s="308"/>
      <c r="I10" s="307"/>
      <c r="J10" s="307"/>
      <c r="K10" s="307"/>
      <c r="L10" s="307"/>
    </row>
    <row r="11" spans="1:12" ht="14.25" x14ac:dyDescent="0.25">
      <c r="A11" s="700" t="s">
        <v>13</v>
      </c>
      <c r="B11" s="699"/>
      <c r="C11" s="699"/>
      <c r="D11" s="699"/>
      <c r="E11" s="699"/>
      <c r="F11" s="699"/>
      <c r="G11" s="699"/>
      <c r="H11" s="699"/>
      <c r="I11" s="699"/>
      <c r="J11" s="699"/>
      <c r="K11" s="699"/>
      <c r="L11" s="699"/>
    </row>
    <row r="12" spans="1:12" ht="20.25" customHeight="1" x14ac:dyDescent="0.2">
      <c r="A12" s="701"/>
      <c r="B12" s="663" t="s">
        <v>337</v>
      </c>
      <c r="C12" s="664"/>
      <c r="D12" s="663">
        <v>2</v>
      </c>
      <c r="E12" s="664"/>
      <c r="F12" s="663">
        <v>3</v>
      </c>
      <c r="G12" s="664"/>
      <c r="H12" s="663">
        <v>4</v>
      </c>
      <c r="I12" s="664"/>
      <c r="J12" s="663" t="s">
        <v>338</v>
      </c>
      <c r="K12" s="664"/>
      <c r="L12" s="709" t="s">
        <v>11</v>
      </c>
    </row>
    <row r="13" spans="1:12" ht="17.25" customHeight="1" x14ac:dyDescent="0.2">
      <c r="A13" s="702"/>
      <c r="B13" s="438" t="s">
        <v>29</v>
      </c>
      <c r="C13" s="439" t="s">
        <v>12</v>
      </c>
      <c r="D13" s="438" t="s">
        <v>29</v>
      </c>
      <c r="E13" s="439" t="s">
        <v>12</v>
      </c>
      <c r="F13" s="438" t="s">
        <v>29</v>
      </c>
      <c r="G13" s="439" t="s">
        <v>12</v>
      </c>
      <c r="H13" s="438" t="s">
        <v>29</v>
      </c>
      <c r="I13" s="439" t="s">
        <v>12</v>
      </c>
      <c r="J13" s="438" t="s">
        <v>29</v>
      </c>
      <c r="K13" s="439" t="s">
        <v>12</v>
      </c>
      <c r="L13" s="710"/>
    </row>
    <row r="14" spans="1:12" ht="24" x14ac:dyDescent="0.2">
      <c r="A14" s="449" t="s">
        <v>3</v>
      </c>
      <c r="B14" s="473">
        <v>3814105</v>
      </c>
      <c r="C14" s="474">
        <v>0.30065302340701444</v>
      </c>
      <c r="D14" s="473">
        <v>2157582</v>
      </c>
      <c r="E14" s="474">
        <v>0.17007490657665508</v>
      </c>
      <c r="F14" s="473">
        <v>3170665</v>
      </c>
      <c r="G14" s="474">
        <v>0.24993282000909817</v>
      </c>
      <c r="H14" s="473">
        <v>2504440</v>
      </c>
      <c r="I14" s="474">
        <v>0.19741655196735883</v>
      </c>
      <c r="J14" s="473">
        <v>1039277</v>
      </c>
      <c r="K14" s="474">
        <v>8.1922698039873496E-2</v>
      </c>
      <c r="L14" s="475">
        <v>12686069</v>
      </c>
    </row>
    <row r="15" spans="1:12" x14ac:dyDescent="0.2">
      <c r="A15" s="476" t="s">
        <v>4</v>
      </c>
      <c r="B15" s="477">
        <v>1405129</v>
      </c>
      <c r="C15" s="478">
        <v>0.26421600768845005</v>
      </c>
      <c r="D15" s="477">
        <v>959684</v>
      </c>
      <c r="E15" s="478">
        <v>0.18045594043143548</v>
      </c>
      <c r="F15" s="477">
        <v>1412468</v>
      </c>
      <c r="G15" s="478">
        <v>0.26559601000882455</v>
      </c>
      <c r="H15" s="477">
        <v>1082148</v>
      </c>
      <c r="I15" s="478">
        <v>0.20348368319779953</v>
      </c>
      <c r="J15" s="477">
        <v>458679</v>
      </c>
      <c r="K15" s="478">
        <v>8.6248546710323809E-2</v>
      </c>
      <c r="L15" s="479">
        <v>5318107</v>
      </c>
    </row>
    <row r="16" spans="1:12" x14ac:dyDescent="0.2">
      <c r="A16" s="480" t="s">
        <v>5</v>
      </c>
      <c r="B16" s="481">
        <v>2408976</v>
      </c>
      <c r="C16" s="482">
        <v>0.32695287067887574</v>
      </c>
      <c r="D16" s="481">
        <v>1197898</v>
      </c>
      <c r="E16" s="482">
        <v>0.16258202235326707</v>
      </c>
      <c r="F16" s="481">
        <v>1758197</v>
      </c>
      <c r="G16" s="482">
        <v>0.23862734886897474</v>
      </c>
      <c r="H16" s="481">
        <v>1422292</v>
      </c>
      <c r="I16" s="482">
        <v>0.19303739528480132</v>
      </c>
      <c r="J16" s="481">
        <v>580598</v>
      </c>
      <c r="K16" s="482">
        <v>7.8800362814081135E-2</v>
      </c>
      <c r="L16" s="483">
        <v>7367961</v>
      </c>
    </row>
    <row r="17" spans="1:12" x14ac:dyDescent="0.2">
      <c r="A17" s="472" t="s">
        <v>30</v>
      </c>
      <c r="B17" s="484"/>
      <c r="C17" s="484"/>
      <c r="D17" s="484"/>
      <c r="E17" s="484"/>
      <c r="F17" s="437"/>
      <c r="G17" s="437"/>
      <c r="H17" s="437"/>
    </row>
    <row r="18" spans="1:12" x14ac:dyDescent="0.2">
      <c r="B18" s="484"/>
      <c r="C18" s="484"/>
      <c r="D18" s="484"/>
      <c r="E18" s="484"/>
      <c r="F18" s="437"/>
      <c r="G18" s="437"/>
      <c r="H18" s="437"/>
    </row>
    <row r="19" spans="1:12" x14ac:dyDescent="0.2">
      <c r="A19" s="708" t="s">
        <v>14</v>
      </c>
      <c r="B19" s="663" t="s">
        <v>337</v>
      </c>
      <c r="C19" s="664"/>
      <c r="D19" s="663">
        <v>2</v>
      </c>
      <c r="E19" s="664"/>
      <c r="F19" s="663">
        <v>3</v>
      </c>
      <c r="G19" s="664"/>
      <c r="H19" s="663">
        <v>4</v>
      </c>
      <c r="I19" s="664"/>
      <c r="J19" s="663" t="s">
        <v>338</v>
      </c>
      <c r="K19" s="664"/>
      <c r="L19" s="697" t="s">
        <v>11</v>
      </c>
    </row>
    <row r="20" spans="1:12" x14ac:dyDescent="0.2">
      <c r="A20" s="708"/>
      <c r="B20" s="438" t="s">
        <v>29</v>
      </c>
      <c r="C20" s="439" t="s">
        <v>12</v>
      </c>
      <c r="D20" s="438" t="s">
        <v>29</v>
      </c>
      <c r="E20" s="439" t="s">
        <v>12</v>
      </c>
      <c r="F20" s="438" t="s">
        <v>29</v>
      </c>
      <c r="G20" s="439" t="s">
        <v>12</v>
      </c>
      <c r="H20" s="438" t="s">
        <v>29</v>
      </c>
      <c r="I20" s="439" t="s">
        <v>12</v>
      </c>
      <c r="J20" s="438" t="s">
        <v>29</v>
      </c>
      <c r="K20" s="439" t="s">
        <v>12</v>
      </c>
      <c r="L20" s="697"/>
    </row>
    <row r="21" spans="1:12" x14ac:dyDescent="0.2">
      <c r="A21" s="448" t="s">
        <v>15</v>
      </c>
      <c r="B21" s="485">
        <v>107443</v>
      </c>
      <c r="C21" s="487">
        <v>0.25282550021295669</v>
      </c>
      <c r="D21" s="485">
        <v>50675</v>
      </c>
      <c r="E21" s="487">
        <v>0.11924399191470436</v>
      </c>
      <c r="F21" s="485">
        <v>105343</v>
      </c>
      <c r="G21" s="487">
        <v>0.24788396330085252</v>
      </c>
      <c r="H21" s="485">
        <v>112350</v>
      </c>
      <c r="I21" s="487">
        <v>0.2643722247975735</v>
      </c>
      <c r="J21" s="485">
        <v>49159</v>
      </c>
      <c r="K21" s="487">
        <v>0.11567667288672821</v>
      </c>
      <c r="L21" s="486">
        <v>424969</v>
      </c>
    </row>
    <row r="22" spans="1:12" x14ac:dyDescent="0.2">
      <c r="A22" s="476" t="s">
        <v>16</v>
      </c>
      <c r="B22" s="477">
        <v>2003580</v>
      </c>
      <c r="C22" s="478">
        <v>0.27614572469473919</v>
      </c>
      <c r="D22" s="477">
        <v>1387911</v>
      </c>
      <c r="E22" s="478">
        <v>0.19129043457550993</v>
      </c>
      <c r="F22" s="477">
        <v>1907687</v>
      </c>
      <c r="G22" s="478">
        <v>0.26292916135404271</v>
      </c>
      <c r="H22" s="477">
        <v>1366534</v>
      </c>
      <c r="I22" s="478">
        <v>0.18834412489144467</v>
      </c>
      <c r="J22" s="477">
        <v>589805</v>
      </c>
      <c r="K22" s="478">
        <v>8.1290554484263491E-2</v>
      </c>
      <c r="L22" s="479">
        <v>7255517</v>
      </c>
    </row>
    <row r="23" spans="1:12" x14ac:dyDescent="0.2">
      <c r="A23" s="480" t="s">
        <v>17</v>
      </c>
      <c r="B23" s="481">
        <v>1703082</v>
      </c>
      <c r="C23" s="482">
        <v>0.34023655990452262</v>
      </c>
      <c r="D23" s="481">
        <v>718996</v>
      </c>
      <c r="E23" s="482">
        <v>0.14363884159724083</v>
      </c>
      <c r="F23" s="481">
        <v>1157634</v>
      </c>
      <c r="G23" s="482">
        <v>0.23126861172187371</v>
      </c>
      <c r="H23" s="481">
        <v>1025557</v>
      </c>
      <c r="I23" s="482">
        <v>0.20488266898834143</v>
      </c>
      <c r="J23" s="481">
        <v>400313</v>
      </c>
      <c r="K23" s="482">
        <v>7.9973317788021456E-2</v>
      </c>
      <c r="L23" s="483">
        <v>5005582</v>
      </c>
    </row>
    <row r="24" spans="1:12" x14ac:dyDescent="0.2">
      <c r="A24" s="472" t="s">
        <v>30</v>
      </c>
    </row>
    <row r="26" spans="1:12" x14ac:dyDescent="0.2">
      <c r="A26" s="708" t="s">
        <v>18</v>
      </c>
      <c r="B26" s="663" t="s">
        <v>337</v>
      </c>
      <c r="C26" s="664"/>
      <c r="D26" s="663">
        <v>2</v>
      </c>
      <c r="E26" s="664"/>
      <c r="F26" s="663">
        <v>3</v>
      </c>
      <c r="G26" s="664"/>
      <c r="H26" s="663">
        <v>4</v>
      </c>
      <c r="I26" s="664"/>
      <c r="J26" s="663" t="s">
        <v>338</v>
      </c>
      <c r="K26" s="664"/>
      <c r="L26" s="697" t="s">
        <v>11</v>
      </c>
    </row>
    <row r="27" spans="1:12" x14ac:dyDescent="0.2">
      <c r="A27" s="708"/>
      <c r="B27" s="438" t="s">
        <v>29</v>
      </c>
      <c r="C27" s="439" t="s">
        <v>12</v>
      </c>
      <c r="D27" s="438" t="s">
        <v>29</v>
      </c>
      <c r="E27" s="439" t="s">
        <v>12</v>
      </c>
      <c r="F27" s="438" t="s">
        <v>29</v>
      </c>
      <c r="G27" s="439" t="s">
        <v>12</v>
      </c>
      <c r="H27" s="438" t="s">
        <v>29</v>
      </c>
      <c r="I27" s="439" t="s">
        <v>12</v>
      </c>
      <c r="J27" s="438" t="s">
        <v>29</v>
      </c>
      <c r="K27" s="439" t="s">
        <v>12</v>
      </c>
      <c r="L27" s="697"/>
    </row>
    <row r="28" spans="1:12" x14ac:dyDescent="0.2">
      <c r="A28" s="448" t="s">
        <v>19</v>
      </c>
      <c r="B28" s="485">
        <v>354508</v>
      </c>
      <c r="C28" s="487">
        <v>0.26326154760136639</v>
      </c>
      <c r="D28" s="485">
        <v>277304</v>
      </c>
      <c r="E28" s="487">
        <v>0.20592900638645478</v>
      </c>
      <c r="F28" s="485">
        <v>327423</v>
      </c>
      <c r="G28" s="487">
        <v>0.24314792811525324</v>
      </c>
      <c r="H28" s="485">
        <v>292154</v>
      </c>
      <c r="I28" s="487">
        <v>0.21695678003861577</v>
      </c>
      <c r="J28" s="485">
        <v>95211</v>
      </c>
      <c r="K28" s="487">
        <v>7.0704737858309816E-2</v>
      </c>
      <c r="L28" s="488">
        <v>1346600</v>
      </c>
    </row>
    <row r="29" spans="1:12" x14ac:dyDescent="0.2">
      <c r="A29" s="476" t="s">
        <v>20</v>
      </c>
      <c r="B29" s="477">
        <v>1039037</v>
      </c>
      <c r="C29" s="478">
        <v>0.32350633508084881</v>
      </c>
      <c r="D29" s="477">
        <v>514536</v>
      </c>
      <c r="E29" s="478">
        <v>0.1602018557829602</v>
      </c>
      <c r="F29" s="477">
        <v>828646</v>
      </c>
      <c r="G29" s="478">
        <v>0.25800065882100931</v>
      </c>
      <c r="H29" s="477">
        <v>586070</v>
      </c>
      <c r="I29" s="478">
        <v>0.18247411574451444</v>
      </c>
      <c r="J29" s="477">
        <v>243509</v>
      </c>
      <c r="K29" s="478">
        <v>7.5817034570667269E-2</v>
      </c>
      <c r="L29" s="489">
        <v>3211798</v>
      </c>
    </row>
    <row r="30" spans="1:12" x14ac:dyDescent="0.2">
      <c r="A30" s="490" t="s">
        <v>21</v>
      </c>
      <c r="B30" s="491">
        <v>1257216</v>
      </c>
      <c r="C30" s="492">
        <v>0.29506433034016927</v>
      </c>
      <c r="D30" s="491">
        <v>740982</v>
      </c>
      <c r="E30" s="492">
        <v>0.17390596176322867</v>
      </c>
      <c r="F30" s="491">
        <v>996808</v>
      </c>
      <c r="G30" s="492">
        <v>0.23394745612346921</v>
      </c>
      <c r="H30" s="491">
        <v>908934</v>
      </c>
      <c r="I30" s="492">
        <v>0.21332372641885833</v>
      </c>
      <c r="J30" s="491">
        <v>356880</v>
      </c>
      <c r="K30" s="492">
        <v>8.3758525354274527E-2</v>
      </c>
      <c r="L30" s="488">
        <v>4260820</v>
      </c>
    </row>
    <row r="31" spans="1:12" x14ac:dyDescent="0.2">
      <c r="A31" s="476" t="s">
        <v>22</v>
      </c>
      <c r="B31" s="477">
        <v>450499</v>
      </c>
      <c r="C31" s="478">
        <v>0.32373620435165662</v>
      </c>
      <c r="D31" s="477">
        <v>221620</v>
      </c>
      <c r="E31" s="478">
        <v>0.15925988206059091</v>
      </c>
      <c r="F31" s="477">
        <v>344790</v>
      </c>
      <c r="G31" s="478">
        <v>0.2477719282360398</v>
      </c>
      <c r="H31" s="477">
        <v>278952</v>
      </c>
      <c r="I31" s="478">
        <v>0.20045962738275405</v>
      </c>
      <c r="J31" s="477">
        <v>95701</v>
      </c>
      <c r="K31" s="478">
        <v>6.8772357968958628E-2</v>
      </c>
      <c r="L31" s="489">
        <v>1391562</v>
      </c>
    </row>
    <row r="32" spans="1:12" x14ac:dyDescent="0.2">
      <c r="A32" s="480" t="s">
        <v>23</v>
      </c>
      <c r="B32" s="481">
        <v>682249</v>
      </c>
      <c r="C32" s="482">
        <v>0.29227184555857527</v>
      </c>
      <c r="D32" s="481">
        <v>376416</v>
      </c>
      <c r="E32" s="482">
        <v>0.16125461381075923</v>
      </c>
      <c r="F32" s="481">
        <v>616958</v>
      </c>
      <c r="G32" s="482">
        <v>0.26430152816952091</v>
      </c>
      <c r="H32" s="481">
        <v>415281</v>
      </c>
      <c r="I32" s="482">
        <v>0.17790417324966498</v>
      </c>
      <c r="J32" s="481">
        <v>243393</v>
      </c>
      <c r="K32" s="482">
        <v>0.10426826760616477</v>
      </c>
      <c r="L32" s="483">
        <v>2334296</v>
      </c>
    </row>
    <row r="33" spans="1:12" x14ac:dyDescent="0.2">
      <c r="A33" s="472" t="s">
        <v>30</v>
      </c>
    </row>
    <row r="35" spans="1:12" x14ac:dyDescent="0.2">
      <c r="A35" s="708" t="s">
        <v>24</v>
      </c>
      <c r="B35" s="663" t="s">
        <v>337</v>
      </c>
      <c r="C35" s="664"/>
      <c r="D35" s="663">
        <v>2</v>
      </c>
      <c r="E35" s="664"/>
      <c r="F35" s="663">
        <v>3</v>
      </c>
      <c r="G35" s="664"/>
      <c r="H35" s="663">
        <v>4</v>
      </c>
      <c r="I35" s="664"/>
      <c r="J35" s="663" t="s">
        <v>338</v>
      </c>
      <c r="K35" s="664"/>
      <c r="L35" s="697" t="s">
        <v>11</v>
      </c>
    </row>
    <row r="36" spans="1:12" x14ac:dyDescent="0.2">
      <c r="A36" s="708"/>
      <c r="B36" s="438" t="s">
        <v>29</v>
      </c>
      <c r="C36" s="439" t="s">
        <v>12</v>
      </c>
      <c r="D36" s="438" t="s">
        <v>29</v>
      </c>
      <c r="E36" s="439" t="s">
        <v>12</v>
      </c>
      <c r="F36" s="438" t="s">
        <v>29</v>
      </c>
      <c r="G36" s="439" t="s">
        <v>12</v>
      </c>
      <c r="H36" s="438" t="s">
        <v>29</v>
      </c>
      <c r="I36" s="439" t="s">
        <v>12</v>
      </c>
      <c r="J36" s="438" t="s">
        <v>29</v>
      </c>
      <c r="K36" s="439" t="s">
        <v>12</v>
      </c>
      <c r="L36" s="697"/>
    </row>
    <row r="37" spans="1:12" x14ac:dyDescent="0.2">
      <c r="A37" s="448" t="s">
        <v>25</v>
      </c>
      <c r="B37" s="485">
        <v>291908</v>
      </c>
      <c r="C37" s="487">
        <v>0.25501164075706417</v>
      </c>
      <c r="D37" s="485">
        <v>185484</v>
      </c>
      <c r="E37" s="487">
        <v>0.16203933833325326</v>
      </c>
      <c r="F37" s="485">
        <v>330025</v>
      </c>
      <c r="G37" s="487">
        <v>0.28831075798145339</v>
      </c>
      <c r="H37" s="485">
        <v>251241</v>
      </c>
      <c r="I37" s="487">
        <v>0.21948483643971922</v>
      </c>
      <c r="J37" s="485">
        <v>86027</v>
      </c>
      <c r="K37" s="487">
        <v>7.5153426488509936E-2</v>
      </c>
      <c r="L37" s="488">
        <v>1144685</v>
      </c>
    </row>
    <row r="38" spans="1:12" x14ac:dyDescent="0.2">
      <c r="A38" s="476" t="s">
        <v>26</v>
      </c>
      <c r="B38" s="477">
        <v>923917</v>
      </c>
      <c r="C38" s="478">
        <v>0.32934965067620775</v>
      </c>
      <c r="D38" s="477">
        <v>508316</v>
      </c>
      <c r="E38" s="478">
        <v>0.18119993141497256</v>
      </c>
      <c r="F38" s="477">
        <v>615469</v>
      </c>
      <c r="G38" s="478">
        <v>0.21939687239441952</v>
      </c>
      <c r="H38" s="477">
        <v>521752</v>
      </c>
      <c r="I38" s="478">
        <v>0.18598947626205897</v>
      </c>
      <c r="J38" s="477">
        <v>235823</v>
      </c>
      <c r="K38" s="478">
        <v>8.4064069252341209E-2</v>
      </c>
      <c r="L38" s="489">
        <v>2805277</v>
      </c>
    </row>
    <row r="39" spans="1:12" x14ac:dyDescent="0.2">
      <c r="A39" s="490" t="s">
        <v>27</v>
      </c>
      <c r="B39" s="491">
        <v>1047912</v>
      </c>
      <c r="C39" s="492">
        <v>0.31398149990292124</v>
      </c>
      <c r="D39" s="491">
        <v>500502</v>
      </c>
      <c r="E39" s="492">
        <v>0.14996332579874252</v>
      </c>
      <c r="F39" s="491">
        <v>832919</v>
      </c>
      <c r="G39" s="492">
        <v>0.24956404442132665</v>
      </c>
      <c r="H39" s="491">
        <v>695864</v>
      </c>
      <c r="I39" s="492">
        <v>0.20849882666526043</v>
      </c>
      <c r="J39" s="491">
        <v>260299</v>
      </c>
      <c r="K39" s="492">
        <v>7.7992303211749173E-2</v>
      </c>
      <c r="L39" s="488">
        <v>3337496</v>
      </c>
    </row>
    <row r="40" spans="1:12" x14ac:dyDescent="0.2">
      <c r="A40" s="493" t="s">
        <v>28</v>
      </c>
      <c r="B40" s="494">
        <v>1550368</v>
      </c>
      <c r="C40" s="495">
        <v>0.28717905401963578</v>
      </c>
      <c r="D40" s="494">
        <v>963280</v>
      </c>
      <c r="E40" s="495">
        <v>0.17843108162451415</v>
      </c>
      <c r="F40" s="494">
        <v>1392252</v>
      </c>
      <c r="G40" s="495">
        <v>0.25789077968388535</v>
      </c>
      <c r="H40" s="494">
        <v>1035583</v>
      </c>
      <c r="I40" s="495">
        <v>0.1918239710177303</v>
      </c>
      <c r="J40" s="494">
        <v>457128</v>
      </c>
      <c r="K40" s="495">
        <v>8.4675113654234399E-2</v>
      </c>
      <c r="L40" s="496">
        <v>5398611</v>
      </c>
    </row>
    <row r="41" spans="1:12" x14ac:dyDescent="0.2">
      <c r="A41" s="472" t="s">
        <v>30</v>
      </c>
    </row>
    <row r="43" spans="1:12" x14ac:dyDescent="0.2">
      <c r="A43" s="678" t="s">
        <v>156</v>
      </c>
      <c r="B43" s="663" t="s">
        <v>337</v>
      </c>
      <c r="C43" s="664"/>
      <c r="D43" s="663">
        <v>2</v>
      </c>
      <c r="E43" s="664"/>
      <c r="F43" s="663">
        <v>3</v>
      </c>
      <c r="G43" s="664"/>
      <c r="H43" s="663">
        <v>4</v>
      </c>
      <c r="I43" s="664"/>
      <c r="J43" s="663" t="s">
        <v>338</v>
      </c>
      <c r="K43" s="664"/>
      <c r="L43" s="697" t="s">
        <v>11</v>
      </c>
    </row>
    <row r="44" spans="1:12" x14ac:dyDescent="0.2">
      <c r="A44" s="679"/>
      <c r="B44" s="438" t="s">
        <v>29</v>
      </c>
      <c r="C44" s="439" t="s">
        <v>12</v>
      </c>
      <c r="D44" s="438" t="s">
        <v>29</v>
      </c>
      <c r="E44" s="439" t="s">
        <v>12</v>
      </c>
      <c r="F44" s="438" t="s">
        <v>29</v>
      </c>
      <c r="G44" s="439" t="s">
        <v>12</v>
      </c>
      <c r="H44" s="438" t="s">
        <v>29</v>
      </c>
      <c r="I44" s="439" t="s">
        <v>12</v>
      </c>
      <c r="J44" s="438" t="s">
        <v>29</v>
      </c>
      <c r="K44" s="439" t="s">
        <v>12</v>
      </c>
      <c r="L44" s="697"/>
    </row>
    <row r="45" spans="1:12" x14ac:dyDescent="0.2">
      <c r="A45" s="446" t="s">
        <v>138</v>
      </c>
      <c r="B45" s="497">
        <v>51675</v>
      </c>
      <c r="C45" s="487">
        <v>0.3425815433571997</v>
      </c>
      <c r="D45" s="497">
        <v>25705</v>
      </c>
      <c r="E45" s="487">
        <v>0.17041235746486344</v>
      </c>
      <c r="F45" s="497">
        <v>38358</v>
      </c>
      <c r="G45" s="487">
        <v>0.25429594272076372</v>
      </c>
      <c r="H45" s="497">
        <v>20144</v>
      </c>
      <c r="I45" s="487">
        <v>0.13354547865287722</v>
      </c>
      <c r="J45" s="497">
        <v>14958</v>
      </c>
      <c r="K45" s="487">
        <v>9.9164677804295942E-2</v>
      </c>
      <c r="L45" s="486">
        <v>150840</v>
      </c>
    </row>
    <row r="46" spans="1:12" x14ac:dyDescent="0.2">
      <c r="A46" s="500" t="s">
        <v>150</v>
      </c>
      <c r="B46" s="501">
        <v>232669</v>
      </c>
      <c r="C46" s="478">
        <v>0.27402159959486039</v>
      </c>
      <c r="D46" s="501">
        <v>230976</v>
      </c>
      <c r="E46" s="478">
        <v>0.27202770024379042</v>
      </c>
      <c r="F46" s="501">
        <v>148143</v>
      </c>
      <c r="G46" s="478">
        <v>0.17447267074161749</v>
      </c>
      <c r="H46" s="501">
        <v>204681</v>
      </c>
      <c r="I46" s="478">
        <v>0.24105925166943434</v>
      </c>
      <c r="J46" s="501">
        <v>32621</v>
      </c>
      <c r="K46" s="478">
        <v>3.8418777750297374E-2</v>
      </c>
      <c r="L46" s="479">
        <v>849090</v>
      </c>
    </row>
    <row r="47" spans="1:12" x14ac:dyDescent="0.2">
      <c r="A47" s="502" t="s">
        <v>176</v>
      </c>
      <c r="B47" s="491">
        <v>2078989</v>
      </c>
      <c r="C47" s="503">
        <v>0.49775530085863845</v>
      </c>
      <c r="D47" s="491">
        <v>413069</v>
      </c>
      <c r="E47" s="503">
        <v>9.8897725947745235E-2</v>
      </c>
      <c r="F47" s="491">
        <v>829008</v>
      </c>
      <c r="G47" s="503">
        <v>0.19848259247846819</v>
      </c>
      <c r="H47" s="491">
        <v>508301</v>
      </c>
      <c r="I47" s="503">
        <v>0.12169834336869832</v>
      </c>
      <c r="J47" s="491">
        <v>347362</v>
      </c>
      <c r="K47" s="503">
        <v>8.3166037346449811E-2</v>
      </c>
      <c r="L47" s="504">
        <v>4176729</v>
      </c>
    </row>
    <row r="48" spans="1:12" x14ac:dyDescent="0.2">
      <c r="A48" s="500" t="s">
        <v>149</v>
      </c>
      <c r="B48" s="501">
        <v>198493</v>
      </c>
      <c r="C48" s="478">
        <v>0.33080843432929352</v>
      </c>
      <c r="D48" s="501">
        <v>70826</v>
      </c>
      <c r="E48" s="478">
        <v>0.11803861178886178</v>
      </c>
      <c r="F48" s="501">
        <v>160935</v>
      </c>
      <c r="G48" s="478">
        <v>0.26821427142914284</v>
      </c>
      <c r="H48" s="501">
        <v>169452</v>
      </c>
      <c r="I48" s="478">
        <v>0.28240870365185394</v>
      </c>
      <c r="J48" s="501">
        <v>317</v>
      </c>
      <c r="K48" s="478">
        <v>5.2831220084529956E-4</v>
      </c>
      <c r="L48" s="479">
        <v>600024</v>
      </c>
    </row>
    <row r="49" spans="1:12" x14ac:dyDescent="0.2">
      <c r="A49" s="447" t="s">
        <v>173</v>
      </c>
      <c r="B49" s="505">
        <v>229469</v>
      </c>
      <c r="C49" s="503">
        <v>0.2115288178965572</v>
      </c>
      <c r="D49" s="505">
        <v>103020</v>
      </c>
      <c r="E49" s="503">
        <v>9.4965763653056937E-2</v>
      </c>
      <c r="F49" s="505">
        <v>354834</v>
      </c>
      <c r="G49" s="503">
        <v>0.32709262065685113</v>
      </c>
      <c r="H49" s="505">
        <v>185868</v>
      </c>
      <c r="I49" s="503">
        <v>0.1713366002588467</v>
      </c>
      <c r="J49" s="505">
        <v>211621</v>
      </c>
      <c r="K49" s="503">
        <v>0.19507619753468805</v>
      </c>
      <c r="L49" s="540">
        <v>1084812</v>
      </c>
    </row>
    <row r="50" spans="1:12" x14ac:dyDescent="0.2">
      <c r="A50" s="500" t="s">
        <v>140</v>
      </c>
      <c r="B50" s="501">
        <v>1061</v>
      </c>
      <c r="C50" s="478">
        <v>2.5259138284854515E-3</v>
      </c>
      <c r="D50" s="501">
        <v>36541</v>
      </c>
      <c r="E50" s="478">
        <v>8.6992853163701117E-2</v>
      </c>
      <c r="F50" s="501">
        <v>241843</v>
      </c>
      <c r="G50" s="478">
        <v>0.5757536079381782</v>
      </c>
      <c r="H50" s="501">
        <v>140098</v>
      </c>
      <c r="I50" s="478">
        <v>0.33353013717545221</v>
      </c>
      <c r="J50" s="501">
        <v>503</v>
      </c>
      <c r="K50" s="478">
        <v>1.1974878941830181E-3</v>
      </c>
      <c r="L50" s="479">
        <v>420046</v>
      </c>
    </row>
    <row r="51" spans="1:12" x14ac:dyDescent="0.2">
      <c r="A51" s="502" t="s">
        <v>175</v>
      </c>
      <c r="B51" s="491">
        <v>87833</v>
      </c>
      <c r="C51" s="503">
        <v>0.19523563956770887</v>
      </c>
      <c r="D51" s="491">
        <v>52586</v>
      </c>
      <c r="E51" s="503">
        <v>0.11688842852125668</v>
      </c>
      <c r="F51" s="491">
        <v>128235</v>
      </c>
      <c r="G51" s="503">
        <v>0.28504141085884743</v>
      </c>
      <c r="H51" s="491">
        <v>136991</v>
      </c>
      <c r="I51" s="503">
        <v>0.30450429223663095</v>
      </c>
      <c r="J51" s="491">
        <v>44237</v>
      </c>
      <c r="K51" s="503">
        <v>9.8330228815556073E-2</v>
      </c>
      <c r="L51" s="504">
        <v>449882</v>
      </c>
    </row>
    <row r="52" spans="1:12" x14ac:dyDescent="0.2">
      <c r="A52" s="500" t="s">
        <v>141</v>
      </c>
      <c r="B52" s="501">
        <v>14657</v>
      </c>
      <c r="C52" s="478">
        <v>0.19209195040759089</v>
      </c>
      <c r="D52" s="501">
        <v>25891</v>
      </c>
      <c r="E52" s="478">
        <v>0.33932269141044796</v>
      </c>
      <c r="F52" s="501">
        <v>15689</v>
      </c>
      <c r="G52" s="478">
        <v>0.20561715289245366</v>
      </c>
      <c r="H52" s="501">
        <v>14209</v>
      </c>
      <c r="I52" s="478">
        <v>0.18622054467772797</v>
      </c>
      <c r="J52" s="501">
        <v>5857</v>
      </c>
      <c r="K52" s="478">
        <v>7.6760766428140809E-2</v>
      </c>
      <c r="L52" s="479">
        <v>76302</v>
      </c>
    </row>
    <row r="53" spans="1:12" x14ac:dyDescent="0.2">
      <c r="A53" s="447" t="s">
        <v>154</v>
      </c>
      <c r="B53" s="505">
        <v>43379</v>
      </c>
      <c r="C53" s="503">
        <v>0.1669688186818474</v>
      </c>
      <c r="D53" s="505">
        <v>28860</v>
      </c>
      <c r="E53" s="503">
        <v>0.11108416761931156</v>
      </c>
      <c r="F53" s="505">
        <v>76929</v>
      </c>
      <c r="G53" s="503">
        <v>0.29610512580686138</v>
      </c>
      <c r="H53" s="505">
        <v>63298</v>
      </c>
      <c r="I53" s="503">
        <v>0.24363844913261201</v>
      </c>
      <c r="J53" s="505">
        <v>47337</v>
      </c>
      <c r="K53" s="503">
        <v>0.18220343875936768</v>
      </c>
      <c r="L53" s="540">
        <v>259803</v>
      </c>
    </row>
    <row r="54" spans="1:12" x14ac:dyDescent="0.2">
      <c r="A54" s="500" t="s">
        <v>151</v>
      </c>
      <c r="B54" s="501">
        <v>42515</v>
      </c>
      <c r="C54" s="478">
        <v>0.17941392436045678</v>
      </c>
      <c r="D54" s="501">
        <v>98004</v>
      </c>
      <c r="E54" s="478">
        <v>0.41357831925255101</v>
      </c>
      <c r="F54" s="501">
        <v>68787</v>
      </c>
      <c r="G54" s="478">
        <v>0.29028215018188264</v>
      </c>
      <c r="H54" s="501">
        <v>26061</v>
      </c>
      <c r="I54" s="478">
        <v>0.10997780272275348</v>
      </c>
      <c r="J54" s="501">
        <v>1599</v>
      </c>
      <c r="K54" s="478">
        <v>6.7478034823561187E-3</v>
      </c>
      <c r="L54" s="479">
        <v>236966</v>
      </c>
    </row>
    <row r="55" spans="1:12" x14ac:dyDescent="0.2">
      <c r="A55" s="502" t="s">
        <v>177</v>
      </c>
      <c r="B55" s="491">
        <v>380246</v>
      </c>
      <c r="C55" s="503">
        <v>0.19664299341103292</v>
      </c>
      <c r="D55" s="491">
        <v>401849</v>
      </c>
      <c r="E55" s="503">
        <v>0.2078149152370575</v>
      </c>
      <c r="F55" s="491">
        <v>390450</v>
      </c>
      <c r="G55" s="503">
        <v>0.20191995912471875</v>
      </c>
      <c r="H55" s="491">
        <v>675580</v>
      </c>
      <c r="I55" s="503">
        <v>0.34937401968364062</v>
      </c>
      <c r="J55" s="491">
        <v>85562</v>
      </c>
      <c r="K55" s="503">
        <v>4.4248112543550225E-2</v>
      </c>
      <c r="L55" s="504">
        <v>1933687</v>
      </c>
    </row>
    <row r="56" spans="1:12" x14ac:dyDescent="0.2">
      <c r="A56" s="500" t="s">
        <v>153</v>
      </c>
      <c r="B56" s="501">
        <v>11858</v>
      </c>
      <c r="C56" s="478">
        <v>6.1061390951503106E-2</v>
      </c>
      <c r="D56" s="501">
        <v>16431</v>
      </c>
      <c r="E56" s="478">
        <v>8.4609522240187848E-2</v>
      </c>
      <c r="F56" s="501">
        <v>50683</v>
      </c>
      <c r="G56" s="478">
        <v>0.2609862099506689</v>
      </c>
      <c r="H56" s="501">
        <v>32005</v>
      </c>
      <c r="I56" s="478">
        <v>0.16480602271908051</v>
      </c>
      <c r="J56" s="501">
        <v>83222</v>
      </c>
      <c r="K56" s="478">
        <v>0.42854200352217842</v>
      </c>
      <c r="L56" s="479">
        <v>194198</v>
      </c>
    </row>
    <row r="57" spans="1:12" x14ac:dyDescent="0.2">
      <c r="A57" s="447" t="s">
        <v>142</v>
      </c>
      <c r="B57" s="505">
        <v>69314</v>
      </c>
      <c r="C57" s="503">
        <v>0.41319328532595734</v>
      </c>
      <c r="D57" s="505">
        <v>29176</v>
      </c>
      <c r="E57" s="503">
        <v>0.1739234107492012</v>
      </c>
      <c r="F57" s="505">
        <v>22357</v>
      </c>
      <c r="G57" s="503">
        <v>0.13327411893747915</v>
      </c>
      <c r="H57" s="505">
        <v>28562</v>
      </c>
      <c r="I57" s="503">
        <v>0.17026324574371693</v>
      </c>
      <c r="J57" s="505">
        <v>18343</v>
      </c>
      <c r="K57" s="503">
        <v>0.10934593924364538</v>
      </c>
      <c r="L57" s="540">
        <v>167752</v>
      </c>
    </row>
    <row r="58" spans="1:12" x14ac:dyDescent="0.2">
      <c r="A58" s="500" t="s">
        <v>143</v>
      </c>
      <c r="B58" s="501">
        <v>16332</v>
      </c>
      <c r="C58" s="478">
        <v>0.12263102567953146</v>
      </c>
      <c r="D58" s="501">
        <v>41616</v>
      </c>
      <c r="E58" s="478">
        <v>0.31247935125394205</v>
      </c>
      <c r="F58" s="501">
        <v>48984</v>
      </c>
      <c r="G58" s="478">
        <v>0.36780297341943236</v>
      </c>
      <c r="H58" s="501">
        <v>23517</v>
      </c>
      <c r="I58" s="478">
        <v>0.17658056765280072</v>
      </c>
      <c r="J58" s="501">
        <v>2731</v>
      </c>
      <c r="K58" s="478">
        <v>2.0506081994293438E-2</v>
      </c>
      <c r="L58" s="479">
        <v>133180</v>
      </c>
    </row>
    <row r="59" spans="1:12" x14ac:dyDescent="0.2">
      <c r="A59" s="502" t="s">
        <v>174</v>
      </c>
      <c r="B59" s="491">
        <v>120255</v>
      </c>
      <c r="C59" s="503">
        <v>0.36951057632035006</v>
      </c>
      <c r="D59" s="491">
        <v>65331</v>
      </c>
      <c r="E59" s="503">
        <v>0.20074421405833262</v>
      </c>
      <c r="F59" s="491">
        <v>71275</v>
      </c>
      <c r="G59" s="503">
        <v>0.21900849301262276</v>
      </c>
      <c r="H59" s="491">
        <v>31242</v>
      </c>
      <c r="I59" s="503">
        <v>9.5998082619436834E-2</v>
      </c>
      <c r="J59" s="491">
        <v>37341</v>
      </c>
      <c r="K59" s="503">
        <v>0.11473863398925775</v>
      </c>
      <c r="L59" s="504">
        <v>325444</v>
      </c>
    </row>
    <row r="60" spans="1:12" x14ac:dyDescent="0.2">
      <c r="A60" s="500" t="s">
        <v>136</v>
      </c>
      <c r="B60" s="501">
        <v>33885</v>
      </c>
      <c r="C60" s="478">
        <v>0.24130834199769266</v>
      </c>
      <c r="D60" s="501">
        <v>11945</v>
      </c>
      <c r="E60" s="478">
        <v>8.5065018301975479E-2</v>
      </c>
      <c r="F60" s="501">
        <v>45596</v>
      </c>
      <c r="G60" s="478">
        <v>0.32470695475068007</v>
      </c>
      <c r="H60" s="501">
        <v>35927</v>
      </c>
      <c r="I60" s="478">
        <v>0.25585022289954568</v>
      </c>
      <c r="J60" s="501">
        <v>13068</v>
      </c>
      <c r="K60" s="478">
        <v>9.3062340658871118E-2</v>
      </c>
      <c r="L60" s="479">
        <v>140422</v>
      </c>
    </row>
    <row r="61" spans="1:12" x14ac:dyDescent="0.2">
      <c r="A61" s="447" t="s">
        <v>137</v>
      </c>
      <c r="B61" s="505">
        <v>1110</v>
      </c>
      <c r="C61" s="503">
        <v>2.3323247604639434E-2</v>
      </c>
      <c r="D61" s="505">
        <v>7866</v>
      </c>
      <c r="E61" s="503">
        <v>0.16527987897125568</v>
      </c>
      <c r="F61" s="505">
        <v>29876</v>
      </c>
      <c r="G61" s="503">
        <v>0.62775256345604302</v>
      </c>
      <c r="H61" s="505">
        <v>8365</v>
      </c>
      <c r="I61" s="503">
        <v>0.17576483442595395</v>
      </c>
      <c r="J61" s="505">
        <v>376</v>
      </c>
      <c r="K61" s="503">
        <v>7.9004874768868714E-3</v>
      </c>
      <c r="L61" s="540">
        <v>47592</v>
      </c>
    </row>
    <row r="62" spans="1:12" x14ac:dyDescent="0.2">
      <c r="A62" s="500" t="s">
        <v>144</v>
      </c>
      <c r="B62" s="501">
        <v>1296</v>
      </c>
      <c r="C62" s="478">
        <v>1.9635173625840857E-2</v>
      </c>
      <c r="D62" s="501">
        <v>7616</v>
      </c>
      <c r="E62" s="478">
        <v>0.11538694624568208</v>
      </c>
      <c r="F62" s="501">
        <v>30207</v>
      </c>
      <c r="G62" s="478">
        <v>0.45765408157081389</v>
      </c>
      <c r="H62" s="501">
        <v>23171</v>
      </c>
      <c r="I62" s="478">
        <v>0.35105448154657293</v>
      </c>
      <c r="J62" s="501">
        <v>3714</v>
      </c>
      <c r="K62" s="478">
        <v>5.6269317011090239E-2</v>
      </c>
      <c r="L62" s="479">
        <v>66004</v>
      </c>
    </row>
    <row r="63" spans="1:12" x14ac:dyDescent="0.2">
      <c r="A63" s="502" t="s">
        <v>152</v>
      </c>
      <c r="B63" s="491">
        <v>18849</v>
      </c>
      <c r="C63" s="503">
        <v>8.7874945220934461E-2</v>
      </c>
      <c r="D63" s="491">
        <v>71680</v>
      </c>
      <c r="E63" s="503">
        <v>0.33417561002899793</v>
      </c>
      <c r="F63" s="491">
        <v>111689</v>
      </c>
      <c r="G63" s="503">
        <v>0.52069949370157298</v>
      </c>
      <c r="H63" s="491">
        <v>6956</v>
      </c>
      <c r="I63" s="503">
        <v>3.2429206799130993E-2</v>
      </c>
      <c r="J63" s="491">
        <v>5323</v>
      </c>
      <c r="K63" s="503">
        <v>2.4816082201232645E-2</v>
      </c>
      <c r="L63" s="504">
        <v>214498</v>
      </c>
    </row>
    <row r="64" spans="1:12" x14ac:dyDescent="0.2">
      <c r="A64" s="500" t="s">
        <v>145</v>
      </c>
      <c r="B64" s="501">
        <v>21956</v>
      </c>
      <c r="C64" s="478">
        <v>0.19211451971370072</v>
      </c>
      <c r="D64" s="501">
        <v>19298</v>
      </c>
      <c r="E64" s="478">
        <v>0.16885707785730536</v>
      </c>
      <c r="F64" s="501">
        <v>32212</v>
      </c>
      <c r="G64" s="478">
        <v>0.2818542953642616</v>
      </c>
      <c r="H64" s="501">
        <v>33849</v>
      </c>
      <c r="I64" s="478">
        <v>0.29617800955497608</v>
      </c>
      <c r="J64" s="501">
        <v>6972</v>
      </c>
      <c r="K64" s="478">
        <v>6.1004847487881278E-2</v>
      </c>
      <c r="L64" s="479">
        <v>114286</v>
      </c>
    </row>
    <row r="65" spans="1:12" x14ac:dyDescent="0.2">
      <c r="A65" s="447" t="s">
        <v>146</v>
      </c>
      <c r="B65" s="505">
        <v>13159</v>
      </c>
      <c r="C65" s="503">
        <v>0.15183753533721803</v>
      </c>
      <c r="D65" s="505">
        <v>29130</v>
      </c>
      <c r="E65" s="503">
        <v>0.33612184849708648</v>
      </c>
      <c r="F65" s="505">
        <v>29333</v>
      </c>
      <c r="G65" s="503">
        <v>0.33846420123463911</v>
      </c>
      <c r="H65" s="505">
        <v>10875</v>
      </c>
      <c r="I65" s="503">
        <v>0.12548318236889172</v>
      </c>
      <c r="J65" s="505">
        <v>4168</v>
      </c>
      <c r="K65" s="503">
        <v>4.8093232562164655E-2</v>
      </c>
      <c r="L65" s="540">
        <v>86665</v>
      </c>
    </row>
    <row r="66" spans="1:12" x14ac:dyDescent="0.2">
      <c r="A66" s="500" t="s">
        <v>147</v>
      </c>
      <c r="B66" s="501">
        <v>14404</v>
      </c>
      <c r="C66" s="478">
        <v>6.9896882203081406E-2</v>
      </c>
      <c r="D66" s="501">
        <v>37512</v>
      </c>
      <c r="E66" s="478">
        <v>0.18203081402402038</v>
      </c>
      <c r="F66" s="501">
        <v>110389</v>
      </c>
      <c r="G66" s="478">
        <v>0.53567390513162683</v>
      </c>
      <c r="H66" s="501">
        <v>26346</v>
      </c>
      <c r="I66" s="478">
        <v>0.12784665777022927</v>
      </c>
      <c r="J66" s="501">
        <v>17423</v>
      </c>
      <c r="K66" s="478">
        <v>8.4546888268834164E-2</v>
      </c>
      <c r="L66" s="479">
        <v>206075</v>
      </c>
    </row>
    <row r="67" spans="1:12" x14ac:dyDescent="0.2">
      <c r="A67" s="502" t="s">
        <v>148</v>
      </c>
      <c r="B67" s="491">
        <v>79148</v>
      </c>
      <c r="C67" s="503">
        <v>0.31097699930062789</v>
      </c>
      <c r="D67" s="491">
        <v>82383</v>
      </c>
      <c r="E67" s="503">
        <v>0.32368749852660367</v>
      </c>
      <c r="F67" s="491">
        <v>51678</v>
      </c>
      <c r="G67" s="503">
        <v>0.20304580494589688</v>
      </c>
      <c r="H67" s="491">
        <v>25891</v>
      </c>
      <c r="I67" s="503">
        <v>0.10172721343423152</v>
      </c>
      <c r="J67" s="491">
        <v>15415</v>
      </c>
      <c r="K67" s="503">
        <v>6.0566412849587845E-2</v>
      </c>
      <c r="L67" s="504">
        <v>254514</v>
      </c>
    </row>
    <row r="68" spans="1:12" x14ac:dyDescent="0.2">
      <c r="A68" s="436" t="s">
        <v>172</v>
      </c>
      <c r="B68" s="508">
        <v>3762551</v>
      </c>
      <c r="C68" s="509">
        <v>0.30868892790281183</v>
      </c>
      <c r="D68" s="508">
        <v>1907310</v>
      </c>
      <c r="E68" s="509">
        <v>0.15648039829315591</v>
      </c>
      <c r="F68" s="508">
        <v>3087489</v>
      </c>
      <c r="G68" s="509">
        <v>0.2533051829255536</v>
      </c>
      <c r="H68" s="508">
        <v>2431388</v>
      </c>
      <c r="I68" s="509">
        <v>0.19947704497181884</v>
      </c>
      <c r="J68" s="508">
        <v>1000072</v>
      </c>
      <c r="K68" s="509">
        <v>8.2048363864203E-2</v>
      </c>
      <c r="L68" s="542">
        <v>12188811</v>
      </c>
    </row>
    <row r="70" spans="1:12" x14ac:dyDescent="0.2">
      <c r="A70" s="472" t="s">
        <v>416</v>
      </c>
    </row>
  </sheetData>
  <mergeCells count="37"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  <mergeCell ref="L19:L20"/>
    <mergeCell ref="A26:A27"/>
    <mergeCell ref="B26:C26"/>
    <mergeCell ref="D26:E26"/>
    <mergeCell ref="F26:G26"/>
    <mergeCell ref="H26:I26"/>
    <mergeCell ref="J26:K26"/>
    <mergeCell ref="L26:L27"/>
    <mergeCell ref="A19:A20"/>
    <mergeCell ref="B19:C19"/>
    <mergeCell ref="D19:E19"/>
    <mergeCell ref="F19:G19"/>
    <mergeCell ref="H19:I19"/>
    <mergeCell ref="J19:K19"/>
    <mergeCell ref="L35:L36"/>
    <mergeCell ref="A35:A36"/>
    <mergeCell ref="B35:C35"/>
    <mergeCell ref="D35:E35"/>
    <mergeCell ref="F35:G35"/>
    <mergeCell ref="H35:I35"/>
    <mergeCell ref="J35:K35"/>
    <mergeCell ref="L43:L44"/>
    <mergeCell ref="A43:A44"/>
    <mergeCell ref="B43:C43"/>
    <mergeCell ref="D43:E43"/>
    <mergeCell ref="F43:G43"/>
    <mergeCell ref="H43:I43"/>
    <mergeCell ref="J43:K43"/>
  </mergeCells>
  <pageMargins left="0.75" right="0.75" top="1" bottom="1" header="0" footer="0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6:U77"/>
  <sheetViews>
    <sheetView showGridLines="0" topLeftCell="A34" zoomScale="80" zoomScaleNormal="80" workbookViewId="0">
      <selection activeCell="K45" sqref="A6:U77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670" t="s">
        <v>1</v>
      </c>
      <c r="B6" s="670"/>
      <c r="C6" s="670"/>
      <c r="D6" s="670"/>
      <c r="E6" s="670"/>
      <c r="F6" s="670"/>
      <c r="G6" s="670"/>
      <c r="H6" s="670"/>
      <c r="I6" s="670"/>
      <c r="J6" s="670"/>
      <c r="K6" s="670"/>
      <c r="L6" s="670"/>
    </row>
    <row r="7" spans="1:12" ht="15" customHeight="1" x14ac:dyDescent="0.2">
      <c r="A7" s="100" t="s">
        <v>2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2" ht="15" customHeight="1" x14ac:dyDescent="0.2">
      <c r="A8" s="100" t="s">
        <v>417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2" ht="15" customHeight="1" x14ac:dyDescent="0.2">
      <c r="A9" s="100" t="s">
        <v>3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ht="15" customHeight="1" x14ac:dyDescent="0.2">
      <c r="A10" s="101" t="s">
        <v>415</v>
      </c>
      <c r="B10" s="101"/>
      <c r="C10" s="101"/>
      <c r="D10" s="101"/>
      <c r="E10" s="101"/>
      <c r="F10" s="101"/>
      <c r="G10" s="101"/>
      <c r="H10" s="101"/>
      <c r="I10" s="100"/>
      <c r="J10" s="100"/>
      <c r="K10" s="100"/>
      <c r="L10" s="100"/>
    </row>
    <row r="11" spans="1:12" ht="15" customHeight="1" x14ac:dyDescent="0.25">
      <c r="A11" s="671" t="s">
        <v>13</v>
      </c>
      <c r="B11" s="674"/>
      <c r="C11" s="674"/>
      <c r="D11" s="674"/>
      <c r="E11" s="674"/>
      <c r="F11" s="674"/>
      <c r="G11" s="674"/>
      <c r="H11" s="674"/>
      <c r="I11" s="674"/>
      <c r="J11" s="674"/>
      <c r="K11" s="674"/>
      <c r="L11" s="674"/>
    </row>
    <row r="12" spans="1:12" ht="20.25" customHeight="1" x14ac:dyDescent="0.2">
      <c r="A12" s="672"/>
      <c r="B12" s="663" t="s">
        <v>6</v>
      </c>
      <c r="C12" s="664"/>
      <c r="D12" s="663" t="s">
        <v>7</v>
      </c>
      <c r="E12" s="664"/>
      <c r="F12" s="663" t="s">
        <v>8</v>
      </c>
      <c r="G12" s="664"/>
      <c r="H12" s="663" t="s">
        <v>9</v>
      </c>
      <c r="I12" s="664"/>
      <c r="J12" s="663" t="s">
        <v>10</v>
      </c>
      <c r="K12" s="664"/>
      <c r="L12" s="667" t="s">
        <v>11</v>
      </c>
    </row>
    <row r="13" spans="1:12" ht="17.25" customHeight="1" x14ac:dyDescent="0.2">
      <c r="A13" s="673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667"/>
    </row>
    <row r="14" spans="1:12" ht="24" x14ac:dyDescent="0.2">
      <c r="A14" s="99" t="s">
        <v>3</v>
      </c>
      <c r="B14" s="98">
        <v>120942</v>
      </c>
      <c r="C14" s="97">
        <v>9.532258682337964E-3</v>
      </c>
      <c r="D14" s="98">
        <v>1593830</v>
      </c>
      <c r="E14" s="97">
        <v>0.12562054419201532</v>
      </c>
      <c r="F14" s="98">
        <v>4777108</v>
      </c>
      <c r="G14" s="97">
        <v>0.37651625745784051</v>
      </c>
      <c r="H14" s="98">
        <v>5569478</v>
      </c>
      <c r="I14" s="97">
        <v>0.43896830730093994</v>
      </c>
      <c r="J14" s="98">
        <v>626296</v>
      </c>
      <c r="K14" s="97">
        <v>4.9362632366866249E-2</v>
      </c>
      <c r="L14" s="96">
        <v>12687654</v>
      </c>
    </row>
    <row r="15" spans="1:12" x14ac:dyDescent="0.2">
      <c r="A15" s="13" t="s">
        <v>4</v>
      </c>
      <c r="B15" s="15">
        <v>62498</v>
      </c>
      <c r="C15" s="55">
        <v>1.1748422324370974E-2</v>
      </c>
      <c r="D15" s="15">
        <v>818001</v>
      </c>
      <c r="E15" s="55">
        <v>0.15376845994684279</v>
      </c>
      <c r="F15" s="15">
        <v>1876727</v>
      </c>
      <c r="G15" s="55">
        <v>0.35278859137172014</v>
      </c>
      <c r="H15" s="15">
        <v>2380338</v>
      </c>
      <c r="I15" s="55">
        <v>0.44745777622881622</v>
      </c>
      <c r="J15" s="15">
        <v>182129</v>
      </c>
      <c r="K15" s="55">
        <v>3.4236750128249879E-2</v>
      </c>
      <c r="L15" s="16">
        <v>5319693</v>
      </c>
    </row>
    <row r="16" spans="1:12" x14ac:dyDescent="0.2">
      <c r="A16" s="95" t="s">
        <v>5</v>
      </c>
      <c r="B16" s="94">
        <v>58445</v>
      </c>
      <c r="C16" s="93">
        <v>7.9323166884298114E-3</v>
      </c>
      <c r="D16" s="94">
        <v>775829</v>
      </c>
      <c r="E16" s="93">
        <v>0.10529765290560034</v>
      </c>
      <c r="F16" s="94">
        <v>2900380</v>
      </c>
      <c r="G16" s="93">
        <v>0.39364757766768854</v>
      </c>
      <c r="H16" s="94">
        <v>3189140</v>
      </c>
      <c r="I16" s="93">
        <v>0.43283888174760971</v>
      </c>
      <c r="J16" s="94">
        <v>444167</v>
      </c>
      <c r="K16" s="93">
        <v>6.0283570990671637E-2</v>
      </c>
      <c r="L16" s="92">
        <v>7367961</v>
      </c>
    </row>
    <row r="17" spans="1:12" x14ac:dyDescent="0.2">
      <c r="A17" s="4" t="s">
        <v>30</v>
      </c>
      <c r="B17" s="9"/>
      <c r="C17" s="9"/>
      <c r="D17" s="9"/>
      <c r="E17" s="9"/>
      <c r="F17" s="15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668" t="s">
        <v>14</v>
      </c>
      <c r="B19" s="663" t="s">
        <v>6</v>
      </c>
      <c r="C19" s="664"/>
      <c r="D19" s="663" t="s">
        <v>7</v>
      </c>
      <c r="E19" s="664"/>
      <c r="F19" s="663" t="s">
        <v>8</v>
      </c>
      <c r="G19" s="664"/>
      <c r="H19" s="663" t="s">
        <v>9</v>
      </c>
      <c r="I19" s="664"/>
      <c r="J19" s="663" t="s">
        <v>10</v>
      </c>
      <c r="K19" s="664"/>
      <c r="L19" s="667" t="s">
        <v>11</v>
      </c>
    </row>
    <row r="20" spans="1:12" x14ac:dyDescent="0.2">
      <c r="A20" s="669"/>
      <c r="B20" s="149" t="s">
        <v>29</v>
      </c>
      <c r="C20" s="150" t="s">
        <v>12</v>
      </c>
      <c r="D20" s="149" t="s">
        <v>29</v>
      </c>
      <c r="E20" s="150" t="s">
        <v>12</v>
      </c>
      <c r="F20" s="149" t="s">
        <v>29</v>
      </c>
      <c r="G20" s="150" t="s">
        <v>12</v>
      </c>
      <c r="H20" s="149" t="s">
        <v>29</v>
      </c>
      <c r="I20" s="150" t="s">
        <v>12</v>
      </c>
      <c r="J20" s="149" t="s">
        <v>29</v>
      </c>
      <c r="K20" s="150" t="s">
        <v>12</v>
      </c>
      <c r="L20" s="667"/>
    </row>
    <row r="21" spans="1:12" x14ac:dyDescent="0.2">
      <c r="A21" s="91" t="s">
        <v>15</v>
      </c>
      <c r="B21" s="90">
        <v>1204</v>
      </c>
      <c r="C21" s="67">
        <v>2.8331478296063947E-3</v>
      </c>
      <c r="D21" s="90">
        <v>108485</v>
      </c>
      <c r="E21" s="67">
        <v>0.25527744376648648</v>
      </c>
      <c r="F21" s="90">
        <v>178962</v>
      </c>
      <c r="G21" s="67">
        <v>0.42111777564951797</v>
      </c>
      <c r="H21" s="90">
        <v>126697</v>
      </c>
      <c r="I21" s="67">
        <v>0.29813233435850617</v>
      </c>
      <c r="J21" s="90">
        <v>9621</v>
      </c>
      <c r="K21" s="67">
        <v>2.2639298395882995E-2</v>
      </c>
      <c r="L21" s="66">
        <v>424969</v>
      </c>
    </row>
    <row r="22" spans="1:12" x14ac:dyDescent="0.2">
      <c r="A22" s="13" t="s">
        <v>16</v>
      </c>
      <c r="B22" s="15">
        <v>107993</v>
      </c>
      <c r="C22" s="55">
        <v>1.4883736699554506E-2</v>
      </c>
      <c r="D22" s="15">
        <v>1120265</v>
      </c>
      <c r="E22" s="55">
        <v>0.15439638952271378</v>
      </c>
      <c r="F22" s="15">
        <v>2686131</v>
      </c>
      <c r="G22" s="55">
        <v>0.37020609247368852</v>
      </c>
      <c r="H22" s="15">
        <v>3080309</v>
      </c>
      <c r="I22" s="55">
        <v>0.42453222069271196</v>
      </c>
      <c r="J22" s="15">
        <v>261074</v>
      </c>
      <c r="K22" s="55">
        <v>3.5981560611331224E-2</v>
      </c>
      <c r="L22" s="16">
        <v>7255772</v>
      </c>
    </row>
    <row r="23" spans="1:12" x14ac:dyDescent="0.2">
      <c r="A23" s="95" t="s">
        <v>17</v>
      </c>
      <c r="B23" s="94">
        <v>11746</v>
      </c>
      <c r="C23" s="93">
        <v>2.3459564805699638E-3</v>
      </c>
      <c r="D23" s="94">
        <v>365080</v>
      </c>
      <c r="E23" s="93">
        <v>7.2915187461815301E-2</v>
      </c>
      <c r="F23" s="94">
        <v>1912015</v>
      </c>
      <c r="G23" s="93">
        <v>0.38187501959790393</v>
      </c>
      <c r="H23" s="94">
        <v>2362472</v>
      </c>
      <c r="I23" s="93">
        <v>0.47184203120765228</v>
      </c>
      <c r="J23" s="94">
        <v>355601</v>
      </c>
      <c r="K23" s="93">
        <v>7.1022004975920289E-2</v>
      </c>
      <c r="L23" s="92">
        <v>5006913</v>
      </c>
    </row>
    <row r="24" spans="1:12" x14ac:dyDescent="0.2">
      <c r="A24" s="4" t="s">
        <v>30</v>
      </c>
    </row>
    <row r="26" spans="1:12" x14ac:dyDescent="0.2">
      <c r="A26" s="668" t="s">
        <v>18</v>
      </c>
      <c r="B26" s="663" t="s">
        <v>6</v>
      </c>
      <c r="C26" s="664"/>
      <c r="D26" s="663" t="s">
        <v>7</v>
      </c>
      <c r="E26" s="664"/>
      <c r="F26" s="663" t="s">
        <v>8</v>
      </c>
      <c r="G26" s="664"/>
      <c r="H26" s="663" t="s">
        <v>9</v>
      </c>
      <c r="I26" s="664"/>
      <c r="J26" s="663" t="s">
        <v>10</v>
      </c>
      <c r="K26" s="664"/>
      <c r="L26" s="665" t="s">
        <v>11</v>
      </c>
    </row>
    <row r="27" spans="1:12" x14ac:dyDescent="0.2">
      <c r="A27" s="669"/>
      <c r="B27" s="149" t="s">
        <v>29</v>
      </c>
      <c r="C27" s="150" t="s">
        <v>12</v>
      </c>
      <c r="D27" s="149" t="s">
        <v>29</v>
      </c>
      <c r="E27" s="150" t="s">
        <v>12</v>
      </c>
      <c r="F27" s="149" t="s">
        <v>29</v>
      </c>
      <c r="G27" s="150" t="s">
        <v>12</v>
      </c>
      <c r="H27" s="149" t="s">
        <v>29</v>
      </c>
      <c r="I27" s="150" t="s">
        <v>12</v>
      </c>
      <c r="J27" s="149" t="s">
        <v>29</v>
      </c>
      <c r="K27" s="150" t="s">
        <v>12</v>
      </c>
      <c r="L27" s="666"/>
    </row>
    <row r="28" spans="1:12" ht="15" customHeight="1" x14ac:dyDescent="0.2">
      <c r="A28" s="91" t="s">
        <v>19</v>
      </c>
      <c r="B28" s="90">
        <v>6910</v>
      </c>
      <c r="C28" s="67">
        <v>5.1314421506015147E-3</v>
      </c>
      <c r="D28" s="90">
        <v>120206</v>
      </c>
      <c r="E28" s="67">
        <v>8.9266300311896626E-2</v>
      </c>
      <c r="F28" s="90">
        <v>379703</v>
      </c>
      <c r="G28" s="67">
        <v>0.28197163225902272</v>
      </c>
      <c r="H28" s="90">
        <v>731679</v>
      </c>
      <c r="I28" s="67">
        <v>0.54335288875686916</v>
      </c>
      <c r="J28" s="90">
        <v>108102</v>
      </c>
      <c r="K28" s="67">
        <v>8.027773652160998E-2</v>
      </c>
      <c r="L28" s="66">
        <v>1346600</v>
      </c>
    </row>
    <row r="29" spans="1:12" x14ac:dyDescent="0.2">
      <c r="A29" s="13" t="s">
        <v>20</v>
      </c>
      <c r="B29" s="15">
        <v>825</v>
      </c>
      <c r="C29" s="55">
        <v>2.5681405510638171E-4</v>
      </c>
      <c r="D29" s="15">
        <v>338669</v>
      </c>
      <c r="E29" s="55">
        <v>0.10542419300463417</v>
      </c>
      <c r="F29" s="15">
        <v>1053578</v>
      </c>
      <c r="G29" s="55">
        <v>0.32796804672832902</v>
      </c>
      <c r="H29" s="15">
        <v>1641027</v>
      </c>
      <c r="I29" s="55">
        <v>0.51083490716249735</v>
      </c>
      <c r="J29" s="15">
        <v>178342</v>
      </c>
      <c r="K29" s="55">
        <v>5.5516039049433127E-2</v>
      </c>
      <c r="L29" s="16">
        <v>3212441</v>
      </c>
    </row>
    <row r="30" spans="1:12" x14ac:dyDescent="0.2">
      <c r="A30" s="89" t="s">
        <v>21</v>
      </c>
      <c r="B30" s="81">
        <v>10757</v>
      </c>
      <c r="C30" s="88">
        <v>2.5240727839628812E-3</v>
      </c>
      <c r="D30" s="81">
        <v>589674</v>
      </c>
      <c r="E30" s="88">
        <v>0.13836386490755118</v>
      </c>
      <c r="F30" s="81">
        <v>1739659</v>
      </c>
      <c r="G30" s="88">
        <v>0.40820172308971664</v>
      </c>
      <c r="H30" s="81">
        <v>1721847</v>
      </c>
      <c r="I30" s="88">
        <v>0.4040222321137989</v>
      </c>
      <c r="J30" s="81">
        <v>199826</v>
      </c>
      <c r="K30" s="88">
        <v>4.6888107104970406E-2</v>
      </c>
      <c r="L30" s="79">
        <v>4261763</v>
      </c>
    </row>
    <row r="31" spans="1:12" x14ac:dyDescent="0.2">
      <c r="A31" s="13" t="s">
        <v>22</v>
      </c>
      <c r="B31" s="15">
        <v>30145</v>
      </c>
      <c r="C31" s="55">
        <v>2.1662707087431246E-2</v>
      </c>
      <c r="D31" s="15">
        <v>156582</v>
      </c>
      <c r="E31" s="55">
        <v>0.1125224747442083</v>
      </c>
      <c r="F31" s="15">
        <v>533536</v>
      </c>
      <c r="G31" s="55">
        <v>0.38340799763143862</v>
      </c>
      <c r="H31" s="15">
        <v>612630</v>
      </c>
      <c r="I31" s="55">
        <v>0.44024628439120933</v>
      </c>
      <c r="J31" s="15">
        <v>58669</v>
      </c>
      <c r="K31" s="55">
        <v>4.2160536145712517E-2</v>
      </c>
      <c r="L31" s="16">
        <v>1391562</v>
      </c>
    </row>
    <row r="32" spans="1:12" x14ac:dyDescent="0.2">
      <c r="A32" s="95" t="s">
        <v>23</v>
      </c>
      <c r="B32" s="94">
        <v>56999</v>
      </c>
      <c r="C32" s="93">
        <v>2.4418068659672981E-2</v>
      </c>
      <c r="D32" s="94">
        <v>364804</v>
      </c>
      <c r="E32" s="93">
        <v>0.15628009472663279</v>
      </c>
      <c r="F32" s="94">
        <v>1026009</v>
      </c>
      <c r="G32" s="93">
        <v>0.43953680253061306</v>
      </c>
      <c r="H32" s="94">
        <v>808803</v>
      </c>
      <c r="I32" s="93">
        <v>0.34648690654484265</v>
      </c>
      <c r="J32" s="94">
        <v>77681</v>
      </c>
      <c r="K32" s="93">
        <v>3.3278127538238507E-2</v>
      </c>
      <c r="L32" s="92">
        <v>2334296</v>
      </c>
    </row>
    <row r="33" spans="1:20" x14ac:dyDescent="0.2">
      <c r="A33" s="4" t="s">
        <v>30</v>
      </c>
    </row>
    <row r="35" spans="1:20" x14ac:dyDescent="0.2">
      <c r="A35" s="668" t="s">
        <v>24</v>
      </c>
      <c r="B35" s="663" t="s">
        <v>6</v>
      </c>
      <c r="C35" s="664"/>
      <c r="D35" s="663" t="s">
        <v>7</v>
      </c>
      <c r="E35" s="664"/>
      <c r="F35" s="663" t="s">
        <v>8</v>
      </c>
      <c r="G35" s="664"/>
      <c r="H35" s="663" t="s">
        <v>9</v>
      </c>
      <c r="I35" s="664"/>
      <c r="J35" s="663" t="s">
        <v>10</v>
      </c>
      <c r="K35" s="664"/>
      <c r="L35" s="665" t="s">
        <v>11</v>
      </c>
    </row>
    <row r="36" spans="1:20" x14ac:dyDescent="0.2">
      <c r="A36" s="669"/>
      <c r="B36" s="149" t="s">
        <v>29</v>
      </c>
      <c r="C36" s="150" t="s">
        <v>12</v>
      </c>
      <c r="D36" s="149" t="s">
        <v>29</v>
      </c>
      <c r="E36" s="150" t="s">
        <v>12</v>
      </c>
      <c r="F36" s="149" t="s">
        <v>29</v>
      </c>
      <c r="G36" s="150" t="s">
        <v>12</v>
      </c>
      <c r="H36" s="149" t="s">
        <v>29</v>
      </c>
      <c r="I36" s="150" t="s">
        <v>12</v>
      </c>
      <c r="J36" s="149" t="s">
        <v>29</v>
      </c>
      <c r="K36" s="150" t="s">
        <v>12</v>
      </c>
      <c r="L36" s="666"/>
    </row>
    <row r="37" spans="1:20" x14ac:dyDescent="0.2">
      <c r="A37" s="91" t="s">
        <v>25</v>
      </c>
      <c r="B37" s="90">
        <v>44070</v>
      </c>
      <c r="C37" s="67">
        <v>3.8499674582963869E-2</v>
      </c>
      <c r="D37" s="90">
        <v>158897</v>
      </c>
      <c r="E37" s="67">
        <v>0.13881286118014999</v>
      </c>
      <c r="F37" s="90">
        <v>448408</v>
      </c>
      <c r="G37" s="67">
        <v>0.3917304760698358</v>
      </c>
      <c r="H37" s="90">
        <v>428073</v>
      </c>
      <c r="I37" s="67">
        <v>0.37396576350699101</v>
      </c>
      <c r="J37" s="90">
        <v>65237</v>
      </c>
      <c r="K37" s="67">
        <v>5.699122466005932E-2</v>
      </c>
      <c r="L37" s="66">
        <v>1144685</v>
      </c>
    </row>
    <row r="38" spans="1:20" x14ac:dyDescent="0.2">
      <c r="A38" s="13" t="s">
        <v>26</v>
      </c>
      <c r="B38" s="15">
        <v>3318</v>
      </c>
      <c r="C38" s="55">
        <v>1.1822104056606428E-3</v>
      </c>
      <c r="D38" s="15">
        <v>327988</v>
      </c>
      <c r="E38" s="55">
        <v>0.11686281691736677</v>
      </c>
      <c r="F38" s="15">
        <v>1161220</v>
      </c>
      <c r="G38" s="55">
        <v>0.41374513781231215</v>
      </c>
      <c r="H38" s="15">
        <v>1114130</v>
      </c>
      <c r="I38" s="55">
        <v>0.39696687138598313</v>
      </c>
      <c r="J38" s="15">
        <v>199951</v>
      </c>
      <c r="K38" s="55">
        <v>7.1242963478677285E-2</v>
      </c>
      <c r="L38" s="16">
        <v>2806607</v>
      </c>
    </row>
    <row r="39" spans="1:20" x14ac:dyDescent="0.2">
      <c r="A39" s="89" t="s">
        <v>27</v>
      </c>
      <c r="B39" s="81">
        <v>39484</v>
      </c>
      <c r="C39" s="88">
        <v>1.1829522334050683E-2</v>
      </c>
      <c r="D39" s="81">
        <v>420549</v>
      </c>
      <c r="E39" s="88">
        <v>0.12599771522800832</v>
      </c>
      <c r="F39" s="81">
        <v>1300988</v>
      </c>
      <c r="G39" s="88">
        <v>0.38977982479819495</v>
      </c>
      <c r="H39" s="81">
        <v>1435633</v>
      </c>
      <c r="I39" s="88">
        <v>0.43011986214669701</v>
      </c>
      <c r="J39" s="81">
        <v>141097</v>
      </c>
      <c r="K39" s="88">
        <v>4.227307549304906E-2</v>
      </c>
      <c r="L39" s="79">
        <v>3337751</v>
      </c>
    </row>
    <row r="40" spans="1:20" x14ac:dyDescent="0.2">
      <c r="A40" s="14" t="s">
        <v>28</v>
      </c>
      <c r="B40" s="18">
        <v>34070</v>
      </c>
      <c r="C40" s="56">
        <v>6.3108825584951385E-3</v>
      </c>
      <c r="D40" s="18">
        <v>686396</v>
      </c>
      <c r="E40" s="56">
        <v>0.12714307439450628</v>
      </c>
      <c r="F40" s="18">
        <v>1866491</v>
      </c>
      <c r="G40" s="56">
        <v>0.3457354123125374</v>
      </c>
      <c r="H40" s="18">
        <v>2591643</v>
      </c>
      <c r="I40" s="56">
        <v>0.48005737031247481</v>
      </c>
      <c r="J40" s="18">
        <v>220010</v>
      </c>
      <c r="K40" s="56">
        <v>4.0753075189155136E-2</v>
      </c>
      <c r="L40" s="17">
        <v>5398611</v>
      </c>
    </row>
    <row r="41" spans="1:20" x14ac:dyDescent="0.2">
      <c r="A41" s="4" t="s">
        <v>30</v>
      </c>
    </row>
    <row r="43" spans="1:20" ht="15" customHeight="1" x14ac:dyDescent="0.2">
      <c r="A43" s="668" t="s">
        <v>156</v>
      </c>
      <c r="B43" s="663" t="s">
        <v>6</v>
      </c>
      <c r="C43" s="664"/>
      <c r="D43" s="663" t="s">
        <v>7</v>
      </c>
      <c r="E43" s="664"/>
      <c r="F43" s="663" t="s">
        <v>8</v>
      </c>
      <c r="G43" s="664"/>
      <c r="H43" s="663" t="s">
        <v>9</v>
      </c>
      <c r="I43" s="664"/>
      <c r="J43" s="663" t="s">
        <v>10</v>
      </c>
      <c r="K43" s="664"/>
      <c r="L43" s="665" t="s">
        <v>11</v>
      </c>
    </row>
    <row r="44" spans="1:20" x14ac:dyDescent="0.2">
      <c r="A44" s="669"/>
      <c r="B44" s="71" t="s">
        <v>29</v>
      </c>
      <c r="C44" s="70" t="s">
        <v>12</v>
      </c>
      <c r="D44" s="71" t="s">
        <v>29</v>
      </c>
      <c r="E44" s="70" t="s">
        <v>12</v>
      </c>
      <c r="F44" s="71" t="s">
        <v>29</v>
      </c>
      <c r="G44" s="70" t="s">
        <v>12</v>
      </c>
      <c r="H44" s="71" t="s">
        <v>29</v>
      </c>
      <c r="I44" s="70" t="s">
        <v>12</v>
      </c>
      <c r="J44" s="71" t="s">
        <v>29</v>
      </c>
      <c r="K44" s="70" t="s">
        <v>12</v>
      </c>
      <c r="L44" s="666"/>
      <c r="O44" s="21"/>
      <c r="P44" s="21"/>
      <c r="Q44" s="21"/>
      <c r="S44" s="21"/>
    </row>
    <row r="45" spans="1:20" x14ac:dyDescent="0.2">
      <c r="A45" s="69" t="s">
        <v>138</v>
      </c>
      <c r="B45" s="68">
        <v>0</v>
      </c>
      <c r="C45" s="67">
        <v>0</v>
      </c>
      <c r="D45" s="68">
        <v>15163</v>
      </c>
      <c r="E45" s="67">
        <v>0.10052373375762397</v>
      </c>
      <c r="F45" s="68">
        <v>71804</v>
      </c>
      <c r="G45" s="67">
        <v>0.47602757889154068</v>
      </c>
      <c r="H45" s="68">
        <v>56022</v>
      </c>
      <c r="I45" s="67">
        <v>0.37140015910898966</v>
      </c>
      <c r="J45" s="68">
        <v>7851</v>
      </c>
      <c r="K45" s="67">
        <v>5.2048528241845665E-2</v>
      </c>
      <c r="L45" s="66">
        <v>150840</v>
      </c>
      <c r="O45" s="21"/>
      <c r="P45" s="21"/>
      <c r="Q45" s="21"/>
      <c r="R45" s="21"/>
      <c r="S45" s="21"/>
      <c r="T45" s="21"/>
    </row>
    <row r="46" spans="1:20" x14ac:dyDescent="0.2">
      <c r="A46" s="84" t="s">
        <v>150</v>
      </c>
      <c r="B46" s="83">
        <v>858</v>
      </c>
      <c r="C46" s="55">
        <v>1.0104935872522348E-3</v>
      </c>
      <c r="D46" s="83">
        <v>53486</v>
      </c>
      <c r="E46" s="55">
        <v>6.2992144531203997E-2</v>
      </c>
      <c r="F46" s="83">
        <v>467023</v>
      </c>
      <c r="G46" s="55">
        <v>0.5500276766891613</v>
      </c>
      <c r="H46" s="83">
        <v>325817</v>
      </c>
      <c r="I46" s="55">
        <v>0.38372492904167993</v>
      </c>
      <c r="J46" s="83">
        <v>1906</v>
      </c>
      <c r="K46" s="55">
        <v>2.244756150702517E-3</v>
      </c>
      <c r="L46" s="16">
        <v>849090</v>
      </c>
      <c r="O46" s="21"/>
      <c r="P46" s="21"/>
      <c r="Q46" s="22"/>
      <c r="S46" s="21"/>
    </row>
    <row r="47" spans="1:20" x14ac:dyDescent="0.2">
      <c r="A47" s="82" t="s">
        <v>176</v>
      </c>
      <c r="B47" s="81">
        <v>55039</v>
      </c>
      <c r="C47" s="80">
        <v>1.3177536775787943E-2</v>
      </c>
      <c r="D47" s="81">
        <v>474115</v>
      </c>
      <c r="E47" s="80">
        <v>0.1135134695116681</v>
      </c>
      <c r="F47" s="81">
        <v>1475780</v>
      </c>
      <c r="G47" s="80">
        <v>0.35333391273410364</v>
      </c>
      <c r="H47" s="81">
        <v>1784216</v>
      </c>
      <c r="I47" s="80">
        <v>0.42718021686348334</v>
      </c>
      <c r="J47" s="81">
        <v>387579</v>
      </c>
      <c r="K47" s="80">
        <v>9.2794864114956938E-2</v>
      </c>
      <c r="L47" s="79">
        <v>4176729</v>
      </c>
      <c r="P47" s="21"/>
      <c r="Q47" s="21"/>
      <c r="R47" s="21"/>
      <c r="S47" s="21"/>
      <c r="T47" s="21"/>
    </row>
    <row r="48" spans="1:20" x14ac:dyDescent="0.2">
      <c r="A48" s="84" t="s">
        <v>149</v>
      </c>
      <c r="B48" s="83">
        <v>0</v>
      </c>
      <c r="C48" s="55">
        <v>0</v>
      </c>
      <c r="D48" s="83">
        <v>61802</v>
      </c>
      <c r="E48" s="55">
        <v>0.10299921336479874</v>
      </c>
      <c r="F48" s="83">
        <v>266926</v>
      </c>
      <c r="G48" s="55">
        <v>0.44485887231177418</v>
      </c>
      <c r="H48" s="83">
        <v>269982</v>
      </c>
      <c r="I48" s="55">
        <v>0.44995200191992318</v>
      </c>
      <c r="J48" s="83">
        <v>1314</v>
      </c>
      <c r="K48" s="55">
        <v>2.1899124035038597E-3</v>
      </c>
      <c r="L48" s="16">
        <v>600024</v>
      </c>
      <c r="Q48" s="21"/>
      <c r="R48" s="21"/>
      <c r="S48" s="21"/>
      <c r="T48" s="21"/>
    </row>
    <row r="49" spans="1:20" x14ac:dyDescent="0.2">
      <c r="A49" s="87" t="s">
        <v>173</v>
      </c>
      <c r="B49" s="86">
        <v>19266</v>
      </c>
      <c r="C49" s="80">
        <v>1.7759759294698068E-2</v>
      </c>
      <c r="D49" s="86">
        <v>178318</v>
      </c>
      <c r="E49" s="80">
        <v>0.16437686898743745</v>
      </c>
      <c r="F49" s="86">
        <v>321395</v>
      </c>
      <c r="G49" s="80">
        <v>0.29626792476484404</v>
      </c>
      <c r="H49" s="86">
        <v>502637</v>
      </c>
      <c r="I49" s="80">
        <v>0.46334019166454649</v>
      </c>
      <c r="J49" s="86">
        <v>63196</v>
      </c>
      <c r="K49" s="80">
        <v>5.8255255288473945E-2</v>
      </c>
      <c r="L49" s="85">
        <v>1084812</v>
      </c>
      <c r="P49" s="21"/>
      <c r="Q49" s="21"/>
      <c r="R49" s="21"/>
      <c r="S49" s="21"/>
      <c r="T49" s="21"/>
    </row>
    <row r="50" spans="1:20" x14ac:dyDescent="0.2">
      <c r="A50" s="84" t="s">
        <v>140</v>
      </c>
      <c r="B50" s="83">
        <v>17198</v>
      </c>
      <c r="C50" s="55">
        <v>4.0943134799521955E-2</v>
      </c>
      <c r="D50" s="83">
        <v>101229</v>
      </c>
      <c r="E50" s="55">
        <v>0.24099503387724203</v>
      </c>
      <c r="F50" s="83">
        <v>51871</v>
      </c>
      <c r="G50" s="55">
        <v>0.12348885598244001</v>
      </c>
      <c r="H50" s="83">
        <v>158586</v>
      </c>
      <c r="I50" s="55">
        <v>0.37754436418868409</v>
      </c>
      <c r="J50" s="83">
        <v>91163</v>
      </c>
      <c r="K50" s="55">
        <v>0.21703099184375044</v>
      </c>
      <c r="L50" s="16">
        <v>420046</v>
      </c>
      <c r="P50" s="21"/>
      <c r="Q50" s="21"/>
      <c r="R50" s="22"/>
      <c r="S50" s="21"/>
      <c r="T50" s="21"/>
    </row>
    <row r="51" spans="1:20" x14ac:dyDescent="0.2">
      <c r="A51" s="82" t="s">
        <v>175</v>
      </c>
      <c r="B51" s="81">
        <v>0</v>
      </c>
      <c r="C51" s="80">
        <v>0</v>
      </c>
      <c r="D51" s="81">
        <v>28346</v>
      </c>
      <c r="E51" s="80">
        <v>6.3007633112682884E-2</v>
      </c>
      <c r="F51" s="81">
        <v>149517</v>
      </c>
      <c r="G51" s="80">
        <v>0.33234714880790961</v>
      </c>
      <c r="H51" s="81">
        <v>268866</v>
      </c>
      <c r="I51" s="80">
        <v>0.59763671362712889</v>
      </c>
      <c r="J51" s="81">
        <v>3153</v>
      </c>
      <c r="K51" s="80">
        <v>7.0085044522785979E-3</v>
      </c>
      <c r="L51" s="79">
        <v>449882</v>
      </c>
      <c r="P51" s="21"/>
      <c r="Q51" s="21"/>
      <c r="R51" s="21"/>
      <c r="S51" s="21"/>
      <c r="T51" s="21"/>
    </row>
    <row r="52" spans="1:20" x14ac:dyDescent="0.2">
      <c r="A52" s="84" t="s">
        <v>141</v>
      </c>
      <c r="B52" s="83">
        <v>0</v>
      </c>
      <c r="C52" s="55">
        <v>0</v>
      </c>
      <c r="D52" s="83">
        <v>6119</v>
      </c>
      <c r="E52" s="55">
        <v>8.0194490314801706E-2</v>
      </c>
      <c r="F52" s="83">
        <v>31729</v>
      </c>
      <c r="G52" s="55">
        <v>0.41583444732772407</v>
      </c>
      <c r="H52" s="83">
        <v>37514</v>
      </c>
      <c r="I52" s="55">
        <v>0.49165159497785116</v>
      </c>
      <c r="J52" s="83">
        <v>940</v>
      </c>
      <c r="K52" s="55">
        <v>1.2319467379623077E-2</v>
      </c>
      <c r="L52" s="16">
        <v>76302</v>
      </c>
      <c r="P52" s="21"/>
      <c r="Q52" s="21"/>
      <c r="R52" s="21"/>
      <c r="S52" s="21"/>
      <c r="T52" s="21"/>
    </row>
    <row r="53" spans="1:20" x14ac:dyDescent="0.2">
      <c r="A53" s="87" t="s">
        <v>154</v>
      </c>
      <c r="B53" s="86">
        <v>1479</v>
      </c>
      <c r="C53" s="80">
        <v>5.6927749102204366E-3</v>
      </c>
      <c r="D53" s="86">
        <v>30258</v>
      </c>
      <c r="E53" s="80">
        <v>0.11646516783870856</v>
      </c>
      <c r="F53" s="86">
        <v>108195</v>
      </c>
      <c r="G53" s="80">
        <v>0.41645015646470596</v>
      </c>
      <c r="H53" s="86">
        <v>101551</v>
      </c>
      <c r="I53" s="80">
        <v>0.39087693367667042</v>
      </c>
      <c r="J53" s="86">
        <v>18319</v>
      </c>
      <c r="K53" s="80">
        <v>7.0511118039437576E-2</v>
      </c>
      <c r="L53" s="85">
        <v>259803</v>
      </c>
      <c r="P53" s="21"/>
      <c r="Q53" s="21"/>
      <c r="R53" s="21"/>
      <c r="S53" s="21"/>
      <c r="T53" s="21"/>
    </row>
    <row r="54" spans="1:20" x14ac:dyDescent="0.2">
      <c r="A54" s="84" t="s">
        <v>151</v>
      </c>
      <c r="B54" s="83">
        <v>646</v>
      </c>
      <c r="C54" s="55">
        <v>2.7261294869306146E-3</v>
      </c>
      <c r="D54" s="83">
        <v>22172</v>
      </c>
      <c r="E54" s="55">
        <v>9.3566165610256324E-2</v>
      </c>
      <c r="F54" s="83">
        <v>110440</v>
      </c>
      <c r="G54" s="55">
        <v>0.46605842188330815</v>
      </c>
      <c r="H54" s="83">
        <v>98084</v>
      </c>
      <c r="I54" s="55">
        <v>0.41391592042740311</v>
      </c>
      <c r="J54" s="83">
        <v>5625</v>
      </c>
      <c r="K54" s="55">
        <v>2.3737582606787471E-2</v>
      </c>
      <c r="L54" s="16">
        <v>236966</v>
      </c>
      <c r="P54" s="21"/>
      <c r="Q54" s="21"/>
      <c r="R54" s="21"/>
      <c r="S54" s="21"/>
      <c r="T54" s="21"/>
    </row>
    <row r="55" spans="1:20" x14ac:dyDescent="0.2">
      <c r="A55" s="82" t="s">
        <v>177</v>
      </c>
      <c r="B55" s="81">
        <v>727</v>
      </c>
      <c r="C55" s="80">
        <v>3.7596570696291591E-4</v>
      </c>
      <c r="D55" s="81">
        <v>277479</v>
      </c>
      <c r="E55" s="80">
        <v>0.14349737056721176</v>
      </c>
      <c r="F55" s="81">
        <v>1011895</v>
      </c>
      <c r="G55" s="80">
        <v>0.52329823802921571</v>
      </c>
      <c r="H55" s="81">
        <v>619493</v>
      </c>
      <c r="I55" s="80">
        <v>0.32036880839556764</v>
      </c>
      <c r="J55" s="81">
        <v>24094</v>
      </c>
      <c r="K55" s="80">
        <v>1.2460134447819115E-2</v>
      </c>
      <c r="L55" s="79">
        <v>1933687</v>
      </c>
      <c r="P55" s="21"/>
      <c r="Q55" s="21"/>
      <c r="R55" s="21"/>
      <c r="S55" s="21"/>
      <c r="T55" s="21"/>
    </row>
    <row r="56" spans="1:20" x14ac:dyDescent="0.2">
      <c r="A56" s="84" t="s">
        <v>153</v>
      </c>
      <c r="B56" s="83">
        <v>287</v>
      </c>
      <c r="C56" s="55">
        <v>1.4778730985900987E-3</v>
      </c>
      <c r="D56" s="83">
        <v>55236</v>
      </c>
      <c r="E56" s="55">
        <v>0.28443135356697802</v>
      </c>
      <c r="F56" s="83">
        <v>57431</v>
      </c>
      <c r="G56" s="55">
        <v>0.29573425061020198</v>
      </c>
      <c r="H56" s="83">
        <v>78332</v>
      </c>
      <c r="I56" s="55">
        <v>0.40336151762634015</v>
      </c>
      <c r="J56" s="83">
        <v>2912</v>
      </c>
      <c r="K56" s="55">
        <v>1.4995005097889782E-2</v>
      </c>
      <c r="L56" s="16">
        <v>194198</v>
      </c>
      <c r="O56" s="21"/>
      <c r="P56" s="21"/>
      <c r="Q56" s="21"/>
      <c r="R56" s="21"/>
      <c r="S56" s="21"/>
      <c r="T56" s="21"/>
    </row>
    <row r="57" spans="1:20" x14ac:dyDescent="0.2">
      <c r="A57" s="87" t="s">
        <v>142</v>
      </c>
      <c r="B57" s="86">
        <v>273</v>
      </c>
      <c r="C57" s="80">
        <v>1.6274023558586486E-3</v>
      </c>
      <c r="D57" s="86">
        <v>15068</v>
      </c>
      <c r="E57" s="80">
        <v>8.9823072154132294E-2</v>
      </c>
      <c r="F57" s="86">
        <v>47424</v>
      </c>
      <c r="G57" s="80">
        <v>0.28270303781773093</v>
      </c>
      <c r="H57" s="86">
        <v>94346</v>
      </c>
      <c r="I57" s="80">
        <v>0.56241356287853494</v>
      </c>
      <c r="J57" s="86">
        <v>10640</v>
      </c>
      <c r="K57" s="80">
        <v>6.3426963612952456E-2</v>
      </c>
      <c r="L57" s="85">
        <v>167752</v>
      </c>
      <c r="P57" s="21"/>
      <c r="Q57" s="21"/>
      <c r="R57" s="21"/>
      <c r="S57" s="21"/>
      <c r="T57" s="21"/>
    </row>
    <row r="58" spans="1:20" x14ac:dyDescent="0.2">
      <c r="A58" s="84" t="s">
        <v>143</v>
      </c>
      <c r="B58" s="83">
        <v>0</v>
      </c>
      <c r="C58" s="55">
        <v>0</v>
      </c>
      <c r="D58" s="83">
        <v>16924</v>
      </c>
      <c r="E58" s="55">
        <v>0.12707613755819192</v>
      </c>
      <c r="F58" s="83">
        <v>51965</v>
      </c>
      <c r="G58" s="55">
        <v>0.3901862141462682</v>
      </c>
      <c r="H58" s="83">
        <v>56372</v>
      </c>
      <c r="I58" s="55">
        <v>0.42327676828352606</v>
      </c>
      <c r="J58" s="83">
        <v>7920</v>
      </c>
      <c r="K58" s="55">
        <v>5.9468388646943988E-2</v>
      </c>
      <c r="L58" s="16">
        <v>133180</v>
      </c>
      <c r="P58" s="21"/>
      <c r="Q58" s="21"/>
      <c r="R58" s="21"/>
      <c r="S58" s="21"/>
      <c r="T58" s="21"/>
    </row>
    <row r="59" spans="1:20" x14ac:dyDescent="0.2">
      <c r="A59" s="82" t="s">
        <v>174</v>
      </c>
      <c r="B59" s="81">
        <v>851</v>
      </c>
      <c r="C59" s="80">
        <v>2.6148891975270707E-3</v>
      </c>
      <c r="D59" s="81">
        <v>29388</v>
      </c>
      <c r="E59" s="80">
        <v>9.0301249984636373E-2</v>
      </c>
      <c r="F59" s="81">
        <v>115303</v>
      </c>
      <c r="G59" s="80">
        <v>0.35429444082545691</v>
      </c>
      <c r="H59" s="81">
        <v>172737</v>
      </c>
      <c r="I59" s="80">
        <v>0.53077334349381156</v>
      </c>
      <c r="J59" s="81">
        <v>7165</v>
      </c>
      <c r="K59" s="80">
        <v>2.2016076498568109E-2</v>
      </c>
      <c r="L59" s="79">
        <v>325444</v>
      </c>
      <c r="P59" s="21"/>
      <c r="Q59" s="21"/>
      <c r="R59" s="21"/>
      <c r="S59" s="21"/>
      <c r="T59" s="21"/>
    </row>
    <row r="60" spans="1:20" x14ac:dyDescent="0.2">
      <c r="A60" s="84" t="s">
        <v>136</v>
      </c>
      <c r="B60" s="83">
        <v>1180</v>
      </c>
      <c r="C60" s="55">
        <v>8.403241657290169E-3</v>
      </c>
      <c r="D60" s="83">
        <v>11091</v>
      </c>
      <c r="E60" s="55">
        <v>7.8983350187292592E-2</v>
      </c>
      <c r="F60" s="83">
        <v>37304</v>
      </c>
      <c r="G60" s="55">
        <v>0.2656563786301292</v>
      </c>
      <c r="H60" s="83">
        <v>83838</v>
      </c>
      <c r="I60" s="55">
        <v>0.59704319835923148</v>
      </c>
      <c r="J60" s="83">
        <v>7009</v>
      </c>
      <c r="K60" s="55">
        <v>4.9913831166056598E-2</v>
      </c>
      <c r="L60" s="16">
        <v>140422</v>
      </c>
      <c r="P60" s="21"/>
      <c r="Q60" s="21"/>
      <c r="R60" s="21"/>
      <c r="S60" s="21"/>
      <c r="T60" s="21"/>
    </row>
    <row r="61" spans="1:20" x14ac:dyDescent="0.2">
      <c r="A61" s="87" t="s">
        <v>137</v>
      </c>
      <c r="B61" s="86">
        <v>897</v>
      </c>
      <c r="C61" s="80">
        <v>1.8847705496722138E-2</v>
      </c>
      <c r="D61" s="86">
        <v>7979</v>
      </c>
      <c r="E61" s="80">
        <v>0.16765422760127752</v>
      </c>
      <c r="F61" s="86">
        <v>13417</v>
      </c>
      <c r="G61" s="80">
        <v>0.28191712892923182</v>
      </c>
      <c r="H61" s="86">
        <v>24354</v>
      </c>
      <c r="I61" s="80">
        <v>0.51172465960665658</v>
      </c>
      <c r="J61" s="86">
        <v>945</v>
      </c>
      <c r="K61" s="80">
        <v>1.9856278366111951E-2</v>
      </c>
      <c r="L61" s="85">
        <v>47592</v>
      </c>
      <c r="P61" s="21"/>
      <c r="Q61" s="21"/>
      <c r="R61" s="21"/>
      <c r="S61" s="21"/>
      <c r="T61" s="21"/>
    </row>
    <row r="62" spans="1:20" x14ac:dyDescent="0.2">
      <c r="A62" s="84" t="s">
        <v>144</v>
      </c>
      <c r="B62" s="83">
        <v>194</v>
      </c>
      <c r="C62" s="55">
        <v>2.9392158051027208E-3</v>
      </c>
      <c r="D62" s="83">
        <v>1934</v>
      </c>
      <c r="E62" s="55">
        <v>2.9301254469426094E-2</v>
      </c>
      <c r="F62" s="83">
        <v>14311</v>
      </c>
      <c r="G62" s="55">
        <v>0.216820192715593</v>
      </c>
      <c r="H62" s="83">
        <v>45591</v>
      </c>
      <c r="I62" s="55">
        <v>0.69073086479607293</v>
      </c>
      <c r="J62" s="83">
        <v>3973</v>
      </c>
      <c r="K62" s="55">
        <v>6.0193321616871708E-2</v>
      </c>
      <c r="L62" s="16">
        <v>66004</v>
      </c>
      <c r="P62" s="21"/>
      <c r="Q62" s="21"/>
      <c r="R62" s="21"/>
      <c r="S62" s="21"/>
      <c r="T62" s="21"/>
    </row>
    <row r="63" spans="1:20" x14ac:dyDescent="0.2">
      <c r="A63" s="82" t="s">
        <v>152</v>
      </c>
      <c r="B63" s="81">
        <v>665</v>
      </c>
      <c r="C63" s="80">
        <v>3.1002620071049615E-3</v>
      </c>
      <c r="D63" s="81">
        <v>52146</v>
      </c>
      <c r="E63" s="80">
        <v>0.24310716183833883</v>
      </c>
      <c r="F63" s="81">
        <v>73538</v>
      </c>
      <c r="G63" s="80">
        <v>0.34283769545636789</v>
      </c>
      <c r="H63" s="81">
        <v>87018</v>
      </c>
      <c r="I63" s="80">
        <v>0.40568210426204437</v>
      </c>
      <c r="J63" s="81">
        <v>1131</v>
      </c>
      <c r="K63" s="80">
        <v>5.2727764361439264E-3</v>
      </c>
      <c r="L63" s="79">
        <v>214498</v>
      </c>
      <c r="P63" s="21"/>
      <c r="Q63" s="21"/>
      <c r="R63" s="21"/>
      <c r="S63" s="21"/>
      <c r="T63" s="21"/>
    </row>
    <row r="64" spans="1:20" x14ac:dyDescent="0.2">
      <c r="A64" s="84" t="s">
        <v>145</v>
      </c>
      <c r="B64" s="83">
        <v>0</v>
      </c>
      <c r="C64" s="55">
        <v>0</v>
      </c>
      <c r="D64" s="83">
        <v>7638</v>
      </c>
      <c r="E64" s="55">
        <v>6.6832332919167708E-2</v>
      </c>
      <c r="F64" s="83">
        <v>29645</v>
      </c>
      <c r="G64" s="55">
        <v>0.25939310151724621</v>
      </c>
      <c r="H64" s="83">
        <v>60450</v>
      </c>
      <c r="I64" s="55">
        <v>0.52893617765955581</v>
      </c>
      <c r="J64" s="83">
        <v>16554</v>
      </c>
      <c r="K64" s="55">
        <v>0.14484713788215531</v>
      </c>
      <c r="L64" s="16">
        <v>114286</v>
      </c>
      <c r="O64" s="21"/>
      <c r="P64" s="21"/>
      <c r="Q64" s="21"/>
      <c r="R64" s="21"/>
      <c r="S64" s="21"/>
    </row>
    <row r="65" spans="1:21" x14ac:dyDescent="0.2">
      <c r="A65" s="87" t="s">
        <v>146</v>
      </c>
      <c r="B65" s="86">
        <v>0</v>
      </c>
      <c r="C65" s="80">
        <v>0</v>
      </c>
      <c r="D65" s="86">
        <v>7325</v>
      </c>
      <c r="E65" s="80">
        <v>8.4520856170310965E-2</v>
      </c>
      <c r="F65" s="86">
        <v>34368</v>
      </c>
      <c r="G65" s="80">
        <v>0.39656147233600647</v>
      </c>
      <c r="H65" s="86">
        <v>39161</v>
      </c>
      <c r="I65" s="80">
        <v>0.45186638204580859</v>
      </c>
      <c r="J65" s="86">
        <v>5811</v>
      </c>
      <c r="K65" s="80">
        <v>6.7051289447874002E-2</v>
      </c>
      <c r="L65" s="85">
        <v>86665</v>
      </c>
      <c r="O65" s="21"/>
      <c r="P65" s="21"/>
      <c r="Q65" s="21"/>
      <c r="R65" s="21"/>
      <c r="S65" s="21"/>
      <c r="T65" s="21"/>
    </row>
    <row r="66" spans="1:21" x14ac:dyDescent="0.2">
      <c r="A66" s="84" t="s">
        <v>147</v>
      </c>
      <c r="B66" s="83">
        <v>467</v>
      </c>
      <c r="C66" s="55">
        <v>2.2661652311051802E-3</v>
      </c>
      <c r="D66" s="83">
        <v>9659</v>
      </c>
      <c r="E66" s="55">
        <v>4.6871284726434551E-2</v>
      </c>
      <c r="F66" s="83">
        <v>49700</v>
      </c>
      <c r="G66" s="55">
        <v>0.24117432973432004</v>
      </c>
      <c r="H66" s="83">
        <v>138364</v>
      </c>
      <c r="I66" s="55">
        <v>0.67142545189858061</v>
      </c>
      <c r="J66" s="83">
        <v>7884</v>
      </c>
      <c r="K66" s="55">
        <v>3.8257915807351689E-2</v>
      </c>
      <c r="L66" s="16">
        <v>206075</v>
      </c>
      <c r="O66" s="21"/>
      <c r="P66" s="21"/>
      <c r="Q66" s="21"/>
      <c r="R66" s="21"/>
      <c r="S66" s="21"/>
      <c r="T66" s="21"/>
    </row>
    <row r="67" spans="1:21" x14ac:dyDescent="0.2">
      <c r="A67" s="82" t="s">
        <v>148</v>
      </c>
      <c r="B67" s="81">
        <v>1196</v>
      </c>
      <c r="C67" s="80">
        <v>4.6894237027626821E-3</v>
      </c>
      <c r="D67" s="81">
        <v>24279</v>
      </c>
      <c r="E67" s="80">
        <v>9.5196085350648135E-2</v>
      </c>
      <c r="F67" s="81">
        <v>69901</v>
      </c>
      <c r="G67" s="80">
        <v>0.2740764266277711</v>
      </c>
      <c r="H67" s="81">
        <v>144183</v>
      </c>
      <c r="I67" s="80">
        <v>0.56533041616674906</v>
      </c>
      <c r="J67" s="81">
        <v>15483</v>
      </c>
      <c r="K67" s="80">
        <v>6.0707648152069069E-2</v>
      </c>
      <c r="L67" s="79">
        <v>255042</v>
      </c>
      <c r="N67" s="72"/>
      <c r="O67" s="78"/>
      <c r="P67" s="78"/>
      <c r="Q67" s="72"/>
      <c r="R67" s="72"/>
      <c r="S67" s="72"/>
      <c r="T67" s="77"/>
    </row>
    <row r="68" spans="1:21" s="72" customFormat="1" x14ac:dyDescent="0.2">
      <c r="A68" s="76" t="s">
        <v>172</v>
      </c>
      <c r="B68" s="75">
        <v>101224</v>
      </c>
      <c r="C68" s="74">
        <v>8.3043059184751532E-3</v>
      </c>
      <c r="D68" s="75">
        <v>1487155</v>
      </c>
      <c r="E68" s="74">
        <v>0.12200456480864139</v>
      </c>
      <c r="F68" s="75">
        <v>4660882</v>
      </c>
      <c r="G68" s="74">
        <v>0.38237364634784543</v>
      </c>
      <c r="H68" s="75">
        <v>5247516</v>
      </c>
      <c r="I68" s="74">
        <v>0.43050045617732019</v>
      </c>
      <c r="J68" s="75">
        <v>692563</v>
      </c>
      <c r="K68" s="74">
        <v>5.6817108786620836E-2</v>
      </c>
      <c r="L68" s="73">
        <v>12189339</v>
      </c>
      <c r="M68" s="4"/>
      <c r="N68" s="4"/>
      <c r="O68" s="4"/>
      <c r="P68" s="4"/>
      <c r="Q68" s="4"/>
      <c r="R68" s="4"/>
      <c r="S68" s="4"/>
      <c r="T68" s="4"/>
    </row>
    <row r="69" spans="1:21" x14ac:dyDescent="0.2">
      <c r="A69" s="207" t="s">
        <v>30</v>
      </c>
    </row>
    <row r="70" spans="1:21" x14ac:dyDescent="0.2">
      <c r="A70" s="537" t="s">
        <v>416</v>
      </c>
    </row>
    <row r="72" spans="1:21" x14ac:dyDescent="0.2">
      <c r="B72" s="4"/>
      <c r="C72" s="4"/>
      <c r="D72" s="4"/>
      <c r="E72" s="4"/>
    </row>
    <row r="73" spans="1:21" x14ac:dyDescent="0.2">
      <c r="B73" s="4"/>
      <c r="C73" s="4"/>
      <c r="D73" s="4"/>
      <c r="E73" s="4"/>
      <c r="P73" s="21"/>
      <c r="Q73" s="21"/>
      <c r="T73" s="21"/>
    </row>
    <row r="74" spans="1:21" x14ac:dyDescent="0.2">
      <c r="B74" s="4"/>
      <c r="C74" s="4"/>
      <c r="D74" s="4"/>
      <c r="E74" s="4"/>
      <c r="P74" s="21"/>
      <c r="Q74" s="21"/>
      <c r="R74" s="21"/>
      <c r="T74" s="21"/>
      <c r="U74" s="22"/>
    </row>
    <row r="75" spans="1:21" x14ac:dyDescent="0.2">
      <c r="B75" s="4"/>
      <c r="C75" s="4"/>
      <c r="D75" s="4"/>
      <c r="E75" s="4"/>
    </row>
    <row r="76" spans="1:21" x14ac:dyDescent="0.2">
      <c r="B76" s="4"/>
      <c r="C76" s="4"/>
      <c r="D76" s="4"/>
      <c r="E76" s="4"/>
      <c r="P76" s="21"/>
      <c r="Q76" s="21"/>
    </row>
    <row r="77" spans="1:21" x14ac:dyDescent="0.2">
      <c r="U77" s="22"/>
    </row>
  </sheetData>
  <mergeCells count="37">
    <mergeCell ref="A6:L6"/>
    <mergeCell ref="B12:C12"/>
    <mergeCell ref="D12:E12"/>
    <mergeCell ref="F12:G12"/>
    <mergeCell ref="A11:A13"/>
    <mergeCell ref="B11:L11"/>
    <mergeCell ref="H12:I12"/>
    <mergeCell ref="J12:K12"/>
    <mergeCell ref="L12:L13"/>
    <mergeCell ref="A35:A36"/>
    <mergeCell ref="F19:G19"/>
    <mergeCell ref="A43:A44"/>
    <mergeCell ref="B43:C43"/>
    <mergeCell ref="D43:E43"/>
    <mergeCell ref="F43:G43"/>
    <mergeCell ref="A19:A20"/>
    <mergeCell ref="A26:A27"/>
    <mergeCell ref="B26:C26"/>
    <mergeCell ref="F26:G26"/>
    <mergeCell ref="D26:E26"/>
    <mergeCell ref="B19:C19"/>
    <mergeCell ref="D19:E19"/>
    <mergeCell ref="L26:L27"/>
    <mergeCell ref="H19:I19"/>
    <mergeCell ref="J19:K19"/>
    <mergeCell ref="J26:K26"/>
    <mergeCell ref="H26:I26"/>
    <mergeCell ref="L19:L20"/>
    <mergeCell ref="J43:K43"/>
    <mergeCell ref="B35:C35"/>
    <mergeCell ref="L43:L44"/>
    <mergeCell ref="H43:I43"/>
    <mergeCell ref="D35:E35"/>
    <mergeCell ref="F35:G35"/>
    <mergeCell ref="H35:I35"/>
    <mergeCell ref="J35:K35"/>
    <mergeCell ref="L35:L3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2F953-D063-4682-9495-7FC541B07D81}">
  <sheetPr codeName="Hoja28"/>
  <dimension ref="A6:L70"/>
  <sheetViews>
    <sheetView showGridLines="0" zoomScale="60" zoomScaleNormal="60" workbookViewId="0">
      <selection activeCell="B46" sqref="B46"/>
    </sheetView>
  </sheetViews>
  <sheetFormatPr baseColWidth="10" defaultRowHeight="12" x14ac:dyDescent="0.2"/>
  <cols>
    <col min="1" max="1" width="24" style="472" customWidth="1"/>
    <col min="2" max="2" width="19.42578125" style="472" customWidth="1"/>
    <col min="3" max="3" width="11.28515625" style="472" customWidth="1"/>
    <col min="4" max="4" width="14.140625" style="472" customWidth="1"/>
    <col min="5" max="5" width="12.140625" style="472" customWidth="1"/>
    <col min="6" max="6" width="12.85546875" style="472" customWidth="1"/>
    <col min="7" max="7" width="14.42578125" style="472" customWidth="1"/>
    <col min="8" max="8" width="13.140625" style="472" customWidth="1"/>
    <col min="9" max="16384" width="11.42578125" style="472"/>
  </cols>
  <sheetData>
    <row r="6" spans="1:12" s="471" customFormat="1" ht="16.5" x14ac:dyDescent="0.2">
      <c r="A6" s="698" t="s">
        <v>1</v>
      </c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</row>
    <row r="7" spans="1:12" ht="15" customHeight="1" x14ac:dyDescent="0.2">
      <c r="A7" s="307" t="s">
        <v>339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</row>
    <row r="8" spans="1:12" ht="15" customHeight="1" x14ac:dyDescent="0.2">
      <c r="A8" s="307" t="s">
        <v>417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</row>
    <row r="9" spans="1:12" ht="15" customHeight="1" x14ac:dyDescent="0.2">
      <c r="A9" s="307" t="s">
        <v>3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</row>
    <row r="10" spans="1:12" ht="15" customHeight="1" x14ac:dyDescent="0.2">
      <c r="A10" s="308" t="s">
        <v>415</v>
      </c>
      <c r="B10" s="308"/>
      <c r="C10" s="308"/>
      <c r="D10" s="308"/>
      <c r="E10" s="308"/>
      <c r="F10" s="308"/>
      <c r="G10" s="308"/>
      <c r="H10" s="308"/>
      <c r="I10" s="307"/>
      <c r="J10" s="307"/>
      <c r="K10" s="307"/>
      <c r="L10" s="307"/>
    </row>
    <row r="11" spans="1:12" ht="14.25" x14ac:dyDescent="0.25">
      <c r="A11" s="700" t="s">
        <v>13</v>
      </c>
      <c r="B11" s="699"/>
      <c r="C11" s="699"/>
      <c r="D11" s="699"/>
      <c r="E11" s="699"/>
      <c r="F11" s="699"/>
      <c r="G11" s="699"/>
      <c r="H11" s="699"/>
      <c r="I11" s="699"/>
      <c r="J11" s="699"/>
      <c r="K11" s="699"/>
      <c r="L11" s="699"/>
    </row>
    <row r="12" spans="1:12" ht="20.25" customHeight="1" x14ac:dyDescent="0.2">
      <c r="A12" s="701"/>
      <c r="B12" s="663" t="s">
        <v>340</v>
      </c>
      <c r="C12" s="664"/>
      <c r="D12" s="663">
        <v>2</v>
      </c>
      <c r="E12" s="664"/>
      <c r="F12" s="663">
        <v>3</v>
      </c>
      <c r="G12" s="664"/>
      <c r="H12" s="663">
        <v>4</v>
      </c>
      <c r="I12" s="664"/>
      <c r="J12" s="663" t="s">
        <v>341</v>
      </c>
      <c r="K12" s="664"/>
      <c r="L12" s="709" t="s">
        <v>11</v>
      </c>
    </row>
    <row r="13" spans="1:12" ht="17.25" customHeight="1" x14ac:dyDescent="0.2">
      <c r="A13" s="702"/>
      <c r="B13" s="438" t="s">
        <v>29</v>
      </c>
      <c r="C13" s="439" t="s">
        <v>12</v>
      </c>
      <c r="D13" s="438" t="s">
        <v>29</v>
      </c>
      <c r="E13" s="439" t="s">
        <v>12</v>
      </c>
      <c r="F13" s="438" t="s">
        <v>29</v>
      </c>
      <c r="G13" s="439" t="s">
        <v>12</v>
      </c>
      <c r="H13" s="438" t="s">
        <v>29</v>
      </c>
      <c r="I13" s="439" t="s">
        <v>12</v>
      </c>
      <c r="J13" s="438" t="s">
        <v>29</v>
      </c>
      <c r="K13" s="439" t="s">
        <v>12</v>
      </c>
      <c r="L13" s="710"/>
    </row>
    <row r="14" spans="1:12" ht="24" x14ac:dyDescent="0.2">
      <c r="A14" s="449" t="s">
        <v>3</v>
      </c>
      <c r="B14" s="473">
        <v>77270</v>
      </c>
      <c r="C14" s="474">
        <v>6.0909332906828742E-3</v>
      </c>
      <c r="D14" s="473">
        <v>258794</v>
      </c>
      <c r="E14" s="474">
        <v>2.039985751299319E-2</v>
      </c>
      <c r="F14" s="473">
        <v>2033438</v>
      </c>
      <c r="G14" s="474">
        <v>0.1602890540797153</v>
      </c>
      <c r="H14" s="473">
        <v>5152582</v>
      </c>
      <c r="I14" s="474">
        <v>0.40616064755756887</v>
      </c>
      <c r="J14" s="473">
        <v>5163986</v>
      </c>
      <c r="K14" s="474">
        <v>0.40705958638566447</v>
      </c>
      <c r="L14" s="475">
        <v>12686069</v>
      </c>
    </row>
    <row r="15" spans="1:12" x14ac:dyDescent="0.2">
      <c r="A15" s="476" t="s">
        <v>4</v>
      </c>
      <c r="B15" s="477">
        <v>35240</v>
      </c>
      <c r="C15" s="478">
        <v>6.6264180092653266E-3</v>
      </c>
      <c r="D15" s="477">
        <v>131690</v>
      </c>
      <c r="E15" s="478">
        <v>2.4762570591377722E-2</v>
      </c>
      <c r="F15" s="477">
        <v>828166</v>
      </c>
      <c r="G15" s="478">
        <v>0.15572571217540376</v>
      </c>
      <c r="H15" s="477">
        <v>2138717</v>
      </c>
      <c r="I15" s="478">
        <v>0.40215757223387943</v>
      </c>
      <c r="J15" s="477">
        <v>2184294</v>
      </c>
      <c r="K15" s="478">
        <v>0.4107277269900737</v>
      </c>
      <c r="L15" s="479">
        <v>5318107</v>
      </c>
    </row>
    <row r="16" spans="1:12" x14ac:dyDescent="0.2">
      <c r="A16" s="480" t="s">
        <v>5</v>
      </c>
      <c r="B16" s="481">
        <v>42029</v>
      </c>
      <c r="C16" s="482">
        <v>5.7042918658228511E-3</v>
      </c>
      <c r="D16" s="481">
        <v>127104</v>
      </c>
      <c r="E16" s="482">
        <v>1.7250905644044533E-2</v>
      </c>
      <c r="F16" s="481">
        <v>1205272</v>
      </c>
      <c r="G16" s="482">
        <v>0.16358284198301268</v>
      </c>
      <c r="H16" s="481">
        <v>3013865</v>
      </c>
      <c r="I16" s="482">
        <v>0.40905007504789997</v>
      </c>
      <c r="J16" s="481">
        <v>2979691</v>
      </c>
      <c r="K16" s="482">
        <v>0.40441188545921997</v>
      </c>
      <c r="L16" s="483">
        <v>7367961</v>
      </c>
    </row>
    <row r="17" spans="1:12" x14ac:dyDescent="0.2">
      <c r="A17" s="472" t="s">
        <v>30</v>
      </c>
      <c r="B17" s="484"/>
      <c r="C17" s="484"/>
      <c r="D17" s="484"/>
      <c r="E17" s="484"/>
      <c r="F17" s="437"/>
      <c r="G17" s="437"/>
      <c r="H17" s="437"/>
    </row>
    <row r="18" spans="1:12" x14ac:dyDescent="0.2">
      <c r="B18" s="484"/>
      <c r="C18" s="484"/>
      <c r="D18" s="484"/>
      <c r="E18" s="484"/>
      <c r="F18" s="437"/>
      <c r="G18" s="437"/>
      <c r="H18" s="437"/>
    </row>
    <row r="19" spans="1:12" x14ac:dyDescent="0.2">
      <c r="A19" s="708" t="s">
        <v>14</v>
      </c>
      <c r="B19" s="663" t="s">
        <v>340</v>
      </c>
      <c r="C19" s="664"/>
      <c r="D19" s="663">
        <v>2</v>
      </c>
      <c r="E19" s="664"/>
      <c r="F19" s="663">
        <v>3</v>
      </c>
      <c r="G19" s="664"/>
      <c r="H19" s="663">
        <v>4</v>
      </c>
      <c r="I19" s="664"/>
      <c r="J19" s="663" t="s">
        <v>341</v>
      </c>
      <c r="K19" s="664"/>
      <c r="L19" s="697" t="s">
        <v>11</v>
      </c>
    </row>
    <row r="20" spans="1:12" x14ac:dyDescent="0.2">
      <c r="A20" s="708"/>
      <c r="B20" s="438" t="s">
        <v>29</v>
      </c>
      <c r="C20" s="439" t="s">
        <v>12</v>
      </c>
      <c r="D20" s="438" t="s">
        <v>29</v>
      </c>
      <c r="E20" s="439" t="s">
        <v>12</v>
      </c>
      <c r="F20" s="438" t="s">
        <v>29</v>
      </c>
      <c r="G20" s="439" t="s">
        <v>12</v>
      </c>
      <c r="H20" s="438" t="s">
        <v>29</v>
      </c>
      <c r="I20" s="439" t="s">
        <v>12</v>
      </c>
      <c r="J20" s="438" t="s">
        <v>29</v>
      </c>
      <c r="K20" s="439" t="s">
        <v>12</v>
      </c>
      <c r="L20" s="697"/>
    </row>
    <row r="21" spans="1:12" x14ac:dyDescent="0.2">
      <c r="A21" s="448" t="s">
        <v>15</v>
      </c>
      <c r="B21" s="485">
        <v>187</v>
      </c>
      <c r="C21" s="487">
        <v>4.4003209645880051E-4</v>
      </c>
      <c r="D21" s="485">
        <v>6958</v>
      </c>
      <c r="E21" s="487">
        <v>1.637295896877184E-2</v>
      </c>
      <c r="F21" s="485">
        <v>53025</v>
      </c>
      <c r="G21" s="487">
        <v>0.12477380703063047</v>
      </c>
      <c r="H21" s="485">
        <v>164678</v>
      </c>
      <c r="I21" s="487">
        <v>0.38750591219594843</v>
      </c>
      <c r="J21" s="485">
        <v>200122</v>
      </c>
      <c r="K21" s="487">
        <v>0.47090964282100578</v>
      </c>
      <c r="L21" s="486">
        <v>424969</v>
      </c>
    </row>
    <row r="22" spans="1:12" x14ac:dyDescent="0.2">
      <c r="A22" s="476" t="s">
        <v>16</v>
      </c>
      <c r="B22" s="477">
        <v>44820</v>
      </c>
      <c r="C22" s="478">
        <v>6.177368201328727E-3</v>
      </c>
      <c r="D22" s="477">
        <v>109956</v>
      </c>
      <c r="E22" s="478">
        <v>1.5154812537824665E-2</v>
      </c>
      <c r="F22" s="477">
        <v>1050049</v>
      </c>
      <c r="G22" s="478">
        <v>0.14472421469069674</v>
      </c>
      <c r="H22" s="477">
        <v>2909290</v>
      </c>
      <c r="I22" s="478">
        <v>0.40097625021070171</v>
      </c>
      <c r="J22" s="477">
        <v>3141404</v>
      </c>
      <c r="K22" s="478">
        <v>0.4329676300117552</v>
      </c>
      <c r="L22" s="479">
        <v>7255517</v>
      </c>
    </row>
    <row r="23" spans="1:12" x14ac:dyDescent="0.2">
      <c r="A23" s="480" t="s">
        <v>17</v>
      </c>
      <c r="B23" s="481">
        <v>32263</v>
      </c>
      <c r="C23" s="482">
        <v>6.4454043505830089E-3</v>
      </c>
      <c r="D23" s="481">
        <v>141881</v>
      </c>
      <c r="E23" s="482">
        <v>2.8344556137528065E-2</v>
      </c>
      <c r="F23" s="481">
        <v>930364</v>
      </c>
      <c r="G23" s="482">
        <v>0.18586529997910334</v>
      </c>
      <c r="H23" s="481">
        <v>2078614</v>
      </c>
      <c r="I23" s="482">
        <v>0.41525920462395782</v>
      </c>
      <c r="J23" s="481">
        <v>1822460</v>
      </c>
      <c r="K23" s="482">
        <v>0.36408553490882778</v>
      </c>
      <c r="L23" s="483">
        <v>5005582</v>
      </c>
    </row>
    <row r="24" spans="1:12" x14ac:dyDescent="0.2">
      <c r="A24" s="472" t="s">
        <v>30</v>
      </c>
    </row>
    <row r="26" spans="1:12" x14ac:dyDescent="0.2">
      <c r="A26" s="708" t="s">
        <v>18</v>
      </c>
      <c r="B26" s="663" t="s">
        <v>340</v>
      </c>
      <c r="C26" s="664"/>
      <c r="D26" s="663">
        <v>2</v>
      </c>
      <c r="E26" s="664"/>
      <c r="F26" s="663">
        <v>3</v>
      </c>
      <c r="G26" s="664"/>
      <c r="H26" s="663">
        <v>4</v>
      </c>
      <c r="I26" s="664"/>
      <c r="J26" s="663" t="s">
        <v>341</v>
      </c>
      <c r="K26" s="664"/>
      <c r="L26" s="697" t="s">
        <v>11</v>
      </c>
    </row>
    <row r="27" spans="1:12" x14ac:dyDescent="0.2">
      <c r="A27" s="708"/>
      <c r="B27" s="438" t="s">
        <v>29</v>
      </c>
      <c r="C27" s="439" t="s">
        <v>12</v>
      </c>
      <c r="D27" s="438" t="s">
        <v>29</v>
      </c>
      <c r="E27" s="439" t="s">
        <v>12</v>
      </c>
      <c r="F27" s="438" t="s">
        <v>29</v>
      </c>
      <c r="G27" s="439" t="s">
        <v>12</v>
      </c>
      <c r="H27" s="438" t="s">
        <v>29</v>
      </c>
      <c r="I27" s="439" t="s">
        <v>12</v>
      </c>
      <c r="J27" s="438" t="s">
        <v>29</v>
      </c>
      <c r="K27" s="439" t="s">
        <v>12</v>
      </c>
      <c r="L27" s="697"/>
    </row>
    <row r="28" spans="1:12" x14ac:dyDescent="0.2">
      <c r="A28" s="448" t="s">
        <v>19</v>
      </c>
      <c r="B28" s="485">
        <v>9482</v>
      </c>
      <c r="C28" s="487">
        <v>7.0414376949353924E-3</v>
      </c>
      <c r="D28" s="485">
        <v>73962</v>
      </c>
      <c r="E28" s="487">
        <v>5.4924996286944895E-2</v>
      </c>
      <c r="F28" s="485">
        <v>302422</v>
      </c>
      <c r="G28" s="487">
        <v>0.22458190999554434</v>
      </c>
      <c r="H28" s="485">
        <v>536657</v>
      </c>
      <c r="I28" s="487">
        <v>0.39852740234665085</v>
      </c>
      <c r="J28" s="485">
        <v>424077</v>
      </c>
      <c r="K28" s="487">
        <v>0.31492425367592453</v>
      </c>
      <c r="L28" s="488">
        <v>1346600</v>
      </c>
    </row>
    <row r="29" spans="1:12" x14ac:dyDescent="0.2">
      <c r="A29" s="476" t="s">
        <v>20</v>
      </c>
      <c r="B29" s="477">
        <v>27920</v>
      </c>
      <c r="C29" s="478">
        <v>8.6929501793076656E-3</v>
      </c>
      <c r="D29" s="477">
        <v>61824</v>
      </c>
      <c r="E29" s="478">
        <v>1.9249031227991299E-2</v>
      </c>
      <c r="F29" s="477">
        <v>575942</v>
      </c>
      <c r="G29" s="478">
        <v>0.17932074183992891</v>
      </c>
      <c r="H29" s="477">
        <v>1314202</v>
      </c>
      <c r="I29" s="478">
        <v>0.40917953121584855</v>
      </c>
      <c r="J29" s="477">
        <v>1231909</v>
      </c>
      <c r="K29" s="478">
        <v>0.38355743418483979</v>
      </c>
      <c r="L29" s="489">
        <v>3211798</v>
      </c>
    </row>
    <row r="30" spans="1:12" x14ac:dyDescent="0.2">
      <c r="A30" s="490" t="s">
        <v>21</v>
      </c>
      <c r="B30" s="491">
        <v>36965</v>
      </c>
      <c r="C30" s="492">
        <v>8.6755601034542648E-3</v>
      </c>
      <c r="D30" s="491">
        <v>39683</v>
      </c>
      <c r="E30" s="492">
        <v>9.3134654831699068E-3</v>
      </c>
      <c r="F30" s="491">
        <v>593759</v>
      </c>
      <c r="G30" s="492">
        <v>0.13935322308851347</v>
      </c>
      <c r="H30" s="491">
        <v>1845699</v>
      </c>
      <c r="I30" s="492">
        <v>0.43317929412648271</v>
      </c>
      <c r="J30" s="491">
        <v>1744714</v>
      </c>
      <c r="K30" s="492">
        <v>0.40947845719837966</v>
      </c>
      <c r="L30" s="488">
        <v>4260820</v>
      </c>
    </row>
    <row r="31" spans="1:12" x14ac:dyDescent="0.2">
      <c r="A31" s="476" t="s">
        <v>22</v>
      </c>
      <c r="B31" s="477">
        <v>803</v>
      </c>
      <c r="C31" s="478">
        <v>5.7704938766652155E-4</v>
      </c>
      <c r="D31" s="477">
        <v>40216</v>
      </c>
      <c r="E31" s="478">
        <v>2.8899898100120582E-2</v>
      </c>
      <c r="F31" s="477">
        <v>214832</v>
      </c>
      <c r="G31" s="478">
        <v>0.15438191039996779</v>
      </c>
      <c r="H31" s="477">
        <v>592312</v>
      </c>
      <c r="I31" s="478">
        <v>0.42564542578771192</v>
      </c>
      <c r="J31" s="477">
        <v>543400</v>
      </c>
      <c r="K31" s="478">
        <v>0.39049643494145431</v>
      </c>
      <c r="L31" s="489">
        <v>1391562</v>
      </c>
    </row>
    <row r="32" spans="1:12" x14ac:dyDescent="0.2">
      <c r="A32" s="480" t="s">
        <v>23</v>
      </c>
      <c r="B32" s="481">
        <v>2099</v>
      </c>
      <c r="C32" s="482">
        <v>8.9920044415960955E-4</v>
      </c>
      <c r="D32" s="481">
        <v>42585</v>
      </c>
      <c r="E32" s="482">
        <v>1.8243187667716518E-2</v>
      </c>
      <c r="F32" s="481">
        <v>325357</v>
      </c>
      <c r="G32" s="482">
        <v>0.13938120958096145</v>
      </c>
      <c r="H32" s="481">
        <v>818417</v>
      </c>
      <c r="I32" s="482">
        <v>0.35060549304801103</v>
      </c>
      <c r="J32" s="481">
        <v>1145837</v>
      </c>
      <c r="K32" s="482">
        <v>0.49087048086446622</v>
      </c>
      <c r="L32" s="483">
        <v>2334296</v>
      </c>
    </row>
    <row r="33" spans="1:12" x14ac:dyDescent="0.2">
      <c r="A33" s="472" t="s">
        <v>30</v>
      </c>
    </row>
    <row r="35" spans="1:12" x14ac:dyDescent="0.2">
      <c r="A35" s="708" t="s">
        <v>24</v>
      </c>
      <c r="B35" s="663" t="s">
        <v>340</v>
      </c>
      <c r="C35" s="664"/>
      <c r="D35" s="663">
        <v>2</v>
      </c>
      <c r="E35" s="664"/>
      <c r="F35" s="663">
        <v>3</v>
      </c>
      <c r="G35" s="664"/>
      <c r="H35" s="663">
        <v>4</v>
      </c>
      <c r="I35" s="664"/>
      <c r="J35" s="663" t="s">
        <v>341</v>
      </c>
      <c r="K35" s="664"/>
      <c r="L35" s="697" t="s">
        <v>11</v>
      </c>
    </row>
    <row r="36" spans="1:12" x14ac:dyDescent="0.2">
      <c r="A36" s="708"/>
      <c r="B36" s="438" t="s">
        <v>29</v>
      </c>
      <c r="C36" s="439" t="s">
        <v>12</v>
      </c>
      <c r="D36" s="438" t="s">
        <v>29</v>
      </c>
      <c r="E36" s="439" t="s">
        <v>12</v>
      </c>
      <c r="F36" s="438" t="s">
        <v>29</v>
      </c>
      <c r="G36" s="439" t="s">
        <v>12</v>
      </c>
      <c r="H36" s="438" t="s">
        <v>29</v>
      </c>
      <c r="I36" s="439" t="s">
        <v>12</v>
      </c>
      <c r="J36" s="438" t="s">
        <v>29</v>
      </c>
      <c r="K36" s="439" t="s">
        <v>12</v>
      </c>
      <c r="L36" s="697"/>
    </row>
    <row r="37" spans="1:12" x14ac:dyDescent="0.2">
      <c r="A37" s="448" t="s">
        <v>25</v>
      </c>
      <c r="B37" s="485">
        <v>2948</v>
      </c>
      <c r="C37" s="487">
        <v>2.575381000013104E-3</v>
      </c>
      <c r="D37" s="485">
        <v>10682</v>
      </c>
      <c r="E37" s="487">
        <v>9.3318249125305223E-3</v>
      </c>
      <c r="F37" s="485">
        <v>207650</v>
      </c>
      <c r="G37" s="487">
        <v>0.18140361758911841</v>
      </c>
      <c r="H37" s="485">
        <v>503072</v>
      </c>
      <c r="I37" s="487">
        <v>0.43948509852055367</v>
      </c>
      <c r="J37" s="485">
        <v>420333</v>
      </c>
      <c r="K37" s="487">
        <v>0.36720407797778426</v>
      </c>
      <c r="L37" s="488">
        <v>1144685</v>
      </c>
    </row>
    <row r="38" spans="1:12" x14ac:dyDescent="0.2">
      <c r="A38" s="476" t="s">
        <v>26</v>
      </c>
      <c r="B38" s="477">
        <v>15395</v>
      </c>
      <c r="C38" s="478">
        <v>5.48787160768794E-3</v>
      </c>
      <c r="D38" s="477">
        <v>52627</v>
      </c>
      <c r="E38" s="478">
        <v>1.8760001240519207E-2</v>
      </c>
      <c r="F38" s="477">
        <v>497124</v>
      </c>
      <c r="G38" s="478">
        <v>0.17721030757390446</v>
      </c>
      <c r="H38" s="477">
        <v>1100397</v>
      </c>
      <c r="I38" s="478">
        <v>0.39225965920655964</v>
      </c>
      <c r="J38" s="477">
        <v>1139735</v>
      </c>
      <c r="K38" s="478">
        <v>0.40628251684236533</v>
      </c>
      <c r="L38" s="489">
        <v>2805277</v>
      </c>
    </row>
    <row r="39" spans="1:12" x14ac:dyDescent="0.2">
      <c r="A39" s="490" t="s">
        <v>27</v>
      </c>
      <c r="B39" s="491">
        <v>13546</v>
      </c>
      <c r="C39" s="492">
        <v>4.0587314561575504E-3</v>
      </c>
      <c r="D39" s="491">
        <v>71672</v>
      </c>
      <c r="E39" s="492">
        <v>2.1474782291873908E-2</v>
      </c>
      <c r="F39" s="491">
        <v>508365</v>
      </c>
      <c r="G39" s="492">
        <v>0.15231928367854225</v>
      </c>
      <c r="H39" s="491">
        <v>1344624</v>
      </c>
      <c r="I39" s="492">
        <v>0.40288407836294038</v>
      </c>
      <c r="J39" s="491">
        <v>1399289</v>
      </c>
      <c r="K39" s="492">
        <v>0.41926312421048595</v>
      </c>
      <c r="L39" s="488">
        <v>3337496</v>
      </c>
    </row>
    <row r="40" spans="1:12" x14ac:dyDescent="0.2">
      <c r="A40" s="493" t="s">
        <v>28</v>
      </c>
      <c r="B40" s="494">
        <v>45382</v>
      </c>
      <c r="C40" s="495">
        <v>8.406236344867226E-3</v>
      </c>
      <c r="D40" s="494">
        <v>123813</v>
      </c>
      <c r="E40" s="495">
        <v>2.2934232527589041E-2</v>
      </c>
      <c r="F40" s="494">
        <v>820299</v>
      </c>
      <c r="G40" s="495">
        <v>0.15194630618875854</v>
      </c>
      <c r="H40" s="494">
        <v>2204489</v>
      </c>
      <c r="I40" s="495">
        <v>0.4083437387876252</v>
      </c>
      <c r="J40" s="494">
        <v>2204628</v>
      </c>
      <c r="K40" s="495">
        <v>0.40836948615115998</v>
      </c>
      <c r="L40" s="496">
        <v>5398611</v>
      </c>
    </row>
    <row r="41" spans="1:12" x14ac:dyDescent="0.2">
      <c r="A41" s="472" t="s">
        <v>30</v>
      </c>
    </row>
    <row r="43" spans="1:12" x14ac:dyDescent="0.2">
      <c r="A43" s="678" t="s">
        <v>156</v>
      </c>
      <c r="B43" s="663" t="s">
        <v>340</v>
      </c>
      <c r="C43" s="664"/>
      <c r="D43" s="663">
        <v>2</v>
      </c>
      <c r="E43" s="664"/>
      <c r="F43" s="663">
        <v>3</v>
      </c>
      <c r="G43" s="664"/>
      <c r="H43" s="663">
        <v>4</v>
      </c>
      <c r="I43" s="664"/>
      <c r="J43" s="663" t="s">
        <v>341</v>
      </c>
      <c r="K43" s="664"/>
      <c r="L43" s="697" t="s">
        <v>11</v>
      </c>
    </row>
    <row r="44" spans="1:12" x14ac:dyDescent="0.2">
      <c r="A44" s="679"/>
      <c r="B44" s="438" t="s">
        <v>29</v>
      </c>
      <c r="C44" s="439" t="s">
        <v>12</v>
      </c>
      <c r="D44" s="438" t="s">
        <v>29</v>
      </c>
      <c r="E44" s="439" t="s">
        <v>12</v>
      </c>
      <c r="F44" s="438" t="s">
        <v>29</v>
      </c>
      <c r="G44" s="439" t="s">
        <v>12</v>
      </c>
      <c r="H44" s="438" t="s">
        <v>29</v>
      </c>
      <c r="I44" s="439" t="s">
        <v>12</v>
      </c>
      <c r="J44" s="438" t="s">
        <v>29</v>
      </c>
      <c r="K44" s="439" t="s">
        <v>12</v>
      </c>
      <c r="L44" s="697"/>
    </row>
    <row r="45" spans="1:12" x14ac:dyDescent="0.2">
      <c r="A45" s="446" t="s">
        <v>138</v>
      </c>
      <c r="B45" s="497">
        <v>144</v>
      </c>
      <c r="C45" s="487">
        <v>9.5465393794749406E-4</v>
      </c>
      <c r="D45" s="497">
        <v>1003</v>
      </c>
      <c r="E45" s="487">
        <v>6.6494298594537262E-3</v>
      </c>
      <c r="F45" s="497">
        <v>7016</v>
      </c>
      <c r="G45" s="487">
        <v>4.651286130999735E-2</v>
      </c>
      <c r="H45" s="497">
        <v>48642</v>
      </c>
      <c r="I45" s="487">
        <v>0.32247414478918057</v>
      </c>
      <c r="J45" s="497">
        <v>94035</v>
      </c>
      <c r="K45" s="487">
        <v>0.62340891010342081</v>
      </c>
      <c r="L45" s="486">
        <v>150840</v>
      </c>
    </row>
    <row r="46" spans="1:12" x14ac:dyDescent="0.2">
      <c r="A46" s="500" t="s">
        <v>150</v>
      </c>
      <c r="B46" s="501">
        <v>178</v>
      </c>
      <c r="C46" s="478">
        <v>2.0963619875396012E-4</v>
      </c>
      <c r="D46" s="501">
        <v>1571</v>
      </c>
      <c r="E46" s="478">
        <v>1.8502161137217493E-3</v>
      </c>
      <c r="F46" s="501">
        <v>26049</v>
      </c>
      <c r="G46" s="478">
        <v>3.0678726636752286E-2</v>
      </c>
      <c r="H46" s="501">
        <v>256114</v>
      </c>
      <c r="I46" s="478">
        <v>0.30163351352624573</v>
      </c>
      <c r="J46" s="501">
        <v>565178</v>
      </c>
      <c r="K46" s="478">
        <v>0.66562790752452627</v>
      </c>
      <c r="L46" s="479">
        <v>849090</v>
      </c>
    </row>
    <row r="47" spans="1:12" x14ac:dyDescent="0.2">
      <c r="A47" s="502" t="s">
        <v>176</v>
      </c>
      <c r="B47" s="491">
        <v>46912</v>
      </c>
      <c r="C47" s="503">
        <v>1.1231755759111974E-2</v>
      </c>
      <c r="D47" s="491">
        <v>79195</v>
      </c>
      <c r="E47" s="503">
        <v>1.896100991948484E-2</v>
      </c>
      <c r="F47" s="491">
        <v>691529</v>
      </c>
      <c r="G47" s="503">
        <v>0.16556712202299934</v>
      </c>
      <c r="H47" s="491">
        <v>1344894</v>
      </c>
      <c r="I47" s="503">
        <v>0.32199695024503627</v>
      </c>
      <c r="J47" s="491">
        <v>2014199</v>
      </c>
      <c r="K47" s="503">
        <v>0.48224316205336759</v>
      </c>
      <c r="L47" s="504">
        <v>4176729</v>
      </c>
    </row>
    <row r="48" spans="1:12" x14ac:dyDescent="0.2">
      <c r="A48" s="500" t="s">
        <v>149</v>
      </c>
      <c r="B48" s="501">
        <v>142</v>
      </c>
      <c r="C48" s="478">
        <v>2.3665720037865153E-4</v>
      </c>
      <c r="D48" s="501">
        <v>82</v>
      </c>
      <c r="E48" s="478">
        <v>1.3666120021865792E-4</v>
      </c>
      <c r="F48" s="501">
        <v>9884</v>
      </c>
      <c r="G48" s="478">
        <v>1.647267442635628E-2</v>
      </c>
      <c r="H48" s="501">
        <v>271613</v>
      </c>
      <c r="I48" s="478">
        <v>0.45267022652427236</v>
      </c>
      <c r="J48" s="501">
        <v>318303</v>
      </c>
      <c r="K48" s="478">
        <v>0.53048378064877399</v>
      </c>
      <c r="L48" s="479">
        <v>600024</v>
      </c>
    </row>
    <row r="49" spans="1:12" x14ac:dyDescent="0.2">
      <c r="A49" s="447" t="s">
        <v>173</v>
      </c>
      <c r="B49" s="505">
        <v>31759</v>
      </c>
      <c r="C49" s="503">
        <v>2.9276040456779607E-2</v>
      </c>
      <c r="D49" s="505">
        <v>27007</v>
      </c>
      <c r="E49" s="503">
        <v>2.489555793999329E-2</v>
      </c>
      <c r="F49" s="505">
        <v>178021</v>
      </c>
      <c r="G49" s="503">
        <v>0.1641030888301383</v>
      </c>
      <c r="H49" s="505">
        <v>413989</v>
      </c>
      <c r="I49" s="503">
        <v>0.38162280653237612</v>
      </c>
      <c r="J49" s="505">
        <v>434036</v>
      </c>
      <c r="K49" s="503">
        <v>0.4001025062407127</v>
      </c>
      <c r="L49" s="540">
        <v>1084812</v>
      </c>
    </row>
    <row r="50" spans="1:12" x14ac:dyDescent="0.2">
      <c r="A50" s="500" t="s">
        <v>140</v>
      </c>
      <c r="B50" s="501">
        <v>0</v>
      </c>
      <c r="C50" s="478">
        <v>0</v>
      </c>
      <c r="D50" s="501">
        <v>9445</v>
      </c>
      <c r="E50" s="478">
        <v>2.2485632525961443E-2</v>
      </c>
      <c r="F50" s="501">
        <v>272700</v>
      </c>
      <c r="G50" s="478">
        <v>0.64921460982844736</v>
      </c>
      <c r="H50" s="501">
        <v>137227</v>
      </c>
      <c r="I50" s="478">
        <v>0.32669517148121874</v>
      </c>
      <c r="J50" s="501">
        <v>674</v>
      </c>
      <c r="K50" s="478">
        <v>1.6045861643724734E-3</v>
      </c>
      <c r="L50" s="479">
        <v>420046</v>
      </c>
    </row>
    <row r="51" spans="1:12" x14ac:dyDescent="0.2">
      <c r="A51" s="502" t="s">
        <v>175</v>
      </c>
      <c r="B51" s="491">
        <v>559</v>
      </c>
      <c r="C51" s="503">
        <v>1.2425480459320444E-3</v>
      </c>
      <c r="D51" s="491">
        <v>6755</v>
      </c>
      <c r="E51" s="503">
        <v>1.5015048390466834E-2</v>
      </c>
      <c r="F51" s="491">
        <v>38746</v>
      </c>
      <c r="G51" s="503">
        <v>8.6124806060255799E-2</v>
      </c>
      <c r="H51" s="491">
        <v>176701</v>
      </c>
      <c r="I51" s="503">
        <v>0.39277188240471944</v>
      </c>
      <c r="J51" s="491">
        <v>227120</v>
      </c>
      <c r="K51" s="503">
        <v>0.50484349229353476</v>
      </c>
      <c r="L51" s="504">
        <v>449882</v>
      </c>
    </row>
    <row r="52" spans="1:12" x14ac:dyDescent="0.2">
      <c r="A52" s="500" t="s">
        <v>141</v>
      </c>
      <c r="B52" s="501">
        <v>509</v>
      </c>
      <c r="C52" s="478">
        <v>6.6708605279022833E-3</v>
      </c>
      <c r="D52" s="501">
        <v>1162</v>
      </c>
      <c r="E52" s="478">
        <v>1.5228958611831931E-2</v>
      </c>
      <c r="F52" s="501">
        <v>11595</v>
      </c>
      <c r="G52" s="478">
        <v>0.15196194070928679</v>
      </c>
      <c r="H52" s="501">
        <v>30140</v>
      </c>
      <c r="I52" s="478">
        <v>0.39500930512961652</v>
      </c>
      <c r="J52" s="501">
        <v>32896</v>
      </c>
      <c r="K52" s="478">
        <v>0.43112893502136246</v>
      </c>
      <c r="L52" s="479">
        <v>76302</v>
      </c>
    </row>
    <row r="53" spans="1:12" x14ac:dyDescent="0.2">
      <c r="A53" s="447" t="s">
        <v>154</v>
      </c>
      <c r="B53" s="505">
        <v>1680</v>
      </c>
      <c r="C53" s="503">
        <v>6.4664380318933965E-3</v>
      </c>
      <c r="D53" s="505">
        <v>7812</v>
      </c>
      <c r="E53" s="503">
        <v>3.0068936848304292E-2</v>
      </c>
      <c r="F53" s="505">
        <v>62863</v>
      </c>
      <c r="G53" s="503">
        <v>0.24196410357078249</v>
      </c>
      <c r="H53" s="505">
        <v>113746</v>
      </c>
      <c r="I53" s="503">
        <v>0.43781634546175369</v>
      </c>
      <c r="J53" s="505">
        <v>73702</v>
      </c>
      <c r="K53" s="503">
        <v>0.28368417608726609</v>
      </c>
      <c r="L53" s="540">
        <v>259803</v>
      </c>
    </row>
    <row r="54" spans="1:12" x14ac:dyDescent="0.2">
      <c r="A54" s="500" t="s">
        <v>151</v>
      </c>
      <c r="B54" s="501">
        <v>56</v>
      </c>
      <c r="C54" s="478">
        <v>2.3632082239646195E-4</v>
      </c>
      <c r="D54" s="501">
        <v>959</v>
      </c>
      <c r="E54" s="478">
        <v>4.0469940835394106E-3</v>
      </c>
      <c r="F54" s="501">
        <v>24073</v>
      </c>
      <c r="G54" s="478">
        <v>0.10158841352767907</v>
      </c>
      <c r="H54" s="501">
        <v>169386</v>
      </c>
      <c r="I54" s="478">
        <v>0.71481140754369821</v>
      </c>
      <c r="J54" s="501">
        <v>42492</v>
      </c>
      <c r="K54" s="478">
        <v>0.17931686402268679</v>
      </c>
      <c r="L54" s="479">
        <v>236966</v>
      </c>
    </row>
    <row r="55" spans="1:12" x14ac:dyDescent="0.2">
      <c r="A55" s="502" t="s">
        <v>177</v>
      </c>
      <c r="B55" s="491">
        <v>3330</v>
      </c>
      <c r="C55" s="503">
        <v>1.7220987677943741E-3</v>
      </c>
      <c r="D55" s="491">
        <v>27181</v>
      </c>
      <c r="E55" s="503">
        <v>1.405656654877444E-2</v>
      </c>
      <c r="F55" s="491">
        <v>343645</v>
      </c>
      <c r="G55" s="503">
        <v>0.17771490422183114</v>
      </c>
      <c r="H55" s="491">
        <v>1322568</v>
      </c>
      <c r="I55" s="503">
        <v>0.68396177871599695</v>
      </c>
      <c r="J55" s="491">
        <v>236962</v>
      </c>
      <c r="K55" s="503">
        <v>0.12254413459882597</v>
      </c>
      <c r="L55" s="504">
        <v>1933687</v>
      </c>
    </row>
    <row r="56" spans="1:12" x14ac:dyDescent="0.2">
      <c r="A56" s="500" t="s">
        <v>153</v>
      </c>
      <c r="B56" s="501">
        <v>366</v>
      </c>
      <c r="C56" s="478">
        <v>1.8846744044737846E-3</v>
      </c>
      <c r="D56" s="501">
        <v>935</v>
      </c>
      <c r="E56" s="478">
        <v>4.8146736835600777E-3</v>
      </c>
      <c r="F56" s="501">
        <v>17925</v>
      </c>
      <c r="G56" s="478">
        <v>9.2302701366646409E-2</v>
      </c>
      <c r="H56" s="501">
        <v>102597</v>
      </c>
      <c r="I56" s="478">
        <v>0.528311311136057</v>
      </c>
      <c r="J56" s="501">
        <v>72375</v>
      </c>
      <c r="K56" s="478">
        <v>0.37268663940926272</v>
      </c>
      <c r="L56" s="479">
        <v>194198</v>
      </c>
    </row>
    <row r="57" spans="1:12" x14ac:dyDescent="0.2">
      <c r="A57" s="447" t="s">
        <v>142</v>
      </c>
      <c r="B57" s="505">
        <v>1382</v>
      </c>
      <c r="C57" s="503">
        <v>8.2383518527349899E-3</v>
      </c>
      <c r="D57" s="505">
        <v>3782</v>
      </c>
      <c r="E57" s="503">
        <v>2.2545185750393437E-2</v>
      </c>
      <c r="F57" s="505">
        <v>10176</v>
      </c>
      <c r="G57" s="503">
        <v>6.066097572607182E-2</v>
      </c>
      <c r="H57" s="505">
        <v>74612</v>
      </c>
      <c r="I57" s="503">
        <v>0.44477562115503838</v>
      </c>
      <c r="J57" s="505">
        <v>77800</v>
      </c>
      <c r="K57" s="503">
        <v>0.46377986551576134</v>
      </c>
      <c r="L57" s="540">
        <v>167752</v>
      </c>
    </row>
    <row r="58" spans="1:12" x14ac:dyDescent="0.2">
      <c r="A58" s="500" t="s">
        <v>143</v>
      </c>
      <c r="B58" s="501">
        <v>59</v>
      </c>
      <c r="C58" s="478">
        <v>4.4300946088001201E-4</v>
      </c>
      <c r="D58" s="501">
        <v>1727</v>
      </c>
      <c r="E58" s="478">
        <v>1.2967412524403064E-2</v>
      </c>
      <c r="F58" s="501">
        <v>43506</v>
      </c>
      <c r="G58" s="478">
        <v>0.32667067127196275</v>
      </c>
      <c r="H58" s="501">
        <v>66678</v>
      </c>
      <c r="I58" s="478">
        <v>0.50066075987385494</v>
      </c>
      <c r="J58" s="501">
        <v>21210</v>
      </c>
      <c r="K58" s="478">
        <v>0.15925814686889925</v>
      </c>
      <c r="L58" s="479">
        <v>133180</v>
      </c>
    </row>
    <row r="59" spans="1:12" x14ac:dyDescent="0.2">
      <c r="A59" s="502" t="s">
        <v>174</v>
      </c>
      <c r="B59" s="491">
        <v>1848</v>
      </c>
      <c r="C59" s="503">
        <v>5.6783962832315238E-3</v>
      </c>
      <c r="D59" s="491">
        <v>859</v>
      </c>
      <c r="E59" s="503">
        <v>2.6394709996189819E-3</v>
      </c>
      <c r="F59" s="491">
        <v>36874</v>
      </c>
      <c r="G59" s="503">
        <v>0.11330367129214243</v>
      </c>
      <c r="H59" s="491">
        <v>104667</v>
      </c>
      <c r="I59" s="503">
        <v>0.32161293494426074</v>
      </c>
      <c r="J59" s="491">
        <v>181195</v>
      </c>
      <c r="K59" s="503">
        <v>0.55676245375548483</v>
      </c>
      <c r="L59" s="504">
        <v>325444</v>
      </c>
    </row>
    <row r="60" spans="1:12" x14ac:dyDescent="0.2">
      <c r="A60" s="500" t="s">
        <v>136</v>
      </c>
      <c r="B60" s="501">
        <v>4321</v>
      </c>
      <c r="C60" s="478">
        <v>3.0771531526398999E-2</v>
      </c>
      <c r="D60" s="501">
        <v>3189</v>
      </c>
      <c r="E60" s="478">
        <v>2.2710116648388429E-2</v>
      </c>
      <c r="F60" s="501">
        <v>17417</v>
      </c>
      <c r="G60" s="478">
        <v>0.12403327113984988</v>
      </c>
      <c r="H60" s="501">
        <v>32411</v>
      </c>
      <c r="I60" s="478">
        <v>0.23081141131731495</v>
      </c>
      <c r="J60" s="501">
        <v>83084</v>
      </c>
      <c r="K60" s="478">
        <v>0.59167366936804777</v>
      </c>
      <c r="L60" s="479">
        <v>140422</v>
      </c>
    </row>
    <row r="61" spans="1:12" x14ac:dyDescent="0.2">
      <c r="A61" s="447" t="s">
        <v>137</v>
      </c>
      <c r="B61" s="505">
        <v>1289</v>
      </c>
      <c r="C61" s="503">
        <v>2.708438393007228E-2</v>
      </c>
      <c r="D61" s="505">
        <v>8022</v>
      </c>
      <c r="E61" s="503">
        <v>0.16855774079677258</v>
      </c>
      <c r="F61" s="505">
        <v>21702</v>
      </c>
      <c r="G61" s="503">
        <v>0.4560010085728694</v>
      </c>
      <c r="H61" s="505">
        <v>15414</v>
      </c>
      <c r="I61" s="503">
        <v>0.32387796268280383</v>
      </c>
      <c r="J61" s="505">
        <v>1166</v>
      </c>
      <c r="K61" s="503">
        <v>2.4499915952260885E-2</v>
      </c>
      <c r="L61" s="540">
        <v>47592</v>
      </c>
    </row>
    <row r="62" spans="1:12" x14ac:dyDescent="0.2">
      <c r="A62" s="500" t="s">
        <v>144</v>
      </c>
      <c r="B62" s="501">
        <v>304</v>
      </c>
      <c r="C62" s="478">
        <v>4.6057814677898309E-3</v>
      </c>
      <c r="D62" s="501">
        <v>4925</v>
      </c>
      <c r="E62" s="478">
        <v>7.4616689897581967E-2</v>
      </c>
      <c r="F62" s="501">
        <v>39832</v>
      </c>
      <c r="G62" s="478">
        <v>0.60347857705593599</v>
      </c>
      <c r="H62" s="501">
        <v>12956</v>
      </c>
      <c r="I62" s="478">
        <v>0.19629113387067451</v>
      </c>
      <c r="J62" s="501">
        <v>7987</v>
      </c>
      <c r="K62" s="478">
        <v>0.12100781770801769</v>
      </c>
      <c r="L62" s="479">
        <v>66004</v>
      </c>
    </row>
    <row r="63" spans="1:12" x14ac:dyDescent="0.2">
      <c r="A63" s="502" t="s">
        <v>152</v>
      </c>
      <c r="B63" s="491">
        <v>362</v>
      </c>
      <c r="C63" s="503">
        <v>1.6876614234165354E-3</v>
      </c>
      <c r="D63" s="491">
        <v>50</v>
      </c>
      <c r="E63" s="503">
        <v>2.331024065492452E-4</v>
      </c>
      <c r="F63" s="491">
        <v>4105</v>
      </c>
      <c r="G63" s="503">
        <v>1.9137707577693033E-2</v>
      </c>
      <c r="H63" s="491">
        <v>20067</v>
      </c>
      <c r="I63" s="503">
        <v>9.355331984447407E-2</v>
      </c>
      <c r="J63" s="491">
        <v>189913</v>
      </c>
      <c r="K63" s="503">
        <v>0.88538354669973618</v>
      </c>
      <c r="L63" s="504">
        <v>214498</v>
      </c>
    </row>
    <row r="64" spans="1:12" x14ac:dyDescent="0.2">
      <c r="A64" s="500" t="s">
        <v>145</v>
      </c>
      <c r="B64" s="501">
        <v>262</v>
      </c>
      <c r="C64" s="478">
        <v>2.292494268764328E-3</v>
      </c>
      <c r="D64" s="501">
        <v>330</v>
      </c>
      <c r="E64" s="478">
        <v>2.887492781268047E-3</v>
      </c>
      <c r="F64" s="501">
        <v>5447</v>
      </c>
      <c r="G64" s="478">
        <v>4.7661130847172883E-2</v>
      </c>
      <c r="H64" s="501">
        <v>29232</v>
      </c>
      <c r="I64" s="478">
        <v>0.25577936055159861</v>
      </c>
      <c r="J64" s="501">
        <v>79015</v>
      </c>
      <c r="K64" s="478">
        <v>0.69137952155119609</v>
      </c>
      <c r="L64" s="479">
        <v>114286</v>
      </c>
    </row>
    <row r="65" spans="1:12" x14ac:dyDescent="0.2">
      <c r="A65" s="447" t="s">
        <v>146</v>
      </c>
      <c r="B65" s="505">
        <v>648</v>
      </c>
      <c r="C65" s="503">
        <v>7.4770668666705132E-3</v>
      </c>
      <c r="D65" s="505">
        <v>809</v>
      </c>
      <c r="E65" s="503">
        <v>9.3347948999019208E-3</v>
      </c>
      <c r="F65" s="505">
        <v>20373</v>
      </c>
      <c r="G65" s="503">
        <v>0.23507759764610858</v>
      </c>
      <c r="H65" s="505">
        <v>42331</v>
      </c>
      <c r="I65" s="503">
        <v>0.48844400853862574</v>
      </c>
      <c r="J65" s="505">
        <v>22504</v>
      </c>
      <c r="K65" s="503">
        <v>0.25966653204869322</v>
      </c>
      <c r="L65" s="540">
        <v>86665</v>
      </c>
    </row>
    <row r="66" spans="1:12" x14ac:dyDescent="0.2">
      <c r="A66" s="500" t="s">
        <v>147</v>
      </c>
      <c r="B66" s="501">
        <v>381</v>
      </c>
      <c r="C66" s="478">
        <v>1.8488414412228557E-3</v>
      </c>
      <c r="D66" s="501">
        <v>216</v>
      </c>
      <c r="E66" s="478">
        <v>1.048162076913745E-3</v>
      </c>
      <c r="F66" s="501">
        <v>67667</v>
      </c>
      <c r="G66" s="478">
        <v>0.32836103360427027</v>
      </c>
      <c r="H66" s="501">
        <v>78777</v>
      </c>
      <c r="I66" s="478">
        <v>0.38227344413441711</v>
      </c>
      <c r="J66" s="501">
        <v>59034</v>
      </c>
      <c r="K66" s="478">
        <v>0.28646851874317603</v>
      </c>
      <c r="L66" s="479">
        <v>206075</v>
      </c>
    </row>
    <row r="67" spans="1:12" x14ac:dyDescent="0.2">
      <c r="A67" s="502" t="s">
        <v>148</v>
      </c>
      <c r="B67" s="491">
        <v>4109</v>
      </c>
      <c r="C67" s="503">
        <v>1.6144494998310506E-2</v>
      </c>
      <c r="D67" s="491">
        <v>10326</v>
      </c>
      <c r="E67" s="503">
        <v>4.0571442042480962E-2</v>
      </c>
      <c r="F67" s="491">
        <v>52153</v>
      </c>
      <c r="G67" s="503">
        <v>0.20491210699607881</v>
      </c>
      <c r="H67" s="491">
        <v>121359</v>
      </c>
      <c r="I67" s="503">
        <v>0.47682642212216225</v>
      </c>
      <c r="J67" s="491">
        <v>66567</v>
      </c>
      <c r="K67" s="503">
        <v>0.26154553384096751</v>
      </c>
      <c r="L67" s="504">
        <v>254514</v>
      </c>
    </row>
    <row r="68" spans="1:12" x14ac:dyDescent="0.2">
      <c r="A68" s="436" t="s">
        <v>172</v>
      </c>
      <c r="B68" s="508">
        <v>100601</v>
      </c>
      <c r="C68" s="509">
        <v>8.2535531972724816E-3</v>
      </c>
      <c r="D68" s="508">
        <v>197343</v>
      </c>
      <c r="E68" s="509">
        <v>1.6190504553725543E-2</v>
      </c>
      <c r="F68" s="508">
        <v>2003300</v>
      </c>
      <c r="G68" s="509">
        <v>0.16435565372208988</v>
      </c>
      <c r="H68" s="508">
        <v>4986118</v>
      </c>
      <c r="I68" s="509">
        <v>0.40907337065116522</v>
      </c>
      <c r="J68" s="508">
        <v>4901449</v>
      </c>
      <c r="K68" s="509">
        <v>0.40212691787574684</v>
      </c>
      <c r="L68" s="542">
        <v>12188811</v>
      </c>
    </row>
    <row r="70" spans="1:12" x14ac:dyDescent="0.2">
      <c r="A70" s="472" t="s">
        <v>416</v>
      </c>
    </row>
  </sheetData>
  <mergeCells count="37"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  <mergeCell ref="L19:L20"/>
    <mergeCell ref="A26:A27"/>
    <mergeCell ref="B26:C26"/>
    <mergeCell ref="D26:E26"/>
    <mergeCell ref="F26:G26"/>
    <mergeCell ref="H26:I26"/>
    <mergeCell ref="J26:K26"/>
    <mergeCell ref="L26:L27"/>
    <mergeCell ref="A19:A20"/>
    <mergeCell ref="B19:C19"/>
    <mergeCell ref="D19:E19"/>
    <mergeCell ref="F19:G19"/>
    <mergeCell ref="H19:I19"/>
    <mergeCell ref="J19:K19"/>
    <mergeCell ref="L35:L36"/>
    <mergeCell ref="A35:A36"/>
    <mergeCell ref="B35:C35"/>
    <mergeCell ref="D35:E35"/>
    <mergeCell ref="F35:G35"/>
    <mergeCell ref="H35:I35"/>
    <mergeCell ref="J35:K35"/>
    <mergeCell ref="L43:L44"/>
    <mergeCell ref="A43:A44"/>
    <mergeCell ref="B43:C43"/>
    <mergeCell ref="D43:E43"/>
    <mergeCell ref="F43:G43"/>
    <mergeCell ref="H43:I43"/>
    <mergeCell ref="J43:K43"/>
  </mergeCells>
  <pageMargins left="0.75" right="0.75" top="1" bottom="1" header="0" footer="0"/>
  <pageSetup orientation="portrait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8E6C3-AA28-4C69-AA29-F60FDD7A5831}">
  <sheetPr codeName="Hoja29"/>
  <dimension ref="A6:L70"/>
  <sheetViews>
    <sheetView showGridLines="0" zoomScale="60" zoomScaleNormal="60" workbookViewId="0">
      <selection activeCell="A7" sqref="A7"/>
    </sheetView>
  </sheetViews>
  <sheetFormatPr baseColWidth="10" defaultRowHeight="12" x14ac:dyDescent="0.2"/>
  <cols>
    <col min="1" max="1" width="24" style="472" customWidth="1"/>
    <col min="2" max="2" width="19.42578125" style="472" customWidth="1"/>
    <col min="3" max="3" width="11.28515625" style="472" customWidth="1"/>
    <col min="4" max="4" width="14.140625" style="472" customWidth="1"/>
    <col min="5" max="5" width="12.140625" style="472" customWidth="1"/>
    <col min="6" max="6" width="12.85546875" style="472" customWidth="1"/>
    <col min="7" max="7" width="14.42578125" style="472" customWidth="1"/>
    <col min="8" max="8" width="13.140625" style="472" customWidth="1"/>
    <col min="9" max="16384" width="11.42578125" style="472"/>
  </cols>
  <sheetData>
    <row r="6" spans="1:12" s="471" customFormat="1" ht="16.5" x14ac:dyDescent="0.2">
      <c r="A6" s="698" t="s">
        <v>1</v>
      </c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</row>
    <row r="7" spans="1:12" ht="15" customHeight="1" x14ac:dyDescent="0.2">
      <c r="A7" s="307" t="s">
        <v>422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</row>
    <row r="8" spans="1:12" ht="15" customHeight="1" x14ac:dyDescent="0.2">
      <c r="A8" s="307" t="s">
        <v>417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</row>
    <row r="9" spans="1:12" ht="15" customHeight="1" x14ac:dyDescent="0.2">
      <c r="A9" s="307" t="s">
        <v>3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</row>
    <row r="10" spans="1:12" ht="15" customHeight="1" x14ac:dyDescent="0.2">
      <c r="A10" s="308" t="s">
        <v>415</v>
      </c>
      <c r="B10" s="308"/>
      <c r="C10" s="308"/>
      <c r="D10" s="308"/>
      <c r="E10" s="308"/>
      <c r="F10" s="308"/>
      <c r="G10" s="308"/>
      <c r="H10" s="308"/>
      <c r="I10" s="307"/>
      <c r="J10" s="307"/>
      <c r="K10" s="307"/>
      <c r="L10" s="307"/>
    </row>
    <row r="11" spans="1:12" ht="14.25" x14ac:dyDescent="0.25">
      <c r="A11" s="700" t="s">
        <v>13</v>
      </c>
      <c r="B11" s="699"/>
      <c r="C11" s="699"/>
      <c r="D11" s="699"/>
      <c r="E11" s="699"/>
      <c r="F11" s="699"/>
      <c r="G11" s="699"/>
      <c r="H11" s="699"/>
      <c r="I11" s="699"/>
      <c r="J11" s="699"/>
      <c r="K11" s="699"/>
      <c r="L11" s="699"/>
    </row>
    <row r="12" spans="1:12" ht="20.25" customHeight="1" x14ac:dyDescent="0.2">
      <c r="A12" s="701"/>
      <c r="B12" s="663" t="s">
        <v>340</v>
      </c>
      <c r="C12" s="664"/>
      <c r="D12" s="663">
        <v>2</v>
      </c>
      <c r="E12" s="664"/>
      <c r="F12" s="663">
        <v>3</v>
      </c>
      <c r="G12" s="664"/>
      <c r="H12" s="663">
        <v>4</v>
      </c>
      <c r="I12" s="664"/>
      <c r="J12" s="663" t="s">
        <v>341</v>
      </c>
      <c r="K12" s="664"/>
      <c r="L12" s="709" t="s">
        <v>11</v>
      </c>
    </row>
    <row r="13" spans="1:12" ht="17.25" customHeight="1" x14ac:dyDescent="0.2">
      <c r="A13" s="702"/>
      <c r="B13" s="438" t="s">
        <v>29</v>
      </c>
      <c r="C13" s="439" t="s">
        <v>12</v>
      </c>
      <c r="D13" s="438" t="s">
        <v>29</v>
      </c>
      <c r="E13" s="439" t="s">
        <v>12</v>
      </c>
      <c r="F13" s="438" t="s">
        <v>29</v>
      </c>
      <c r="G13" s="439" t="s">
        <v>12</v>
      </c>
      <c r="H13" s="438" t="s">
        <v>29</v>
      </c>
      <c r="I13" s="439" t="s">
        <v>12</v>
      </c>
      <c r="J13" s="438" t="s">
        <v>29</v>
      </c>
      <c r="K13" s="439" t="s">
        <v>12</v>
      </c>
      <c r="L13" s="710"/>
    </row>
    <row r="14" spans="1:12" ht="24" x14ac:dyDescent="0.2">
      <c r="A14" s="449" t="s">
        <v>3</v>
      </c>
      <c r="B14" s="473">
        <v>203749</v>
      </c>
      <c r="C14" s="474">
        <v>1.6060845956300567E-2</v>
      </c>
      <c r="D14" s="473">
        <v>669624</v>
      </c>
      <c r="E14" s="474">
        <v>5.278419973909964E-2</v>
      </c>
      <c r="F14" s="473">
        <v>2724900</v>
      </c>
      <c r="G14" s="474">
        <v>0.21479466964904573</v>
      </c>
      <c r="H14" s="473">
        <v>4801728</v>
      </c>
      <c r="I14" s="474">
        <v>0.37850401097455799</v>
      </c>
      <c r="J14" s="473">
        <v>4286066</v>
      </c>
      <c r="K14" s="474">
        <v>0.33785611602774668</v>
      </c>
      <c r="L14" s="475">
        <v>12686069</v>
      </c>
    </row>
    <row r="15" spans="1:12" x14ac:dyDescent="0.2">
      <c r="A15" s="476" t="s">
        <v>4</v>
      </c>
      <c r="B15" s="477">
        <v>68270</v>
      </c>
      <c r="C15" s="478">
        <v>1.2837274616701018E-2</v>
      </c>
      <c r="D15" s="477">
        <v>235857</v>
      </c>
      <c r="E15" s="478">
        <v>4.4349803416892514E-2</v>
      </c>
      <c r="F15" s="477">
        <v>1080904</v>
      </c>
      <c r="G15" s="478">
        <v>0.20324976537704112</v>
      </c>
      <c r="H15" s="477">
        <v>1911462</v>
      </c>
      <c r="I15" s="478">
        <v>0.35942526165795463</v>
      </c>
      <c r="J15" s="477">
        <v>2021614</v>
      </c>
      <c r="K15" s="478">
        <v>0.38013789493141076</v>
      </c>
      <c r="L15" s="479">
        <v>5318107</v>
      </c>
    </row>
    <row r="16" spans="1:12" x14ac:dyDescent="0.2">
      <c r="A16" s="480" t="s">
        <v>5</v>
      </c>
      <c r="B16" s="481">
        <v>135479</v>
      </c>
      <c r="C16" s="482">
        <v>1.8387583756211523E-2</v>
      </c>
      <c r="D16" s="481">
        <v>433767</v>
      </c>
      <c r="E16" s="482">
        <v>5.887205429018965E-2</v>
      </c>
      <c r="F16" s="481">
        <v>1643997</v>
      </c>
      <c r="G16" s="482">
        <v>0.22312780971560517</v>
      </c>
      <c r="H16" s="481">
        <v>2890267</v>
      </c>
      <c r="I16" s="482">
        <v>0.39227501339922943</v>
      </c>
      <c r="J16" s="481">
        <v>2264452</v>
      </c>
      <c r="K16" s="482">
        <v>0.30733767456152389</v>
      </c>
      <c r="L16" s="483">
        <v>7367961</v>
      </c>
    </row>
    <row r="17" spans="1:12" x14ac:dyDescent="0.2">
      <c r="A17" s="472" t="s">
        <v>30</v>
      </c>
      <c r="B17" s="484"/>
      <c r="C17" s="484"/>
      <c r="D17" s="484"/>
      <c r="E17" s="484"/>
      <c r="F17" s="437"/>
      <c r="G17" s="437"/>
      <c r="H17" s="437"/>
    </row>
    <row r="18" spans="1:12" x14ac:dyDescent="0.2">
      <c r="B18" s="484"/>
      <c r="C18" s="484"/>
      <c r="D18" s="484"/>
      <c r="E18" s="484"/>
      <c r="F18" s="437"/>
      <c r="G18" s="437"/>
      <c r="H18" s="437"/>
    </row>
    <row r="19" spans="1:12" x14ac:dyDescent="0.2">
      <c r="A19" s="708" t="s">
        <v>14</v>
      </c>
      <c r="B19" s="663" t="s">
        <v>340</v>
      </c>
      <c r="C19" s="664"/>
      <c r="D19" s="663">
        <v>2</v>
      </c>
      <c r="E19" s="664"/>
      <c r="F19" s="663">
        <v>3</v>
      </c>
      <c r="G19" s="664"/>
      <c r="H19" s="663">
        <v>4</v>
      </c>
      <c r="I19" s="664"/>
      <c r="J19" s="663" t="s">
        <v>341</v>
      </c>
      <c r="K19" s="664"/>
      <c r="L19" s="697" t="s">
        <v>11</v>
      </c>
    </row>
    <row r="20" spans="1:12" x14ac:dyDescent="0.2">
      <c r="A20" s="708"/>
      <c r="B20" s="438" t="s">
        <v>29</v>
      </c>
      <c r="C20" s="439" t="s">
        <v>12</v>
      </c>
      <c r="D20" s="438" t="s">
        <v>29</v>
      </c>
      <c r="E20" s="439" t="s">
        <v>12</v>
      </c>
      <c r="F20" s="438" t="s">
        <v>29</v>
      </c>
      <c r="G20" s="439" t="s">
        <v>12</v>
      </c>
      <c r="H20" s="438" t="s">
        <v>29</v>
      </c>
      <c r="I20" s="439" t="s">
        <v>12</v>
      </c>
      <c r="J20" s="438" t="s">
        <v>29</v>
      </c>
      <c r="K20" s="439" t="s">
        <v>12</v>
      </c>
      <c r="L20" s="697"/>
    </row>
    <row r="21" spans="1:12" x14ac:dyDescent="0.2">
      <c r="A21" s="448" t="s">
        <v>15</v>
      </c>
      <c r="B21" s="485">
        <v>894</v>
      </c>
      <c r="C21" s="487">
        <v>2.1036828568672069E-3</v>
      </c>
      <c r="D21" s="485">
        <v>5917</v>
      </c>
      <c r="E21" s="487">
        <v>1.3923368528057341E-2</v>
      </c>
      <c r="F21" s="485">
        <v>48353</v>
      </c>
      <c r="G21" s="487">
        <v>0.11378006395760631</v>
      </c>
      <c r="H21" s="485">
        <v>192382</v>
      </c>
      <c r="I21" s="487">
        <v>0.45269654963067896</v>
      </c>
      <c r="J21" s="485">
        <v>177424</v>
      </c>
      <c r="K21" s="487">
        <v>0.4174986881396055</v>
      </c>
      <c r="L21" s="486">
        <v>424969</v>
      </c>
    </row>
    <row r="22" spans="1:12" x14ac:dyDescent="0.2">
      <c r="A22" s="476" t="s">
        <v>16</v>
      </c>
      <c r="B22" s="477">
        <v>67302</v>
      </c>
      <c r="C22" s="478">
        <v>9.2759757850474338E-3</v>
      </c>
      <c r="D22" s="477">
        <v>265594</v>
      </c>
      <c r="E22" s="478">
        <v>3.660579942132311E-2</v>
      </c>
      <c r="F22" s="477">
        <v>1256520</v>
      </c>
      <c r="G22" s="478">
        <v>0.17318131843671511</v>
      </c>
      <c r="H22" s="477">
        <v>2891500</v>
      </c>
      <c r="I22" s="478">
        <v>0.39852432293935774</v>
      </c>
      <c r="J22" s="477">
        <v>2774602</v>
      </c>
      <c r="K22" s="478">
        <v>0.38241272124371012</v>
      </c>
      <c r="L22" s="479">
        <v>7255517</v>
      </c>
    </row>
    <row r="23" spans="1:12" x14ac:dyDescent="0.2">
      <c r="A23" s="480" t="s">
        <v>17</v>
      </c>
      <c r="B23" s="481">
        <v>135553</v>
      </c>
      <c r="C23" s="482">
        <v>2.7080367477747842E-2</v>
      </c>
      <c r="D23" s="481">
        <v>398113</v>
      </c>
      <c r="E23" s="482">
        <v>7.953380845623946E-2</v>
      </c>
      <c r="F23" s="481">
        <v>1420028</v>
      </c>
      <c r="G23" s="482">
        <v>0.28368888972351269</v>
      </c>
      <c r="H23" s="481">
        <v>1717846</v>
      </c>
      <c r="I23" s="482">
        <v>0.34318606707471777</v>
      </c>
      <c r="J23" s="481">
        <v>1334041</v>
      </c>
      <c r="K23" s="482">
        <v>0.26651066749081326</v>
      </c>
      <c r="L23" s="483">
        <v>5005582</v>
      </c>
    </row>
    <row r="24" spans="1:12" x14ac:dyDescent="0.2">
      <c r="A24" s="472" t="s">
        <v>30</v>
      </c>
    </row>
    <row r="26" spans="1:12" x14ac:dyDescent="0.2">
      <c r="A26" s="708" t="s">
        <v>18</v>
      </c>
      <c r="B26" s="663" t="s">
        <v>340</v>
      </c>
      <c r="C26" s="664"/>
      <c r="D26" s="663">
        <v>2</v>
      </c>
      <c r="E26" s="664"/>
      <c r="F26" s="663">
        <v>3</v>
      </c>
      <c r="G26" s="664"/>
      <c r="H26" s="663">
        <v>4</v>
      </c>
      <c r="I26" s="664"/>
      <c r="J26" s="663" t="s">
        <v>341</v>
      </c>
      <c r="K26" s="664"/>
      <c r="L26" s="697" t="s">
        <v>11</v>
      </c>
    </row>
    <row r="27" spans="1:12" x14ac:dyDescent="0.2">
      <c r="A27" s="708"/>
      <c r="B27" s="438" t="s">
        <v>29</v>
      </c>
      <c r="C27" s="439" t="s">
        <v>12</v>
      </c>
      <c r="D27" s="438" t="s">
        <v>29</v>
      </c>
      <c r="E27" s="439" t="s">
        <v>12</v>
      </c>
      <c r="F27" s="438" t="s">
        <v>29</v>
      </c>
      <c r="G27" s="439" t="s">
        <v>12</v>
      </c>
      <c r="H27" s="438" t="s">
        <v>29</v>
      </c>
      <c r="I27" s="439" t="s">
        <v>12</v>
      </c>
      <c r="J27" s="438" t="s">
        <v>29</v>
      </c>
      <c r="K27" s="439" t="s">
        <v>12</v>
      </c>
      <c r="L27" s="697"/>
    </row>
    <row r="28" spans="1:12" x14ac:dyDescent="0.2">
      <c r="A28" s="448" t="s">
        <v>19</v>
      </c>
      <c r="B28" s="485">
        <v>51857</v>
      </c>
      <c r="C28" s="487">
        <v>3.8509579682162481E-2</v>
      </c>
      <c r="D28" s="485">
        <v>143480</v>
      </c>
      <c r="E28" s="487">
        <v>0.10654982919946532</v>
      </c>
      <c r="F28" s="485">
        <v>438642</v>
      </c>
      <c r="G28" s="487">
        <v>0.32574038318728649</v>
      </c>
      <c r="H28" s="485">
        <v>399505</v>
      </c>
      <c r="I28" s="487">
        <v>0.29667681568394477</v>
      </c>
      <c r="J28" s="485">
        <v>313116</v>
      </c>
      <c r="K28" s="487">
        <v>0.23252339224714094</v>
      </c>
      <c r="L28" s="488">
        <v>1346600</v>
      </c>
    </row>
    <row r="29" spans="1:12" x14ac:dyDescent="0.2">
      <c r="A29" s="476" t="s">
        <v>20</v>
      </c>
      <c r="B29" s="477">
        <v>64813</v>
      </c>
      <c r="C29" s="478">
        <v>2.0179662606427926E-2</v>
      </c>
      <c r="D29" s="477">
        <v>221530</v>
      </c>
      <c r="E29" s="478">
        <v>6.8973827121132772E-2</v>
      </c>
      <c r="F29" s="477">
        <v>775620</v>
      </c>
      <c r="G29" s="478">
        <v>0.24149090322616804</v>
      </c>
      <c r="H29" s="477">
        <v>1237049</v>
      </c>
      <c r="I29" s="478">
        <v>0.38515778389550026</v>
      </c>
      <c r="J29" s="477">
        <v>912785</v>
      </c>
      <c r="K29" s="478">
        <v>0.28419751179868724</v>
      </c>
      <c r="L29" s="489">
        <v>3211798</v>
      </c>
    </row>
    <row r="30" spans="1:12" x14ac:dyDescent="0.2">
      <c r="A30" s="490" t="s">
        <v>21</v>
      </c>
      <c r="B30" s="491">
        <v>71346</v>
      </c>
      <c r="C30" s="492">
        <v>1.674466417262405E-2</v>
      </c>
      <c r="D30" s="491">
        <v>158527</v>
      </c>
      <c r="E30" s="492">
        <v>3.7205749128102102E-2</v>
      </c>
      <c r="F30" s="491">
        <v>841236</v>
      </c>
      <c r="G30" s="492">
        <v>0.1974352354711065</v>
      </c>
      <c r="H30" s="491">
        <v>1570918</v>
      </c>
      <c r="I30" s="492">
        <v>0.36868912556737904</v>
      </c>
      <c r="J30" s="491">
        <v>1618794</v>
      </c>
      <c r="K30" s="492">
        <v>0.37992546035739599</v>
      </c>
      <c r="L30" s="488">
        <v>4260820</v>
      </c>
    </row>
    <row r="31" spans="1:12" x14ac:dyDescent="0.2">
      <c r="A31" s="476" t="s">
        <v>22</v>
      </c>
      <c r="B31" s="477">
        <v>6740</v>
      </c>
      <c r="C31" s="478">
        <v>4.8434780484089106E-3</v>
      </c>
      <c r="D31" s="477">
        <v>47338</v>
      </c>
      <c r="E31" s="478">
        <v>3.4017887812400741E-2</v>
      </c>
      <c r="F31" s="477">
        <v>295517</v>
      </c>
      <c r="G31" s="478">
        <v>0.21236351668125458</v>
      </c>
      <c r="H31" s="477">
        <v>549130</v>
      </c>
      <c r="I31" s="478">
        <v>0.394614109899523</v>
      </c>
      <c r="J31" s="477">
        <v>492837</v>
      </c>
      <c r="K31" s="478">
        <v>0.35416100755841279</v>
      </c>
      <c r="L31" s="489">
        <v>1391562</v>
      </c>
    </row>
    <row r="32" spans="1:12" x14ac:dyDescent="0.2">
      <c r="A32" s="480" t="s">
        <v>23</v>
      </c>
      <c r="B32" s="481">
        <v>8753</v>
      </c>
      <c r="C32" s="482">
        <v>3.74973867924205E-3</v>
      </c>
      <c r="D32" s="481">
        <v>97657</v>
      </c>
      <c r="E32" s="482">
        <v>4.1835739769078131E-2</v>
      </c>
      <c r="F32" s="481">
        <v>348139</v>
      </c>
      <c r="G32" s="482">
        <v>0.14914089729837177</v>
      </c>
      <c r="H32" s="481">
        <v>994232</v>
      </c>
      <c r="I32" s="482">
        <v>0.425923704620151</v>
      </c>
      <c r="J32" s="481">
        <v>885515</v>
      </c>
      <c r="K32" s="482">
        <v>0.37934991963315706</v>
      </c>
      <c r="L32" s="483">
        <v>2334296</v>
      </c>
    </row>
    <row r="33" spans="1:12" x14ac:dyDescent="0.2">
      <c r="A33" s="472" t="s">
        <v>30</v>
      </c>
    </row>
    <row r="35" spans="1:12" x14ac:dyDescent="0.2">
      <c r="A35" s="708" t="s">
        <v>24</v>
      </c>
      <c r="B35" s="663" t="s">
        <v>340</v>
      </c>
      <c r="C35" s="664"/>
      <c r="D35" s="663">
        <v>2</v>
      </c>
      <c r="E35" s="664"/>
      <c r="F35" s="663">
        <v>3</v>
      </c>
      <c r="G35" s="664"/>
      <c r="H35" s="663">
        <v>4</v>
      </c>
      <c r="I35" s="664"/>
      <c r="J35" s="663" t="s">
        <v>341</v>
      </c>
      <c r="K35" s="664"/>
      <c r="L35" s="697" t="s">
        <v>11</v>
      </c>
    </row>
    <row r="36" spans="1:12" x14ac:dyDescent="0.2">
      <c r="A36" s="708"/>
      <c r="B36" s="438" t="s">
        <v>29</v>
      </c>
      <c r="C36" s="439" t="s">
        <v>12</v>
      </c>
      <c r="D36" s="438" t="s">
        <v>29</v>
      </c>
      <c r="E36" s="439" t="s">
        <v>12</v>
      </c>
      <c r="F36" s="438" t="s">
        <v>29</v>
      </c>
      <c r="G36" s="439" t="s">
        <v>12</v>
      </c>
      <c r="H36" s="438" t="s">
        <v>29</v>
      </c>
      <c r="I36" s="439" t="s">
        <v>12</v>
      </c>
      <c r="J36" s="438" t="s">
        <v>29</v>
      </c>
      <c r="K36" s="439" t="s">
        <v>12</v>
      </c>
      <c r="L36" s="697"/>
    </row>
    <row r="37" spans="1:12" x14ac:dyDescent="0.2">
      <c r="A37" s="448" t="s">
        <v>25</v>
      </c>
      <c r="B37" s="485">
        <v>17842</v>
      </c>
      <c r="C37" s="487">
        <v>1.5586820828437518E-2</v>
      </c>
      <c r="D37" s="485">
        <v>98707</v>
      </c>
      <c r="E37" s="487">
        <v>8.6230709758579868E-2</v>
      </c>
      <c r="F37" s="485">
        <v>236397</v>
      </c>
      <c r="G37" s="487">
        <v>0.20651707675037237</v>
      </c>
      <c r="H37" s="485">
        <v>482631</v>
      </c>
      <c r="I37" s="487">
        <v>0.42162778406286444</v>
      </c>
      <c r="J37" s="485">
        <v>309109</v>
      </c>
      <c r="K37" s="487">
        <v>0.27003848220252735</v>
      </c>
      <c r="L37" s="488">
        <v>1144685</v>
      </c>
    </row>
    <row r="38" spans="1:12" x14ac:dyDescent="0.2">
      <c r="A38" s="476" t="s">
        <v>26</v>
      </c>
      <c r="B38" s="477">
        <v>33263</v>
      </c>
      <c r="C38" s="478">
        <v>1.185729608876414E-2</v>
      </c>
      <c r="D38" s="477">
        <v>162849</v>
      </c>
      <c r="E38" s="478">
        <v>5.8050951831138245E-2</v>
      </c>
      <c r="F38" s="477">
        <v>669300</v>
      </c>
      <c r="G38" s="478">
        <v>0.23858606476294497</v>
      </c>
      <c r="H38" s="477">
        <v>1016563</v>
      </c>
      <c r="I38" s="478">
        <v>0.36237526632842321</v>
      </c>
      <c r="J38" s="477">
        <v>923301</v>
      </c>
      <c r="K38" s="478">
        <v>0.32913006451769289</v>
      </c>
      <c r="L38" s="489">
        <v>2805277</v>
      </c>
    </row>
    <row r="39" spans="1:12" x14ac:dyDescent="0.2">
      <c r="A39" s="490" t="s">
        <v>27</v>
      </c>
      <c r="B39" s="491">
        <v>29220</v>
      </c>
      <c r="C39" s="492">
        <v>8.7550666727390838E-3</v>
      </c>
      <c r="D39" s="491">
        <v>154957</v>
      </c>
      <c r="E39" s="492">
        <v>4.6429119315798434E-2</v>
      </c>
      <c r="F39" s="491">
        <v>676638</v>
      </c>
      <c r="G39" s="492">
        <v>0.20273822051022683</v>
      </c>
      <c r="H39" s="491">
        <v>1315657</v>
      </c>
      <c r="I39" s="492">
        <v>0.39420481702449983</v>
      </c>
      <c r="J39" s="491">
        <v>1161024</v>
      </c>
      <c r="K39" s="492">
        <v>0.34787277647673587</v>
      </c>
      <c r="L39" s="488">
        <v>3337496</v>
      </c>
    </row>
    <row r="40" spans="1:12" x14ac:dyDescent="0.2">
      <c r="A40" s="493" t="s">
        <v>28</v>
      </c>
      <c r="B40" s="494">
        <v>123424</v>
      </c>
      <c r="C40" s="495">
        <v>2.2862176956257824E-2</v>
      </c>
      <c r="D40" s="494">
        <v>253111</v>
      </c>
      <c r="E40" s="495">
        <v>4.6884467134231382E-2</v>
      </c>
      <c r="F40" s="494">
        <v>1142565</v>
      </c>
      <c r="G40" s="495">
        <v>0.21164054976363364</v>
      </c>
      <c r="H40" s="494">
        <v>1986877</v>
      </c>
      <c r="I40" s="495">
        <v>0.36803485192765323</v>
      </c>
      <c r="J40" s="494">
        <v>1892633</v>
      </c>
      <c r="K40" s="495">
        <v>0.35057776898539272</v>
      </c>
      <c r="L40" s="496">
        <v>5398611</v>
      </c>
    </row>
    <row r="41" spans="1:12" x14ac:dyDescent="0.2">
      <c r="A41" s="472" t="s">
        <v>30</v>
      </c>
    </row>
    <row r="43" spans="1:12" x14ac:dyDescent="0.2">
      <c r="A43" s="678" t="s">
        <v>156</v>
      </c>
      <c r="B43" s="663" t="s">
        <v>340</v>
      </c>
      <c r="C43" s="664"/>
      <c r="D43" s="663">
        <v>2</v>
      </c>
      <c r="E43" s="664"/>
      <c r="F43" s="663">
        <v>3</v>
      </c>
      <c r="G43" s="664"/>
      <c r="H43" s="663">
        <v>4</v>
      </c>
      <c r="I43" s="664"/>
      <c r="J43" s="663" t="s">
        <v>341</v>
      </c>
      <c r="K43" s="664"/>
      <c r="L43" s="697" t="s">
        <v>11</v>
      </c>
    </row>
    <row r="44" spans="1:12" x14ac:dyDescent="0.2">
      <c r="A44" s="679"/>
      <c r="B44" s="438" t="s">
        <v>29</v>
      </c>
      <c r="C44" s="439" t="s">
        <v>12</v>
      </c>
      <c r="D44" s="438" t="s">
        <v>29</v>
      </c>
      <c r="E44" s="439" t="s">
        <v>12</v>
      </c>
      <c r="F44" s="438" t="s">
        <v>29</v>
      </c>
      <c r="G44" s="439" t="s">
        <v>12</v>
      </c>
      <c r="H44" s="438" t="s">
        <v>29</v>
      </c>
      <c r="I44" s="439" t="s">
        <v>12</v>
      </c>
      <c r="J44" s="438" t="s">
        <v>29</v>
      </c>
      <c r="K44" s="439" t="s">
        <v>12</v>
      </c>
      <c r="L44" s="697"/>
    </row>
    <row r="45" spans="1:12" x14ac:dyDescent="0.2">
      <c r="A45" s="446" t="s">
        <v>138</v>
      </c>
      <c r="B45" s="497">
        <v>129</v>
      </c>
      <c r="C45" s="487">
        <v>8.5521081941129676E-4</v>
      </c>
      <c r="D45" s="497">
        <v>2591</v>
      </c>
      <c r="E45" s="487">
        <v>1.7177141341819146E-2</v>
      </c>
      <c r="F45" s="497">
        <v>21894</v>
      </c>
      <c r="G45" s="487">
        <v>0.14514717581543357</v>
      </c>
      <c r="H45" s="497">
        <v>45909</v>
      </c>
      <c r="I45" s="487">
        <v>0.30435560859188543</v>
      </c>
      <c r="J45" s="497">
        <v>80316</v>
      </c>
      <c r="K45" s="487">
        <v>0.53245823389021485</v>
      </c>
      <c r="L45" s="486">
        <v>150840</v>
      </c>
    </row>
    <row r="46" spans="1:12" x14ac:dyDescent="0.2">
      <c r="A46" s="500" t="s">
        <v>150</v>
      </c>
      <c r="B46" s="501">
        <v>6835</v>
      </c>
      <c r="C46" s="478">
        <v>8.0497944858613345E-3</v>
      </c>
      <c r="D46" s="501">
        <v>4787</v>
      </c>
      <c r="E46" s="478">
        <v>5.6378004687371187E-3</v>
      </c>
      <c r="F46" s="501">
        <v>20800</v>
      </c>
      <c r="G46" s="478">
        <v>2.4496814236417811E-2</v>
      </c>
      <c r="H46" s="501">
        <v>272469</v>
      </c>
      <c r="I46" s="478">
        <v>0.32089531145108291</v>
      </c>
      <c r="J46" s="501">
        <v>544200</v>
      </c>
      <c r="K46" s="478">
        <v>0.64092145708935444</v>
      </c>
      <c r="L46" s="479">
        <v>849090</v>
      </c>
    </row>
    <row r="47" spans="1:12" x14ac:dyDescent="0.2">
      <c r="A47" s="502" t="s">
        <v>176</v>
      </c>
      <c r="B47" s="491">
        <v>28001</v>
      </c>
      <c r="C47" s="503">
        <v>6.7040499874423259E-3</v>
      </c>
      <c r="D47" s="491">
        <v>89973</v>
      </c>
      <c r="E47" s="503">
        <v>2.1541498143643027E-2</v>
      </c>
      <c r="F47" s="491">
        <v>853911</v>
      </c>
      <c r="G47" s="503">
        <v>0.20444491371118403</v>
      </c>
      <c r="H47" s="491">
        <v>1574222</v>
      </c>
      <c r="I47" s="503">
        <v>0.37690307415204577</v>
      </c>
      <c r="J47" s="491">
        <v>1630622</v>
      </c>
      <c r="K47" s="503">
        <v>0.39040646400568485</v>
      </c>
      <c r="L47" s="504">
        <v>4176729</v>
      </c>
    </row>
    <row r="48" spans="1:12" x14ac:dyDescent="0.2">
      <c r="A48" s="500" t="s">
        <v>149</v>
      </c>
      <c r="B48" s="501">
        <v>3138</v>
      </c>
      <c r="C48" s="478">
        <v>5.2297908083676651E-3</v>
      </c>
      <c r="D48" s="501">
        <v>7606</v>
      </c>
      <c r="E48" s="478">
        <v>1.2676159620281855E-2</v>
      </c>
      <c r="F48" s="501">
        <v>80220</v>
      </c>
      <c r="G48" s="478">
        <v>0.13369465221391144</v>
      </c>
      <c r="H48" s="501">
        <v>371156</v>
      </c>
      <c r="I48" s="478">
        <v>0.6185685905897097</v>
      </c>
      <c r="J48" s="501">
        <v>137904</v>
      </c>
      <c r="K48" s="478">
        <v>0.2298308067677293</v>
      </c>
      <c r="L48" s="479">
        <v>600024</v>
      </c>
    </row>
    <row r="49" spans="1:12" x14ac:dyDescent="0.2">
      <c r="A49" s="447" t="s">
        <v>173</v>
      </c>
      <c r="B49" s="505">
        <v>42466</v>
      </c>
      <c r="C49" s="503">
        <v>3.91459534002205E-2</v>
      </c>
      <c r="D49" s="505">
        <v>41233</v>
      </c>
      <c r="E49" s="503">
        <v>3.8009350929008895E-2</v>
      </c>
      <c r="F49" s="505">
        <v>252886</v>
      </c>
      <c r="G49" s="503">
        <v>0.23311504666246316</v>
      </c>
      <c r="H49" s="505">
        <v>372197</v>
      </c>
      <c r="I49" s="503">
        <v>0.34309815894366952</v>
      </c>
      <c r="J49" s="505">
        <v>376030</v>
      </c>
      <c r="K49" s="503">
        <v>0.34663149006463795</v>
      </c>
      <c r="L49" s="540">
        <v>1084812</v>
      </c>
    </row>
    <row r="50" spans="1:12" x14ac:dyDescent="0.2">
      <c r="A50" s="500" t="s">
        <v>140</v>
      </c>
      <c r="B50" s="501">
        <v>1138</v>
      </c>
      <c r="C50" s="478">
        <v>2.7092270846526332E-3</v>
      </c>
      <c r="D50" s="501">
        <v>110945</v>
      </c>
      <c r="E50" s="478">
        <v>0.26412583383724642</v>
      </c>
      <c r="F50" s="501">
        <v>271109</v>
      </c>
      <c r="G50" s="478">
        <v>0.64542692943153845</v>
      </c>
      <c r="H50" s="501">
        <v>36855</v>
      </c>
      <c r="I50" s="478">
        <v>8.7740390338201052E-2</v>
      </c>
      <c r="J50" s="501">
        <v>0</v>
      </c>
      <c r="K50" s="478">
        <v>0</v>
      </c>
      <c r="L50" s="479">
        <v>420046</v>
      </c>
    </row>
    <row r="51" spans="1:12" x14ac:dyDescent="0.2">
      <c r="A51" s="502" t="s">
        <v>175</v>
      </c>
      <c r="B51" s="491">
        <v>4377</v>
      </c>
      <c r="C51" s="503">
        <v>9.7292178838006404E-3</v>
      </c>
      <c r="D51" s="491">
        <v>34438</v>
      </c>
      <c r="E51" s="503">
        <v>7.6548961727741935E-2</v>
      </c>
      <c r="F51" s="491">
        <v>45349</v>
      </c>
      <c r="G51" s="503">
        <v>0.10080198807687349</v>
      </c>
      <c r="H51" s="491">
        <v>174216</v>
      </c>
      <c r="I51" s="503">
        <v>0.38724821175330421</v>
      </c>
      <c r="J51" s="491">
        <v>191502</v>
      </c>
      <c r="K51" s="503">
        <v>0.42567162055827973</v>
      </c>
      <c r="L51" s="504">
        <v>449882</v>
      </c>
    </row>
    <row r="52" spans="1:12" x14ac:dyDescent="0.2">
      <c r="A52" s="500" t="s">
        <v>141</v>
      </c>
      <c r="B52" s="501">
        <v>526</v>
      </c>
      <c r="C52" s="478">
        <v>6.8936594060444029E-3</v>
      </c>
      <c r="D52" s="501">
        <v>4035</v>
      </c>
      <c r="E52" s="478">
        <v>5.2881969017850125E-2</v>
      </c>
      <c r="F52" s="501">
        <v>16201</v>
      </c>
      <c r="G52" s="478">
        <v>0.21232733086943986</v>
      </c>
      <c r="H52" s="501">
        <v>32924</v>
      </c>
      <c r="I52" s="478">
        <v>0.4314958978794789</v>
      </c>
      <c r="J52" s="501">
        <v>22616</v>
      </c>
      <c r="K52" s="478">
        <v>0.29640114282718671</v>
      </c>
      <c r="L52" s="479">
        <v>76302</v>
      </c>
    </row>
    <row r="53" spans="1:12" x14ac:dyDescent="0.2">
      <c r="A53" s="447" t="s">
        <v>154</v>
      </c>
      <c r="B53" s="505">
        <v>2848</v>
      </c>
      <c r="C53" s="503">
        <v>1.0962152092162138E-2</v>
      </c>
      <c r="D53" s="505">
        <v>27514</v>
      </c>
      <c r="E53" s="503">
        <v>0.10590331905328268</v>
      </c>
      <c r="F53" s="505">
        <v>68315</v>
      </c>
      <c r="G53" s="503">
        <v>0.2629492346123794</v>
      </c>
      <c r="H53" s="505">
        <v>99083</v>
      </c>
      <c r="I53" s="503">
        <v>0.38137742828219845</v>
      </c>
      <c r="J53" s="505">
        <v>62042</v>
      </c>
      <c r="K53" s="503">
        <v>0.23880401688972028</v>
      </c>
      <c r="L53" s="540">
        <v>259803</v>
      </c>
    </row>
    <row r="54" spans="1:12" x14ac:dyDescent="0.2">
      <c r="A54" s="500" t="s">
        <v>151</v>
      </c>
      <c r="B54" s="501">
        <v>2824</v>
      </c>
      <c r="C54" s="478">
        <v>1.1917321472278723E-2</v>
      </c>
      <c r="D54" s="501">
        <v>11573</v>
      </c>
      <c r="E54" s="478">
        <v>4.8838229957040249E-2</v>
      </c>
      <c r="F54" s="501">
        <v>58371</v>
      </c>
      <c r="G54" s="478">
        <v>0.2463264772161407</v>
      </c>
      <c r="H54" s="501">
        <v>103609</v>
      </c>
      <c r="I54" s="478">
        <v>0.43723150156562546</v>
      </c>
      <c r="J54" s="501">
        <v>60589</v>
      </c>
      <c r="K54" s="478">
        <v>0.25568646978891485</v>
      </c>
      <c r="L54" s="479">
        <v>236966</v>
      </c>
    </row>
    <row r="55" spans="1:12" x14ac:dyDescent="0.2">
      <c r="A55" s="502" t="s">
        <v>177</v>
      </c>
      <c r="B55" s="491">
        <v>64163</v>
      </c>
      <c r="C55" s="503">
        <v>3.3181688660057183E-2</v>
      </c>
      <c r="D55" s="491">
        <v>119893</v>
      </c>
      <c r="E55" s="503">
        <v>6.2002278548699968E-2</v>
      </c>
      <c r="F55" s="491">
        <v>550385</v>
      </c>
      <c r="G55" s="503">
        <v>0.28462982892267469</v>
      </c>
      <c r="H55" s="491">
        <v>806786</v>
      </c>
      <c r="I55" s="503">
        <v>0.41722677972184741</v>
      </c>
      <c r="J55" s="491">
        <v>392460</v>
      </c>
      <c r="K55" s="503">
        <v>0.20295942414672075</v>
      </c>
      <c r="L55" s="504">
        <v>1933687</v>
      </c>
    </row>
    <row r="56" spans="1:12" x14ac:dyDescent="0.2">
      <c r="A56" s="500" t="s">
        <v>153</v>
      </c>
      <c r="B56" s="501">
        <v>403</v>
      </c>
      <c r="C56" s="478">
        <v>2.0752015983686754E-3</v>
      </c>
      <c r="D56" s="501">
        <v>4222</v>
      </c>
      <c r="E56" s="478">
        <v>2.1740697638492672E-2</v>
      </c>
      <c r="F56" s="501">
        <v>35049</v>
      </c>
      <c r="G56" s="478">
        <v>0.18048074645464937</v>
      </c>
      <c r="H56" s="501">
        <v>109244</v>
      </c>
      <c r="I56" s="478">
        <v>0.56253926405009325</v>
      </c>
      <c r="J56" s="501">
        <v>45279</v>
      </c>
      <c r="K56" s="478">
        <v>0.23315894087477729</v>
      </c>
      <c r="L56" s="479">
        <v>194198</v>
      </c>
    </row>
    <row r="57" spans="1:12" x14ac:dyDescent="0.2">
      <c r="A57" s="447" t="s">
        <v>142</v>
      </c>
      <c r="B57" s="505">
        <v>522</v>
      </c>
      <c r="C57" s="503">
        <v>3.1117363727407124E-3</v>
      </c>
      <c r="D57" s="505">
        <v>4550</v>
      </c>
      <c r="E57" s="503">
        <v>2.7123372597644142E-2</v>
      </c>
      <c r="F57" s="505">
        <v>16976</v>
      </c>
      <c r="G57" s="503">
        <v>0.10119700510277076</v>
      </c>
      <c r="H57" s="505">
        <v>81862</v>
      </c>
      <c r="I57" s="503">
        <v>0.48799418188754828</v>
      </c>
      <c r="J57" s="505">
        <v>63844</v>
      </c>
      <c r="K57" s="503">
        <v>0.38058562640087751</v>
      </c>
      <c r="L57" s="540">
        <v>167752</v>
      </c>
    </row>
    <row r="58" spans="1:12" x14ac:dyDescent="0.2">
      <c r="A58" s="500" t="s">
        <v>143</v>
      </c>
      <c r="B58" s="501">
        <v>11520</v>
      </c>
      <c r="C58" s="478">
        <v>8.6499474395554887E-2</v>
      </c>
      <c r="D58" s="501">
        <v>12506</v>
      </c>
      <c r="E58" s="478">
        <v>9.3902988436702209E-2</v>
      </c>
      <c r="F58" s="501">
        <v>32653</v>
      </c>
      <c r="G58" s="478">
        <v>0.24517945637483105</v>
      </c>
      <c r="H58" s="501">
        <v>48075</v>
      </c>
      <c r="I58" s="478">
        <v>0.36097762426790808</v>
      </c>
      <c r="J58" s="501">
        <v>28426</v>
      </c>
      <c r="K58" s="478">
        <v>0.21344045652500376</v>
      </c>
      <c r="L58" s="479">
        <v>133180</v>
      </c>
    </row>
    <row r="59" spans="1:12" x14ac:dyDescent="0.2">
      <c r="A59" s="502" t="s">
        <v>174</v>
      </c>
      <c r="B59" s="491">
        <v>8086</v>
      </c>
      <c r="C59" s="503">
        <v>2.4846056464399406E-2</v>
      </c>
      <c r="D59" s="491">
        <v>10799</v>
      </c>
      <c r="E59" s="503">
        <v>3.3182360098818843E-2</v>
      </c>
      <c r="F59" s="491">
        <v>50877</v>
      </c>
      <c r="G59" s="503">
        <v>0.15633104312877177</v>
      </c>
      <c r="H59" s="491">
        <v>101832</v>
      </c>
      <c r="I59" s="503">
        <v>0.31290175882793969</v>
      </c>
      <c r="J59" s="491">
        <v>153850</v>
      </c>
      <c r="K59" s="503">
        <v>0.47273878148007031</v>
      </c>
      <c r="L59" s="504">
        <v>325444</v>
      </c>
    </row>
    <row r="60" spans="1:12" x14ac:dyDescent="0.2">
      <c r="A60" s="500" t="s">
        <v>136</v>
      </c>
      <c r="B60" s="501">
        <v>5035</v>
      </c>
      <c r="C60" s="478">
        <v>3.5856204868183049E-2</v>
      </c>
      <c r="D60" s="501">
        <v>6161</v>
      </c>
      <c r="E60" s="478">
        <v>4.3874891398783665E-2</v>
      </c>
      <c r="F60" s="501">
        <v>28824</v>
      </c>
      <c r="G60" s="478">
        <v>0.20526698095739984</v>
      </c>
      <c r="H60" s="501">
        <v>48714</v>
      </c>
      <c r="I60" s="478">
        <v>0.34691145262138412</v>
      </c>
      <c r="J60" s="501">
        <v>51688</v>
      </c>
      <c r="K60" s="478">
        <v>0.36809047015424934</v>
      </c>
      <c r="L60" s="479">
        <v>140422</v>
      </c>
    </row>
    <row r="61" spans="1:12" x14ac:dyDescent="0.2">
      <c r="A61" s="447" t="s">
        <v>137</v>
      </c>
      <c r="B61" s="505">
        <v>1670</v>
      </c>
      <c r="C61" s="503">
        <v>3.5089931080853926E-2</v>
      </c>
      <c r="D61" s="505">
        <v>8087</v>
      </c>
      <c r="E61" s="503">
        <v>0.16992351655740462</v>
      </c>
      <c r="F61" s="505">
        <v>32129</v>
      </c>
      <c r="G61" s="503">
        <v>0.67509245251302741</v>
      </c>
      <c r="H61" s="505">
        <v>4897</v>
      </c>
      <c r="I61" s="503">
        <v>0.10289544461253992</v>
      </c>
      <c r="J61" s="505">
        <v>809</v>
      </c>
      <c r="K61" s="503">
        <v>1.6998655236174148E-2</v>
      </c>
      <c r="L61" s="540">
        <v>47592</v>
      </c>
    </row>
    <row r="62" spans="1:12" x14ac:dyDescent="0.2">
      <c r="A62" s="500" t="s">
        <v>144</v>
      </c>
      <c r="B62" s="501">
        <v>673</v>
      </c>
      <c r="C62" s="478">
        <v>1.0196351736258408E-2</v>
      </c>
      <c r="D62" s="501">
        <v>3002</v>
      </c>
      <c r="E62" s="478">
        <v>4.548209199442458E-2</v>
      </c>
      <c r="F62" s="501">
        <v>39704</v>
      </c>
      <c r="G62" s="478">
        <v>0.60153930064844552</v>
      </c>
      <c r="H62" s="501">
        <v>15393</v>
      </c>
      <c r="I62" s="478">
        <v>0.23321313859766074</v>
      </c>
      <c r="J62" s="501">
        <v>7231</v>
      </c>
      <c r="K62" s="478">
        <v>0.1095539664262772</v>
      </c>
      <c r="L62" s="479">
        <v>66004</v>
      </c>
    </row>
    <row r="63" spans="1:12" x14ac:dyDescent="0.2">
      <c r="A63" s="502" t="s">
        <v>152</v>
      </c>
      <c r="B63" s="491">
        <v>1105</v>
      </c>
      <c r="C63" s="503">
        <v>5.1515631847383189E-3</v>
      </c>
      <c r="D63" s="491">
        <v>781</v>
      </c>
      <c r="E63" s="503">
        <v>3.6410595902992104E-3</v>
      </c>
      <c r="F63" s="491">
        <v>29991</v>
      </c>
      <c r="G63" s="503">
        <v>0.13981948549636827</v>
      </c>
      <c r="H63" s="491">
        <v>30753</v>
      </c>
      <c r="I63" s="503">
        <v>0.14337196617217876</v>
      </c>
      <c r="J63" s="491">
        <v>151868</v>
      </c>
      <c r="K63" s="503">
        <v>0.70801592555641546</v>
      </c>
      <c r="L63" s="504">
        <v>214498</v>
      </c>
    </row>
    <row r="64" spans="1:12" x14ac:dyDescent="0.2">
      <c r="A64" s="500" t="s">
        <v>145</v>
      </c>
      <c r="B64" s="501">
        <v>1059</v>
      </c>
      <c r="C64" s="478">
        <v>9.2662268344329141E-3</v>
      </c>
      <c r="D64" s="501">
        <v>4424</v>
      </c>
      <c r="E64" s="478">
        <v>3.870990322524194E-2</v>
      </c>
      <c r="F64" s="501">
        <v>20804</v>
      </c>
      <c r="G64" s="478">
        <v>0.18203454491363771</v>
      </c>
      <c r="H64" s="501">
        <v>19738</v>
      </c>
      <c r="I64" s="478">
        <v>0.17270706823232942</v>
      </c>
      <c r="J64" s="501">
        <v>68261</v>
      </c>
      <c r="K64" s="478">
        <v>0.59728225679435798</v>
      </c>
      <c r="L64" s="479">
        <v>114286</v>
      </c>
    </row>
    <row r="65" spans="1:12" x14ac:dyDescent="0.2">
      <c r="A65" s="447" t="s">
        <v>146</v>
      </c>
      <c r="B65" s="505">
        <v>1015</v>
      </c>
      <c r="C65" s="503">
        <v>1.1711763687763227E-2</v>
      </c>
      <c r="D65" s="505">
        <v>4276</v>
      </c>
      <c r="E65" s="503">
        <v>4.933941037327641E-2</v>
      </c>
      <c r="F65" s="505">
        <v>15241</v>
      </c>
      <c r="G65" s="503">
        <v>0.17586107425142791</v>
      </c>
      <c r="H65" s="505">
        <v>46958</v>
      </c>
      <c r="I65" s="503">
        <v>0.5418334967980154</v>
      </c>
      <c r="J65" s="505">
        <v>19174</v>
      </c>
      <c r="K65" s="503">
        <v>0.22124271620608088</v>
      </c>
      <c r="L65" s="540">
        <v>86665</v>
      </c>
    </row>
    <row r="66" spans="1:12" x14ac:dyDescent="0.2">
      <c r="A66" s="500" t="s">
        <v>147</v>
      </c>
      <c r="B66" s="501">
        <v>111</v>
      </c>
      <c r="C66" s="478">
        <v>5.3863884508067452E-4</v>
      </c>
      <c r="D66" s="501">
        <v>3633</v>
      </c>
      <c r="E66" s="478">
        <v>1.7629503821424239E-2</v>
      </c>
      <c r="F66" s="501">
        <v>59206</v>
      </c>
      <c r="G66" s="478">
        <v>0.28730316632294067</v>
      </c>
      <c r="H66" s="501">
        <v>94591</v>
      </c>
      <c r="I66" s="478">
        <v>0.45901249545068545</v>
      </c>
      <c r="J66" s="501">
        <v>48534</v>
      </c>
      <c r="K66" s="478">
        <v>0.23551619555986897</v>
      </c>
      <c r="L66" s="479">
        <v>206075</v>
      </c>
    </row>
    <row r="67" spans="1:12" x14ac:dyDescent="0.2">
      <c r="A67" s="502" t="s">
        <v>148</v>
      </c>
      <c r="B67" s="491">
        <v>4128</v>
      </c>
      <c r="C67" s="503">
        <v>1.6219147080317783E-2</v>
      </c>
      <c r="D67" s="491">
        <v>16724</v>
      </c>
      <c r="E67" s="503">
        <v>6.570954839419442E-2</v>
      </c>
      <c r="F67" s="491">
        <v>59874</v>
      </c>
      <c r="G67" s="503">
        <v>0.23524835568966737</v>
      </c>
      <c r="H67" s="491">
        <v>97342</v>
      </c>
      <c r="I67" s="503">
        <v>0.38246226140801687</v>
      </c>
      <c r="J67" s="491">
        <v>76446</v>
      </c>
      <c r="K67" s="503">
        <v>0.30036068742780359</v>
      </c>
      <c r="L67" s="504">
        <v>254514</v>
      </c>
    </row>
    <row r="68" spans="1:12" x14ac:dyDescent="0.2">
      <c r="A68" s="436" t="s">
        <v>172</v>
      </c>
      <c r="B68" s="508">
        <v>191771</v>
      </c>
      <c r="C68" s="509">
        <v>1.5733363984395198E-2</v>
      </c>
      <c r="D68" s="508">
        <v>533753</v>
      </c>
      <c r="E68" s="509">
        <v>4.3790407448273665E-2</v>
      </c>
      <c r="F68" s="508">
        <v>2660768</v>
      </c>
      <c r="G68" s="509">
        <v>0.21829594371428027</v>
      </c>
      <c r="H68" s="508">
        <v>4588825</v>
      </c>
      <c r="I68" s="509">
        <v>0.37647847685881747</v>
      </c>
      <c r="J68" s="508">
        <v>4213694</v>
      </c>
      <c r="K68" s="509">
        <v>0.34570180799423339</v>
      </c>
      <c r="L68" s="542">
        <v>12188811</v>
      </c>
    </row>
    <row r="70" spans="1:12" x14ac:dyDescent="0.2">
      <c r="A70" s="472" t="s">
        <v>416</v>
      </c>
    </row>
  </sheetData>
  <mergeCells count="37">
    <mergeCell ref="A35:A36"/>
    <mergeCell ref="B35:C35"/>
    <mergeCell ref="D35:E35"/>
    <mergeCell ref="F35:G35"/>
    <mergeCell ref="H35:I35"/>
    <mergeCell ref="L19:L20"/>
    <mergeCell ref="D26:E26"/>
    <mergeCell ref="F26:G26"/>
    <mergeCell ref="H26:I26"/>
    <mergeCell ref="L35:L36"/>
    <mergeCell ref="J26:K26"/>
    <mergeCell ref="L26:L27"/>
    <mergeCell ref="J19:K19"/>
    <mergeCell ref="J35:K35"/>
    <mergeCell ref="A26:A27"/>
    <mergeCell ref="B26:C26"/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  <mergeCell ref="A19:A20"/>
    <mergeCell ref="B19:C19"/>
    <mergeCell ref="D19:E19"/>
    <mergeCell ref="F19:G19"/>
    <mergeCell ref="H19:I19"/>
    <mergeCell ref="J43:K43"/>
    <mergeCell ref="L43:L44"/>
    <mergeCell ref="A43:A44"/>
    <mergeCell ref="B43:C43"/>
    <mergeCell ref="D43:E43"/>
    <mergeCell ref="F43:G43"/>
    <mergeCell ref="H43:I43"/>
  </mergeCells>
  <pageMargins left="0.75" right="0.75" top="1" bottom="1" header="0" footer="0"/>
  <pageSetup orientation="portrait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CC683-694F-42D6-936A-4C3C952C7D5B}">
  <sheetPr codeName="Hoja43"/>
  <dimension ref="A6:L70"/>
  <sheetViews>
    <sheetView showGridLines="0" zoomScale="60" zoomScaleNormal="60" workbookViewId="0">
      <selection activeCell="A8" sqref="A8"/>
    </sheetView>
  </sheetViews>
  <sheetFormatPr baseColWidth="10" defaultRowHeight="12" x14ac:dyDescent="0.2"/>
  <cols>
    <col min="1" max="1" width="24" style="472" customWidth="1"/>
    <col min="2" max="2" width="19.42578125" style="472" customWidth="1"/>
    <col min="3" max="3" width="11.28515625" style="472" customWidth="1"/>
    <col min="4" max="4" width="14.140625" style="472" customWidth="1"/>
    <col min="5" max="5" width="12.140625" style="472" customWidth="1"/>
    <col min="6" max="6" width="12.85546875" style="472" customWidth="1"/>
    <col min="7" max="7" width="14.42578125" style="472" customWidth="1"/>
    <col min="8" max="8" width="13.140625" style="472" customWidth="1"/>
    <col min="9" max="16384" width="11.42578125" style="472"/>
  </cols>
  <sheetData>
    <row r="6" spans="1:12" s="471" customFormat="1" ht="16.5" x14ac:dyDescent="0.2">
      <c r="A6" s="698" t="s">
        <v>1</v>
      </c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</row>
    <row r="7" spans="1:12" ht="15" customHeight="1" x14ac:dyDescent="0.2">
      <c r="A7" s="307" t="s">
        <v>423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</row>
    <row r="8" spans="1:12" ht="15" customHeight="1" x14ac:dyDescent="0.2">
      <c r="A8" s="307" t="s">
        <v>417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</row>
    <row r="9" spans="1:12" ht="15" customHeight="1" x14ac:dyDescent="0.2">
      <c r="A9" s="307" t="s">
        <v>3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</row>
    <row r="10" spans="1:12" ht="15" customHeight="1" x14ac:dyDescent="0.2">
      <c r="A10" s="308" t="s">
        <v>415</v>
      </c>
      <c r="B10" s="308"/>
      <c r="C10" s="308"/>
      <c r="D10" s="308"/>
      <c r="E10" s="308"/>
      <c r="F10" s="308"/>
      <c r="G10" s="308"/>
      <c r="H10" s="308"/>
      <c r="I10" s="307"/>
      <c r="J10" s="307"/>
      <c r="K10" s="307"/>
      <c r="L10" s="307"/>
    </row>
    <row r="11" spans="1:12" ht="14.25" x14ac:dyDescent="0.25">
      <c r="A11" s="700" t="s">
        <v>13</v>
      </c>
      <c r="B11" s="699"/>
      <c r="C11" s="699"/>
      <c r="D11" s="699"/>
      <c r="E11" s="699"/>
      <c r="F11" s="699"/>
      <c r="G11" s="699"/>
      <c r="H11" s="699"/>
      <c r="I11" s="699"/>
      <c r="J11" s="699"/>
      <c r="K11" s="699"/>
      <c r="L11" s="699"/>
    </row>
    <row r="12" spans="1:12" ht="20.25" customHeight="1" x14ac:dyDescent="0.2">
      <c r="A12" s="701"/>
      <c r="B12" s="663" t="s">
        <v>340</v>
      </c>
      <c r="C12" s="664"/>
      <c r="D12" s="663">
        <v>2</v>
      </c>
      <c r="E12" s="664"/>
      <c r="F12" s="663">
        <v>3</v>
      </c>
      <c r="G12" s="664"/>
      <c r="H12" s="663">
        <v>4</v>
      </c>
      <c r="I12" s="664"/>
      <c r="J12" s="663" t="s">
        <v>341</v>
      </c>
      <c r="K12" s="664"/>
      <c r="L12" s="709" t="s">
        <v>11</v>
      </c>
    </row>
    <row r="13" spans="1:12" ht="17.25" customHeight="1" x14ac:dyDescent="0.2">
      <c r="A13" s="702"/>
      <c r="B13" s="438" t="s">
        <v>29</v>
      </c>
      <c r="C13" s="439" t="s">
        <v>12</v>
      </c>
      <c r="D13" s="438" t="s">
        <v>29</v>
      </c>
      <c r="E13" s="439" t="s">
        <v>12</v>
      </c>
      <c r="F13" s="438" t="s">
        <v>29</v>
      </c>
      <c r="G13" s="439" t="s">
        <v>12</v>
      </c>
      <c r="H13" s="438" t="s">
        <v>29</v>
      </c>
      <c r="I13" s="439" t="s">
        <v>12</v>
      </c>
      <c r="J13" s="438" t="s">
        <v>29</v>
      </c>
      <c r="K13" s="439" t="s">
        <v>12</v>
      </c>
      <c r="L13" s="710"/>
    </row>
    <row r="14" spans="1:12" ht="24" x14ac:dyDescent="0.2">
      <c r="A14" s="449" t="s">
        <v>3</v>
      </c>
      <c r="B14" s="473">
        <v>762122</v>
      </c>
      <c r="C14" s="474">
        <v>6.0075504870736554E-2</v>
      </c>
      <c r="D14" s="473">
        <v>2180137</v>
      </c>
      <c r="E14" s="474">
        <v>0.1718528410967968</v>
      </c>
      <c r="F14" s="473">
        <v>5881102</v>
      </c>
      <c r="G14" s="474">
        <v>0.46358742018508647</v>
      </c>
      <c r="H14" s="473">
        <v>2958410</v>
      </c>
      <c r="I14" s="474">
        <v>0.23320147478308687</v>
      </c>
      <c r="J14" s="473">
        <v>904298</v>
      </c>
      <c r="K14" s="474">
        <v>7.128275906429328E-2</v>
      </c>
      <c r="L14" s="475">
        <v>12686069</v>
      </c>
    </row>
    <row r="15" spans="1:12" x14ac:dyDescent="0.2">
      <c r="A15" s="476" t="s">
        <v>4</v>
      </c>
      <c r="B15" s="477">
        <v>221991</v>
      </c>
      <c r="C15" s="478">
        <v>4.1742484684870011E-2</v>
      </c>
      <c r="D15" s="477">
        <v>877190</v>
      </c>
      <c r="E15" s="478">
        <v>0.16494402989635221</v>
      </c>
      <c r="F15" s="477">
        <v>2516626</v>
      </c>
      <c r="G15" s="478">
        <v>0.47321838390991383</v>
      </c>
      <c r="H15" s="477">
        <v>1313384</v>
      </c>
      <c r="I15" s="478">
        <v>0.24696456840751793</v>
      </c>
      <c r="J15" s="477">
        <v>388917</v>
      </c>
      <c r="K15" s="478">
        <v>7.3130721138179436E-2</v>
      </c>
      <c r="L15" s="479">
        <v>5318107</v>
      </c>
    </row>
    <row r="16" spans="1:12" x14ac:dyDescent="0.2">
      <c r="A16" s="480" t="s">
        <v>5</v>
      </c>
      <c r="B16" s="481">
        <v>540131</v>
      </c>
      <c r="C16" s="482">
        <v>7.3308069898849901E-2</v>
      </c>
      <c r="D16" s="481">
        <v>1302947</v>
      </c>
      <c r="E16" s="482">
        <v>0.17683956253297214</v>
      </c>
      <c r="F16" s="481">
        <v>3364476</v>
      </c>
      <c r="G16" s="482">
        <v>0.45663596753565877</v>
      </c>
      <c r="H16" s="481">
        <v>1645026</v>
      </c>
      <c r="I16" s="482">
        <v>0.2232674684352971</v>
      </c>
      <c r="J16" s="481">
        <v>515381</v>
      </c>
      <c r="K16" s="482">
        <v>6.9948931597222083E-2</v>
      </c>
      <c r="L16" s="483">
        <v>7367961</v>
      </c>
    </row>
    <row r="17" spans="1:12" x14ac:dyDescent="0.2">
      <c r="A17" s="472" t="s">
        <v>30</v>
      </c>
      <c r="B17" s="484"/>
      <c r="C17" s="484"/>
      <c r="D17" s="484"/>
      <c r="E17" s="484"/>
      <c r="F17" s="437"/>
      <c r="G17" s="437"/>
      <c r="H17" s="437"/>
    </row>
    <row r="18" spans="1:12" x14ac:dyDescent="0.2">
      <c r="B18" s="484"/>
      <c r="C18" s="484"/>
      <c r="D18" s="484"/>
      <c r="E18" s="484"/>
      <c r="F18" s="437"/>
      <c r="G18" s="437"/>
      <c r="H18" s="437"/>
    </row>
    <row r="19" spans="1:12" x14ac:dyDescent="0.2">
      <c r="A19" s="708" t="s">
        <v>14</v>
      </c>
      <c r="B19" s="663" t="s">
        <v>340</v>
      </c>
      <c r="C19" s="664"/>
      <c r="D19" s="663">
        <v>2</v>
      </c>
      <c r="E19" s="664"/>
      <c r="F19" s="663">
        <v>3</v>
      </c>
      <c r="G19" s="664"/>
      <c r="H19" s="663">
        <v>4</v>
      </c>
      <c r="I19" s="664"/>
      <c r="J19" s="663" t="s">
        <v>341</v>
      </c>
      <c r="K19" s="664"/>
      <c r="L19" s="697" t="s">
        <v>11</v>
      </c>
    </row>
    <row r="20" spans="1:12" x14ac:dyDescent="0.2">
      <c r="A20" s="708"/>
      <c r="B20" s="438" t="s">
        <v>29</v>
      </c>
      <c r="C20" s="439" t="s">
        <v>12</v>
      </c>
      <c r="D20" s="438" t="s">
        <v>29</v>
      </c>
      <c r="E20" s="439" t="s">
        <v>12</v>
      </c>
      <c r="F20" s="438" t="s">
        <v>29</v>
      </c>
      <c r="G20" s="439" t="s">
        <v>12</v>
      </c>
      <c r="H20" s="438" t="s">
        <v>29</v>
      </c>
      <c r="I20" s="439" t="s">
        <v>12</v>
      </c>
      <c r="J20" s="438" t="s">
        <v>29</v>
      </c>
      <c r="K20" s="439" t="s">
        <v>12</v>
      </c>
      <c r="L20" s="697"/>
    </row>
    <row r="21" spans="1:12" x14ac:dyDescent="0.2">
      <c r="A21" s="448" t="s">
        <v>15</v>
      </c>
      <c r="B21" s="485">
        <v>29229</v>
      </c>
      <c r="C21" s="487">
        <v>6.8779134478044276E-2</v>
      </c>
      <c r="D21" s="485">
        <v>56448</v>
      </c>
      <c r="E21" s="487">
        <v>0.13282851219736028</v>
      </c>
      <c r="F21" s="485">
        <v>169997</v>
      </c>
      <c r="G21" s="487">
        <v>0.40002211926046372</v>
      </c>
      <c r="H21" s="485">
        <v>145022</v>
      </c>
      <c r="I21" s="487">
        <v>0.34125312669865332</v>
      </c>
      <c r="J21" s="485">
        <v>24274</v>
      </c>
      <c r="K21" s="487">
        <v>5.7119460478293714E-2</v>
      </c>
      <c r="L21" s="486">
        <v>424969</v>
      </c>
    </row>
    <row r="22" spans="1:12" x14ac:dyDescent="0.2">
      <c r="A22" s="476" t="s">
        <v>16</v>
      </c>
      <c r="B22" s="477">
        <v>386445</v>
      </c>
      <c r="C22" s="478">
        <v>5.3262227901884868E-2</v>
      </c>
      <c r="D22" s="477">
        <v>1203735</v>
      </c>
      <c r="E22" s="478">
        <v>0.16590616492249965</v>
      </c>
      <c r="F22" s="477">
        <v>3423073</v>
      </c>
      <c r="G22" s="478">
        <v>0.47178898485111398</v>
      </c>
      <c r="H22" s="477">
        <v>1762933</v>
      </c>
      <c r="I22" s="478">
        <v>0.24297827432559252</v>
      </c>
      <c r="J22" s="477">
        <v>479332</v>
      </c>
      <c r="K22" s="478">
        <v>6.6064485825062497E-2</v>
      </c>
      <c r="L22" s="479">
        <v>7255517</v>
      </c>
    </row>
    <row r="23" spans="1:12" x14ac:dyDescent="0.2">
      <c r="A23" s="480" t="s">
        <v>17</v>
      </c>
      <c r="B23" s="481">
        <v>346448</v>
      </c>
      <c r="C23" s="482">
        <v>6.9212331353277201E-2</v>
      </c>
      <c r="D23" s="481">
        <v>919954</v>
      </c>
      <c r="E23" s="482">
        <v>0.1837856217318985</v>
      </c>
      <c r="F23" s="481">
        <v>2288032</v>
      </c>
      <c r="G23" s="482">
        <v>0.45709609791628625</v>
      </c>
      <c r="H23" s="481">
        <v>1050456</v>
      </c>
      <c r="I23" s="482">
        <v>0.20985691573926868</v>
      </c>
      <c r="J23" s="481">
        <v>400692</v>
      </c>
      <c r="K23" s="482">
        <v>8.0049033259269348E-2</v>
      </c>
      <c r="L23" s="483">
        <v>5005582</v>
      </c>
    </row>
    <row r="24" spans="1:12" x14ac:dyDescent="0.2">
      <c r="A24" s="472" t="s">
        <v>30</v>
      </c>
    </row>
    <row r="26" spans="1:12" x14ac:dyDescent="0.2">
      <c r="A26" s="708" t="s">
        <v>18</v>
      </c>
      <c r="B26" s="663" t="s">
        <v>340</v>
      </c>
      <c r="C26" s="664"/>
      <c r="D26" s="663">
        <v>2</v>
      </c>
      <c r="E26" s="664"/>
      <c r="F26" s="663">
        <v>3</v>
      </c>
      <c r="G26" s="664"/>
      <c r="H26" s="663">
        <v>4</v>
      </c>
      <c r="I26" s="664"/>
      <c r="J26" s="663" t="s">
        <v>341</v>
      </c>
      <c r="K26" s="664"/>
      <c r="L26" s="697" t="s">
        <v>11</v>
      </c>
    </row>
    <row r="27" spans="1:12" x14ac:dyDescent="0.2">
      <c r="A27" s="708"/>
      <c r="B27" s="438" t="s">
        <v>29</v>
      </c>
      <c r="C27" s="439" t="s">
        <v>12</v>
      </c>
      <c r="D27" s="438" t="s">
        <v>29</v>
      </c>
      <c r="E27" s="439" t="s">
        <v>12</v>
      </c>
      <c r="F27" s="438" t="s">
        <v>29</v>
      </c>
      <c r="G27" s="439" t="s">
        <v>12</v>
      </c>
      <c r="H27" s="438" t="s">
        <v>29</v>
      </c>
      <c r="I27" s="439" t="s">
        <v>12</v>
      </c>
      <c r="J27" s="438" t="s">
        <v>29</v>
      </c>
      <c r="K27" s="439" t="s">
        <v>12</v>
      </c>
      <c r="L27" s="697"/>
    </row>
    <row r="28" spans="1:12" x14ac:dyDescent="0.2">
      <c r="A28" s="448" t="s">
        <v>19</v>
      </c>
      <c r="B28" s="485">
        <v>152731</v>
      </c>
      <c r="C28" s="487">
        <v>0.11341972374870044</v>
      </c>
      <c r="D28" s="485">
        <v>348940</v>
      </c>
      <c r="E28" s="487">
        <v>0.25912668944007128</v>
      </c>
      <c r="F28" s="485">
        <v>606289</v>
      </c>
      <c r="G28" s="487">
        <v>0.45023689291549085</v>
      </c>
      <c r="H28" s="485">
        <v>187521</v>
      </c>
      <c r="I28" s="487">
        <v>0.13925516114659142</v>
      </c>
      <c r="J28" s="485">
        <v>51119</v>
      </c>
      <c r="K28" s="487">
        <v>3.7961532749145994E-2</v>
      </c>
      <c r="L28" s="488">
        <v>1346600</v>
      </c>
    </row>
    <row r="29" spans="1:12" x14ac:dyDescent="0.2">
      <c r="A29" s="476" t="s">
        <v>20</v>
      </c>
      <c r="B29" s="477">
        <v>244167</v>
      </c>
      <c r="C29" s="478">
        <v>7.6021904241798513E-2</v>
      </c>
      <c r="D29" s="477">
        <v>695242</v>
      </c>
      <c r="E29" s="478">
        <v>0.2164650454356096</v>
      </c>
      <c r="F29" s="477">
        <v>1515721</v>
      </c>
      <c r="G29" s="478">
        <v>0.47192289178833785</v>
      </c>
      <c r="H29" s="477">
        <v>624292</v>
      </c>
      <c r="I29" s="478">
        <v>0.19437461509098641</v>
      </c>
      <c r="J29" s="477">
        <v>132377</v>
      </c>
      <c r="K29" s="478">
        <v>4.1215854795351392E-2</v>
      </c>
      <c r="L29" s="489">
        <v>3211798</v>
      </c>
    </row>
    <row r="30" spans="1:12" x14ac:dyDescent="0.2">
      <c r="A30" s="490" t="s">
        <v>21</v>
      </c>
      <c r="B30" s="491">
        <v>253230</v>
      </c>
      <c r="C30" s="492">
        <v>5.9432221966663694E-2</v>
      </c>
      <c r="D30" s="491">
        <v>736571</v>
      </c>
      <c r="E30" s="492">
        <v>0.172870715026685</v>
      </c>
      <c r="F30" s="491">
        <v>2025250</v>
      </c>
      <c r="G30" s="492">
        <v>0.47531930473476935</v>
      </c>
      <c r="H30" s="491">
        <v>964318</v>
      </c>
      <c r="I30" s="492">
        <v>0.2263221633394511</v>
      </c>
      <c r="J30" s="491">
        <v>281452</v>
      </c>
      <c r="K30" s="492">
        <v>6.605582962903854E-2</v>
      </c>
      <c r="L30" s="488">
        <v>4260820</v>
      </c>
    </row>
    <row r="31" spans="1:12" x14ac:dyDescent="0.2">
      <c r="A31" s="476" t="s">
        <v>22</v>
      </c>
      <c r="B31" s="477">
        <v>51789</v>
      </c>
      <c r="C31" s="478">
        <v>3.7216451728345555E-2</v>
      </c>
      <c r="D31" s="477">
        <v>223928</v>
      </c>
      <c r="E31" s="478">
        <v>0.16091844991455645</v>
      </c>
      <c r="F31" s="477">
        <v>670280</v>
      </c>
      <c r="G31" s="478">
        <v>0.48167454989429143</v>
      </c>
      <c r="H31" s="477">
        <v>368527</v>
      </c>
      <c r="I31" s="478">
        <v>0.26482973809287691</v>
      </c>
      <c r="J31" s="477">
        <v>77039</v>
      </c>
      <c r="K31" s="478">
        <v>5.5361528986850747E-2</v>
      </c>
      <c r="L31" s="489">
        <v>1391562</v>
      </c>
    </row>
    <row r="32" spans="1:12" x14ac:dyDescent="0.2">
      <c r="A32" s="480" t="s">
        <v>23</v>
      </c>
      <c r="B32" s="481">
        <v>59019</v>
      </c>
      <c r="C32" s="482">
        <v>2.5283425923704621E-2</v>
      </c>
      <c r="D32" s="481">
        <v>168980</v>
      </c>
      <c r="E32" s="482">
        <v>7.2390133899042794E-2</v>
      </c>
      <c r="F32" s="481">
        <v>990222</v>
      </c>
      <c r="G32" s="482">
        <v>0.42420584193264266</v>
      </c>
      <c r="H32" s="481">
        <v>775877</v>
      </c>
      <c r="I32" s="482">
        <v>0.33238158314112692</v>
      </c>
      <c r="J32" s="481">
        <v>340198</v>
      </c>
      <c r="K32" s="482">
        <v>0.14573901510348303</v>
      </c>
      <c r="L32" s="483">
        <v>2334296</v>
      </c>
    </row>
    <row r="33" spans="1:12" x14ac:dyDescent="0.2">
      <c r="A33" s="472" t="s">
        <v>30</v>
      </c>
    </row>
    <row r="35" spans="1:12" x14ac:dyDescent="0.2">
      <c r="A35" s="708" t="s">
        <v>24</v>
      </c>
      <c r="B35" s="663" t="s">
        <v>340</v>
      </c>
      <c r="C35" s="664"/>
      <c r="D35" s="663">
        <v>2</v>
      </c>
      <c r="E35" s="664"/>
      <c r="F35" s="663">
        <v>3</v>
      </c>
      <c r="G35" s="664"/>
      <c r="H35" s="663">
        <v>4</v>
      </c>
      <c r="I35" s="664"/>
      <c r="J35" s="663" t="s">
        <v>341</v>
      </c>
      <c r="K35" s="664"/>
      <c r="L35" s="697" t="s">
        <v>11</v>
      </c>
    </row>
    <row r="36" spans="1:12" x14ac:dyDescent="0.2">
      <c r="A36" s="708"/>
      <c r="B36" s="438" t="s">
        <v>29</v>
      </c>
      <c r="C36" s="439" t="s">
        <v>12</v>
      </c>
      <c r="D36" s="438" t="s">
        <v>29</v>
      </c>
      <c r="E36" s="439" t="s">
        <v>12</v>
      </c>
      <c r="F36" s="438" t="s">
        <v>29</v>
      </c>
      <c r="G36" s="439" t="s">
        <v>12</v>
      </c>
      <c r="H36" s="438" t="s">
        <v>29</v>
      </c>
      <c r="I36" s="439" t="s">
        <v>12</v>
      </c>
      <c r="J36" s="438" t="s">
        <v>29</v>
      </c>
      <c r="K36" s="439" t="s">
        <v>12</v>
      </c>
      <c r="L36" s="697"/>
    </row>
    <row r="37" spans="1:12" x14ac:dyDescent="0.2">
      <c r="A37" s="448" t="s">
        <v>25</v>
      </c>
      <c r="B37" s="485">
        <v>62094</v>
      </c>
      <c r="C37" s="487">
        <v>5.4245491117643721E-2</v>
      </c>
      <c r="D37" s="485">
        <v>139509</v>
      </c>
      <c r="E37" s="487">
        <v>0.12187545045143423</v>
      </c>
      <c r="F37" s="485">
        <v>525191</v>
      </c>
      <c r="G37" s="487">
        <v>0.45880831844568593</v>
      </c>
      <c r="H37" s="485">
        <v>336436</v>
      </c>
      <c r="I37" s="487">
        <v>0.29391142541397852</v>
      </c>
      <c r="J37" s="485">
        <v>81455</v>
      </c>
      <c r="K37" s="487">
        <v>7.1159314571257598E-2</v>
      </c>
      <c r="L37" s="488">
        <v>1144685</v>
      </c>
    </row>
    <row r="38" spans="1:12" x14ac:dyDescent="0.2">
      <c r="A38" s="476" t="s">
        <v>26</v>
      </c>
      <c r="B38" s="477">
        <v>108781</v>
      </c>
      <c r="C38" s="478">
        <v>3.8777275826950425E-2</v>
      </c>
      <c r="D38" s="477">
        <v>434653</v>
      </c>
      <c r="E38" s="478">
        <v>0.15494120544958662</v>
      </c>
      <c r="F38" s="477">
        <v>1268216</v>
      </c>
      <c r="G38" s="478">
        <v>0.45208227208935159</v>
      </c>
      <c r="H38" s="477">
        <v>723979</v>
      </c>
      <c r="I38" s="478">
        <v>0.25807754457046489</v>
      </c>
      <c r="J38" s="477">
        <v>269646</v>
      </c>
      <c r="K38" s="478">
        <v>9.612098912157338E-2</v>
      </c>
      <c r="L38" s="489">
        <v>2805277</v>
      </c>
    </row>
    <row r="39" spans="1:12" x14ac:dyDescent="0.2">
      <c r="A39" s="490" t="s">
        <v>27</v>
      </c>
      <c r="B39" s="491">
        <v>222705</v>
      </c>
      <c r="C39" s="492">
        <v>6.6728169861476991E-2</v>
      </c>
      <c r="D39" s="491">
        <v>535034</v>
      </c>
      <c r="E39" s="492">
        <v>0.16031000486592342</v>
      </c>
      <c r="F39" s="491">
        <v>1517147</v>
      </c>
      <c r="G39" s="492">
        <v>0.45457642496050932</v>
      </c>
      <c r="H39" s="491">
        <v>820051</v>
      </c>
      <c r="I39" s="492">
        <v>0.24570845927605606</v>
      </c>
      <c r="J39" s="491">
        <v>242560</v>
      </c>
      <c r="K39" s="492">
        <v>7.2677240661861472E-2</v>
      </c>
      <c r="L39" s="488">
        <v>3337496</v>
      </c>
    </row>
    <row r="40" spans="1:12" x14ac:dyDescent="0.2">
      <c r="A40" s="493" t="s">
        <v>28</v>
      </c>
      <c r="B40" s="494">
        <v>368541</v>
      </c>
      <c r="C40" s="495">
        <v>6.8265892837991102E-2</v>
      </c>
      <c r="D40" s="494">
        <v>1070941</v>
      </c>
      <c r="E40" s="495">
        <v>0.19837343346279257</v>
      </c>
      <c r="F40" s="494">
        <v>2570547</v>
      </c>
      <c r="G40" s="495">
        <v>0.47614969850578232</v>
      </c>
      <c r="H40" s="494">
        <v>1077945</v>
      </c>
      <c r="I40" s="495">
        <v>0.19967080421241687</v>
      </c>
      <c r="J40" s="494">
        <v>310637</v>
      </c>
      <c r="K40" s="495">
        <v>5.7540170981017151E-2</v>
      </c>
      <c r="L40" s="496">
        <v>5398611</v>
      </c>
    </row>
    <row r="41" spans="1:12" x14ac:dyDescent="0.2">
      <c r="A41" s="472" t="s">
        <v>30</v>
      </c>
    </row>
    <row r="43" spans="1:12" x14ac:dyDescent="0.2">
      <c r="A43" s="678" t="s">
        <v>156</v>
      </c>
      <c r="B43" s="663" t="s">
        <v>340</v>
      </c>
      <c r="C43" s="664"/>
      <c r="D43" s="663">
        <v>2</v>
      </c>
      <c r="E43" s="664"/>
      <c r="F43" s="663">
        <v>3</v>
      </c>
      <c r="G43" s="664"/>
      <c r="H43" s="663">
        <v>4</v>
      </c>
      <c r="I43" s="664"/>
      <c r="J43" s="663" t="s">
        <v>341</v>
      </c>
      <c r="K43" s="664"/>
      <c r="L43" s="697" t="s">
        <v>11</v>
      </c>
    </row>
    <row r="44" spans="1:12" x14ac:dyDescent="0.2">
      <c r="A44" s="679"/>
      <c r="B44" s="438" t="s">
        <v>29</v>
      </c>
      <c r="C44" s="439" t="s">
        <v>12</v>
      </c>
      <c r="D44" s="438" t="s">
        <v>29</v>
      </c>
      <c r="E44" s="439" t="s">
        <v>12</v>
      </c>
      <c r="F44" s="438" t="s">
        <v>29</v>
      </c>
      <c r="G44" s="439" t="s">
        <v>12</v>
      </c>
      <c r="H44" s="438" t="s">
        <v>29</v>
      </c>
      <c r="I44" s="439" t="s">
        <v>12</v>
      </c>
      <c r="J44" s="438" t="s">
        <v>29</v>
      </c>
      <c r="K44" s="439" t="s">
        <v>12</v>
      </c>
      <c r="L44" s="697"/>
    </row>
    <row r="45" spans="1:12" x14ac:dyDescent="0.2">
      <c r="A45" s="446" t="s">
        <v>138</v>
      </c>
      <c r="B45" s="497">
        <v>5369</v>
      </c>
      <c r="C45" s="487">
        <v>3.5594006894722884E-2</v>
      </c>
      <c r="D45" s="497">
        <v>10927</v>
      </c>
      <c r="E45" s="487">
        <v>7.2440997083001862E-2</v>
      </c>
      <c r="F45" s="497">
        <v>65763</v>
      </c>
      <c r="G45" s="487">
        <v>0.43597852028639617</v>
      </c>
      <c r="H45" s="497">
        <v>42825</v>
      </c>
      <c r="I45" s="487">
        <v>0.28391010342084327</v>
      </c>
      <c r="J45" s="497">
        <v>25956</v>
      </c>
      <c r="K45" s="487">
        <v>0.17207637231503581</v>
      </c>
      <c r="L45" s="486">
        <v>150840</v>
      </c>
    </row>
    <row r="46" spans="1:12" x14ac:dyDescent="0.2">
      <c r="A46" s="500" t="s">
        <v>150</v>
      </c>
      <c r="B46" s="501">
        <v>101694</v>
      </c>
      <c r="C46" s="478">
        <v>0.11976822244991697</v>
      </c>
      <c r="D46" s="501">
        <v>152184</v>
      </c>
      <c r="E46" s="478">
        <v>0.17923188354591385</v>
      </c>
      <c r="F46" s="501">
        <v>502121</v>
      </c>
      <c r="G46" s="478">
        <v>0.59136369525020904</v>
      </c>
      <c r="H46" s="501">
        <v>43729</v>
      </c>
      <c r="I46" s="478">
        <v>5.1501018737707425E-2</v>
      </c>
      <c r="J46" s="501">
        <v>49362</v>
      </c>
      <c r="K46" s="478">
        <v>5.8135180016252695E-2</v>
      </c>
      <c r="L46" s="479">
        <v>849090</v>
      </c>
    </row>
    <row r="47" spans="1:12" x14ac:dyDescent="0.2">
      <c r="A47" s="502" t="s">
        <v>176</v>
      </c>
      <c r="B47" s="491">
        <v>257727</v>
      </c>
      <c r="C47" s="503">
        <v>6.1705463773206258E-2</v>
      </c>
      <c r="D47" s="491">
        <v>669066</v>
      </c>
      <c r="E47" s="503">
        <v>0.16018898999671752</v>
      </c>
      <c r="F47" s="491">
        <v>1740097</v>
      </c>
      <c r="G47" s="503">
        <v>0.41661716620829364</v>
      </c>
      <c r="H47" s="491">
        <v>937801</v>
      </c>
      <c r="I47" s="503">
        <v>0.22453000900944256</v>
      </c>
      <c r="J47" s="491">
        <v>572038</v>
      </c>
      <c r="K47" s="503">
        <v>0.13695837101234004</v>
      </c>
      <c r="L47" s="504">
        <v>4176729</v>
      </c>
    </row>
    <row r="48" spans="1:12" x14ac:dyDescent="0.2">
      <c r="A48" s="500" t="s">
        <v>149</v>
      </c>
      <c r="B48" s="501">
        <v>14619</v>
      </c>
      <c r="C48" s="478">
        <v>2.4364025438982442E-2</v>
      </c>
      <c r="D48" s="501">
        <v>138022</v>
      </c>
      <c r="E48" s="478">
        <v>0.23002746556804393</v>
      </c>
      <c r="F48" s="501">
        <v>327549</v>
      </c>
      <c r="G48" s="478">
        <v>0.54589316427342904</v>
      </c>
      <c r="H48" s="501">
        <v>114580</v>
      </c>
      <c r="I48" s="478">
        <v>0.19095902830553443</v>
      </c>
      <c r="J48" s="501">
        <v>5254</v>
      </c>
      <c r="K48" s="478">
        <v>8.7563164140101058E-3</v>
      </c>
      <c r="L48" s="479">
        <v>600024</v>
      </c>
    </row>
    <row r="49" spans="1:12" x14ac:dyDescent="0.2">
      <c r="A49" s="447" t="s">
        <v>173</v>
      </c>
      <c r="B49" s="505">
        <v>110370</v>
      </c>
      <c r="C49" s="503">
        <v>0.10174113118217719</v>
      </c>
      <c r="D49" s="505">
        <v>151960</v>
      </c>
      <c r="E49" s="503">
        <v>0.14007957139117191</v>
      </c>
      <c r="F49" s="505">
        <v>460672</v>
      </c>
      <c r="G49" s="503">
        <v>0.42465606943875989</v>
      </c>
      <c r="H49" s="505">
        <v>251210</v>
      </c>
      <c r="I49" s="503">
        <v>0.23157007850208147</v>
      </c>
      <c r="J49" s="505">
        <v>110601</v>
      </c>
      <c r="K49" s="503">
        <v>0.10195407130452097</v>
      </c>
      <c r="L49" s="540">
        <v>1084812</v>
      </c>
    </row>
    <row r="50" spans="1:12" x14ac:dyDescent="0.2">
      <c r="A50" s="500" t="s">
        <v>140</v>
      </c>
      <c r="B50" s="501">
        <v>4869</v>
      </c>
      <c r="C50" s="478">
        <v>1.1591587588026073E-2</v>
      </c>
      <c r="D50" s="501">
        <v>205566</v>
      </c>
      <c r="E50" s="478">
        <v>0.4893892573670503</v>
      </c>
      <c r="F50" s="501">
        <v>202002</v>
      </c>
      <c r="G50" s="478">
        <v>0.48090447236731215</v>
      </c>
      <c r="H50" s="501">
        <v>7609</v>
      </c>
      <c r="I50" s="478">
        <v>1.8114682677611498E-2</v>
      </c>
      <c r="J50" s="501">
        <v>0</v>
      </c>
      <c r="K50" s="478">
        <v>0</v>
      </c>
      <c r="L50" s="479">
        <v>420046</v>
      </c>
    </row>
    <row r="51" spans="1:12" x14ac:dyDescent="0.2">
      <c r="A51" s="502" t="s">
        <v>175</v>
      </c>
      <c r="B51" s="491">
        <v>13655</v>
      </c>
      <c r="C51" s="503">
        <v>3.0352403519145019E-2</v>
      </c>
      <c r="D51" s="491">
        <v>119853</v>
      </c>
      <c r="E51" s="503">
        <v>0.2664098585851401</v>
      </c>
      <c r="F51" s="491">
        <v>268129</v>
      </c>
      <c r="G51" s="503">
        <v>0.59599850627497875</v>
      </c>
      <c r="H51" s="491">
        <v>42259</v>
      </c>
      <c r="I51" s="503">
        <v>9.3933520345335003E-2</v>
      </c>
      <c r="J51" s="491">
        <v>5985</v>
      </c>
      <c r="K51" s="503">
        <v>1.3303488470309993E-2</v>
      </c>
      <c r="L51" s="504">
        <v>449882</v>
      </c>
    </row>
    <row r="52" spans="1:12" x14ac:dyDescent="0.2">
      <c r="A52" s="500" t="s">
        <v>141</v>
      </c>
      <c r="B52" s="501">
        <v>3657</v>
      </c>
      <c r="C52" s="478">
        <v>4.7927970433278289E-2</v>
      </c>
      <c r="D52" s="501">
        <v>18273</v>
      </c>
      <c r="E52" s="478">
        <v>0.23948258237005582</v>
      </c>
      <c r="F52" s="501">
        <v>31726</v>
      </c>
      <c r="G52" s="478">
        <v>0.41579512987864015</v>
      </c>
      <c r="H52" s="501">
        <v>18373</v>
      </c>
      <c r="I52" s="478">
        <v>0.24079316400618594</v>
      </c>
      <c r="J52" s="501">
        <v>4272</v>
      </c>
      <c r="K52" s="478">
        <v>5.5988047495478491E-2</v>
      </c>
      <c r="L52" s="479">
        <v>76302</v>
      </c>
    </row>
    <row r="53" spans="1:12" x14ac:dyDescent="0.2">
      <c r="A53" s="447" t="s">
        <v>154</v>
      </c>
      <c r="B53" s="505">
        <v>18555</v>
      </c>
      <c r="C53" s="503">
        <v>7.141949862010831E-2</v>
      </c>
      <c r="D53" s="505">
        <v>76875</v>
      </c>
      <c r="E53" s="503">
        <v>0.29589727601297905</v>
      </c>
      <c r="F53" s="505">
        <v>108718</v>
      </c>
      <c r="G53" s="503">
        <v>0.41846322020915849</v>
      </c>
      <c r="H53" s="505">
        <v>33246</v>
      </c>
      <c r="I53" s="503">
        <v>0.1279661897668618</v>
      </c>
      <c r="J53" s="505">
        <v>22407</v>
      </c>
      <c r="K53" s="503">
        <v>8.6246117250378174E-2</v>
      </c>
      <c r="L53" s="540">
        <v>259803</v>
      </c>
    </row>
    <row r="54" spans="1:12" x14ac:dyDescent="0.2">
      <c r="A54" s="500" t="s">
        <v>151</v>
      </c>
      <c r="B54" s="501">
        <v>12198</v>
      </c>
      <c r="C54" s="478">
        <v>5.1475739135572192E-2</v>
      </c>
      <c r="D54" s="501">
        <v>20748</v>
      </c>
      <c r="E54" s="478">
        <v>8.7556864697889147E-2</v>
      </c>
      <c r="F54" s="501">
        <v>91117</v>
      </c>
      <c r="G54" s="478">
        <v>0.38451507811247182</v>
      </c>
      <c r="H54" s="501">
        <v>103298</v>
      </c>
      <c r="I54" s="478">
        <v>0.43591907699838794</v>
      </c>
      <c r="J54" s="501">
        <v>9605</v>
      </c>
      <c r="K54" s="478">
        <v>4.0533241055678876E-2</v>
      </c>
      <c r="L54" s="479">
        <v>236966</v>
      </c>
    </row>
    <row r="55" spans="1:12" x14ac:dyDescent="0.2">
      <c r="A55" s="502" t="s">
        <v>177</v>
      </c>
      <c r="B55" s="491">
        <v>101917</v>
      </c>
      <c r="C55" s="503">
        <v>5.270604808327304E-2</v>
      </c>
      <c r="D55" s="491">
        <v>231501</v>
      </c>
      <c r="E55" s="503">
        <v>0.11971999604899862</v>
      </c>
      <c r="F55" s="491">
        <v>930605</v>
      </c>
      <c r="G55" s="503">
        <v>0.48125937651750256</v>
      </c>
      <c r="H55" s="491">
        <v>627900</v>
      </c>
      <c r="I55" s="503">
        <v>0.32471646135077703</v>
      </c>
      <c r="J55" s="491">
        <v>41763</v>
      </c>
      <c r="K55" s="503">
        <v>2.1597600852671605E-2</v>
      </c>
      <c r="L55" s="504">
        <v>1933687</v>
      </c>
    </row>
    <row r="56" spans="1:12" x14ac:dyDescent="0.2">
      <c r="A56" s="500" t="s">
        <v>153</v>
      </c>
      <c r="B56" s="501">
        <v>15202</v>
      </c>
      <c r="C56" s="478">
        <v>7.8280929772706204E-2</v>
      </c>
      <c r="D56" s="501">
        <v>49126</v>
      </c>
      <c r="E56" s="478">
        <v>0.25296861965622713</v>
      </c>
      <c r="F56" s="501">
        <v>87711</v>
      </c>
      <c r="G56" s="478">
        <v>0.45165758658688554</v>
      </c>
      <c r="H56" s="501">
        <v>34894</v>
      </c>
      <c r="I56" s="478">
        <v>0.17968259199373834</v>
      </c>
      <c r="J56" s="501">
        <v>7266</v>
      </c>
      <c r="K56" s="478">
        <v>3.7415421374061522E-2</v>
      </c>
      <c r="L56" s="479">
        <v>194198</v>
      </c>
    </row>
    <row r="57" spans="1:12" x14ac:dyDescent="0.2">
      <c r="A57" s="447" t="s">
        <v>142</v>
      </c>
      <c r="B57" s="505">
        <v>6489</v>
      </c>
      <c r="C57" s="503">
        <v>3.8682102150794026E-2</v>
      </c>
      <c r="D57" s="505">
        <v>29935</v>
      </c>
      <c r="E57" s="503">
        <v>0.17844794696933569</v>
      </c>
      <c r="F57" s="505">
        <v>55869</v>
      </c>
      <c r="G57" s="503">
        <v>0.33304520959511658</v>
      </c>
      <c r="H57" s="505">
        <v>61522</v>
      </c>
      <c r="I57" s="503">
        <v>0.36674376460489294</v>
      </c>
      <c r="J57" s="505">
        <v>13938</v>
      </c>
      <c r="K57" s="503">
        <v>8.3086937860651439E-2</v>
      </c>
      <c r="L57" s="540">
        <v>167752</v>
      </c>
    </row>
    <row r="58" spans="1:12" x14ac:dyDescent="0.2">
      <c r="A58" s="500" t="s">
        <v>143</v>
      </c>
      <c r="B58" s="501">
        <v>12076</v>
      </c>
      <c r="C58" s="478">
        <v>9.0674275416729233E-2</v>
      </c>
      <c r="D58" s="501">
        <v>23932</v>
      </c>
      <c r="E58" s="478">
        <v>0.17969665114882113</v>
      </c>
      <c r="F58" s="501">
        <v>55634</v>
      </c>
      <c r="G58" s="478">
        <v>0.4177353957050608</v>
      </c>
      <c r="H58" s="501">
        <v>36691</v>
      </c>
      <c r="I58" s="478">
        <v>0.27549932422285628</v>
      </c>
      <c r="J58" s="501">
        <v>4847</v>
      </c>
      <c r="K58" s="478">
        <v>3.6394353506532515E-2</v>
      </c>
      <c r="L58" s="479">
        <v>133180</v>
      </c>
    </row>
    <row r="59" spans="1:12" x14ac:dyDescent="0.2">
      <c r="A59" s="502" t="s">
        <v>174</v>
      </c>
      <c r="B59" s="491">
        <v>23472</v>
      </c>
      <c r="C59" s="503">
        <v>7.2123007337667924E-2</v>
      </c>
      <c r="D59" s="491">
        <v>50516</v>
      </c>
      <c r="E59" s="503">
        <v>0.15522178930937428</v>
      </c>
      <c r="F59" s="491">
        <v>141089</v>
      </c>
      <c r="G59" s="503">
        <v>0.43352773441821019</v>
      </c>
      <c r="H59" s="491">
        <v>62996</v>
      </c>
      <c r="I59" s="503">
        <v>0.19356940057275598</v>
      </c>
      <c r="J59" s="491">
        <v>47371</v>
      </c>
      <c r="K59" s="503">
        <v>0.14555806836199162</v>
      </c>
      <c r="L59" s="504">
        <v>325444</v>
      </c>
    </row>
    <row r="60" spans="1:12" x14ac:dyDescent="0.2">
      <c r="A60" s="500" t="s">
        <v>136</v>
      </c>
      <c r="B60" s="501">
        <v>27438</v>
      </c>
      <c r="C60" s="478">
        <v>0.19539673270570138</v>
      </c>
      <c r="D60" s="501">
        <v>36030</v>
      </c>
      <c r="E60" s="478">
        <v>0.2565837261967498</v>
      </c>
      <c r="F60" s="501">
        <v>50690</v>
      </c>
      <c r="G60" s="478">
        <v>0.36098332170172764</v>
      </c>
      <c r="H60" s="501">
        <v>17025</v>
      </c>
      <c r="I60" s="478">
        <v>0.12124168577573315</v>
      </c>
      <c r="J60" s="501">
        <v>9239</v>
      </c>
      <c r="K60" s="478">
        <v>6.5794533620088025E-2</v>
      </c>
      <c r="L60" s="479">
        <v>140422</v>
      </c>
    </row>
    <row r="61" spans="1:12" x14ac:dyDescent="0.2">
      <c r="A61" s="447" t="s">
        <v>137</v>
      </c>
      <c r="B61" s="505">
        <v>3169</v>
      </c>
      <c r="C61" s="503">
        <v>6.6586821314506633E-2</v>
      </c>
      <c r="D61" s="505">
        <v>28495</v>
      </c>
      <c r="E61" s="503">
        <v>0.59873508152630694</v>
      </c>
      <c r="F61" s="505">
        <v>12767</v>
      </c>
      <c r="G61" s="503">
        <v>0.26825937132291139</v>
      </c>
      <c r="H61" s="505">
        <v>3117</v>
      </c>
      <c r="I61" s="503">
        <v>6.549420070600101E-2</v>
      </c>
      <c r="J61" s="505">
        <v>44</v>
      </c>
      <c r="K61" s="503">
        <v>9.2452513027399563E-4</v>
      </c>
      <c r="L61" s="540">
        <v>47592</v>
      </c>
    </row>
    <row r="62" spans="1:12" x14ac:dyDescent="0.2">
      <c r="A62" s="500" t="s">
        <v>144</v>
      </c>
      <c r="B62" s="501">
        <v>18605</v>
      </c>
      <c r="C62" s="478">
        <v>0.28187685594812434</v>
      </c>
      <c r="D62" s="501">
        <v>4912</v>
      </c>
      <c r="E62" s="478">
        <v>7.441973213744621E-2</v>
      </c>
      <c r="F62" s="501">
        <v>37554</v>
      </c>
      <c r="G62" s="478">
        <v>0.56896551724137934</v>
      </c>
      <c r="H62" s="501">
        <v>3787</v>
      </c>
      <c r="I62" s="478">
        <v>5.737531058723714E-2</v>
      </c>
      <c r="J62" s="501">
        <v>1145</v>
      </c>
      <c r="K62" s="478">
        <v>1.734743348887946E-2</v>
      </c>
      <c r="L62" s="479">
        <v>66004</v>
      </c>
    </row>
    <row r="63" spans="1:12" x14ac:dyDescent="0.2">
      <c r="A63" s="502" t="s">
        <v>152</v>
      </c>
      <c r="B63" s="491">
        <v>7446</v>
      </c>
      <c r="C63" s="503">
        <v>3.4713610383313595E-2</v>
      </c>
      <c r="D63" s="491">
        <v>11667</v>
      </c>
      <c r="E63" s="503">
        <v>5.4392115544200877E-2</v>
      </c>
      <c r="F63" s="491">
        <v>171295</v>
      </c>
      <c r="G63" s="503">
        <v>0.79858553459705917</v>
      </c>
      <c r="H63" s="491">
        <v>8263</v>
      </c>
      <c r="I63" s="503">
        <v>3.8522503706328266E-2</v>
      </c>
      <c r="J63" s="491">
        <v>15827</v>
      </c>
      <c r="K63" s="503">
        <v>7.3786235769098082E-2</v>
      </c>
      <c r="L63" s="504">
        <v>214498</v>
      </c>
    </row>
    <row r="64" spans="1:12" x14ac:dyDescent="0.2">
      <c r="A64" s="500" t="s">
        <v>145</v>
      </c>
      <c r="B64" s="501">
        <v>34473</v>
      </c>
      <c r="C64" s="478">
        <v>0.30163799590501023</v>
      </c>
      <c r="D64" s="501">
        <v>20214</v>
      </c>
      <c r="E64" s="478">
        <v>0.17687205781985546</v>
      </c>
      <c r="F64" s="501">
        <v>37549</v>
      </c>
      <c r="G64" s="478">
        <v>0.32855292861767843</v>
      </c>
      <c r="H64" s="501">
        <v>12262</v>
      </c>
      <c r="I64" s="478">
        <v>0.10729223176942057</v>
      </c>
      <c r="J64" s="501">
        <v>9787</v>
      </c>
      <c r="K64" s="478">
        <v>8.563603590991023E-2</v>
      </c>
      <c r="L64" s="479">
        <v>114286</v>
      </c>
    </row>
    <row r="65" spans="1:12" x14ac:dyDescent="0.2">
      <c r="A65" s="447" t="s">
        <v>146</v>
      </c>
      <c r="B65" s="505">
        <v>7084</v>
      </c>
      <c r="C65" s="503">
        <v>8.1740033462181963E-2</v>
      </c>
      <c r="D65" s="505">
        <v>20225</v>
      </c>
      <c r="E65" s="503">
        <v>0.23336987249754804</v>
      </c>
      <c r="F65" s="505">
        <v>43495</v>
      </c>
      <c r="G65" s="503">
        <v>0.50187503605838579</v>
      </c>
      <c r="H65" s="505">
        <v>12303</v>
      </c>
      <c r="I65" s="503">
        <v>0.14196042231581377</v>
      </c>
      <c r="J65" s="505">
        <v>3556</v>
      </c>
      <c r="K65" s="503">
        <v>4.1031558299198065E-2</v>
      </c>
      <c r="L65" s="540">
        <v>86665</v>
      </c>
    </row>
    <row r="66" spans="1:12" x14ac:dyDescent="0.2">
      <c r="A66" s="500" t="s">
        <v>147</v>
      </c>
      <c r="B66" s="501">
        <v>33002</v>
      </c>
      <c r="C66" s="478">
        <v>0.16014557806623803</v>
      </c>
      <c r="D66" s="501">
        <v>26134</v>
      </c>
      <c r="E66" s="478">
        <v>0.12681790610214727</v>
      </c>
      <c r="F66" s="501">
        <v>122643</v>
      </c>
      <c r="G66" s="478">
        <v>0.59513769258765015</v>
      </c>
      <c r="H66" s="501">
        <v>20424</v>
      </c>
      <c r="I66" s="478">
        <v>9.9109547494844116E-2</v>
      </c>
      <c r="J66" s="501">
        <v>3872</v>
      </c>
      <c r="K66" s="478">
        <v>1.8789275749120465E-2</v>
      </c>
      <c r="L66" s="479">
        <v>206075</v>
      </c>
    </row>
    <row r="67" spans="1:12" x14ac:dyDescent="0.2">
      <c r="A67" s="502" t="s">
        <v>148</v>
      </c>
      <c r="B67" s="491">
        <v>22698</v>
      </c>
      <c r="C67" s="503">
        <v>8.9181734600061291E-2</v>
      </c>
      <c r="D67" s="491">
        <v>63626</v>
      </c>
      <c r="E67" s="503">
        <v>0.24999017735763063</v>
      </c>
      <c r="F67" s="491">
        <v>110889</v>
      </c>
      <c r="G67" s="503">
        <v>0.43568919587920507</v>
      </c>
      <c r="H67" s="491">
        <v>42343</v>
      </c>
      <c r="I67" s="503">
        <v>0.16636805833863755</v>
      </c>
      <c r="J67" s="491">
        <v>14957</v>
      </c>
      <c r="K67" s="503">
        <v>5.8766904767517697E-2</v>
      </c>
      <c r="L67" s="504">
        <v>254514</v>
      </c>
    </row>
    <row r="68" spans="1:12" x14ac:dyDescent="0.2">
      <c r="A68" s="436" t="s">
        <v>172</v>
      </c>
      <c r="B68" s="508">
        <v>855785</v>
      </c>
      <c r="C68" s="509">
        <v>7.0210703898846247E-2</v>
      </c>
      <c r="D68" s="508">
        <v>2159787</v>
      </c>
      <c r="E68" s="509">
        <v>0.17719423166049583</v>
      </c>
      <c r="F68" s="508">
        <v>5655685</v>
      </c>
      <c r="G68" s="509">
        <v>0.46400629232826729</v>
      </c>
      <c r="H68" s="508">
        <v>2538458</v>
      </c>
      <c r="I68" s="509">
        <v>0.20826133082217782</v>
      </c>
      <c r="J68" s="508">
        <v>979096</v>
      </c>
      <c r="K68" s="509">
        <v>8.0327441290212798E-2</v>
      </c>
      <c r="L68" s="542">
        <v>12188811</v>
      </c>
    </row>
    <row r="70" spans="1:12" x14ac:dyDescent="0.2">
      <c r="A70" s="472" t="s">
        <v>416</v>
      </c>
    </row>
  </sheetData>
  <mergeCells count="37">
    <mergeCell ref="A35:A36"/>
    <mergeCell ref="B35:C35"/>
    <mergeCell ref="D35:E35"/>
    <mergeCell ref="F35:G35"/>
    <mergeCell ref="H35:I35"/>
    <mergeCell ref="L19:L20"/>
    <mergeCell ref="D26:E26"/>
    <mergeCell ref="F26:G26"/>
    <mergeCell ref="H26:I26"/>
    <mergeCell ref="L35:L36"/>
    <mergeCell ref="J26:K26"/>
    <mergeCell ref="L26:L27"/>
    <mergeCell ref="J19:K19"/>
    <mergeCell ref="J35:K35"/>
    <mergeCell ref="A26:A27"/>
    <mergeCell ref="B26:C26"/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  <mergeCell ref="A19:A20"/>
    <mergeCell ref="B19:C19"/>
    <mergeCell ref="D19:E19"/>
    <mergeCell ref="F19:G19"/>
    <mergeCell ref="H19:I19"/>
    <mergeCell ref="J43:K43"/>
    <mergeCell ref="L43:L44"/>
    <mergeCell ref="A43:A44"/>
    <mergeCell ref="B43:C43"/>
    <mergeCell ref="D43:E43"/>
    <mergeCell ref="F43:G43"/>
    <mergeCell ref="H43:I43"/>
  </mergeCells>
  <pageMargins left="0.75" right="0.75" top="1" bottom="1" header="0" footer="0"/>
  <pageSetup orientation="portrait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33258-87A0-44B5-9203-3CEF832F419D}">
  <sheetPr codeName="Hoja44"/>
  <dimension ref="A6:L70"/>
  <sheetViews>
    <sheetView showGridLines="0" zoomScale="80" zoomScaleNormal="80" workbookViewId="0">
      <selection activeCell="A8" sqref="A8"/>
    </sheetView>
  </sheetViews>
  <sheetFormatPr baseColWidth="10" defaultRowHeight="12" x14ac:dyDescent="0.2"/>
  <cols>
    <col min="1" max="1" width="24" style="472" customWidth="1"/>
    <col min="2" max="2" width="19.42578125" style="472" customWidth="1"/>
    <col min="3" max="3" width="11.28515625" style="472" customWidth="1"/>
    <col min="4" max="4" width="14.140625" style="472" customWidth="1"/>
    <col min="5" max="5" width="12.140625" style="472" customWidth="1"/>
    <col min="6" max="6" width="12.85546875" style="472" customWidth="1"/>
    <col min="7" max="7" width="14.42578125" style="472" customWidth="1"/>
    <col min="8" max="8" width="13.140625" style="472" customWidth="1"/>
    <col min="9" max="16384" width="11.42578125" style="472"/>
  </cols>
  <sheetData>
    <row r="6" spans="1:12" s="471" customFormat="1" ht="16.5" x14ac:dyDescent="0.2">
      <c r="A6" s="698" t="s">
        <v>1</v>
      </c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</row>
    <row r="7" spans="1:12" ht="15" customHeight="1" x14ac:dyDescent="0.2">
      <c r="A7" s="307" t="s">
        <v>424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</row>
    <row r="8" spans="1:12" ht="15" customHeight="1" x14ac:dyDescent="0.2">
      <c r="A8" s="307" t="s">
        <v>417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</row>
    <row r="9" spans="1:12" ht="15" customHeight="1" x14ac:dyDescent="0.2">
      <c r="A9" s="307" t="s">
        <v>3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</row>
    <row r="10" spans="1:12" ht="15" customHeight="1" x14ac:dyDescent="0.2">
      <c r="A10" s="308" t="s">
        <v>415</v>
      </c>
      <c r="B10" s="308"/>
      <c r="C10" s="308"/>
      <c r="D10" s="308"/>
      <c r="E10" s="308"/>
      <c r="F10" s="308"/>
      <c r="G10" s="308"/>
      <c r="H10" s="308"/>
      <c r="I10" s="307"/>
      <c r="J10" s="307"/>
      <c r="K10" s="307"/>
      <c r="L10" s="307"/>
    </row>
    <row r="11" spans="1:12" ht="14.25" x14ac:dyDescent="0.25">
      <c r="A11" s="700" t="s">
        <v>13</v>
      </c>
      <c r="B11" s="699"/>
      <c r="C11" s="699"/>
      <c r="D11" s="699"/>
      <c r="E11" s="699"/>
      <c r="F11" s="699"/>
      <c r="G11" s="699"/>
      <c r="H11" s="699"/>
      <c r="I11" s="699"/>
      <c r="J11" s="699"/>
      <c r="K11" s="699"/>
      <c r="L11" s="699"/>
    </row>
    <row r="12" spans="1:12" ht="20.25" customHeight="1" x14ac:dyDescent="0.2">
      <c r="A12" s="701"/>
      <c r="B12" s="663" t="s">
        <v>340</v>
      </c>
      <c r="C12" s="664"/>
      <c r="D12" s="663">
        <v>2</v>
      </c>
      <c r="E12" s="664"/>
      <c r="F12" s="663">
        <v>3</v>
      </c>
      <c r="G12" s="664"/>
      <c r="H12" s="663">
        <v>4</v>
      </c>
      <c r="I12" s="664"/>
      <c r="J12" s="663" t="s">
        <v>341</v>
      </c>
      <c r="K12" s="664"/>
      <c r="L12" s="709" t="s">
        <v>11</v>
      </c>
    </row>
    <row r="13" spans="1:12" ht="17.25" customHeight="1" x14ac:dyDescent="0.2">
      <c r="A13" s="702"/>
      <c r="B13" s="438" t="s">
        <v>29</v>
      </c>
      <c r="C13" s="439" t="s">
        <v>12</v>
      </c>
      <c r="D13" s="438" t="s">
        <v>29</v>
      </c>
      <c r="E13" s="439" t="s">
        <v>12</v>
      </c>
      <c r="F13" s="438" t="s">
        <v>29</v>
      </c>
      <c r="G13" s="439" t="s">
        <v>12</v>
      </c>
      <c r="H13" s="438" t="s">
        <v>29</v>
      </c>
      <c r="I13" s="439" t="s">
        <v>12</v>
      </c>
      <c r="J13" s="438" t="s">
        <v>29</v>
      </c>
      <c r="K13" s="439" t="s">
        <v>12</v>
      </c>
      <c r="L13" s="710"/>
    </row>
    <row r="14" spans="1:12" ht="24" x14ac:dyDescent="0.2">
      <c r="A14" s="449" t="s">
        <v>3</v>
      </c>
      <c r="B14" s="473">
        <v>3019082</v>
      </c>
      <c r="C14" s="474">
        <v>0.23798404375697468</v>
      </c>
      <c r="D14" s="473">
        <v>1630212</v>
      </c>
      <c r="E14" s="474">
        <v>0.12850410950783889</v>
      </c>
      <c r="F14" s="473">
        <v>3164046</v>
      </c>
      <c r="G14" s="474">
        <v>0.24941106658019913</v>
      </c>
      <c r="H14" s="473">
        <v>3003047</v>
      </c>
      <c r="I14" s="474">
        <v>0.23672005882988656</v>
      </c>
      <c r="J14" s="473">
        <v>1869681</v>
      </c>
      <c r="K14" s="474">
        <v>0.14738064249847607</v>
      </c>
      <c r="L14" s="475">
        <v>12686069</v>
      </c>
    </row>
    <row r="15" spans="1:12" x14ac:dyDescent="0.2">
      <c r="A15" s="476" t="s">
        <v>4</v>
      </c>
      <c r="B15" s="477">
        <v>755674</v>
      </c>
      <c r="C15" s="478">
        <v>0.14209454604805807</v>
      </c>
      <c r="D15" s="477">
        <v>599218</v>
      </c>
      <c r="E15" s="478">
        <v>0.11267505524052074</v>
      </c>
      <c r="F15" s="477">
        <v>1555967</v>
      </c>
      <c r="G15" s="478">
        <v>0.29257910756590644</v>
      </c>
      <c r="H15" s="477">
        <v>1525929</v>
      </c>
      <c r="I15" s="478">
        <v>0.28693085716402472</v>
      </c>
      <c r="J15" s="477">
        <v>881320</v>
      </c>
      <c r="K15" s="478">
        <v>0.16572062201832344</v>
      </c>
      <c r="L15" s="479">
        <v>5318107</v>
      </c>
    </row>
    <row r="16" spans="1:12" x14ac:dyDescent="0.2">
      <c r="A16" s="480" t="s">
        <v>5</v>
      </c>
      <c r="B16" s="481">
        <v>2263408</v>
      </c>
      <c r="C16" s="482">
        <v>0.30719598000043702</v>
      </c>
      <c r="D16" s="481">
        <v>1030995</v>
      </c>
      <c r="E16" s="482">
        <v>0.13992948659744534</v>
      </c>
      <c r="F16" s="481">
        <v>1608079</v>
      </c>
      <c r="G16" s="482">
        <v>0.21825291963407514</v>
      </c>
      <c r="H16" s="481">
        <v>1477118</v>
      </c>
      <c r="I16" s="482">
        <v>0.20047853130601534</v>
      </c>
      <c r="J16" s="481">
        <v>988361</v>
      </c>
      <c r="K16" s="482">
        <v>0.13414308246202714</v>
      </c>
      <c r="L16" s="483">
        <v>7367961</v>
      </c>
    </row>
    <row r="17" spans="1:12" x14ac:dyDescent="0.2">
      <c r="A17" s="472" t="s">
        <v>30</v>
      </c>
      <c r="B17" s="484"/>
      <c r="C17" s="484"/>
      <c r="D17" s="484"/>
      <c r="E17" s="484"/>
      <c r="F17" s="437"/>
      <c r="G17" s="437"/>
      <c r="H17" s="437"/>
    </row>
    <row r="18" spans="1:12" x14ac:dyDescent="0.2">
      <c r="B18" s="484"/>
      <c r="C18" s="484"/>
      <c r="D18" s="484"/>
      <c r="E18" s="484"/>
      <c r="F18" s="437"/>
      <c r="G18" s="437"/>
      <c r="H18" s="437"/>
    </row>
    <row r="19" spans="1:12" x14ac:dyDescent="0.2">
      <c r="A19" s="708" t="s">
        <v>14</v>
      </c>
      <c r="B19" s="663" t="s">
        <v>340</v>
      </c>
      <c r="C19" s="664"/>
      <c r="D19" s="663">
        <v>2</v>
      </c>
      <c r="E19" s="664"/>
      <c r="F19" s="663">
        <v>3</v>
      </c>
      <c r="G19" s="664"/>
      <c r="H19" s="663">
        <v>4</v>
      </c>
      <c r="I19" s="664"/>
      <c r="J19" s="663" t="s">
        <v>341</v>
      </c>
      <c r="K19" s="664"/>
      <c r="L19" s="697" t="s">
        <v>11</v>
      </c>
    </row>
    <row r="20" spans="1:12" x14ac:dyDescent="0.2">
      <c r="A20" s="708"/>
      <c r="B20" s="438" t="s">
        <v>29</v>
      </c>
      <c r="C20" s="439" t="s">
        <v>12</v>
      </c>
      <c r="D20" s="438" t="s">
        <v>29</v>
      </c>
      <c r="E20" s="439" t="s">
        <v>12</v>
      </c>
      <c r="F20" s="438" t="s">
        <v>29</v>
      </c>
      <c r="G20" s="439" t="s">
        <v>12</v>
      </c>
      <c r="H20" s="438" t="s">
        <v>29</v>
      </c>
      <c r="I20" s="439" t="s">
        <v>12</v>
      </c>
      <c r="J20" s="438" t="s">
        <v>29</v>
      </c>
      <c r="K20" s="439" t="s">
        <v>12</v>
      </c>
      <c r="L20" s="697"/>
    </row>
    <row r="21" spans="1:12" x14ac:dyDescent="0.2">
      <c r="A21" s="448" t="s">
        <v>15</v>
      </c>
      <c r="B21" s="485">
        <v>85043</v>
      </c>
      <c r="C21" s="487">
        <v>0.20011577315051216</v>
      </c>
      <c r="D21" s="485">
        <v>33161</v>
      </c>
      <c r="E21" s="487">
        <v>7.803157406775553E-2</v>
      </c>
      <c r="F21" s="485">
        <v>96267</v>
      </c>
      <c r="G21" s="487">
        <v>0.22652711138930134</v>
      </c>
      <c r="H21" s="485">
        <v>174784</v>
      </c>
      <c r="I21" s="487">
        <v>0.41128647030724597</v>
      </c>
      <c r="J21" s="485">
        <v>35713</v>
      </c>
      <c r="K21" s="487">
        <v>8.4036717972369751E-2</v>
      </c>
      <c r="L21" s="486">
        <v>424969</v>
      </c>
    </row>
    <row r="22" spans="1:12" x14ac:dyDescent="0.2">
      <c r="A22" s="476" t="s">
        <v>16</v>
      </c>
      <c r="B22" s="477">
        <v>1108126</v>
      </c>
      <c r="C22" s="478">
        <v>0.15272874420940644</v>
      </c>
      <c r="D22" s="477">
        <v>950633</v>
      </c>
      <c r="E22" s="478">
        <v>0.13102208981110511</v>
      </c>
      <c r="F22" s="477">
        <v>2060211</v>
      </c>
      <c r="G22" s="478">
        <v>0.28395095759544081</v>
      </c>
      <c r="H22" s="477">
        <v>1929657</v>
      </c>
      <c r="I22" s="478">
        <v>0.26595720194715278</v>
      </c>
      <c r="J22" s="477">
        <v>1206891</v>
      </c>
      <c r="K22" s="478">
        <v>0.16634114426304838</v>
      </c>
      <c r="L22" s="479">
        <v>7255517</v>
      </c>
    </row>
    <row r="23" spans="1:12" x14ac:dyDescent="0.2">
      <c r="A23" s="480" t="s">
        <v>17</v>
      </c>
      <c r="B23" s="481">
        <v>1825913</v>
      </c>
      <c r="C23" s="482">
        <v>0.36477536478275652</v>
      </c>
      <c r="D23" s="481">
        <v>646418</v>
      </c>
      <c r="E23" s="482">
        <v>0.12913942874175272</v>
      </c>
      <c r="F23" s="481">
        <v>1007568</v>
      </c>
      <c r="G23" s="482">
        <v>0.2012888810931476</v>
      </c>
      <c r="H23" s="481">
        <v>898606</v>
      </c>
      <c r="I23" s="482">
        <v>0.1795207829978612</v>
      </c>
      <c r="J23" s="481">
        <v>627077</v>
      </c>
      <c r="K23" s="482">
        <v>0.12527554238448196</v>
      </c>
      <c r="L23" s="483">
        <v>5005582</v>
      </c>
    </row>
    <row r="24" spans="1:12" x14ac:dyDescent="0.2">
      <c r="A24" s="472" t="s">
        <v>30</v>
      </c>
    </row>
    <row r="26" spans="1:12" x14ac:dyDescent="0.2">
      <c r="A26" s="708" t="s">
        <v>18</v>
      </c>
      <c r="B26" s="663" t="s">
        <v>340</v>
      </c>
      <c r="C26" s="664"/>
      <c r="D26" s="663">
        <v>2</v>
      </c>
      <c r="E26" s="664"/>
      <c r="F26" s="663">
        <v>3</v>
      </c>
      <c r="G26" s="664"/>
      <c r="H26" s="663">
        <v>4</v>
      </c>
      <c r="I26" s="664"/>
      <c r="J26" s="663" t="s">
        <v>341</v>
      </c>
      <c r="K26" s="664"/>
      <c r="L26" s="697" t="s">
        <v>11</v>
      </c>
    </row>
    <row r="27" spans="1:12" x14ac:dyDescent="0.2">
      <c r="A27" s="708"/>
      <c r="B27" s="438" t="s">
        <v>29</v>
      </c>
      <c r="C27" s="439" t="s">
        <v>12</v>
      </c>
      <c r="D27" s="438" t="s">
        <v>29</v>
      </c>
      <c r="E27" s="439" t="s">
        <v>12</v>
      </c>
      <c r="F27" s="438" t="s">
        <v>29</v>
      </c>
      <c r="G27" s="439" t="s">
        <v>12</v>
      </c>
      <c r="H27" s="438" t="s">
        <v>29</v>
      </c>
      <c r="I27" s="439" t="s">
        <v>12</v>
      </c>
      <c r="J27" s="438" t="s">
        <v>29</v>
      </c>
      <c r="K27" s="439" t="s">
        <v>12</v>
      </c>
      <c r="L27" s="697"/>
    </row>
    <row r="28" spans="1:12" x14ac:dyDescent="0.2">
      <c r="A28" s="448" t="s">
        <v>19</v>
      </c>
      <c r="B28" s="485">
        <v>454378</v>
      </c>
      <c r="C28" s="487">
        <v>0.3374261102034754</v>
      </c>
      <c r="D28" s="485">
        <v>261532</v>
      </c>
      <c r="E28" s="487">
        <v>0.19421654537353333</v>
      </c>
      <c r="F28" s="485">
        <v>300256</v>
      </c>
      <c r="G28" s="487">
        <v>0.22297341452547156</v>
      </c>
      <c r="H28" s="485">
        <v>161527</v>
      </c>
      <c r="I28" s="487">
        <v>0.11995173028367741</v>
      </c>
      <c r="J28" s="485">
        <v>168907</v>
      </c>
      <c r="K28" s="487">
        <v>0.12543219961384228</v>
      </c>
      <c r="L28" s="488">
        <v>1346600</v>
      </c>
    </row>
    <row r="29" spans="1:12" x14ac:dyDescent="0.2">
      <c r="A29" s="476" t="s">
        <v>20</v>
      </c>
      <c r="B29" s="477">
        <v>1067472</v>
      </c>
      <c r="C29" s="478">
        <v>0.33235963158330628</v>
      </c>
      <c r="D29" s="477">
        <v>487055</v>
      </c>
      <c r="E29" s="478">
        <v>0.15164558916843462</v>
      </c>
      <c r="F29" s="477">
        <v>798098</v>
      </c>
      <c r="G29" s="478">
        <v>0.24848947536551177</v>
      </c>
      <c r="H29" s="477">
        <v>523695</v>
      </c>
      <c r="I29" s="478">
        <v>0.163053529518357</v>
      </c>
      <c r="J29" s="477">
        <v>335478</v>
      </c>
      <c r="K29" s="478">
        <v>0.10445177436439029</v>
      </c>
      <c r="L29" s="489">
        <v>3211798</v>
      </c>
    </row>
    <row r="30" spans="1:12" x14ac:dyDescent="0.2">
      <c r="A30" s="490" t="s">
        <v>21</v>
      </c>
      <c r="B30" s="491">
        <v>931737</v>
      </c>
      <c r="C30" s="492">
        <v>0.21867551316413272</v>
      </c>
      <c r="D30" s="491">
        <v>489153</v>
      </c>
      <c r="E30" s="492">
        <v>0.11480254974394601</v>
      </c>
      <c r="F30" s="491">
        <v>1092531</v>
      </c>
      <c r="G30" s="492">
        <v>0.2564133195018799</v>
      </c>
      <c r="H30" s="491">
        <v>1152370</v>
      </c>
      <c r="I30" s="492">
        <v>0.27045732980975495</v>
      </c>
      <c r="J30" s="491">
        <v>595030</v>
      </c>
      <c r="K30" s="492">
        <v>0.13965152247689411</v>
      </c>
      <c r="L30" s="488">
        <v>4260820</v>
      </c>
    </row>
    <row r="31" spans="1:12" x14ac:dyDescent="0.2">
      <c r="A31" s="476" t="s">
        <v>22</v>
      </c>
      <c r="B31" s="477">
        <v>222987</v>
      </c>
      <c r="C31" s="478">
        <v>0.16024223139177413</v>
      </c>
      <c r="D31" s="477">
        <v>202488</v>
      </c>
      <c r="E31" s="478">
        <v>0.14551130312555244</v>
      </c>
      <c r="F31" s="477">
        <v>392311</v>
      </c>
      <c r="G31" s="478">
        <v>0.2819213229450071</v>
      </c>
      <c r="H31" s="477">
        <v>398275</v>
      </c>
      <c r="I31" s="478">
        <v>0.28620715426262</v>
      </c>
      <c r="J31" s="477">
        <v>175501</v>
      </c>
      <c r="K31" s="478">
        <v>0.12611798827504631</v>
      </c>
      <c r="L31" s="489">
        <v>1391562</v>
      </c>
    </row>
    <row r="32" spans="1:12" x14ac:dyDescent="0.2">
      <c r="A32" s="480" t="s">
        <v>23</v>
      </c>
      <c r="B32" s="481">
        <v>331711</v>
      </c>
      <c r="C32" s="482">
        <v>0.14210322941049464</v>
      </c>
      <c r="D32" s="481">
        <v>186994</v>
      </c>
      <c r="E32" s="482">
        <v>8.0107235757590295E-2</v>
      </c>
      <c r="F32" s="481">
        <v>529580</v>
      </c>
      <c r="G32" s="482">
        <v>0.22686925736924538</v>
      </c>
      <c r="H32" s="481">
        <v>736732</v>
      </c>
      <c r="I32" s="482">
        <v>0.31561207319037515</v>
      </c>
      <c r="J32" s="481">
        <v>549280</v>
      </c>
      <c r="K32" s="482">
        <v>0.23530863266697968</v>
      </c>
      <c r="L32" s="483">
        <v>2334296</v>
      </c>
    </row>
    <row r="33" spans="1:12" x14ac:dyDescent="0.2">
      <c r="A33" s="472" t="s">
        <v>30</v>
      </c>
    </row>
    <row r="35" spans="1:12" x14ac:dyDescent="0.2">
      <c r="A35" s="708" t="s">
        <v>24</v>
      </c>
      <c r="B35" s="663" t="s">
        <v>340</v>
      </c>
      <c r="C35" s="664"/>
      <c r="D35" s="663">
        <v>2</v>
      </c>
      <c r="E35" s="664"/>
      <c r="F35" s="663">
        <v>3</v>
      </c>
      <c r="G35" s="664"/>
      <c r="H35" s="663">
        <v>4</v>
      </c>
      <c r="I35" s="664"/>
      <c r="J35" s="663" t="s">
        <v>341</v>
      </c>
      <c r="K35" s="664"/>
      <c r="L35" s="697" t="s">
        <v>11</v>
      </c>
    </row>
    <row r="36" spans="1:12" x14ac:dyDescent="0.2">
      <c r="A36" s="708"/>
      <c r="B36" s="438" t="s">
        <v>29</v>
      </c>
      <c r="C36" s="439" t="s">
        <v>12</v>
      </c>
      <c r="D36" s="438" t="s">
        <v>29</v>
      </c>
      <c r="E36" s="439" t="s">
        <v>12</v>
      </c>
      <c r="F36" s="438" t="s">
        <v>29</v>
      </c>
      <c r="G36" s="439" t="s">
        <v>12</v>
      </c>
      <c r="H36" s="438" t="s">
        <v>29</v>
      </c>
      <c r="I36" s="439" t="s">
        <v>12</v>
      </c>
      <c r="J36" s="438" t="s">
        <v>29</v>
      </c>
      <c r="K36" s="439" t="s">
        <v>12</v>
      </c>
      <c r="L36" s="697"/>
    </row>
    <row r="37" spans="1:12" x14ac:dyDescent="0.2">
      <c r="A37" s="448" t="s">
        <v>25</v>
      </c>
      <c r="B37" s="485">
        <v>254802</v>
      </c>
      <c r="C37" s="487">
        <v>0.22259573594482324</v>
      </c>
      <c r="D37" s="485">
        <v>86605</v>
      </c>
      <c r="E37" s="487">
        <v>7.5658368896246567E-2</v>
      </c>
      <c r="F37" s="485">
        <v>284393</v>
      </c>
      <c r="G37" s="487">
        <v>0.24844651585370647</v>
      </c>
      <c r="H37" s="485">
        <v>338072</v>
      </c>
      <c r="I37" s="487">
        <v>0.29534063956459639</v>
      </c>
      <c r="J37" s="485">
        <v>180814</v>
      </c>
      <c r="K37" s="487">
        <v>0.15795961334340888</v>
      </c>
      <c r="L37" s="488">
        <v>1144685</v>
      </c>
    </row>
    <row r="38" spans="1:12" x14ac:dyDescent="0.2">
      <c r="A38" s="476" t="s">
        <v>26</v>
      </c>
      <c r="B38" s="477">
        <v>713356</v>
      </c>
      <c r="C38" s="478">
        <v>0.25429075274919377</v>
      </c>
      <c r="D38" s="477">
        <v>322906</v>
      </c>
      <c r="E38" s="478">
        <v>0.11510663652822876</v>
      </c>
      <c r="F38" s="477">
        <v>586875</v>
      </c>
      <c r="G38" s="478">
        <v>0.20920393957530753</v>
      </c>
      <c r="H38" s="477">
        <v>696738</v>
      </c>
      <c r="I38" s="478">
        <v>0.24836691706380512</v>
      </c>
      <c r="J38" s="477">
        <v>485401</v>
      </c>
      <c r="K38" s="478">
        <v>0.17303139761242828</v>
      </c>
      <c r="L38" s="489">
        <v>2805277</v>
      </c>
    </row>
    <row r="39" spans="1:12" x14ac:dyDescent="0.2">
      <c r="A39" s="490" t="s">
        <v>27</v>
      </c>
      <c r="B39" s="491">
        <v>788261</v>
      </c>
      <c r="C39" s="492">
        <v>0.23618335422724102</v>
      </c>
      <c r="D39" s="491">
        <v>386873</v>
      </c>
      <c r="E39" s="492">
        <v>0.11591714267223092</v>
      </c>
      <c r="F39" s="491">
        <v>867109</v>
      </c>
      <c r="G39" s="492">
        <v>0.25980825145558228</v>
      </c>
      <c r="H39" s="491">
        <v>798254</v>
      </c>
      <c r="I39" s="492">
        <v>0.23917751511911925</v>
      </c>
      <c r="J39" s="491">
        <v>496999</v>
      </c>
      <c r="K39" s="492">
        <v>0.14891373652582654</v>
      </c>
      <c r="L39" s="488">
        <v>3337496</v>
      </c>
    </row>
    <row r="40" spans="1:12" x14ac:dyDescent="0.2">
      <c r="A40" s="493" t="s">
        <v>28</v>
      </c>
      <c r="B40" s="494">
        <v>1262664</v>
      </c>
      <c r="C40" s="495">
        <v>0.23388682755619919</v>
      </c>
      <c r="D40" s="494">
        <v>833829</v>
      </c>
      <c r="E40" s="495">
        <v>0.15445250639470043</v>
      </c>
      <c r="F40" s="494">
        <v>1425668</v>
      </c>
      <c r="G40" s="495">
        <v>0.26408051997078508</v>
      </c>
      <c r="H40" s="494">
        <v>1169982</v>
      </c>
      <c r="I40" s="495">
        <v>0.21671907829625064</v>
      </c>
      <c r="J40" s="494">
        <v>706468</v>
      </c>
      <c r="K40" s="495">
        <v>0.13086106778206469</v>
      </c>
      <c r="L40" s="496">
        <v>5398611</v>
      </c>
    </row>
    <row r="41" spans="1:12" x14ac:dyDescent="0.2">
      <c r="A41" s="472" t="s">
        <v>30</v>
      </c>
    </row>
    <row r="43" spans="1:12" x14ac:dyDescent="0.2">
      <c r="A43" s="678" t="s">
        <v>156</v>
      </c>
      <c r="B43" s="663" t="s">
        <v>340</v>
      </c>
      <c r="C43" s="664"/>
      <c r="D43" s="663">
        <v>2</v>
      </c>
      <c r="E43" s="664"/>
      <c r="F43" s="663">
        <v>3</v>
      </c>
      <c r="G43" s="664"/>
      <c r="H43" s="663">
        <v>4</v>
      </c>
      <c r="I43" s="664"/>
      <c r="J43" s="663" t="s">
        <v>341</v>
      </c>
      <c r="K43" s="664"/>
      <c r="L43" s="697" t="s">
        <v>11</v>
      </c>
    </row>
    <row r="44" spans="1:12" x14ac:dyDescent="0.2">
      <c r="A44" s="679"/>
      <c r="B44" s="438" t="s">
        <v>29</v>
      </c>
      <c r="C44" s="439" t="s">
        <v>12</v>
      </c>
      <c r="D44" s="438" t="s">
        <v>29</v>
      </c>
      <c r="E44" s="439" t="s">
        <v>12</v>
      </c>
      <c r="F44" s="438" t="s">
        <v>29</v>
      </c>
      <c r="G44" s="439" t="s">
        <v>12</v>
      </c>
      <c r="H44" s="438" t="s">
        <v>29</v>
      </c>
      <c r="I44" s="439" t="s">
        <v>12</v>
      </c>
      <c r="J44" s="438" t="s">
        <v>29</v>
      </c>
      <c r="K44" s="439" t="s">
        <v>12</v>
      </c>
      <c r="L44" s="697"/>
    </row>
    <row r="45" spans="1:12" x14ac:dyDescent="0.2">
      <c r="A45" s="446" t="s">
        <v>138</v>
      </c>
      <c r="B45" s="497">
        <v>6763</v>
      </c>
      <c r="C45" s="487">
        <v>4.4835587377353485E-2</v>
      </c>
      <c r="D45" s="497">
        <v>14013</v>
      </c>
      <c r="E45" s="487">
        <v>9.2899761336515507E-2</v>
      </c>
      <c r="F45" s="497">
        <v>43407</v>
      </c>
      <c r="G45" s="487">
        <v>0.28776849642004776</v>
      </c>
      <c r="H45" s="497">
        <v>30759</v>
      </c>
      <c r="I45" s="487">
        <v>0.20391805887032619</v>
      </c>
      <c r="J45" s="497">
        <v>55896</v>
      </c>
      <c r="K45" s="487">
        <v>0.37056483691328562</v>
      </c>
      <c r="L45" s="486">
        <v>150840</v>
      </c>
    </row>
    <row r="46" spans="1:12" x14ac:dyDescent="0.2">
      <c r="A46" s="500" t="s">
        <v>150</v>
      </c>
      <c r="B46" s="501">
        <v>309194</v>
      </c>
      <c r="C46" s="478">
        <v>0.36414749908725813</v>
      </c>
      <c r="D46" s="501">
        <v>168547</v>
      </c>
      <c r="E46" s="478">
        <v>0.19850310332238044</v>
      </c>
      <c r="F46" s="501">
        <v>252454</v>
      </c>
      <c r="G46" s="478">
        <v>0.29732301640579917</v>
      </c>
      <c r="H46" s="501">
        <v>57987</v>
      </c>
      <c r="I46" s="478">
        <v>6.829311380419037E-2</v>
      </c>
      <c r="J46" s="501">
        <v>60908</v>
      </c>
      <c r="K46" s="478">
        <v>7.1733267380371932E-2</v>
      </c>
      <c r="L46" s="479">
        <v>849090</v>
      </c>
    </row>
    <row r="47" spans="1:12" x14ac:dyDescent="0.2">
      <c r="A47" s="502" t="s">
        <v>176</v>
      </c>
      <c r="B47" s="491">
        <v>1126614</v>
      </c>
      <c r="C47" s="503">
        <v>0.2697359584497821</v>
      </c>
      <c r="D47" s="491">
        <v>296001</v>
      </c>
      <c r="E47" s="503">
        <v>7.0869093972819402E-2</v>
      </c>
      <c r="F47" s="491">
        <v>837550</v>
      </c>
      <c r="G47" s="503">
        <v>0.20052773354459913</v>
      </c>
      <c r="H47" s="491">
        <v>1065817</v>
      </c>
      <c r="I47" s="503">
        <v>0.2551798309155322</v>
      </c>
      <c r="J47" s="491">
        <v>850747</v>
      </c>
      <c r="K47" s="503">
        <v>0.20368738311726711</v>
      </c>
      <c r="L47" s="504">
        <v>4176729</v>
      </c>
    </row>
    <row r="48" spans="1:12" x14ac:dyDescent="0.2">
      <c r="A48" s="500" t="s">
        <v>149</v>
      </c>
      <c r="B48" s="501">
        <v>174000</v>
      </c>
      <c r="C48" s="478">
        <v>0.28998840046398144</v>
      </c>
      <c r="D48" s="501">
        <v>66799</v>
      </c>
      <c r="E48" s="478">
        <v>0.11132721357812354</v>
      </c>
      <c r="F48" s="501">
        <v>235157</v>
      </c>
      <c r="G48" s="478">
        <v>0.39191265682706022</v>
      </c>
      <c r="H48" s="501">
        <v>116861</v>
      </c>
      <c r="I48" s="478">
        <v>0.19476054291161687</v>
      </c>
      <c r="J48" s="501">
        <v>7207</v>
      </c>
      <c r="K48" s="478">
        <v>1.2011186219217897E-2</v>
      </c>
      <c r="L48" s="479">
        <v>600024</v>
      </c>
    </row>
    <row r="49" spans="1:12" x14ac:dyDescent="0.2">
      <c r="A49" s="447" t="s">
        <v>173</v>
      </c>
      <c r="B49" s="505">
        <v>259831</v>
      </c>
      <c r="C49" s="503">
        <v>0.23951707761344823</v>
      </c>
      <c r="D49" s="505">
        <v>108060</v>
      </c>
      <c r="E49" s="503">
        <v>9.961172995873939E-2</v>
      </c>
      <c r="F49" s="505">
        <v>308623</v>
      </c>
      <c r="G49" s="503">
        <v>0.28449445618226937</v>
      </c>
      <c r="H49" s="505">
        <v>227724</v>
      </c>
      <c r="I49" s="503">
        <v>0.20992024424508579</v>
      </c>
      <c r="J49" s="505">
        <v>180575</v>
      </c>
      <c r="K49" s="503">
        <v>0.16645741381916868</v>
      </c>
      <c r="L49" s="540">
        <v>1084812</v>
      </c>
    </row>
    <row r="50" spans="1:12" x14ac:dyDescent="0.2">
      <c r="A50" s="500" t="s">
        <v>140</v>
      </c>
      <c r="B50" s="501">
        <v>32845</v>
      </c>
      <c r="C50" s="478">
        <v>7.8193816867676402E-2</v>
      </c>
      <c r="D50" s="501">
        <v>213384</v>
      </c>
      <c r="E50" s="478">
        <v>0.50800150459711557</v>
      </c>
      <c r="F50" s="501">
        <v>165346</v>
      </c>
      <c r="G50" s="478">
        <v>0.39363783966517951</v>
      </c>
      <c r="H50" s="501">
        <v>8471</v>
      </c>
      <c r="I50" s="478">
        <v>2.0166838870028521E-2</v>
      </c>
      <c r="J50" s="501">
        <v>0</v>
      </c>
      <c r="K50" s="478">
        <v>0</v>
      </c>
      <c r="L50" s="479">
        <v>420046</v>
      </c>
    </row>
    <row r="51" spans="1:12" x14ac:dyDescent="0.2">
      <c r="A51" s="502" t="s">
        <v>175</v>
      </c>
      <c r="B51" s="491">
        <v>148364</v>
      </c>
      <c r="C51" s="503">
        <v>0.32978425453785659</v>
      </c>
      <c r="D51" s="491">
        <v>88055</v>
      </c>
      <c r="E51" s="503">
        <v>0.19572910229793591</v>
      </c>
      <c r="F51" s="491">
        <v>111491</v>
      </c>
      <c r="G51" s="503">
        <v>0.24782276241325504</v>
      </c>
      <c r="H51" s="491">
        <v>90158</v>
      </c>
      <c r="I51" s="503">
        <v>0.20040366140454607</v>
      </c>
      <c r="J51" s="491">
        <v>11813</v>
      </c>
      <c r="K51" s="503">
        <v>2.625799654131528E-2</v>
      </c>
      <c r="L51" s="504">
        <v>449882</v>
      </c>
    </row>
    <row r="52" spans="1:12" x14ac:dyDescent="0.2">
      <c r="A52" s="500" t="s">
        <v>141</v>
      </c>
      <c r="B52" s="501">
        <v>13122</v>
      </c>
      <c r="C52" s="478">
        <v>0.17197452229299362</v>
      </c>
      <c r="D52" s="501">
        <v>19279</v>
      </c>
      <c r="E52" s="478">
        <v>0.25266703362952481</v>
      </c>
      <c r="F52" s="501">
        <v>18988</v>
      </c>
      <c r="G52" s="478">
        <v>0.24885324106838616</v>
      </c>
      <c r="H52" s="501">
        <v>20009</v>
      </c>
      <c r="I52" s="478">
        <v>0.26223427957327461</v>
      </c>
      <c r="J52" s="501">
        <v>4904</v>
      </c>
      <c r="K52" s="478">
        <v>6.4270923435820818E-2</v>
      </c>
      <c r="L52" s="479">
        <v>76302</v>
      </c>
    </row>
    <row r="53" spans="1:12" x14ac:dyDescent="0.2">
      <c r="A53" s="447" t="s">
        <v>154</v>
      </c>
      <c r="B53" s="505">
        <v>44212</v>
      </c>
      <c r="C53" s="503">
        <v>0.17017509420599455</v>
      </c>
      <c r="D53" s="505">
        <v>53590</v>
      </c>
      <c r="E53" s="503">
        <v>0.20627167507688518</v>
      </c>
      <c r="F53" s="505">
        <v>74562</v>
      </c>
      <c r="G53" s="503">
        <v>0.28699437650835441</v>
      </c>
      <c r="H53" s="505">
        <v>55655</v>
      </c>
      <c r="I53" s="503">
        <v>0.21422000515775413</v>
      </c>
      <c r="J53" s="505">
        <v>31784</v>
      </c>
      <c r="K53" s="503">
        <v>0.12233884905101172</v>
      </c>
      <c r="L53" s="540">
        <v>259803</v>
      </c>
    </row>
    <row r="54" spans="1:12" x14ac:dyDescent="0.2">
      <c r="A54" s="500" t="s">
        <v>151</v>
      </c>
      <c r="B54" s="501">
        <v>46574</v>
      </c>
      <c r="C54" s="478">
        <v>0.19654296396951462</v>
      </c>
      <c r="D54" s="501">
        <v>37127</v>
      </c>
      <c r="E54" s="478">
        <v>0.15667648523416861</v>
      </c>
      <c r="F54" s="501">
        <v>44052</v>
      </c>
      <c r="G54" s="478">
        <v>0.18590008693230253</v>
      </c>
      <c r="H54" s="501">
        <v>97305</v>
      </c>
      <c r="I54" s="478">
        <v>0.41062852898728086</v>
      </c>
      <c r="J54" s="501">
        <v>11909</v>
      </c>
      <c r="K54" s="478">
        <v>5.0256154891419019E-2</v>
      </c>
      <c r="L54" s="479">
        <v>236966</v>
      </c>
    </row>
    <row r="55" spans="1:12" x14ac:dyDescent="0.2">
      <c r="A55" s="502" t="s">
        <v>177</v>
      </c>
      <c r="B55" s="491">
        <v>385186</v>
      </c>
      <c r="C55" s="503">
        <v>0.19919769848998312</v>
      </c>
      <c r="D55" s="491">
        <v>220650</v>
      </c>
      <c r="E55" s="503">
        <v>0.11410843637051912</v>
      </c>
      <c r="F55" s="491">
        <v>420219</v>
      </c>
      <c r="G55" s="503">
        <v>0.21731490153266791</v>
      </c>
      <c r="H55" s="491">
        <v>755920</v>
      </c>
      <c r="I55" s="503">
        <v>0.39092159175709407</v>
      </c>
      <c r="J55" s="491">
        <v>151711</v>
      </c>
      <c r="K55" s="503">
        <v>7.8456854702958642E-2</v>
      </c>
      <c r="L55" s="504">
        <v>1933687</v>
      </c>
    </row>
    <row r="56" spans="1:12" x14ac:dyDescent="0.2">
      <c r="A56" s="500" t="s">
        <v>153</v>
      </c>
      <c r="B56" s="501">
        <v>48288</v>
      </c>
      <c r="C56" s="478">
        <v>0.24865343618368882</v>
      </c>
      <c r="D56" s="501">
        <v>46423</v>
      </c>
      <c r="E56" s="478">
        <v>0.23904983573466257</v>
      </c>
      <c r="F56" s="501">
        <v>50748</v>
      </c>
      <c r="G56" s="478">
        <v>0.26132091988588968</v>
      </c>
      <c r="H56" s="501">
        <v>37083</v>
      </c>
      <c r="I56" s="478">
        <v>0.19095459273524959</v>
      </c>
      <c r="J56" s="501">
        <v>11656</v>
      </c>
      <c r="K56" s="478">
        <v>6.0021215460509376E-2</v>
      </c>
      <c r="L56" s="479">
        <v>194198</v>
      </c>
    </row>
    <row r="57" spans="1:12" x14ac:dyDescent="0.2">
      <c r="A57" s="447" t="s">
        <v>142</v>
      </c>
      <c r="B57" s="505">
        <v>36947</v>
      </c>
      <c r="C57" s="503">
        <v>0.22024774667366112</v>
      </c>
      <c r="D57" s="505">
        <v>11932</v>
      </c>
      <c r="E57" s="503">
        <v>7.1128809194525258E-2</v>
      </c>
      <c r="F57" s="505">
        <v>45209</v>
      </c>
      <c r="G57" s="503">
        <v>0.26949902236635032</v>
      </c>
      <c r="H57" s="505">
        <v>55528</v>
      </c>
      <c r="I57" s="503">
        <v>0.33101244694549098</v>
      </c>
      <c r="J57" s="505">
        <v>18136</v>
      </c>
      <c r="K57" s="503">
        <v>0.10811197481997234</v>
      </c>
      <c r="L57" s="540">
        <v>167752</v>
      </c>
    </row>
    <row r="58" spans="1:12" x14ac:dyDescent="0.2">
      <c r="A58" s="500" t="s">
        <v>143</v>
      </c>
      <c r="B58" s="501">
        <v>39939</v>
      </c>
      <c r="C58" s="478">
        <v>0.29988737047604747</v>
      </c>
      <c r="D58" s="501">
        <v>16273</v>
      </c>
      <c r="E58" s="478">
        <v>0.12218801621865145</v>
      </c>
      <c r="F58" s="501">
        <v>40091</v>
      </c>
      <c r="G58" s="478">
        <v>0.30102868298543323</v>
      </c>
      <c r="H58" s="501">
        <v>32694</v>
      </c>
      <c r="I58" s="478">
        <v>0.245487310406968</v>
      </c>
      <c r="J58" s="501">
        <v>4184</v>
      </c>
      <c r="K58" s="478">
        <v>3.1416128547830005E-2</v>
      </c>
      <c r="L58" s="479">
        <v>133180</v>
      </c>
    </row>
    <row r="59" spans="1:12" x14ac:dyDescent="0.2">
      <c r="A59" s="502" t="s">
        <v>174</v>
      </c>
      <c r="B59" s="491">
        <v>51036</v>
      </c>
      <c r="C59" s="503">
        <v>0.15681960644534851</v>
      </c>
      <c r="D59" s="491">
        <v>39765</v>
      </c>
      <c r="E59" s="503">
        <v>0.1221869200231069</v>
      </c>
      <c r="F59" s="491">
        <v>48806</v>
      </c>
      <c r="G59" s="503">
        <v>0.14996742911222821</v>
      </c>
      <c r="H59" s="491">
        <v>100033</v>
      </c>
      <c r="I59" s="503">
        <v>0.30737392608252112</v>
      </c>
      <c r="J59" s="491">
        <v>85803</v>
      </c>
      <c r="K59" s="503">
        <v>0.26364904561153379</v>
      </c>
      <c r="L59" s="504">
        <v>325444</v>
      </c>
    </row>
    <row r="60" spans="1:12" x14ac:dyDescent="0.2">
      <c r="A60" s="500" t="s">
        <v>136</v>
      </c>
      <c r="B60" s="501">
        <v>48434</v>
      </c>
      <c r="C60" s="478">
        <v>0.34491746307558646</v>
      </c>
      <c r="D60" s="501">
        <v>18373</v>
      </c>
      <c r="E60" s="478">
        <v>0.13084132116050193</v>
      </c>
      <c r="F60" s="501">
        <v>36124</v>
      </c>
      <c r="G60" s="478">
        <v>0.25725313697283902</v>
      </c>
      <c r="H60" s="501">
        <v>16709</v>
      </c>
      <c r="I60" s="478">
        <v>0.11899132614547578</v>
      </c>
      <c r="J60" s="501">
        <v>20783</v>
      </c>
      <c r="K60" s="478">
        <v>0.14800387403683182</v>
      </c>
      <c r="L60" s="479">
        <v>140422</v>
      </c>
    </row>
    <row r="61" spans="1:12" x14ac:dyDescent="0.2">
      <c r="A61" s="447" t="s">
        <v>137</v>
      </c>
      <c r="B61" s="505">
        <v>5481</v>
      </c>
      <c r="C61" s="503">
        <v>0.11516641452344932</v>
      </c>
      <c r="D61" s="505">
        <v>29132</v>
      </c>
      <c r="E61" s="503">
        <v>0.61211968398050087</v>
      </c>
      <c r="F61" s="505">
        <v>10241</v>
      </c>
      <c r="G61" s="503">
        <v>0.21518322407127249</v>
      </c>
      <c r="H61" s="505">
        <v>2324</v>
      </c>
      <c r="I61" s="503">
        <v>4.8831736426290136E-2</v>
      </c>
      <c r="J61" s="505">
        <v>414</v>
      </c>
      <c r="K61" s="503">
        <v>8.6989409984871407E-3</v>
      </c>
      <c r="L61" s="540">
        <v>47592</v>
      </c>
    </row>
    <row r="62" spans="1:12" x14ac:dyDescent="0.2">
      <c r="A62" s="500" t="s">
        <v>144</v>
      </c>
      <c r="B62" s="501">
        <v>13300</v>
      </c>
      <c r="C62" s="478">
        <v>0.20150293921580512</v>
      </c>
      <c r="D62" s="501">
        <v>7142</v>
      </c>
      <c r="E62" s="478">
        <v>0.10820556329919399</v>
      </c>
      <c r="F62" s="501">
        <v>40263</v>
      </c>
      <c r="G62" s="478">
        <v>0.61000848433428279</v>
      </c>
      <c r="H62" s="501">
        <v>3297</v>
      </c>
      <c r="I62" s="478">
        <v>4.9951518089812741E-2</v>
      </c>
      <c r="J62" s="501">
        <v>2002</v>
      </c>
      <c r="K62" s="478">
        <v>3.0331495060905399E-2</v>
      </c>
      <c r="L62" s="479">
        <v>66004</v>
      </c>
    </row>
    <row r="63" spans="1:12" x14ac:dyDescent="0.2">
      <c r="A63" s="502" t="s">
        <v>152</v>
      </c>
      <c r="B63" s="491">
        <v>53454</v>
      </c>
      <c r="C63" s="503">
        <v>0.24920512079366708</v>
      </c>
      <c r="D63" s="491">
        <v>14454</v>
      </c>
      <c r="E63" s="503">
        <v>6.7385243685255808E-2</v>
      </c>
      <c r="F63" s="491">
        <v>90994</v>
      </c>
      <c r="G63" s="503">
        <v>0.4242184076308404</v>
      </c>
      <c r="H63" s="491">
        <v>15333</v>
      </c>
      <c r="I63" s="503">
        <v>7.1483183992391536E-2</v>
      </c>
      <c r="J63" s="491">
        <v>40262</v>
      </c>
      <c r="K63" s="503">
        <v>0.18770338184971422</v>
      </c>
      <c r="L63" s="504">
        <v>214498</v>
      </c>
    </row>
    <row r="64" spans="1:12" x14ac:dyDescent="0.2">
      <c r="A64" s="500" t="s">
        <v>145</v>
      </c>
      <c r="B64" s="501">
        <v>46246</v>
      </c>
      <c r="C64" s="478">
        <v>0.40465148837127907</v>
      </c>
      <c r="D64" s="501">
        <v>14589</v>
      </c>
      <c r="E64" s="478">
        <v>0.12765343086642283</v>
      </c>
      <c r="F64" s="501">
        <v>17866</v>
      </c>
      <c r="G64" s="478">
        <v>0.15632710918222703</v>
      </c>
      <c r="H64" s="501">
        <v>16960</v>
      </c>
      <c r="I64" s="478">
        <v>0.14839962900092749</v>
      </c>
      <c r="J64" s="501">
        <v>18627</v>
      </c>
      <c r="K64" s="478">
        <v>0.16298584253539367</v>
      </c>
      <c r="L64" s="479">
        <v>114286</v>
      </c>
    </row>
    <row r="65" spans="1:12" x14ac:dyDescent="0.2">
      <c r="A65" s="447" t="s">
        <v>146</v>
      </c>
      <c r="B65" s="505">
        <v>22345</v>
      </c>
      <c r="C65" s="503">
        <v>0.25783188138233426</v>
      </c>
      <c r="D65" s="505">
        <v>12929</v>
      </c>
      <c r="E65" s="503">
        <v>0.14918363814688745</v>
      </c>
      <c r="F65" s="505">
        <v>17483</v>
      </c>
      <c r="G65" s="503">
        <v>0.20173080251543299</v>
      </c>
      <c r="H65" s="505">
        <v>26519</v>
      </c>
      <c r="I65" s="503">
        <v>0.30599434604511627</v>
      </c>
      <c r="J65" s="505">
        <v>7389</v>
      </c>
      <c r="K65" s="503">
        <v>8.5259331910229039E-2</v>
      </c>
      <c r="L65" s="540">
        <v>86665</v>
      </c>
    </row>
    <row r="66" spans="1:12" x14ac:dyDescent="0.2">
      <c r="A66" s="500" t="s">
        <v>147</v>
      </c>
      <c r="B66" s="501">
        <v>65896</v>
      </c>
      <c r="C66" s="478">
        <v>0.31976707509401919</v>
      </c>
      <c r="D66" s="501">
        <v>29913</v>
      </c>
      <c r="E66" s="478">
        <v>0.14515588984592989</v>
      </c>
      <c r="F66" s="501">
        <v>67367</v>
      </c>
      <c r="G66" s="478">
        <v>0.3269052529418901</v>
      </c>
      <c r="H66" s="501">
        <v>23309</v>
      </c>
      <c r="I66" s="478">
        <v>0.11310930486473371</v>
      </c>
      <c r="J66" s="501">
        <v>19590</v>
      </c>
      <c r="K66" s="478">
        <v>9.5062477253427147E-2</v>
      </c>
      <c r="L66" s="479">
        <v>206075</v>
      </c>
    </row>
    <row r="67" spans="1:12" x14ac:dyDescent="0.2">
      <c r="A67" s="502" t="s">
        <v>148</v>
      </c>
      <c r="B67" s="491">
        <v>38357</v>
      </c>
      <c r="C67" s="503">
        <v>0.15070683734490048</v>
      </c>
      <c r="D67" s="491">
        <v>53173</v>
      </c>
      <c r="E67" s="503">
        <v>0.20891974508278524</v>
      </c>
      <c r="F67" s="491">
        <v>87929</v>
      </c>
      <c r="G67" s="503">
        <v>0.34547804835883289</v>
      </c>
      <c r="H67" s="491">
        <v>54260</v>
      </c>
      <c r="I67" s="503">
        <v>0.213190629984991</v>
      </c>
      <c r="J67" s="491">
        <v>20795</v>
      </c>
      <c r="K67" s="503">
        <v>8.1704739228490378E-2</v>
      </c>
      <c r="L67" s="504">
        <v>254514</v>
      </c>
    </row>
    <row r="68" spans="1:12" x14ac:dyDescent="0.2">
      <c r="A68" s="436" t="s">
        <v>172</v>
      </c>
      <c r="B68" s="508">
        <v>3016427</v>
      </c>
      <c r="C68" s="509">
        <v>0.24747508185991235</v>
      </c>
      <c r="D68" s="508">
        <v>1579603</v>
      </c>
      <c r="E68" s="509">
        <v>0.12959451090020183</v>
      </c>
      <c r="F68" s="508">
        <v>3064970</v>
      </c>
      <c r="G68" s="509">
        <v>0.25145766884070975</v>
      </c>
      <c r="H68" s="508">
        <v>2910714</v>
      </c>
      <c r="I68" s="509">
        <v>0.23880212762344089</v>
      </c>
      <c r="J68" s="508">
        <v>1617096</v>
      </c>
      <c r="K68" s="509">
        <v>0.13267052873327842</v>
      </c>
      <c r="L68" s="542">
        <v>12188811</v>
      </c>
    </row>
    <row r="70" spans="1:12" x14ac:dyDescent="0.2">
      <c r="A70" s="472" t="s">
        <v>416</v>
      </c>
    </row>
  </sheetData>
  <mergeCells count="37">
    <mergeCell ref="A35:A36"/>
    <mergeCell ref="B35:C35"/>
    <mergeCell ref="D35:E35"/>
    <mergeCell ref="F35:G35"/>
    <mergeCell ref="H35:I35"/>
    <mergeCell ref="L19:L20"/>
    <mergeCell ref="D26:E26"/>
    <mergeCell ref="F26:G26"/>
    <mergeCell ref="H26:I26"/>
    <mergeCell ref="L35:L36"/>
    <mergeCell ref="J26:K26"/>
    <mergeCell ref="L26:L27"/>
    <mergeCell ref="J19:K19"/>
    <mergeCell ref="J35:K35"/>
    <mergeCell ref="A26:A27"/>
    <mergeCell ref="B26:C26"/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  <mergeCell ref="A19:A20"/>
    <mergeCell ref="B19:C19"/>
    <mergeCell ref="D19:E19"/>
    <mergeCell ref="F19:G19"/>
    <mergeCell ref="H19:I19"/>
    <mergeCell ref="J43:K43"/>
    <mergeCell ref="L43:L44"/>
    <mergeCell ref="A43:A44"/>
    <mergeCell ref="B43:C43"/>
    <mergeCell ref="D43:E43"/>
    <mergeCell ref="F43:G43"/>
    <mergeCell ref="H43:I43"/>
  </mergeCells>
  <pageMargins left="0.75" right="0.75" top="1" bottom="1" header="0" footer="0"/>
  <pageSetup orientation="portrait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ABAFA-349A-4E11-BD77-96BE1EC021BB}">
  <sheetPr codeName="Hoja45"/>
  <dimension ref="A6:L70"/>
  <sheetViews>
    <sheetView showGridLines="0" topLeftCell="A4" zoomScale="60" zoomScaleNormal="60" workbookViewId="0">
      <selection activeCell="A7" sqref="A7"/>
    </sheetView>
  </sheetViews>
  <sheetFormatPr baseColWidth="10" defaultRowHeight="12" x14ac:dyDescent="0.2"/>
  <cols>
    <col min="1" max="1" width="24" style="472" customWidth="1"/>
    <col min="2" max="2" width="19.42578125" style="472" customWidth="1"/>
    <col min="3" max="3" width="11.28515625" style="472" customWidth="1"/>
    <col min="4" max="4" width="14.140625" style="472" customWidth="1"/>
    <col min="5" max="5" width="12.140625" style="472" customWidth="1"/>
    <col min="6" max="6" width="12.85546875" style="472" customWidth="1"/>
    <col min="7" max="7" width="14.42578125" style="472" customWidth="1"/>
    <col min="8" max="8" width="13.140625" style="472" customWidth="1"/>
    <col min="9" max="16384" width="11.42578125" style="472"/>
  </cols>
  <sheetData>
    <row r="6" spans="1:12" s="471" customFormat="1" ht="16.5" x14ac:dyDescent="0.2">
      <c r="A6" s="698" t="s">
        <v>1</v>
      </c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</row>
    <row r="7" spans="1:12" ht="15" customHeight="1" x14ac:dyDescent="0.2">
      <c r="A7" s="307" t="s">
        <v>425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</row>
    <row r="8" spans="1:12" ht="15" customHeight="1" x14ac:dyDescent="0.2">
      <c r="A8" s="307" t="s">
        <v>417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</row>
    <row r="9" spans="1:12" ht="15" customHeight="1" x14ac:dyDescent="0.2">
      <c r="A9" s="307" t="s">
        <v>3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</row>
    <row r="10" spans="1:12" ht="15" customHeight="1" x14ac:dyDescent="0.2">
      <c r="A10" s="308" t="s">
        <v>415</v>
      </c>
      <c r="B10" s="308"/>
      <c r="C10" s="308"/>
      <c r="D10" s="308"/>
      <c r="E10" s="308"/>
      <c r="F10" s="308"/>
      <c r="G10" s="308"/>
      <c r="H10" s="308"/>
      <c r="I10" s="307"/>
      <c r="J10" s="307"/>
      <c r="K10" s="307"/>
      <c r="L10" s="307"/>
    </row>
    <row r="11" spans="1:12" ht="14.25" x14ac:dyDescent="0.25">
      <c r="A11" s="700" t="s">
        <v>13</v>
      </c>
      <c r="B11" s="699"/>
      <c r="C11" s="699"/>
      <c r="D11" s="699"/>
      <c r="E11" s="699"/>
      <c r="F11" s="699"/>
      <c r="G11" s="699"/>
      <c r="H11" s="699"/>
      <c r="I11" s="699"/>
      <c r="J11" s="699"/>
      <c r="K11" s="699"/>
      <c r="L11" s="699"/>
    </row>
    <row r="12" spans="1:12" ht="20.25" customHeight="1" x14ac:dyDescent="0.2">
      <c r="A12" s="701"/>
      <c r="B12" s="663" t="s">
        <v>340</v>
      </c>
      <c r="C12" s="664"/>
      <c r="D12" s="663">
        <v>2</v>
      </c>
      <c r="E12" s="664"/>
      <c r="F12" s="663">
        <v>3</v>
      </c>
      <c r="G12" s="664"/>
      <c r="H12" s="663">
        <v>4</v>
      </c>
      <c r="I12" s="664"/>
      <c r="J12" s="663" t="s">
        <v>341</v>
      </c>
      <c r="K12" s="664"/>
      <c r="L12" s="709" t="s">
        <v>11</v>
      </c>
    </row>
    <row r="13" spans="1:12" ht="17.25" customHeight="1" x14ac:dyDescent="0.2">
      <c r="A13" s="702"/>
      <c r="B13" s="438" t="s">
        <v>29</v>
      </c>
      <c r="C13" s="439" t="s">
        <v>12</v>
      </c>
      <c r="D13" s="438" t="s">
        <v>29</v>
      </c>
      <c r="E13" s="439" t="s">
        <v>12</v>
      </c>
      <c r="F13" s="438" t="s">
        <v>29</v>
      </c>
      <c r="G13" s="439" t="s">
        <v>12</v>
      </c>
      <c r="H13" s="438" t="s">
        <v>29</v>
      </c>
      <c r="I13" s="439" t="s">
        <v>12</v>
      </c>
      <c r="J13" s="438" t="s">
        <v>29</v>
      </c>
      <c r="K13" s="439" t="s">
        <v>12</v>
      </c>
      <c r="L13" s="710"/>
    </row>
    <row r="14" spans="1:12" ht="24" x14ac:dyDescent="0.2">
      <c r="A14" s="449" t="s">
        <v>3</v>
      </c>
      <c r="B14" s="473">
        <v>158327</v>
      </c>
      <c r="C14" s="474">
        <v>1.2480383009110229E-2</v>
      </c>
      <c r="D14" s="473">
        <v>520645</v>
      </c>
      <c r="E14" s="474">
        <v>4.1040688017698786E-2</v>
      </c>
      <c r="F14" s="473">
        <v>2462506</v>
      </c>
      <c r="G14" s="474">
        <v>0.19411103628712725</v>
      </c>
      <c r="H14" s="473">
        <v>5287923</v>
      </c>
      <c r="I14" s="474">
        <v>0.416829121771291</v>
      </c>
      <c r="J14" s="473">
        <v>4256667</v>
      </c>
      <c r="K14" s="474">
        <v>0.33553869208814802</v>
      </c>
      <c r="L14" s="475">
        <v>12686069</v>
      </c>
    </row>
    <row r="15" spans="1:12" x14ac:dyDescent="0.2">
      <c r="A15" s="476" t="s">
        <v>4</v>
      </c>
      <c r="B15" s="477">
        <v>33905</v>
      </c>
      <c r="C15" s="478">
        <v>6.3753888366668817E-3</v>
      </c>
      <c r="D15" s="477">
        <v>212967</v>
      </c>
      <c r="E15" s="478">
        <v>4.0045640300204563E-2</v>
      </c>
      <c r="F15" s="477">
        <v>903460</v>
      </c>
      <c r="G15" s="478">
        <v>0.16988375750995607</v>
      </c>
      <c r="H15" s="477">
        <v>2302888</v>
      </c>
      <c r="I15" s="478">
        <v>0.43302776721115238</v>
      </c>
      <c r="J15" s="477">
        <v>1864887</v>
      </c>
      <c r="K15" s="478">
        <v>0.35066744614202006</v>
      </c>
      <c r="L15" s="479">
        <v>5318107</v>
      </c>
    </row>
    <row r="16" spans="1:12" x14ac:dyDescent="0.2">
      <c r="A16" s="480" t="s">
        <v>5</v>
      </c>
      <c r="B16" s="481">
        <v>124422</v>
      </c>
      <c r="C16" s="482">
        <v>1.6886897202631774E-2</v>
      </c>
      <c r="D16" s="481">
        <v>307678</v>
      </c>
      <c r="E16" s="482">
        <v>4.1758907247201771E-2</v>
      </c>
      <c r="F16" s="481">
        <v>1559046</v>
      </c>
      <c r="G16" s="482">
        <v>0.21159802555958154</v>
      </c>
      <c r="H16" s="481">
        <v>2985035</v>
      </c>
      <c r="I16" s="482">
        <v>0.40513718788685227</v>
      </c>
      <c r="J16" s="481">
        <v>2391780</v>
      </c>
      <c r="K16" s="482">
        <v>0.32461898210373263</v>
      </c>
      <c r="L16" s="483">
        <v>7367961</v>
      </c>
    </row>
    <row r="17" spans="1:12" x14ac:dyDescent="0.2">
      <c r="A17" s="472" t="s">
        <v>30</v>
      </c>
      <c r="B17" s="484"/>
      <c r="C17" s="484"/>
      <c r="D17" s="484"/>
      <c r="E17" s="484"/>
      <c r="F17" s="437"/>
      <c r="G17" s="437"/>
      <c r="H17" s="437"/>
    </row>
    <row r="18" spans="1:12" x14ac:dyDescent="0.2">
      <c r="B18" s="484"/>
      <c r="C18" s="484"/>
      <c r="D18" s="484"/>
      <c r="E18" s="484"/>
      <c r="F18" s="437"/>
      <c r="G18" s="437"/>
      <c r="H18" s="437"/>
    </row>
    <row r="19" spans="1:12" x14ac:dyDescent="0.2">
      <c r="A19" s="708" t="s">
        <v>14</v>
      </c>
      <c r="B19" s="663" t="s">
        <v>340</v>
      </c>
      <c r="C19" s="664"/>
      <c r="D19" s="663">
        <v>2</v>
      </c>
      <c r="E19" s="664"/>
      <c r="F19" s="663">
        <v>3</v>
      </c>
      <c r="G19" s="664"/>
      <c r="H19" s="663">
        <v>4</v>
      </c>
      <c r="I19" s="664"/>
      <c r="J19" s="663" t="s">
        <v>341</v>
      </c>
      <c r="K19" s="664"/>
      <c r="L19" s="697" t="s">
        <v>11</v>
      </c>
    </row>
    <row r="20" spans="1:12" x14ac:dyDescent="0.2">
      <c r="A20" s="708"/>
      <c r="B20" s="438" t="s">
        <v>29</v>
      </c>
      <c r="C20" s="439" t="s">
        <v>12</v>
      </c>
      <c r="D20" s="438" t="s">
        <v>29</v>
      </c>
      <c r="E20" s="439" t="s">
        <v>12</v>
      </c>
      <c r="F20" s="438" t="s">
        <v>29</v>
      </c>
      <c r="G20" s="439" t="s">
        <v>12</v>
      </c>
      <c r="H20" s="438" t="s">
        <v>29</v>
      </c>
      <c r="I20" s="439" t="s">
        <v>12</v>
      </c>
      <c r="J20" s="438" t="s">
        <v>29</v>
      </c>
      <c r="K20" s="439" t="s">
        <v>12</v>
      </c>
      <c r="L20" s="697"/>
    </row>
    <row r="21" spans="1:12" x14ac:dyDescent="0.2">
      <c r="A21" s="448" t="s">
        <v>15</v>
      </c>
      <c r="B21" s="485">
        <v>1310</v>
      </c>
      <c r="C21" s="487">
        <v>3.0825777880268915E-3</v>
      </c>
      <c r="D21" s="485">
        <v>5970</v>
      </c>
      <c r="E21" s="487">
        <v>1.4048083507267588E-2</v>
      </c>
      <c r="F21" s="485">
        <v>48419</v>
      </c>
      <c r="G21" s="487">
        <v>0.11393536940341531</v>
      </c>
      <c r="H21" s="485">
        <v>246990</v>
      </c>
      <c r="I21" s="487">
        <v>0.58119533424790981</v>
      </c>
      <c r="J21" s="485">
        <v>122280</v>
      </c>
      <c r="K21" s="487">
        <v>0.28773863505338038</v>
      </c>
      <c r="L21" s="486">
        <v>424969</v>
      </c>
    </row>
    <row r="22" spans="1:12" x14ac:dyDescent="0.2">
      <c r="A22" s="476" t="s">
        <v>16</v>
      </c>
      <c r="B22" s="477">
        <v>101208</v>
      </c>
      <c r="C22" s="478">
        <v>1.3949109346721949E-2</v>
      </c>
      <c r="D22" s="477">
        <v>280468</v>
      </c>
      <c r="E22" s="478">
        <v>3.8655825628966203E-2</v>
      </c>
      <c r="F22" s="477">
        <v>1285822</v>
      </c>
      <c r="G22" s="478">
        <v>0.1772199003875258</v>
      </c>
      <c r="H22" s="477">
        <v>2859529</v>
      </c>
      <c r="I22" s="478">
        <v>0.39411788298476869</v>
      </c>
      <c r="J22" s="477">
        <v>2728490</v>
      </c>
      <c r="K22" s="478">
        <v>0.37605728165201735</v>
      </c>
      <c r="L22" s="479">
        <v>7255517</v>
      </c>
    </row>
    <row r="23" spans="1:12" x14ac:dyDescent="0.2">
      <c r="A23" s="480" t="s">
        <v>17</v>
      </c>
      <c r="B23" s="481">
        <v>55809</v>
      </c>
      <c r="C23" s="482">
        <v>1.1149352862464344E-2</v>
      </c>
      <c r="D23" s="481">
        <v>234207</v>
      </c>
      <c r="E23" s="482">
        <v>4.6789164576666611E-2</v>
      </c>
      <c r="F23" s="481">
        <v>1128265</v>
      </c>
      <c r="G23" s="482">
        <v>0.22540136191955301</v>
      </c>
      <c r="H23" s="481">
        <v>2181404</v>
      </c>
      <c r="I23" s="482">
        <v>0.43579427926662673</v>
      </c>
      <c r="J23" s="481">
        <v>1405897</v>
      </c>
      <c r="K23" s="482">
        <v>0.28086584137468928</v>
      </c>
      <c r="L23" s="483">
        <v>5005582</v>
      </c>
    </row>
    <row r="24" spans="1:12" x14ac:dyDescent="0.2">
      <c r="A24" s="472" t="s">
        <v>30</v>
      </c>
    </row>
    <row r="26" spans="1:12" x14ac:dyDescent="0.2">
      <c r="A26" s="708" t="s">
        <v>18</v>
      </c>
      <c r="B26" s="663" t="s">
        <v>340</v>
      </c>
      <c r="C26" s="664"/>
      <c r="D26" s="663">
        <v>2</v>
      </c>
      <c r="E26" s="664"/>
      <c r="F26" s="663">
        <v>3</v>
      </c>
      <c r="G26" s="664"/>
      <c r="H26" s="663">
        <v>4</v>
      </c>
      <c r="I26" s="664"/>
      <c r="J26" s="663" t="s">
        <v>341</v>
      </c>
      <c r="K26" s="664"/>
      <c r="L26" s="697" t="s">
        <v>11</v>
      </c>
    </row>
    <row r="27" spans="1:12" x14ac:dyDescent="0.2">
      <c r="A27" s="708"/>
      <c r="B27" s="438" t="s">
        <v>29</v>
      </c>
      <c r="C27" s="439" t="s">
        <v>12</v>
      </c>
      <c r="D27" s="438" t="s">
        <v>29</v>
      </c>
      <c r="E27" s="439" t="s">
        <v>12</v>
      </c>
      <c r="F27" s="438" t="s">
        <v>29</v>
      </c>
      <c r="G27" s="439" t="s">
        <v>12</v>
      </c>
      <c r="H27" s="438" t="s">
        <v>29</v>
      </c>
      <c r="I27" s="439" t="s">
        <v>12</v>
      </c>
      <c r="J27" s="438" t="s">
        <v>29</v>
      </c>
      <c r="K27" s="439" t="s">
        <v>12</v>
      </c>
      <c r="L27" s="697"/>
    </row>
    <row r="28" spans="1:12" x14ac:dyDescent="0.2">
      <c r="A28" s="448" t="s">
        <v>19</v>
      </c>
      <c r="B28" s="485">
        <v>35544</v>
      </c>
      <c r="C28" s="487">
        <v>2.6395366107233031E-2</v>
      </c>
      <c r="D28" s="485">
        <v>80658</v>
      </c>
      <c r="E28" s="487">
        <v>5.9897519679192039E-2</v>
      </c>
      <c r="F28" s="485">
        <v>342656</v>
      </c>
      <c r="G28" s="487">
        <v>0.25446012178820732</v>
      </c>
      <c r="H28" s="485">
        <v>523061</v>
      </c>
      <c r="I28" s="487">
        <v>0.38843086291400564</v>
      </c>
      <c r="J28" s="485">
        <v>364681</v>
      </c>
      <c r="K28" s="487">
        <v>0.27081612951136197</v>
      </c>
      <c r="L28" s="488">
        <v>1346600</v>
      </c>
    </row>
    <row r="29" spans="1:12" x14ac:dyDescent="0.2">
      <c r="A29" s="476" t="s">
        <v>20</v>
      </c>
      <c r="B29" s="477">
        <v>50277</v>
      </c>
      <c r="C29" s="478">
        <v>1.5653848716513305E-2</v>
      </c>
      <c r="D29" s="477">
        <v>159790</v>
      </c>
      <c r="E29" s="478">
        <v>4.9750949468179505E-2</v>
      </c>
      <c r="F29" s="477">
        <v>717898</v>
      </c>
      <c r="G29" s="478">
        <v>0.22351903824586727</v>
      </c>
      <c r="H29" s="477">
        <v>1327631</v>
      </c>
      <c r="I29" s="478">
        <v>0.41336067834901197</v>
      </c>
      <c r="J29" s="477">
        <v>956201</v>
      </c>
      <c r="K29" s="478">
        <v>0.29771517386834417</v>
      </c>
      <c r="L29" s="489">
        <v>3211798</v>
      </c>
    </row>
    <row r="30" spans="1:12" x14ac:dyDescent="0.2">
      <c r="A30" s="490" t="s">
        <v>21</v>
      </c>
      <c r="B30" s="491">
        <v>47567</v>
      </c>
      <c r="C30" s="492">
        <v>1.1163813538239118E-2</v>
      </c>
      <c r="D30" s="491">
        <v>165826</v>
      </c>
      <c r="E30" s="492">
        <v>3.8918799667669604E-2</v>
      </c>
      <c r="F30" s="491">
        <v>788050</v>
      </c>
      <c r="G30" s="492">
        <v>0.18495266169422786</v>
      </c>
      <c r="H30" s="491">
        <v>1831445</v>
      </c>
      <c r="I30" s="492">
        <v>0.42983392868039483</v>
      </c>
      <c r="J30" s="491">
        <v>1427932</v>
      </c>
      <c r="K30" s="492">
        <v>0.33513079641946858</v>
      </c>
      <c r="L30" s="488">
        <v>4260820</v>
      </c>
    </row>
    <row r="31" spans="1:12" x14ac:dyDescent="0.2">
      <c r="A31" s="476" t="s">
        <v>22</v>
      </c>
      <c r="B31" s="477">
        <v>11498</v>
      </c>
      <c r="C31" s="478">
        <v>8.2626573591403039E-3</v>
      </c>
      <c r="D31" s="477">
        <v>32755</v>
      </c>
      <c r="E31" s="478">
        <v>2.3538297251577724E-2</v>
      </c>
      <c r="F31" s="477">
        <v>266410</v>
      </c>
      <c r="G31" s="478">
        <v>0.19144673395795517</v>
      </c>
      <c r="H31" s="477">
        <v>616854</v>
      </c>
      <c r="I31" s="478">
        <v>0.44328172226605783</v>
      </c>
      <c r="J31" s="477">
        <v>464045</v>
      </c>
      <c r="K31" s="478">
        <v>0.33347058916526895</v>
      </c>
      <c r="L31" s="489">
        <v>1391562</v>
      </c>
    </row>
    <row r="32" spans="1:12" x14ac:dyDescent="0.2">
      <c r="A32" s="480" t="s">
        <v>23</v>
      </c>
      <c r="B32" s="481">
        <v>13398</v>
      </c>
      <c r="C32" s="482">
        <v>5.7396319918296568E-3</v>
      </c>
      <c r="D32" s="481">
        <v>69599</v>
      </c>
      <c r="E32" s="482">
        <v>2.9815841692741624E-2</v>
      </c>
      <c r="F32" s="481">
        <v>321261</v>
      </c>
      <c r="G32" s="482">
        <v>0.13762650495052897</v>
      </c>
      <c r="H32" s="481">
        <v>958859</v>
      </c>
      <c r="I32" s="482">
        <v>0.41077009942183851</v>
      </c>
      <c r="J32" s="481">
        <v>971180</v>
      </c>
      <c r="K32" s="482">
        <v>0.41604835033774634</v>
      </c>
      <c r="L32" s="483">
        <v>2334296</v>
      </c>
    </row>
    <row r="33" spans="1:12" x14ac:dyDescent="0.2">
      <c r="A33" s="472" t="s">
        <v>30</v>
      </c>
    </row>
    <row r="35" spans="1:12" x14ac:dyDescent="0.2">
      <c r="A35" s="708" t="s">
        <v>24</v>
      </c>
      <c r="B35" s="663" t="s">
        <v>340</v>
      </c>
      <c r="C35" s="664"/>
      <c r="D35" s="663">
        <v>2</v>
      </c>
      <c r="E35" s="664"/>
      <c r="F35" s="663">
        <v>3</v>
      </c>
      <c r="G35" s="664"/>
      <c r="H35" s="663">
        <v>4</v>
      </c>
      <c r="I35" s="664"/>
      <c r="J35" s="663" t="s">
        <v>341</v>
      </c>
      <c r="K35" s="664"/>
      <c r="L35" s="697" t="s">
        <v>11</v>
      </c>
    </row>
    <row r="36" spans="1:12" x14ac:dyDescent="0.2">
      <c r="A36" s="708"/>
      <c r="B36" s="438" t="s">
        <v>29</v>
      </c>
      <c r="C36" s="439" t="s">
        <v>12</v>
      </c>
      <c r="D36" s="438" t="s">
        <v>29</v>
      </c>
      <c r="E36" s="439" t="s">
        <v>12</v>
      </c>
      <c r="F36" s="438" t="s">
        <v>29</v>
      </c>
      <c r="G36" s="439" t="s">
        <v>12</v>
      </c>
      <c r="H36" s="438" t="s">
        <v>29</v>
      </c>
      <c r="I36" s="439" t="s">
        <v>12</v>
      </c>
      <c r="J36" s="438" t="s">
        <v>29</v>
      </c>
      <c r="K36" s="439" t="s">
        <v>12</v>
      </c>
      <c r="L36" s="697"/>
    </row>
    <row r="37" spans="1:12" x14ac:dyDescent="0.2">
      <c r="A37" s="448" t="s">
        <v>25</v>
      </c>
      <c r="B37" s="485">
        <v>10642</v>
      </c>
      <c r="C37" s="487">
        <v>9.2968808012684704E-3</v>
      </c>
      <c r="D37" s="485">
        <v>98751</v>
      </c>
      <c r="E37" s="487">
        <v>8.6269148280968128E-2</v>
      </c>
      <c r="F37" s="485">
        <v>264986</v>
      </c>
      <c r="G37" s="487">
        <v>0.23149250667214125</v>
      </c>
      <c r="H37" s="485">
        <v>510868</v>
      </c>
      <c r="I37" s="487">
        <v>0.4462957058055273</v>
      </c>
      <c r="J37" s="485">
        <v>259438</v>
      </c>
      <c r="K37" s="487">
        <v>0.22664575844009488</v>
      </c>
      <c r="L37" s="488">
        <v>1144685</v>
      </c>
    </row>
    <row r="38" spans="1:12" x14ac:dyDescent="0.2">
      <c r="A38" s="476" t="s">
        <v>26</v>
      </c>
      <c r="B38" s="477">
        <v>21251</v>
      </c>
      <c r="C38" s="478">
        <v>7.5753659977250021E-3</v>
      </c>
      <c r="D38" s="477">
        <v>78577</v>
      </c>
      <c r="E38" s="478">
        <v>2.8010424638992868E-2</v>
      </c>
      <c r="F38" s="477">
        <v>542680</v>
      </c>
      <c r="G38" s="478">
        <v>0.19344970211497831</v>
      </c>
      <c r="H38" s="477">
        <v>1231533</v>
      </c>
      <c r="I38" s="478">
        <v>0.43900584505558632</v>
      </c>
      <c r="J38" s="477">
        <v>931236</v>
      </c>
      <c r="K38" s="478">
        <v>0.33195866219271752</v>
      </c>
      <c r="L38" s="489">
        <v>2805277</v>
      </c>
    </row>
    <row r="39" spans="1:12" x14ac:dyDescent="0.2">
      <c r="A39" s="490" t="s">
        <v>27</v>
      </c>
      <c r="B39" s="491">
        <v>52188</v>
      </c>
      <c r="C39" s="492">
        <v>1.5636872673405453E-2</v>
      </c>
      <c r="D39" s="491">
        <v>109528</v>
      </c>
      <c r="E39" s="492">
        <v>3.2817417608890016E-2</v>
      </c>
      <c r="F39" s="491">
        <v>636399</v>
      </c>
      <c r="G39" s="492">
        <v>0.19068157684683368</v>
      </c>
      <c r="H39" s="491">
        <v>1323651</v>
      </c>
      <c r="I39" s="492">
        <v>0.39660002588767146</v>
      </c>
      <c r="J39" s="491">
        <v>1215730</v>
      </c>
      <c r="K39" s="492">
        <v>0.36426410698319939</v>
      </c>
      <c r="L39" s="488">
        <v>3337496</v>
      </c>
    </row>
    <row r="40" spans="1:12" x14ac:dyDescent="0.2">
      <c r="A40" s="493" t="s">
        <v>28</v>
      </c>
      <c r="B40" s="494">
        <v>74246</v>
      </c>
      <c r="C40" s="495">
        <v>1.3752796784209865E-2</v>
      </c>
      <c r="D40" s="494">
        <v>233789</v>
      </c>
      <c r="E40" s="495">
        <v>4.3305398370062226E-2</v>
      </c>
      <c r="F40" s="494">
        <v>1018441</v>
      </c>
      <c r="G40" s="495">
        <v>0.18864870982554588</v>
      </c>
      <c r="H40" s="494">
        <v>2221872</v>
      </c>
      <c r="I40" s="495">
        <v>0.41156364109212534</v>
      </c>
      <c r="J40" s="494">
        <v>1850262</v>
      </c>
      <c r="K40" s="495">
        <v>0.34272926869522552</v>
      </c>
      <c r="L40" s="496">
        <v>5398611</v>
      </c>
    </row>
    <row r="41" spans="1:12" x14ac:dyDescent="0.2">
      <c r="A41" s="472" t="s">
        <v>30</v>
      </c>
    </row>
    <row r="43" spans="1:12" x14ac:dyDescent="0.2">
      <c r="A43" s="678" t="s">
        <v>156</v>
      </c>
      <c r="B43" s="663" t="s">
        <v>340</v>
      </c>
      <c r="C43" s="664"/>
      <c r="D43" s="663">
        <v>2</v>
      </c>
      <c r="E43" s="664"/>
      <c r="F43" s="663">
        <v>3</v>
      </c>
      <c r="G43" s="664"/>
      <c r="H43" s="663">
        <v>4</v>
      </c>
      <c r="I43" s="664"/>
      <c r="J43" s="663" t="s">
        <v>341</v>
      </c>
      <c r="K43" s="664"/>
      <c r="L43" s="697" t="s">
        <v>11</v>
      </c>
    </row>
    <row r="44" spans="1:12" x14ac:dyDescent="0.2">
      <c r="A44" s="679"/>
      <c r="B44" s="438" t="s">
        <v>29</v>
      </c>
      <c r="C44" s="439" t="s">
        <v>12</v>
      </c>
      <c r="D44" s="438" t="s">
        <v>29</v>
      </c>
      <c r="E44" s="439" t="s">
        <v>12</v>
      </c>
      <c r="F44" s="438" t="s">
        <v>29</v>
      </c>
      <c r="G44" s="439" t="s">
        <v>12</v>
      </c>
      <c r="H44" s="438" t="s">
        <v>29</v>
      </c>
      <c r="I44" s="439" t="s">
        <v>12</v>
      </c>
      <c r="J44" s="438" t="s">
        <v>29</v>
      </c>
      <c r="K44" s="439" t="s">
        <v>12</v>
      </c>
      <c r="L44" s="697"/>
    </row>
    <row r="45" spans="1:12" x14ac:dyDescent="0.2">
      <c r="A45" s="446" t="s">
        <v>138</v>
      </c>
      <c r="B45" s="497">
        <v>347</v>
      </c>
      <c r="C45" s="487">
        <v>2.3004508088040306E-3</v>
      </c>
      <c r="D45" s="497">
        <v>891</v>
      </c>
      <c r="E45" s="487">
        <v>5.906921241050119E-3</v>
      </c>
      <c r="F45" s="497">
        <v>8613</v>
      </c>
      <c r="G45" s="487">
        <v>5.7100238663484487E-2</v>
      </c>
      <c r="H45" s="497">
        <v>48217</v>
      </c>
      <c r="I45" s="487">
        <v>0.31965658976398831</v>
      </c>
      <c r="J45" s="497">
        <v>92772</v>
      </c>
      <c r="K45" s="487">
        <v>0.61503579952267307</v>
      </c>
      <c r="L45" s="486">
        <v>150840</v>
      </c>
    </row>
    <row r="46" spans="1:12" x14ac:dyDescent="0.2">
      <c r="A46" s="500" t="s">
        <v>150</v>
      </c>
      <c r="B46" s="501">
        <v>1754</v>
      </c>
      <c r="C46" s="478">
        <v>2.0657409697440788E-3</v>
      </c>
      <c r="D46" s="501">
        <v>4404</v>
      </c>
      <c r="E46" s="478">
        <v>5.1867293219800019E-3</v>
      </c>
      <c r="F46" s="501">
        <v>48717</v>
      </c>
      <c r="G46" s="478">
        <v>5.7375543228633009E-2</v>
      </c>
      <c r="H46" s="501">
        <v>254985</v>
      </c>
      <c r="I46" s="478">
        <v>0.30030385471504789</v>
      </c>
      <c r="J46" s="501">
        <v>539230</v>
      </c>
      <c r="K46" s="478">
        <v>0.63506813176459509</v>
      </c>
      <c r="L46" s="479">
        <v>849090</v>
      </c>
    </row>
    <row r="47" spans="1:12" x14ac:dyDescent="0.2">
      <c r="A47" s="502" t="s">
        <v>176</v>
      </c>
      <c r="B47" s="491">
        <v>50889</v>
      </c>
      <c r="C47" s="503">
        <v>1.2183936281238261E-2</v>
      </c>
      <c r="D47" s="491">
        <v>175208</v>
      </c>
      <c r="E47" s="503">
        <v>4.1948615770858011E-2</v>
      </c>
      <c r="F47" s="491">
        <v>693760</v>
      </c>
      <c r="G47" s="503">
        <v>0.16610127207199701</v>
      </c>
      <c r="H47" s="491">
        <v>1713961</v>
      </c>
      <c r="I47" s="503">
        <v>0.41035963788888385</v>
      </c>
      <c r="J47" s="491">
        <v>1542911</v>
      </c>
      <c r="K47" s="503">
        <v>0.36940653798702283</v>
      </c>
      <c r="L47" s="504">
        <v>4176729</v>
      </c>
    </row>
    <row r="48" spans="1:12" x14ac:dyDescent="0.2">
      <c r="A48" s="500" t="s">
        <v>149</v>
      </c>
      <c r="B48" s="501">
        <v>1211</v>
      </c>
      <c r="C48" s="478">
        <v>2.0182526032292043E-3</v>
      </c>
      <c r="D48" s="501">
        <v>4389</v>
      </c>
      <c r="E48" s="478">
        <v>7.3147074117035317E-3</v>
      </c>
      <c r="F48" s="501">
        <v>91726</v>
      </c>
      <c r="G48" s="478">
        <v>0.15287055184459289</v>
      </c>
      <c r="H48" s="501">
        <v>421186</v>
      </c>
      <c r="I48" s="478">
        <v>0.70194858872311772</v>
      </c>
      <c r="J48" s="501">
        <v>81511</v>
      </c>
      <c r="K48" s="478">
        <v>0.13584623281735397</v>
      </c>
      <c r="L48" s="479">
        <v>600024</v>
      </c>
    </row>
    <row r="49" spans="1:12" x14ac:dyDescent="0.2">
      <c r="A49" s="447" t="s">
        <v>173</v>
      </c>
      <c r="B49" s="505">
        <v>40413</v>
      </c>
      <c r="C49" s="503">
        <v>3.7253459585624052E-2</v>
      </c>
      <c r="D49" s="505">
        <v>47366</v>
      </c>
      <c r="E49" s="503">
        <v>4.366286508630067E-2</v>
      </c>
      <c r="F49" s="505">
        <v>209127</v>
      </c>
      <c r="G49" s="503">
        <v>0.19277718166834437</v>
      </c>
      <c r="H49" s="505">
        <v>415558</v>
      </c>
      <c r="I49" s="503">
        <v>0.3830691400906332</v>
      </c>
      <c r="J49" s="505">
        <v>372348</v>
      </c>
      <c r="K49" s="503">
        <v>0.34323735356909768</v>
      </c>
      <c r="L49" s="540">
        <v>1084812</v>
      </c>
    </row>
    <row r="50" spans="1:12" x14ac:dyDescent="0.2">
      <c r="A50" s="500" t="s">
        <v>140</v>
      </c>
      <c r="B50" s="501">
        <v>0</v>
      </c>
      <c r="C50" s="478">
        <v>0</v>
      </c>
      <c r="D50" s="501">
        <v>24542</v>
      </c>
      <c r="E50" s="478">
        <v>5.8426934192921727E-2</v>
      </c>
      <c r="F50" s="501">
        <v>307531</v>
      </c>
      <c r="G50" s="478">
        <v>0.73213648029025391</v>
      </c>
      <c r="H50" s="501">
        <v>82592</v>
      </c>
      <c r="I50" s="478">
        <v>0.19662608380986843</v>
      </c>
      <c r="J50" s="501">
        <v>5382</v>
      </c>
      <c r="K50" s="478">
        <v>1.281288239859444E-2</v>
      </c>
      <c r="L50" s="479">
        <v>420046</v>
      </c>
    </row>
    <row r="51" spans="1:12" x14ac:dyDescent="0.2">
      <c r="A51" s="502" t="s">
        <v>175</v>
      </c>
      <c r="B51" s="491">
        <v>2676</v>
      </c>
      <c r="C51" s="503">
        <v>5.9482264238178012E-3</v>
      </c>
      <c r="D51" s="491">
        <v>26225</v>
      </c>
      <c r="E51" s="503">
        <v>5.8293063514432676E-2</v>
      </c>
      <c r="F51" s="491">
        <v>65433</v>
      </c>
      <c r="G51" s="503">
        <v>0.14544480552678257</v>
      </c>
      <c r="H51" s="491">
        <v>145262</v>
      </c>
      <c r="I51" s="503">
        <v>0.32288911314522473</v>
      </c>
      <c r="J51" s="491">
        <v>210285</v>
      </c>
      <c r="K51" s="503">
        <v>0.46742256858465109</v>
      </c>
      <c r="L51" s="504">
        <v>449882</v>
      </c>
    </row>
    <row r="52" spans="1:12" x14ac:dyDescent="0.2">
      <c r="A52" s="500" t="s">
        <v>141</v>
      </c>
      <c r="B52" s="501">
        <v>320</v>
      </c>
      <c r="C52" s="478">
        <v>4.1938612356163668E-3</v>
      </c>
      <c r="D52" s="501">
        <v>3404</v>
      </c>
      <c r="E52" s="478">
        <v>4.4612198893869102E-2</v>
      </c>
      <c r="F52" s="501">
        <v>17276</v>
      </c>
      <c r="G52" s="478">
        <v>0.22641608345783859</v>
      </c>
      <c r="H52" s="501">
        <v>37023</v>
      </c>
      <c r="I52" s="478">
        <v>0.48521663914445229</v>
      </c>
      <c r="J52" s="501">
        <v>18278</v>
      </c>
      <c r="K52" s="478">
        <v>0.23954811145186233</v>
      </c>
      <c r="L52" s="479">
        <v>76302</v>
      </c>
    </row>
    <row r="53" spans="1:12" x14ac:dyDescent="0.2">
      <c r="A53" s="447" t="s">
        <v>154</v>
      </c>
      <c r="B53" s="505">
        <v>1697</v>
      </c>
      <c r="C53" s="503">
        <v>6.5318722262637458E-3</v>
      </c>
      <c r="D53" s="505">
        <v>8117</v>
      </c>
      <c r="E53" s="503">
        <v>3.1242903276713509E-2</v>
      </c>
      <c r="F53" s="505">
        <v>56864</v>
      </c>
      <c r="G53" s="503">
        <v>0.21887353109856314</v>
      </c>
      <c r="H53" s="505">
        <v>111981</v>
      </c>
      <c r="I53" s="503">
        <v>0.43102273645800859</v>
      </c>
      <c r="J53" s="505">
        <v>81143</v>
      </c>
      <c r="K53" s="503">
        <v>0.31232510787019396</v>
      </c>
      <c r="L53" s="540">
        <v>259803</v>
      </c>
    </row>
    <row r="54" spans="1:12" x14ac:dyDescent="0.2">
      <c r="A54" s="500" t="s">
        <v>151</v>
      </c>
      <c r="B54" s="501">
        <v>1006</v>
      </c>
      <c r="C54" s="478">
        <v>4.2453347737650129E-3</v>
      </c>
      <c r="D54" s="501">
        <v>4935</v>
      </c>
      <c r="E54" s="478">
        <v>2.082577247368821E-2</v>
      </c>
      <c r="F54" s="501">
        <v>13697</v>
      </c>
      <c r="G54" s="478">
        <v>5.78015411493632E-2</v>
      </c>
      <c r="H54" s="501">
        <v>148757</v>
      </c>
      <c r="I54" s="478">
        <v>0.62775672459340159</v>
      </c>
      <c r="J54" s="501">
        <v>68572</v>
      </c>
      <c r="K54" s="478">
        <v>0.28937484702446764</v>
      </c>
      <c r="L54" s="479">
        <v>236966</v>
      </c>
    </row>
    <row r="55" spans="1:12" x14ac:dyDescent="0.2">
      <c r="A55" s="502" t="s">
        <v>177</v>
      </c>
      <c r="B55" s="491">
        <v>34333</v>
      </c>
      <c r="C55" s="503">
        <v>1.7755200298703977E-2</v>
      </c>
      <c r="D55" s="491">
        <v>74855</v>
      </c>
      <c r="E55" s="503">
        <v>3.8711022000975336E-2</v>
      </c>
      <c r="F55" s="491">
        <v>447573</v>
      </c>
      <c r="G55" s="503">
        <v>0.2314609344738833</v>
      </c>
      <c r="H55" s="491">
        <v>1039196</v>
      </c>
      <c r="I55" s="503">
        <v>0.53741686219124396</v>
      </c>
      <c r="J55" s="491">
        <v>337730</v>
      </c>
      <c r="K55" s="503">
        <v>0.17465598103519339</v>
      </c>
      <c r="L55" s="504">
        <v>1933687</v>
      </c>
    </row>
    <row r="56" spans="1:12" x14ac:dyDescent="0.2">
      <c r="A56" s="500" t="s">
        <v>153</v>
      </c>
      <c r="B56" s="501">
        <v>741</v>
      </c>
      <c r="C56" s="478">
        <v>3.8156932615165963E-3</v>
      </c>
      <c r="D56" s="501">
        <v>6350</v>
      </c>
      <c r="E56" s="478">
        <v>3.2698585979258281E-2</v>
      </c>
      <c r="F56" s="501">
        <v>59498</v>
      </c>
      <c r="G56" s="478">
        <v>0.30637802655022195</v>
      </c>
      <c r="H56" s="501">
        <v>91893</v>
      </c>
      <c r="I56" s="478">
        <v>0.47319230888062697</v>
      </c>
      <c r="J56" s="501">
        <v>35716</v>
      </c>
      <c r="K56" s="478">
        <v>0.1839153853283762</v>
      </c>
      <c r="L56" s="479">
        <v>194198</v>
      </c>
    </row>
    <row r="57" spans="1:12" x14ac:dyDescent="0.2">
      <c r="A57" s="447" t="s">
        <v>142</v>
      </c>
      <c r="B57" s="505">
        <v>117</v>
      </c>
      <c r="C57" s="503">
        <v>6.974581525108493E-4</v>
      </c>
      <c r="D57" s="505">
        <v>3809</v>
      </c>
      <c r="E57" s="503">
        <v>2.2706137631742094E-2</v>
      </c>
      <c r="F57" s="505">
        <v>17402</v>
      </c>
      <c r="G57" s="503">
        <v>0.10373646811960513</v>
      </c>
      <c r="H57" s="505">
        <v>81267</v>
      </c>
      <c r="I57" s="503">
        <v>0.48444727931708714</v>
      </c>
      <c r="J57" s="505">
        <v>65157</v>
      </c>
      <c r="K57" s="503">
        <v>0.38841265677905479</v>
      </c>
      <c r="L57" s="540">
        <v>167752</v>
      </c>
    </row>
    <row r="58" spans="1:12" x14ac:dyDescent="0.2">
      <c r="A58" s="500" t="s">
        <v>143</v>
      </c>
      <c r="B58" s="501">
        <v>861</v>
      </c>
      <c r="C58" s="478">
        <v>6.4649346748761076E-3</v>
      </c>
      <c r="D58" s="501">
        <v>7570</v>
      </c>
      <c r="E58" s="478">
        <v>5.684036642138459E-2</v>
      </c>
      <c r="F58" s="501">
        <v>36282</v>
      </c>
      <c r="G58" s="478">
        <v>0.27242829253641687</v>
      </c>
      <c r="H58" s="501">
        <v>68037</v>
      </c>
      <c r="I58" s="478">
        <v>0.51086499474395553</v>
      </c>
      <c r="J58" s="501">
        <v>20429</v>
      </c>
      <c r="K58" s="478">
        <v>0.15339390298843669</v>
      </c>
      <c r="L58" s="479">
        <v>133180</v>
      </c>
    </row>
    <row r="59" spans="1:12" x14ac:dyDescent="0.2">
      <c r="A59" s="502" t="s">
        <v>174</v>
      </c>
      <c r="B59" s="491">
        <v>3959</v>
      </c>
      <c r="C59" s="503">
        <v>1.2164919310234633E-2</v>
      </c>
      <c r="D59" s="491">
        <v>7144</v>
      </c>
      <c r="E59" s="503">
        <v>2.1951549268076843E-2</v>
      </c>
      <c r="F59" s="491">
        <v>31685</v>
      </c>
      <c r="G59" s="503">
        <v>9.735929991027642E-2</v>
      </c>
      <c r="H59" s="491">
        <v>103863</v>
      </c>
      <c r="I59" s="503">
        <v>0.31914246383402367</v>
      </c>
      <c r="J59" s="491">
        <v>178793</v>
      </c>
      <c r="K59" s="503">
        <v>0.54938176767738844</v>
      </c>
      <c r="L59" s="504">
        <v>325444</v>
      </c>
    </row>
    <row r="60" spans="1:12" x14ac:dyDescent="0.2">
      <c r="A60" s="500" t="s">
        <v>136</v>
      </c>
      <c r="B60" s="501">
        <v>3770</v>
      </c>
      <c r="C60" s="478">
        <v>2.6847644955918588E-2</v>
      </c>
      <c r="D60" s="501">
        <v>5278</v>
      </c>
      <c r="E60" s="478">
        <v>3.7586702938286025E-2</v>
      </c>
      <c r="F60" s="501">
        <v>29245</v>
      </c>
      <c r="G60" s="478">
        <v>0.20826508666733132</v>
      </c>
      <c r="H60" s="501">
        <v>58231</v>
      </c>
      <c r="I60" s="478">
        <v>0.41468573300479983</v>
      </c>
      <c r="J60" s="501">
        <v>43897</v>
      </c>
      <c r="K60" s="478">
        <v>0.31260771104242924</v>
      </c>
      <c r="L60" s="479">
        <v>140422</v>
      </c>
    </row>
    <row r="61" spans="1:12" x14ac:dyDescent="0.2">
      <c r="A61" s="447" t="s">
        <v>137</v>
      </c>
      <c r="B61" s="505">
        <v>3085</v>
      </c>
      <c r="C61" s="503">
        <v>6.482181879307447E-2</v>
      </c>
      <c r="D61" s="505">
        <v>9970</v>
      </c>
      <c r="E61" s="503">
        <v>0.20948898974617583</v>
      </c>
      <c r="F61" s="505">
        <v>24898</v>
      </c>
      <c r="G61" s="503">
        <v>0.52315515212640784</v>
      </c>
      <c r="H61" s="505">
        <v>8522</v>
      </c>
      <c r="I61" s="503">
        <v>0.17906370818624978</v>
      </c>
      <c r="J61" s="505">
        <v>1119</v>
      </c>
      <c r="K61" s="503">
        <v>2.3512355017650026E-2</v>
      </c>
      <c r="L61" s="540">
        <v>47592</v>
      </c>
    </row>
    <row r="62" spans="1:12" x14ac:dyDescent="0.2">
      <c r="A62" s="500" t="s">
        <v>144</v>
      </c>
      <c r="B62" s="501">
        <v>2894</v>
      </c>
      <c r="C62" s="478">
        <v>4.3845827525604508E-2</v>
      </c>
      <c r="D62" s="501">
        <v>2177</v>
      </c>
      <c r="E62" s="478">
        <v>3.2982849524271253E-2</v>
      </c>
      <c r="F62" s="501">
        <v>47006</v>
      </c>
      <c r="G62" s="478">
        <v>0.71216895945700265</v>
      </c>
      <c r="H62" s="501">
        <v>10306</v>
      </c>
      <c r="I62" s="478">
        <v>0.15614205199684866</v>
      </c>
      <c r="J62" s="501">
        <v>3622</v>
      </c>
      <c r="K62" s="478">
        <v>5.487546209320647E-2</v>
      </c>
      <c r="L62" s="479">
        <v>66004</v>
      </c>
    </row>
    <row r="63" spans="1:12" x14ac:dyDescent="0.2">
      <c r="A63" s="502" t="s">
        <v>152</v>
      </c>
      <c r="B63" s="491">
        <v>989</v>
      </c>
      <c r="C63" s="503">
        <v>4.6107656015440699E-3</v>
      </c>
      <c r="D63" s="491">
        <v>634</v>
      </c>
      <c r="E63" s="503">
        <v>2.9557385150444293E-3</v>
      </c>
      <c r="F63" s="491">
        <v>25041</v>
      </c>
      <c r="G63" s="503">
        <v>0.11674234724799298</v>
      </c>
      <c r="H63" s="491">
        <v>56646</v>
      </c>
      <c r="I63" s="503">
        <v>0.26408637842777088</v>
      </c>
      <c r="J63" s="491">
        <v>131187</v>
      </c>
      <c r="K63" s="503">
        <v>0.6116001081595166</v>
      </c>
      <c r="L63" s="504">
        <v>214498</v>
      </c>
    </row>
    <row r="64" spans="1:12" x14ac:dyDescent="0.2">
      <c r="A64" s="500" t="s">
        <v>145</v>
      </c>
      <c r="B64" s="501">
        <v>85</v>
      </c>
      <c r="C64" s="478">
        <v>7.4374814062964846E-4</v>
      </c>
      <c r="D64" s="501">
        <v>385</v>
      </c>
      <c r="E64" s="478">
        <v>3.3687415781460547E-3</v>
      </c>
      <c r="F64" s="501">
        <v>5844</v>
      </c>
      <c r="G64" s="478">
        <v>5.1134872162819596E-2</v>
      </c>
      <c r="H64" s="501">
        <v>35515</v>
      </c>
      <c r="I64" s="478">
        <v>0.31075547311131724</v>
      </c>
      <c r="J64" s="501">
        <v>72458</v>
      </c>
      <c r="K64" s="478">
        <v>0.63400591498521253</v>
      </c>
      <c r="L64" s="479">
        <v>114286</v>
      </c>
    </row>
    <row r="65" spans="1:12" x14ac:dyDescent="0.2">
      <c r="A65" s="447" t="s">
        <v>146</v>
      </c>
      <c r="B65" s="505">
        <v>1301</v>
      </c>
      <c r="C65" s="503">
        <v>1.5011827150522126E-2</v>
      </c>
      <c r="D65" s="505">
        <v>3107</v>
      </c>
      <c r="E65" s="503">
        <v>3.5850689436335313E-2</v>
      </c>
      <c r="F65" s="505">
        <v>27597</v>
      </c>
      <c r="G65" s="503">
        <v>0.31843304678936135</v>
      </c>
      <c r="H65" s="505">
        <v>40335</v>
      </c>
      <c r="I65" s="503">
        <v>0.46541279639993077</v>
      </c>
      <c r="J65" s="505">
        <v>14325</v>
      </c>
      <c r="K65" s="503">
        <v>0.16529164022385046</v>
      </c>
      <c r="L65" s="540">
        <v>86665</v>
      </c>
    </row>
    <row r="66" spans="1:12" x14ac:dyDescent="0.2">
      <c r="A66" s="500" t="s">
        <v>147</v>
      </c>
      <c r="B66" s="501">
        <v>359</v>
      </c>
      <c r="C66" s="478">
        <v>1.7420841926483078E-3</v>
      </c>
      <c r="D66" s="501">
        <v>573</v>
      </c>
      <c r="E66" s="478">
        <v>2.7805410651461845E-3</v>
      </c>
      <c r="F66" s="501">
        <v>48443</v>
      </c>
      <c r="G66" s="478">
        <v>0.23507460875894698</v>
      </c>
      <c r="H66" s="501">
        <v>105975</v>
      </c>
      <c r="I66" s="478">
        <v>0.5142545189858061</v>
      </c>
      <c r="J66" s="501">
        <v>50724</v>
      </c>
      <c r="K66" s="478">
        <v>0.24614339439524446</v>
      </c>
      <c r="L66" s="479">
        <v>206075</v>
      </c>
    </row>
    <row r="67" spans="1:12" x14ac:dyDescent="0.2">
      <c r="A67" s="502" t="s">
        <v>148</v>
      </c>
      <c r="B67" s="491">
        <v>6034</v>
      </c>
      <c r="C67" s="503">
        <v>2.3707929622731952E-2</v>
      </c>
      <c r="D67" s="491">
        <v>18304</v>
      </c>
      <c r="E67" s="503">
        <v>7.1917458371641638E-2</v>
      </c>
      <c r="F67" s="491">
        <v>53475</v>
      </c>
      <c r="G67" s="503">
        <v>0.21010632028100615</v>
      </c>
      <c r="H67" s="491">
        <v>116167</v>
      </c>
      <c r="I67" s="503">
        <v>0.45642675844943698</v>
      </c>
      <c r="J67" s="491">
        <v>60534</v>
      </c>
      <c r="K67" s="503">
        <v>0.23784153327518329</v>
      </c>
      <c r="L67" s="504">
        <v>254514</v>
      </c>
    </row>
    <row r="68" spans="1:12" x14ac:dyDescent="0.2">
      <c r="A68" s="436" t="s">
        <v>172</v>
      </c>
      <c r="B68" s="508">
        <v>158841</v>
      </c>
      <c r="C68" s="509">
        <v>1.3031705881730384E-2</v>
      </c>
      <c r="D68" s="508">
        <v>439636</v>
      </c>
      <c r="E68" s="509">
        <v>3.6068817540939803E-2</v>
      </c>
      <c r="F68" s="508">
        <v>2366733</v>
      </c>
      <c r="G68" s="509">
        <v>0.194172589926942</v>
      </c>
      <c r="H68" s="508">
        <v>5195476</v>
      </c>
      <c r="I68" s="509">
        <v>0.42624961532343064</v>
      </c>
      <c r="J68" s="508">
        <v>4028124</v>
      </c>
      <c r="K68" s="509">
        <v>0.33047718928450037</v>
      </c>
      <c r="L68" s="542">
        <v>12188811</v>
      </c>
    </row>
    <row r="70" spans="1:12" x14ac:dyDescent="0.2">
      <c r="A70" s="472" t="s">
        <v>416</v>
      </c>
    </row>
  </sheetData>
  <mergeCells count="37">
    <mergeCell ref="A35:A36"/>
    <mergeCell ref="B35:C35"/>
    <mergeCell ref="D35:E35"/>
    <mergeCell ref="F35:G35"/>
    <mergeCell ref="H35:I35"/>
    <mergeCell ref="L19:L20"/>
    <mergeCell ref="D26:E26"/>
    <mergeCell ref="F26:G26"/>
    <mergeCell ref="H26:I26"/>
    <mergeCell ref="L35:L36"/>
    <mergeCell ref="J26:K26"/>
    <mergeCell ref="L26:L27"/>
    <mergeCell ref="J19:K19"/>
    <mergeCell ref="J35:K35"/>
    <mergeCell ref="A26:A27"/>
    <mergeCell ref="B26:C26"/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  <mergeCell ref="A19:A20"/>
    <mergeCell ref="B19:C19"/>
    <mergeCell ref="D19:E19"/>
    <mergeCell ref="F19:G19"/>
    <mergeCell ref="H19:I19"/>
    <mergeCell ref="J43:K43"/>
    <mergeCell ref="L43:L44"/>
    <mergeCell ref="A43:A44"/>
    <mergeCell ref="B43:C43"/>
    <mergeCell ref="D43:E43"/>
    <mergeCell ref="F43:G43"/>
    <mergeCell ref="H43:I43"/>
  </mergeCells>
  <pageMargins left="0.75" right="0.75" top="1" bottom="1" header="0" footer="0"/>
  <pageSetup orientation="portrait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14AAB-308A-4D8E-9AB4-AA5399483C23}">
  <sheetPr codeName="Hoja46"/>
  <dimension ref="A6:L70"/>
  <sheetViews>
    <sheetView showGridLines="0" zoomScale="60" zoomScaleNormal="60" workbookViewId="0">
      <selection activeCell="A7" sqref="A7"/>
    </sheetView>
  </sheetViews>
  <sheetFormatPr baseColWidth="10" defaultRowHeight="12" x14ac:dyDescent="0.2"/>
  <cols>
    <col min="1" max="1" width="24" style="472" customWidth="1"/>
    <col min="2" max="2" width="19.42578125" style="472" customWidth="1"/>
    <col min="3" max="3" width="11.28515625" style="472" customWidth="1"/>
    <col min="4" max="4" width="14.140625" style="472" customWidth="1"/>
    <col min="5" max="5" width="12.140625" style="472" customWidth="1"/>
    <col min="6" max="6" width="12.85546875" style="472" customWidth="1"/>
    <col min="7" max="7" width="14.42578125" style="472" customWidth="1"/>
    <col min="8" max="8" width="13.140625" style="472" customWidth="1"/>
    <col min="9" max="16384" width="11.42578125" style="472"/>
  </cols>
  <sheetData>
    <row r="6" spans="1:12" s="471" customFormat="1" ht="16.5" x14ac:dyDescent="0.2">
      <c r="A6" s="698" t="s">
        <v>1</v>
      </c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</row>
    <row r="7" spans="1:12" ht="15" customHeight="1" x14ac:dyDescent="0.2">
      <c r="A7" s="307" t="s">
        <v>426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</row>
    <row r="8" spans="1:12" ht="15" customHeight="1" x14ac:dyDescent="0.2">
      <c r="A8" s="307" t="s">
        <v>417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</row>
    <row r="9" spans="1:12" ht="15" customHeight="1" x14ac:dyDescent="0.2">
      <c r="A9" s="307" t="s">
        <v>3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</row>
    <row r="10" spans="1:12" ht="15" customHeight="1" x14ac:dyDescent="0.2">
      <c r="A10" s="308" t="s">
        <v>415</v>
      </c>
      <c r="B10" s="308"/>
      <c r="C10" s="308"/>
      <c r="D10" s="308"/>
      <c r="E10" s="308"/>
      <c r="F10" s="308"/>
      <c r="G10" s="308"/>
      <c r="H10" s="308"/>
      <c r="I10" s="307"/>
      <c r="J10" s="307"/>
      <c r="K10" s="307"/>
      <c r="L10" s="307"/>
    </row>
    <row r="11" spans="1:12" ht="14.25" x14ac:dyDescent="0.25">
      <c r="A11" s="700" t="s">
        <v>13</v>
      </c>
      <c r="B11" s="699"/>
      <c r="C11" s="699"/>
      <c r="D11" s="699"/>
      <c r="E11" s="699"/>
      <c r="F11" s="699"/>
      <c r="G11" s="699"/>
      <c r="H11" s="699"/>
      <c r="I11" s="699"/>
      <c r="J11" s="699"/>
      <c r="K11" s="699"/>
      <c r="L11" s="699"/>
    </row>
    <row r="12" spans="1:12" ht="20.25" customHeight="1" x14ac:dyDescent="0.2">
      <c r="A12" s="701"/>
      <c r="B12" s="663" t="s">
        <v>340</v>
      </c>
      <c r="C12" s="664"/>
      <c r="D12" s="663">
        <v>2</v>
      </c>
      <c r="E12" s="664"/>
      <c r="F12" s="663">
        <v>3</v>
      </c>
      <c r="G12" s="664"/>
      <c r="H12" s="663">
        <v>4</v>
      </c>
      <c r="I12" s="664"/>
      <c r="J12" s="663" t="s">
        <v>341</v>
      </c>
      <c r="K12" s="664"/>
      <c r="L12" s="709" t="s">
        <v>11</v>
      </c>
    </row>
    <row r="13" spans="1:12" ht="17.25" customHeight="1" x14ac:dyDescent="0.2">
      <c r="A13" s="702"/>
      <c r="B13" s="438" t="s">
        <v>29</v>
      </c>
      <c r="C13" s="439" t="s">
        <v>12</v>
      </c>
      <c r="D13" s="438" t="s">
        <v>29</v>
      </c>
      <c r="E13" s="439" t="s">
        <v>12</v>
      </c>
      <c r="F13" s="438" t="s">
        <v>29</v>
      </c>
      <c r="G13" s="439" t="s">
        <v>12</v>
      </c>
      <c r="H13" s="438" t="s">
        <v>29</v>
      </c>
      <c r="I13" s="439" t="s">
        <v>12</v>
      </c>
      <c r="J13" s="438" t="s">
        <v>29</v>
      </c>
      <c r="K13" s="439" t="s">
        <v>12</v>
      </c>
      <c r="L13" s="710"/>
    </row>
    <row r="14" spans="1:12" ht="24" x14ac:dyDescent="0.2">
      <c r="A14" s="449" t="s">
        <v>3</v>
      </c>
      <c r="B14" s="473">
        <v>110374</v>
      </c>
      <c r="C14" s="474">
        <v>8.7004098748004605E-3</v>
      </c>
      <c r="D14" s="473">
        <v>246370</v>
      </c>
      <c r="E14" s="474">
        <v>1.9420515527702079E-2</v>
      </c>
      <c r="F14" s="473">
        <v>1853245</v>
      </c>
      <c r="G14" s="474">
        <v>0.14608504809488265</v>
      </c>
      <c r="H14" s="473">
        <v>5654017</v>
      </c>
      <c r="I14" s="474">
        <v>0.44568707611475233</v>
      </c>
      <c r="J14" s="473">
        <v>4822063</v>
      </c>
      <c r="K14" s="474">
        <v>0.38010695038786246</v>
      </c>
      <c r="L14" s="475">
        <v>12686069</v>
      </c>
    </row>
    <row r="15" spans="1:12" x14ac:dyDescent="0.2">
      <c r="A15" s="476" t="s">
        <v>4</v>
      </c>
      <c r="B15" s="477">
        <v>65434</v>
      </c>
      <c r="C15" s="478">
        <v>1.2304002157158553E-2</v>
      </c>
      <c r="D15" s="477">
        <v>88073</v>
      </c>
      <c r="E15" s="478">
        <v>1.6560968028661326E-2</v>
      </c>
      <c r="F15" s="477">
        <v>730333</v>
      </c>
      <c r="G15" s="478">
        <v>0.13732950465268939</v>
      </c>
      <c r="H15" s="477">
        <v>2307722</v>
      </c>
      <c r="I15" s="478">
        <v>0.43393673726384219</v>
      </c>
      <c r="J15" s="477">
        <v>2126545</v>
      </c>
      <c r="K15" s="478">
        <v>0.39986878789764857</v>
      </c>
      <c r="L15" s="479">
        <v>5318107</v>
      </c>
    </row>
    <row r="16" spans="1:12" x14ac:dyDescent="0.2">
      <c r="A16" s="480" t="s">
        <v>5</v>
      </c>
      <c r="B16" s="481">
        <v>44940</v>
      </c>
      <c r="C16" s="482">
        <v>6.0993808191981474E-3</v>
      </c>
      <c r="D16" s="481">
        <v>158296</v>
      </c>
      <c r="E16" s="482">
        <v>2.1484369963413217E-2</v>
      </c>
      <c r="F16" s="481">
        <v>1122912</v>
      </c>
      <c r="G16" s="482">
        <v>0.15240471549727258</v>
      </c>
      <c r="H16" s="481">
        <v>3346295</v>
      </c>
      <c r="I16" s="482">
        <v>0.45416839204224885</v>
      </c>
      <c r="J16" s="481">
        <v>2695518</v>
      </c>
      <c r="K16" s="482">
        <v>0.36584314167786719</v>
      </c>
      <c r="L16" s="483">
        <v>7367961</v>
      </c>
    </row>
    <row r="17" spans="1:12" x14ac:dyDescent="0.2">
      <c r="A17" s="472" t="s">
        <v>30</v>
      </c>
      <c r="B17" s="484"/>
      <c r="C17" s="484"/>
      <c r="D17" s="484"/>
      <c r="E17" s="484"/>
      <c r="F17" s="437"/>
      <c r="G17" s="437"/>
      <c r="H17" s="437"/>
    </row>
    <row r="18" spans="1:12" x14ac:dyDescent="0.2">
      <c r="B18" s="484"/>
      <c r="C18" s="484"/>
      <c r="D18" s="484"/>
      <c r="E18" s="484"/>
      <c r="F18" s="437"/>
      <c r="G18" s="437"/>
      <c r="H18" s="437"/>
    </row>
    <row r="19" spans="1:12" x14ac:dyDescent="0.2">
      <c r="A19" s="708" t="s">
        <v>14</v>
      </c>
      <c r="B19" s="663" t="s">
        <v>340</v>
      </c>
      <c r="C19" s="664"/>
      <c r="D19" s="663">
        <v>2</v>
      </c>
      <c r="E19" s="664"/>
      <c r="F19" s="663">
        <v>3</v>
      </c>
      <c r="G19" s="664"/>
      <c r="H19" s="663">
        <v>4</v>
      </c>
      <c r="I19" s="664"/>
      <c r="J19" s="663" t="s">
        <v>341</v>
      </c>
      <c r="K19" s="664"/>
      <c r="L19" s="697" t="s">
        <v>11</v>
      </c>
    </row>
    <row r="20" spans="1:12" x14ac:dyDescent="0.2">
      <c r="A20" s="708"/>
      <c r="B20" s="438" t="s">
        <v>29</v>
      </c>
      <c r="C20" s="439" t="s">
        <v>12</v>
      </c>
      <c r="D20" s="438" t="s">
        <v>29</v>
      </c>
      <c r="E20" s="439" t="s">
        <v>12</v>
      </c>
      <c r="F20" s="438" t="s">
        <v>29</v>
      </c>
      <c r="G20" s="439" t="s">
        <v>12</v>
      </c>
      <c r="H20" s="438" t="s">
        <v>29</v>
      </c>
      <c r="I20" s="439" t="s">
        <v>12</v>
      </c>
      <c r="J20" s="438" t="s">
        <v>29</v>
      </c>
      <c r="K20" s="439" t="s">
        <v>12</v>
      </c>
      <c r="L20" s="697"/>
    </row>
    <row r="21" spans="1:12" x14ac:dyDescent="0.2">
      <c r="A21" s="448" t="s">
        <v>15</v>
      </c>
      <c r="B21" s="485">
        <v>245</v>
      </c>
      <c r="C21" s="487">
        <v>5.7651263974548732E-4</v>
      </c>
      <c r="D21" s="485">
        <v>4849</v>
      </c>
      <c r="E21" s="487">
        <v>1.1410244041330073E-2</v>
      </c>
      <c r="F21" s="485">
        <v>50891</v>
      </c>
      <c r="G21" s="487">
        <v>0.11975226428280651</v>
      </c>
      <c r="H21" s="485">
        <v>210866</v>
      </c>
      <c r="I21" s="487">
        <v>0.49619148690845682</v>
      </c>
      <c r="J21" s="485">
        <v>158118</v>
      </c>
      <c r="K21" s="487">
        <v>0.37206949212766105</v>
      </c>
      <c r="L21" s="486">
        <v>424969</v>
      </c>
    </row>
    <row r="22" spans="1:12" x14ac:dyDescent="0.2">
      <c r="A22" s="476" t="s">
        <v>16</v>
      </c>
      <c r="B22" s="477">
        <v>84857</v>
      </c>
      <c r="C22" s="478">
        <v>1.1695513910311284E-2</v>
      </c>
      <c r="D22" s="477">
        <v>108056</v>
      </c>
      <c r="E22" s="478">
        <v>1.4892942846112827E-2</v>
      </c>
      <c r="F22" s="477">
        <v>1075993</v>
      </c>
      <c r="G22" s="478">
        <v>0.14829997641794512</v>
      </c>
      <c r="H22" s="477">
        <v>3031116</v>
      </c>
      <c r="I22" s="478">
        <v>0.41776705919095775</v>
      </c>
      <c r="J22" s="477">
        <v>2955494</v>
      </c>
      <c r="K22" s="478">
        <v>0.40734436980851951</v>
      </c>
      <c r="L22" s="479">
        <v>7255517</v>
      </c>
    </row>
    <row r="23" spans="1:12" x14ac:dyDescent="0.2">
      <c r="A23" s="480" t="s">
        <v>17</v>
      </c>
      <c r="B23" s="481">
        <v>25272</v>
      </c>
      <c r="C23" s="482">
        <v>5.0487635603612127E-3</v>
      </c>
      <c r="D23" s="481">
        <v>133464</v>
      </c>
      <c r="E23" s="482">
        <v>2.6663033389523937E-2</v>
      </c>
      <c r="F23" s="481">
        <v>726360</v>
      </c>
      <c r="G23" s="482">
        <v>0.14510999919689657</v>
      </c>
      <c r="H23" s="481">
        <v>2412035</v>
      </c>
      <c r="I23" s="482">
        <v>0.48186904140217862</v>
      </c>
      <c r="J23" s="481">
        <v>1708451</v>
      </c>
      <c r="K23" s="482">
        <v>0.34130916245103965</v>
      </c>
      <c r="L23" s="483">
        <v>5005582</v>
      </c>
    </row>
    <row r="24" spans="1:12" x14ac:dyDescent="0.2">
      <c r="A24" s="472" t="s">
        <v>30</v>
      </c>
    </row>
    <row r="26" spans="1:12" x14ac:dyDescent="0.2">
      <c r="A26" s="708" t="s">
        <v>18</v>
      </c>
      <c r="B26" s="663" t="s">
        <v>340</v>
      </c>
      <c r="C26" s="664"/>
      <c r="D26" s="663">
        <v>2</v>
      </c>
      <c r="E26" s="664"/>
      <c r="F26" s="663">
        <v>3</v>
      </c>
      <c r="G26" s="664"/>
      <c r="H26" s="663">
        <v>4</v>
      </c>
      <c r="I26" s="664"/>
      <c r="J26" s="663" t="s">
        <v>341</v>
      </c>
      <c r="K26" s="664"/>
      <c r="L26" s="697" t="s">
        <v>11</v>
      </c>
    </row>
    <row r="27" spans="1:12" x14ac:dyDescent="0.2">
      <c r="A27" s="708"/>
      <c r="B27" s="438" t="s">
        <v>29</v>
      </c>
      <c r="C27" s="439" t="s">
        <v>12</v>
      </c>
      <c r="D27" s="438" t="s">
        <v>29</v>
      </c>
      <c r="E27" s="439" t="s">
        <v>12</v>
      </c>
      <c r="F27" s="438" t="s">
        <v>29</v>
      </c>
      <c r="G27" s="439" t="s">
        <v>12</v>
      </c>
      <c r="H27" s="438" t="s">
        <v>29</v>
      </c>
      <c r="I27" s="439" t="s">
        <v>12</v>
      </c>
      <c r="J27" s="438" t="s">
        <v>29</v>
      </c>
      <c r="K27" s="439" t="s">
        <v>12</v>
      </c>
      <c r="L27" s="697"/>
    </row>
    <row r="28" spans="1:12" x14ac:dyDescent="0.2">
      <c r="A28" s="448" t="s">
        <v>19</v>
      </c>
      <c r="B28" s="485">
        <v>10388</v>
      </c>
      <c r="C28" s="487">
        <v>7.7142432793702656E-3</v>
      </c>
      <c r="D28" s="485">
        <v>54553</v>
      </c>
      <c r="E28" s="487">
        <v>4.0511658993019457E-2</v>
      </c>
      <c r="F28" s="485">
        <v>246330</v>
      </c>
      <c r="G28" s="487">
        <v>0.18292737264221001</v>
      </c>
      <c r="H28" s="485">
        <v>621845</v>
      </c>
      <c r="I28" s="487">
        <v>0.46178894994801722</v>
      </c>
      <c r="J28" s="485">
        <v>413484</v>
      </c>
      <c r="K28" s="487">
        <v>0.30705777513738303</v>
      </c>
      <c r="L28" s="488">
        <v>1346600</v>
      </c>
    </row>
    <row r="29" spans="1:12" x14ac:dyDescent="0.2">
      <c r="A29" s="476" t="s">
        <v>20</v>
      </c>
      <c r="B29" s="477">
        <v>28806</v>
      </c>
      <c r="C29" s="478">
        <v>8.9688081255421426E-3</v>
      </c>
      <c r="D29" s="477">
        <v>77470</v>
      </c>
      <c r="E29" s="478">
        <v>2.4120445930908483E-2</v>
      </c>
      <c r="F29" s="477">
        <v>490325</v>
      </c>
      <c r="G29" s="478">
        <v>0.15266371048241514</v>
      </c>
      <c r="H29" s="477">
        <v>1456089</v>
      </c>
      <c r="I29" s="478">
        <v>0.4533563443280057</v>
      </c>
      <c r="J29" s="477">
        <v>1159107</v>
      </c>
      <c r="K29" s="478">
        <v>0.36089037978104477</v>
      </c>
      <c r="L29" s="489">
        <v>3211798</v>
      </c>
    </row>
    <row r="30" spans="1:12" x14ac:dyDescent="0.2">
      <c r="A30" s="490" t="s">
        <v>21</v>
      </c>
      <c r="B30" s="491">
        <v>58651</v>
      </c>
      <c r="C30" s="492">
        <v>1.3765190737933074E-2</v>
      </c>
      <c r="D30" s="491">
        <v>75285</v>
      </c>
      <c r="E30" s="492">
        <v>1.766913411033557E-2</v>
      </c>
      <c r="F30" s="491">
        <v>601213</v>
      </c>
      <c r="G30" s="492">
        <v>0.14110265160227375</v>
      </c>
      <c r="H30" s="491">
        <v>1851466</v>
      </c>
      <c r="I30" s="492">
        <v>0.43453278946306112</v>
      </c>
      <c r="J30" s="491">
        <v>1674205</v>
      </c>
      <c r="K30" s="492">
        <v>0.39293023408639649</v>
      </c>
      <c r="L30" s="488">
        <v>4260820</v>
      </c>
    </row>
    <row r="31" spans="1:12" x14ac:dyDescent="0.2">
      <c r="A31" s="476" t="s">
        <v>22</v>
      </c>
      <c r="B31" s="477">
        <v>5898</v>
      </c>
      <c r="C31" s="478">
        <v>4.2384026008183608E-3</v>
      </c>
      <c r="D31" s="477">
        <v>10072</v>
      </c>
      <c r="E31" s="478">
        <v>7.2379096296104669E-3</v>
      </c>
      <c r="F31" s="477">
        <v>225321</v>
      </c>
      <c r="G31" s="478">
        <v>0.16191948328568903</v>
      </c>
      <c r="H31" s="477">
        <v>594995</v>
      </c>
      <c r="I31" s="478">
        <v>0.4275734749871008</v>
      </c>
      <c r="J31" s="477">
        <v>555277</v>
      </c>
      <c r="K31" s="478">
        <v>0.39903144811370245</v>
      </c>
      <c r="L31" s="489">
        <v>1391562</v>
      </c>
    </row>
    <row r="32" spans="1:12" x14ac:dyDescent="0.2">
      <c r="A32" s="480" t="s">
        <v>23</v>
      </c>
      <c r="B32" s="481">
        <v>6577</v>
      </c>
      <c r="C32" s="482">
        <v>2.8175518443247986E-3</v>
      </c>
      <c r="D32" s="481">
        <v>28696</v>
      </c>
      <c r="E32" s="482">
        <v>1.2293213885471251E-2</v>
      </c>
      <c r="F32" s="481">
        <v>280619</v>
      </c>
      <c r="G32" s="482">
        <v>0.12021568815608646</v>
      </c>
      <c r="H32" s="481">
        <v>1064368</v>
      </c>
      <c r="I32" s="482">
        <v>0.45596959425882577</v>
      </c>
      <c r="J32" s="481">
        <v>954037</v>
      </c>
      <c r="K32" s="482">
        <v>0.40870438024997685</v>
      </c>
      <c r="L32" s="483">
        <v>2334296</v>
      </c>
    </row>
    <row r="33" spans="1:12" x14ac:dyDescent="0.2">
      <c r="A33" s="472" t="s">
        <v>30</v>
      </c>
    </row>
    <row r="35" spans="1:12" x14ac:dyDescent="0.2">
      <c r="A35" s="708" t="s">
        <v>24</v>
      </c>
      <c r="B35" s="663" t="s">
        <v>340</v>
      </c>
      <c r="C35" s="664"/>
      <c r="D35" s="663">
        <v>2</v>
      </c>
      <c r="E35" s="664"/>
      <c r="F35" s="663">
        <v>3</v>
      </c>
      <c r="G35" s="664"/>
      <c r="H35" s="663">
        <v>4</v>
      </c>
      <c r="I35" s="664"/>
      <c r="J35" s="663" t="s">
        <v>341</v>
      </c>
      <c r="K35" s="664"/>
      <c r="L35" s="697" t="s">
        <v>11</v>
      </c>
    </row>
    <row r="36" spans="1:12" x14ac:dyDescent="0.2">
      <c r="A36" s="708"/>
      <c r="B36" s="438" t="s">
        <v>29</v>
      </c>
      <c r="C36" s="439" t="s">
        <v>12</v>
      </c>
      <c r="D36" s="438" t="s">
        <v>29</v>
      </c>
      <c r="E36" s="439" t="s">
        <v>12</v>
      </c>
      <c r="F36" s="438" t="s">
        <v>29</v>
      </c>
      <c r="G36" s="439" t="s">
        <v>12</v>
      </c>
      <c r="H36" s="438" t="s">
        <v>29</v>
      </c>
      <c r="I36" s="439" t="s">
        <v>12</v>
      </c>
      <c r="J36" s="438" t="s">
        <v>29</v>
      </c>
      <c r="K36" s="439" t="s">
        <v>12</v>
      </c>
      <c r="L36" s="697"/>
    </row>
    <row r="37" spans="1:12" x14ac:dyDescent="0.2">
      <c r="A37" s="448" t="s">
        <v>25</v>
      </c>
      <c r="B37" s="485">
        <v>4294</v>
      </c>
      <c r="C37" s="487">
        <v>3.7512503439810952E-3</v>
      </c>
      <c r="D37" s="485">
        <v>25322</v>
      </c>
      <c r="E37" s="487">
        <v>2.2121369634440915E-2</v>
      </c>
      <c r="F37" s="485">
        <v>262097</v>
      </c>
      <c r="G37" s="487">
        <v>0.22896866823623965</v>
      </c>
      <c r="H37" s="485">
        <v>500664</v>
      </c>
      <c r="I37" s="487">
        <v>0.43738146302257824</v>
      </c>
      <c r="J37" s="485">
        <v>352308</v>
      </c>
      <c r="K37" s="487">
        <v>0.30777724876276008</v>
      </c>
      <c r="L37" s="488">
        <v>1144685</v>
      </c>
    </row>
    <row r="38" spans="1:12" x14ac:dyDescent="0.2">
      <c r="A38" s="476" t="s">
        <v>26</v>
      </c>
      <c r="B38" s="477">
        <v>3489</v>
      </c>
      <c r="C38" s="478">
        <v>1.2437274465231063E-3</v>
      </c>
      <c r="D38" s="477">
        <v>35130</v>
      </c>
      <c r="E38" s="478">
        <v>1.2522827514003073E-2</v>
      </c>
      <c r="F38" s="477">
        <v>411522</v>
      </c>
      <c r="G38" s="478">
        <v>0.14669567390314753</v>
      </c>
      <c r="H38" s="477">
        <v>1345385</v>
      </c>
      <c r="I38" s="478">
        <v>0.47959078550888201</v>
      </c>
      <c r="J38" s="477">
        <v>1009751</v>
      </c>
      <c r="K38" s="478">
        <v>0.35994698562744426</v>
      </c>
      <c r="L38" s="489">
        <v>2805277</v>
      </c>
    </row>
    <row r="39" spans="1:12" x14ac:dyDescent="0.2">
      <c r="A39" s="490" t="s">
        <v>27</v>
      </c>
      <c r="B39" s="491">
        <v>16175</v>
      </c>
      <c r="C39" s="492">
        <v>4.8464477560422542E-3</v>
      </c>
      <c r="D39" s="491">
        <v>97679</v>
      </c>
      <c r="E39" s="492">
        <v>2.9267151181604414E-2</v>
      </c>
      <c r="F39" s="491">
        <v>438891</v>
      </c>
      <c r="G39" s="492">
        <v>0.13150307895500099</v>
      </c>
      <c r="H39" s="491">
        <v>1490128</v>
      </c>
      <c r="I39" s="492">
        <v>0.44648083473358469</v>
      </c>
      <c r="J39" s="491">
        <v>1294623</v>
      </c>
      <c r="K39" s="492">
        <v>0.38790248737376765</v>
      </c>
      <c r="L39" s="488">
        <v>3337496</v>
      </c>
    </row>
    <row r="40" spans="1:12" x14ac:dyDescent="0.2">
      <c r="A40" s="493" t="s">
        <v>28</v>
      </c>
      <c r="B40" s="494">
        <v>86416</v>
      </c>
      <c r="C40" s="495">
        <v>1.600708033973924E-2</v>
      </c>
      <c r="D40" s="494">
        <v>88240</v>
      </c>
      <c r="E40" s="495">
        <v>1.6344945023821868E-2</v>
      </c>
      <c r="F40" s="494">
        <v>740734</v>
      </c>
      <c r="G40" s="495">
        <v>0.1372082559754722</v>
      </c>
      <c r="H40" s="494">
        <v>2317840</v>
      </c>
      <c r="I40" s="495">
        <v>0.42934006543534997</v>
      </c>
      <c r="J40" s="494">
        <v>2165381</v>
      </c>
      <c r="K40" s="495">
        <v>0.40109965322561675</v>
      </c>
      <c r="L40" s="496">
        <v>5398611</v>
      </c>
    </row>
    <row r="41" spans="1:12" x14ac:dyDescent="0.2">
      <c r="A41" s="472" t="s">
        <v>30</v>
      </c>
    </row>
    <row r="43" spans="1:12" x14ac:dyDescent="0.2">
      <c r="A43" s="678" t="s">
        <v>156</v>
      </c>
      <c r="B43" s="663" t="s">
        <v>340</v>
      </c>
      <c r="C43" s="664"/>
      <c r="D43" s="663">
        <v>2</v>
      </c>
      <c r="E43" s="664"/>
      <c r="F43" s="663">
        <v>3</v>
      </c>
      <c r="G43" s="664"/>
      <c r="H43" s="663">
        <v>4</v>
      </c>
      <c r="I43" s="664"/>
      <c r="J43" s="663" t="s">
        <v>341</v>
      </c>
      <c r="K43" s="664"/>
      <c r="L43" s="697" t="s">
        <v>11</v>
      </c>
    </row>
    <row r="44" spans="1:12" x14ac:dyDescent="0.2">
      <c r="A44" s="679"/>
      <c r="B44" s="438" t="s">
        <v>29</v>
      </c>
      <c r="C44" s="439" t="s">
        <v>12</v>
      </c>
      <c r="D44" s="438" t="s">
        <v>29</v>
      </c>
      <c r="E44" s="439" t="s">
        <v>12</v>
      </c>
      <c r="F44" s="438" t="s">
        <v>29</v>
      </c>
      <c r="G44" s="439" t="s">
        <v>12</v>
      </c>
      <c r="H44" s="438" t="s">
        <v>29</v>
      </c>
      <c r="I44" s="439" t="s">
        <v>12</v>
      </c>
      <c r="J44" s="438" t="s">
        <v>29</v>
      </c>
      <c r="K44" s="439" t="s">
        <v>12</v>
      </c>
      <c r="L44" s="697"/>
    </row>
    <row r="45" spans="1:12" x14ac:dyDescent="0.2">
      <c r="A45" s="446" t="s">
        <v>138</v>
      </c>
      <c r="B45" s="497">
        <v>274</v>
      </c>
      <c r="C45" s="487">
        <v>1.8164942985945372E-3</v>
      </c>
      <c r="D45" s="497">
        <v>509</v>
      </c>
      <c r="E45" s="487">
        <v>3.3744364889949615E-3</v>
      </c>
      <c r="F45" s="497">
        <v>8680</v>
      </c>
      <c r="G45" s="487">
        <v>5.7544417926279498E-2</v>
      </c>
      <c r="H45" s="497">
        <v>52306</v>
      </c>
      <c r="I45" s="487">
        <v>0.3467647838769557</v>
      </c>
      <c r="J45" s="497">
        <v>89071</v>
      </c>
      <c r="K45" s="487">
        <v>0.59049986740917526</v>
      </c>
      <c r="L45" s="486">
        <v>150840</v>
      </c>
    </row>
    <row r="46" spans="1:12" x14ac:dyDescent="0.2">
      <c r="A46" s="500" t="s">
        <v>150</v>
      </c>
      <c r="B46" s="501">
        <v>0</v>
      </c>
      <c r="C46" s="478">
        <v>0</v>
      </c>
      <c r="D46" s="501">
        <v>1908</v>
      </c>
      <c r="E46" s="478">
        <v>2.2471116136098647E-3</v>
      </c>
      <c r="F46" s="501">
        <v>34913</v>
      </c>
      <c r="G46" s="478">
        <v>4.1118138242118032E-2</v>
      </c>
      <c r="H46" s="501">
        <v>243253</v>
      </c>
      <c r="I46" s="478">
        <v>0.28648670930054532</v>
      </c>
      <c r="J46" s="501">
        <v>569017</v>
      </c>
      <c r="K46" s="478">
        <v>0.67014921857518051</v>
      </c>
      <c r="L46" s="479">
        <v>849090</v>
      </c>
    </row>
    <row r="47" spans="1:12" x14ac:dyDescent="0.2">
      <c r="A47" s="502" t="s">
        <v>176</v>
      </c>
      <c r="B47" s="491">
        <v>59245</v>
      </c>
      <c r="C47" s="503">
        <v>1.4184544891468899E-2</v>
      </c>
      <c r="D47" s="491">
        <v>120208</v>
      </c>
      <c r="E47" s="503">
        <v>2.8780416445500775E-2</v>
      </c>
      <c r="F47" s="491">
        <v>583234</v>
      </c>
      <c r="G47" s="503">
        <v>0.13963893755137094</v>
      </c>
      <c r="H47" s="491">
        <v>1803685</v>
      </c>
      <c r="I47" s="503">
        <v>0.43184152000285392</v>
      </c>
      <c r="J47" s="491">
        <v>1610357</v>
      </c>
      <c r="K47" s="503">
        <v>0.38555458110880547</v>
      </c>
      <c r="L47" s="504">
        <v>4176729</v>
      </c>
    </row>
    <row r="48" spans="1:12" x14ac:dyDescent="0.2">
      <c r="A48" s="500" t="s">
        <v>149</v>
      </c>
      <c r="B48" s="501">
        <v>1529</v>
      </c>
      <c r="C48" s="478">
        <v>2.5482314040771704E-3</v>
      </c>
      <c r="D48" s="501">
        <v>5507</v>
      </c>
      <c r="E48" s="478">
        <v>9.1779662146847466E-3</v>
      </c>
      <c r="F48" s="501">
        <v>72057</v>
      </c>
      <c r="G48" s="478">
        <v>0.12009019639214431</v>
      </c>
      <c r="H48" s="501">
        <v>407610</v>
      </c>
      <c r="I48" s="478">
        <v>0.67932282708691649</v>
      </c>
      <c r="J48" s="501">
        <v>113321</v>
      </c>
      <c r="K48" s="478">
        <v>0.18886077890217726</v>
      </c>
      <c r="L48" s="479">
        <v>600024</v>
      </c>
    </row>
    <row r="49" spans="1:12" x14ac:dyDescent="0.2">
      <c r="A49" s="447" t="s">
        <v>173</v>
      </c>
      <c r="B49" s="505">
        <v>21640</v>
      </c>
      <c r="C49" s="503">
        <v>1.9948156915668338E-2</v>
      </c>
      <c r="D49" s="505">
        <v>15285</v>
      </c>
      <c r="E49" s="503">
        <v>1.4089999004435791E-2</v>
      </c>
      <c r="F49" s="505">
        <v>109367</v>
      </c>
      <c r="G49" s="503">
        <v>0.10081654701459793</v>
      </c>
      <c r="H49" s="505">
        <v>419103</v>
      </c>
      <c r="I49" s="503">
        <v>0.3863369874227055</v>
      </c>
      <c r="J49" s="505">
        <v>519418</v>
      </c>
      <c r="K49" s="503">
        <v>0.47880923146130389</v>
      </c>
      <c r="L49" s="540">
        <v>1084812</v>
      </c>
    </row>
    <row r="50" spans="1:12" x14ac:dyDescent="0.2">
      <c r="A50" s="500" t="s">
        <v>140</v>
      </c>
      <c r="B50" s="501">
        <v>0</v>
      </c>
      <c r="C50" s="478">
        <v>0</v>
      </c>
      <c r="D50" s="501">
        <v>32642</v>
      </c>
      <c r="E50" s="478">
        <v>7.7710536465053826E-2</v>
      </c>
      <c r="F50" s="501">
        <v>301855</v>
      </c>
      <c r="G50" s="478">
        <v>0.71862367454993026</v>
      </c>
      <c r="H50" s="501">
        <v>77096</v>
      </c>
      <c r="I50" s="478">
        <v>0.18354180256448102</v>
      </c>
      <c r="J50" s="501">
        <v>8453</v>
      </c>
      <c r="K50" s="478">
        <v>2.0123986420534895E-2</v>
      </c>
      <c r="L50" s="479">
        <v>420046</v>
      </c>
    </row>
    <row r="51" spans="1:12" x14ac:dyDescent="0.2">
      <c r="A51" s="502" t="s">
        <v>175</v>
      </c>
      <c r="B51" s="491">
        <v>896</v>
      </c>
      <c r="C51" s="503">
        <v>1.9916333616370515E-3</v>
      </c>
      <c r="D51" s="491">
        <v>6169</v>
      </c>
      <c r="E51" s="503">
        <v>1.3712484607074743E-2</v>
      </c>
      <c r="F51" s="491">
        <v>38545</v>
      </c>
      <c r="G51" s="503">
        <v>8.5678022236942125E-2</v>
      </c>
      <c r="H51" s="491">
        <v>181727</v>
      </c>
      <c r="I51" s="503">
        <v>0.40394370079265229</v>
      </c>
      <c r="J51" s="491">
        <v>222546</v>
      </c>
      <c r="K51" s="503">
        <v>0.49467638180678491</v>
      </c>
      <c r="L51" s="504">
        <v>449882</v>
      </c>
    </row>
    <row r="52" spans="1:12" x14ac:dyDescent="0.2">
      <c r="A52" s="500" t="s">
        <v>141</v>
      </c>
      <c r="B52" s="501">
        <v>31</v>
      </c>
      <c r="C52" s="478">
        <v>4.062803072003355E-4</v>
      </c>
      <c r="D52" s="501">
        <v>1591</v>
      </c>
      <c r="E52" s="478">
        <v>2.0851353830830123E-2</v>
      </c>
      <c r="F52" s="501">
        <v>14788</v>
      </c>
      <c r="G52" s="478">
        <v>0.19380881235092134</v>
      </c>
      <c r="H52" s="501">
        <v>39478</v>
      </c>
      <c r="I52" s="478">
        <v>0.51739141831144664</v>
      </c>
      <c r="J52" s="501">
        <v>20414</v>
      </c>
      <c r="K52" s="478">
        <v>0.26754213519960157</v>
      </c>
      <c r="L52" s="479">
        <v>76302</v>
      </c>
    </row>
    <row r="53" spans="1:12" x14ac:dyDescent="0.2">
      <c r="A53" s="447" t="s">
        <v>154</v>
      </c>
      <c r="B53" s="505">
        <v>538</v>
      </c>
      <c r="C53" s="503">
        <v>2.0707997983087185E-3</v>
      </c>
      <c r="D53" s="505">
        <v>5446</v>
      </c>
      <c r="E53" s="503">
        <v>2.0962036620054424E-2</v>
      </c>
      <c r="F53" s="505">
        <v>48758</v>
      </c>
      <c r="G53" s="503">
        <v>0.1876729675946775</v>
      </c>
      <c r="H53" s="505">
        <v>116472</v>
      </c>
      <c r="I53" s="503">
        <v>0.44830891098255216</v>
      </c>
      <c r="J53" s="505">
        <v>88589</v>
      </c>
      <c r="K53" s="503">
        <v>0.34098528500440717</v>
      </c>
      <c r="L53" s="540">
        <v>259803</v>
      </c>
    </row>
    <row r="54" spans="1:12" x14ac:dyDescent="0.2">
      <c r="A54" s="500" t="s">
        <v>151</v>
      </c>
      <c r="B54" s="501">
        <v>395</v>
      </c>
      <c r="C54" s="478">
        <v>1.6669058008321868E-3</v>
      </c>
      <c r="D54" s="501">
        <v>1594</v>
      </c>
      <c r="E54" s="478">
        <v>6.7267034089278635E-3</v>
      </c>
      <c r="F54" s="501">
        <v>13578</v>
      </c>
      <c r="G54" s="478">
        <v>5.7299359401770715E-2</v>
      </c>
      <c r="H54" s="501">
        <v>153320</v>
      </c>
      <c r="I54" s="478">
        <v>0.64701265160402754</v>
      </c>
      <c r="J54" s="501">
        <v>68079</v>
      </c>
      <c r="K54" s="478">
        <v>0.28729437978444167</v>
      </c>
      <c r="L54" s="479">
        <v>236966</v>
      </c>
    </row>
    <row r="55" spans="1:12" x14ac:dyDescent="0.2">
      <c r="A55" s="502" t="s">
        <v>177</v>
      </c>
      <c r="B55" s="491">
        <v>4340</v>
      </c>
      <c r="C55" s="503">
        <v>2.244417012680956E-3</v>
      </c>
      <c r="D55" s="491">
        <v>24612</v>
      </c>
      <c r="E55" s="503">
        <v>1.2728016478364907E-2</v>
      </c>
      <c r="F55" s="491">
        <v>261010</v>
      </c>
      <c r="G55" s="503">
        <v>0.13498048029489779</v>
      </c>
      <c r="H55" s="491">
        <v>1033834</v>
      </c>
      <c r="I55" s="503">
        <v>0.53464392117235104</v>
      </c>
      <c r="J55" s="491">
        <v>609890</v>
      </c>
      <c r="K55" s="503">
        <v>0.31540264789492817</v>
      </c>
      <c r="L55" s="504">
        <v>1933687</v>
      </c>
    </row>
    <row r="56" spans="1:12" x14ac:dyDescent="0.2">
      <c r="A56" s="500" t="s">
        <v>153</v>
      </c>
      <c r="B56" s="501">
        <v>413</v>
      </c>
      <c r="C56" s="478">
        <v>2.1266954345564837E-3</v>
      </c>
      <c r="D56" s="501">
        <v>2259</v>
      </c>
      <c r="E56" s="478">
        <v>1.1632457594825899E-2</v>
      </c>
      <c r="F56" s="501">
        <v>38502</v>
      </c>
      <c r="G56" s="478">
        <v>0.1982615680902996</v>
      </c>
      <c r="H56" s="501">
        <v>92598</v>
      </c>
      <c r="I56" s="478">
        <v>0.47682262433186745</v>
      </c>
      <c r="J56" s="501">
        <v>60426</v>
      </c>
      <c r="K56" s="478">
        <v>0.31115665454845054</v>
      </c>
      <c r="L56" s="479">
        <v>194198</v>
      </c>
    </row>
    <row r="57" spans="1:12" x14ac:dyDescent="0.2">
      <c r="A57" s="447" t="s">
        <v>142</v>
      </c>
      <c r="B57" s="505">
        <v>334</v>
      </c>
      <c r="C57" s="503">
        <v>1.9910343840908009E-3</v>
      </c>
      <c r="D57" s="505">
        <v>2128</v>
      </c>
      <c r="E57" s="503">
        <v>1.2685392722590491E-2</v>
      </c>
      <c r="F57" s="505">
        <v>10192</v>
      </c>
      <c r="G57" s="503">
        <v>6.0756354618722877E-2</v>
      </c>
      <c r="H57" s="505">
        <v>51301</v>
      </c>
      <c r="I57" s="503">
        <v>0.30581453574324002</v>
      </c>
      <c r="J57" s="505">
        <v>103798</v>
      </c>
      <c r="K57" s="503">
        <v>0.61875864371214651</v>
      </c>
      <c r="L57" s="540">
        <v>167752</v>
      </c>
    </row>
    <row r="58" spans="1:12" x14ac:dyDescent="0.2">
      <c r="A58" s="500" t="s">
        <v>143</v>
      </c>
      <c r="B58" s="501">
        <v>447</v>
      </c>
      <c r="C58" s="478">
        <v>3.3563598137858535E-3</v>
      </c>
      <c r="D58" s="501">
        <v>2974</v>
      </c>
      <c r="E58" s="478">
        <v>2.2330680282324673E-2</v>
      </c>
      <c r="F58" s="501">
        <v>28358</v>
      </c>
      <c r="G58" s="478">
        <v>0.21292986934975222</v>
      </c>
      <c r="H58" s="501">
        <v>70245</v>
      </c>
      <c r="I58" s="478">
        <v>0.52744406066977023</v>
      </c>
      <c r="J58" s="501">
        <v>31157</v>
      </c>
      <c r="K58" s="478">
        <v>0.2339465385192972</v>
      </c>
      <c r="L58" s="479">
        <v>133180</v>
      </c>
    </row>
    <row r="59" spans="1:12" x14ac:dyDescent="0.2">
      <c r="A59" s="502" t="s">
        <v>174</v>
      </c>
      <c r="B59" s="491">
        <v>3592</v>
      </c>
      <c r="C59" s="503">
        <v>1.10372291392682E-2</v>
      </c>
      <c r="D59" s="491">
        <v>3422</v>
      </c>
      <c r="E59" s="503">
        <v>1.0514865844815084E-2</v>
      </c>
      <c r="F59" s="491">
        <v>18205</v>
      </c>
      <c r="G59" s="503">
        <v>5.5938963385405785E-2</v>
      </c>
      <c r="H59" s="491">
        <v>108114</v>
      </c>
      <c r="I59" s="503">
        <v>0.33220461892061309</v>
      </c>
      <c r="J59" s="491">
        <v>192111</v>
      </c>
      <c r="K59" s="503">
        <v>0.59030432270989786</v>
      </c>
      <c r="L59" s="504">
        <v>325444</v>
      </c>
    </row>
    <row r="60" spans="1:12" x14ac:dyDescent="0.2">
      <c r="A60" s="500" t="s">
        <v>136</v>
      </c>
      <c r="B60" s="501">
        <v>2326</v>
      </c>
      <c r="C60" s="478">
        <v>1.6564356012590618E-2</v>
      </c>
      <c r="D60" s="501">
        <v>4348</v>
      </c>
      <c r="E60" s="478">
        <v>3.0963809089743773E-2</v>
      </c>
      <c r="F60" s="501">
        <v>14308</v>
      </c>
      <c r="G60" s="478">
        <v>0.10189286579026079</v>
      </c>
      <c r="H60" s="501">
        <v>42310</v>
      </c>
      <c r="I60" s="478">
        <v>0.30130606315249747</v>
      </c>
      <c r="J60" s="501">
        <v>77129</v>
      </c>
      <c r="K60" s="478">
        <v>0.54926578456367237</v>
      </c>
      <c r="L60" s="479">
        <v>140422</v>
      </c>
    </row>
    <row r="61" spans="1:12" x14ac:dyDescent="0.2">
      <c r="A61" s="447" t="s">
        <v>137</v>
      </c>
      <c r="B61" s="505">
        <v>6090</v>
      </c>
      <c r="C61" s="503">
        <v>0.12796268280383258</v>
      </c>
      <c r="D61" s="505">
        <v>8638</v>
      </c>
      <c r="E61" s="503">
        <v>0.18150109262060851</v>
      </c>
      <c r="F61" s="505">
        <v>21211</v>
      </c>
      <c r="G61" s="503">
        <v>0.44568414859640276</v>
      </c>
      <c r="H61" s="505">
        <v>9194</v>
      </c>
      <c r="I61" s="503">
        <v>0.19318372835770717</v>
      </c>
      <c r="J61" s="505">
        <v>2460</v>
      </c>
      <c r="K61" s="503">
        <v>5.1689359556227936E-2</v>
      </c>
      <c r="L61" s="540">
        <v>47592</v>
      </c>
    </row>
    <row r="62" spans="1:12" x14ac:dyDescent="0.2">
      <c r="A62" s="500" t="s">
        <v>144</v>
      </c>
      <c r="B62" s="501">
        <v>937</v>
      </c>
      <c r="C62" s="478">
        <v>1.4196109326707472E-2</v>
      </c>
      <c r="D62" s="501">
        <v>9054</v>
      </c>
      <c r="E62" s="478">
        <v>0.13717350463608266</v>
      </c>
      <c r="F62" s="501">
        <v>39129</v>
      </c>
      <c r="G62" s="478">
        <v>0.59282770741167201</v>
      </c>
      <c r="H62" s="501">
        <v>11808</v>
      </c>
      <c r="I62" s="478">
        <v>0.17889824859099449</v>
      </c>
      <c r="J62" s="501">
        <v>5076</v>
      </c>
      <c r="K62" s="478">
        <v>7.6904430034543364E-2</v>
      </c>
      <c r="L62" s="479">
        <v>66004</v>
      </c>
    </row>
    <row r="63" spans="1:12" x14ac:dyDescent="0.2">
      <c r="A63" s="502" t="s">
        <v>152</v>
      </c>
      <c r="B63" s="491">
        <v>132</v>
      </c>
      <c r="C63" s="503">
        <v>6.1539035329000733E-4</v>
      </c>
      <c r="D63" s="491">
        <v>53</v>
      </c>
      <c r="E63" s="503">
        <v>2.4708855094219992E-4</v>
      </c>
      <c r="F63" s="491">
        <v>11331</v>
      </c>
      <c r="G63" s="503">
        <v>5.2825667372189952E-2</v>
      </c>
      <c r="H63" s="491">
        <v>64210</v>
      </c>
      <c r="I63" s="503">
        <v>0.29935011049054072</v>
      </c>
      <c r="J63" s="491">
        <v>138772</v>
      </c>
      <c r="K63" s="503">
        <v>0.64696174323303712</v>
      </c>
      <c r="L63" s="504">
        <v>214498</v>
      </c>
    </row>
    <row r="64" spans="1:12" x14ac:dyDescent="0.2">
      <c r="A64" s="500" t="s">
        <v>145</v>
      </c>
      <c r="B64" s="501">
        <v>0</v>
      </c>
      <c r="C64" s="478">
        <v>0</v>
      </c>
      <c r="D64" s="501">
        <v>410</v>
      </c>
      <c r="E64" s="478">
        <v>3.5874910312724217E-3</v>
      </c>
      <c r="F64" s="501">
        <v>4395</v>
      </c>
      <c r="G64" s="478">
        <v>3.8456153859615351E-2</v>
      </c>
      <c r="H64" s="501">
        <v>34938</v>
      </c>
      <c r="I64" s="478">
        <v>0.30570673573316065</v>
      </c>
      <c r="J64" s="501">
        <v>74543</v>
      </c>
      <c r="K64" s="478">
        <v>0.65224961937595161</v>
      </c>
      <c r="L64" s="479">
        <v>114286</v>
      </c>
    </row>
    <row r="65" spans="1:12" x14ac:dyDescent="0.2">
      <c r="A65" s="447" t="s">
        <v>146</v>
      </c>
      <c r="B65" s="505">
        <v>1002</v>
      </c>
      <c r="C65" s="503">
        <v>1.1561760803092368E-2</v>
      </c>
      <c r="D65" s="505">
        <v>1793</v>
      </c>
      <c r="E65" s="503">
        <v>2.0688859401142328E-2</v>
      </c>
      <c r="F65" s="505">
        <v>29285</v>
      </c>
      <c r="G65" s="503">
        <v>0.33791034442970058</v>
      </c>
      <c r="H65" s="505">
        <v>40142</v>
      </c>
      <c r="I65" s="503">
        <v>0.46318583049674034</v>
      </c>
      <c r="J65" s="505">
        <v>14443</v>
      </c>
      <c r="K65" s="503">
        <v>0.16665320486932442</v>
      </c>
      <c r="L65" s="540">
        <v>86665</v>
      </c>
    </row>
    <row r="66" spans="1:12" x14ac:dyDescent="0.2">
      <c r="A66" s="500" t="s">
        <v>147</v>
      </c>
      <c r="B66" s="501">
        <v>153</v>
      </c>
      <c r="C66" s="478">
        <v>7.424481378139027E-4</v>
      </c>
      <c r="D66" s="501">
        <v>727</v>
      </c>
      <c r="E66" s="478">
        <v>3.5278418051680215E-3</v>
      </c>
      <c r="F66" s="501">
        <v>36671</v>
      </c>
      <c r="G66" s="478">
        <v>0.17794977556714789</v>
      </c>
      <c r="H66" s="501">
        <v>115147</v>
      </c>
      <c r="I66" s="478">
        <v>0.55876258643697685</v>
      </c>
      <c r="J66" s="501">
        <v>53376</v>
      </c>
      <c r="K66" s="478">
        <v>0.25901249545068544</v>
      </c>
      <c r="L66" s="479">
        <v>206075</v>
      </c>
    </row>
    <row r="67" spans="1:12" x14ac:dyDescent="0.2">
      <c r="A67" s="502" t="s">
        <v>148</v>
      </c>
      <c r="B67" s="491">
        <v>4230</v>
      </c>
      <c r="C67" s="503">
        <v>1.6619910888988426E-2</v>
      </c>
      <c r="D67" s="491">
        <v>14097</v>
      </c>
      <c r="E67" s="503">
        <v>5.5387915792451496E-2</v>
      </c>
      <c r="F67" s="491">
        <v>48284</v>
      </c>
      <c r="G67" s="503">
        <v>0.18971058566522864</v>
      </c>
      <c r="H67" s="491">
        <v>129204</v>
      </c>
      <c r="I67" s="503">
        <v>0.50764987387727201</v>
      </c>
      <c r="J67" s="491">
        <v>58699</v>
      </c>
      <c r="K67" s="503">
        <v>0.23063171377605948</v>
      </c>
      <c r="L67" s="504">
        <v>254514</v>
      </c>
    </row>
    <row r="68" spans="1:12" x14ac:dyDescent="0.2">
      <c r="A68" s="436" t="s">
        <v>172</v>
      </c>
      <c r="B68" s="508">
        <v>108542</v>
      </c>
      <c r="C68" s="509">
        <v>8.9050523467793536E-3</v>
      </c>
      <c r="D68" s="508">
        <v>265373</v>
      </c>
      <c r="E68" s="509">
        <v>2.1771852890327039E-2</v>
      </c>
      <c r="F68" s="508">
        <v>1786656</v>
      </c>
      <c r="G68" s="509">
        <v>0.14658164770952639</v>
      </c>
      <c r="H68" s="508">
        <v>5297094</v>
      </c>
      <c r="I68" s="509">
        <v>0.43458660569927615</v>
      </c>
      <c r="J68" s="508">
        <v>4731145</v>
      </c>
      <c r="K68" s="509">
        <v>0.38815475931163423</v>
      </c>
      <c r="L68" s="542">
        <v>12188811</v>
      </c>
    </row>
    <row r="70" spans="1:12" x14ac:dyDescent="0.2">
      <c r="A70" s="472" t="s">
        <v>416</v>
      </c>
    </row>
  </sheetData>
  <mergeCells count="37">
    <mergeCell ref="A35:A36"/>
    <mergeCell ref="B35:C35"/>
    <mergeCell ref="D35:E35"/>
    <mergeCell ref="F35:G35"/>
    <mergeCell ref="H35:I35"/>
    <mergeCell ref="L19:L20"/>
    <mergeCell ref="D26:E26"/>
    <mergeCell ref="F26:G26"/>
    <mergeCell ref="H26:I26"/>
    <mergeCell ref="L35:L36"/>
    <mergeCell ref="J26:K26"/>
    <mergeCell ref="L26:L27"/>
    <mergeCell ref="J19:K19"/>
    <mergeCell ref="J35:K35"/>
    <mergeCell ref="A26:A27"/>
    <mergeCell ref="B26:C26"/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  <mergeCell ref="A19:A20"/>
    <mergeCell ref="B19:C19"/>
    <mergeCell ref="D19:E19"/>
    <mergeCell ref="F19:G19"/>
    <mergeCell ref="H19:I19"/>
    <mergeCell ref="J43:K43"/>
    <mergeCell ref="L43:L44"/>
    <mergeCell ref="A43:A44"/>
    <mergeCell ref="B43:C43"/>
    <mergeCell ref="D43:E43"/>
    <mergeCell ref="F43:G43"/>
    <mergeCell ref="H43:I43"/>
  </mergeCells>
  <pageMargins left="0.75" right="0.75" top="1" bottom="1" header="0" footer="0"/>
  <pageSetup orientation="portrait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32"/>
  <dimension ref="A6:U83"/>
  <sheetViews>
    <sheetView showGridLines="0" tabSelected="1" zoomScale="60" zoomScaleNormal="60" workbookViewId="0">
      <selection activeCell="A43" sqref="A43:A44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11.285156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670" t="s">
        <v>1</v>
      </c>
      <c r="B6" s="670"/>
      <c r="C6" s="670"/>
      <c r="D6" s="670"/>
      <c r="E6" s="670"/>
      <c r="F6" s="670"/>
      <c r="G6" s="670"/>
      <c r="H6" s="670"/>
      <c r="I6" s="670"/>
      <c r="J6" s="670"/>
      <c r="K6" s="670"/>
      <c r="L6" s="670"/>
    </row>
    <row r="7" spans="1:12" ht="15" customHeight="1" x14ac:dyDescent="0.2">
      <c r="A7" s="100" t="s">
        <v>75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2" ht="15" customHeight="1" x14ac:dyDescent="0.2">
      <c r="A8" s="100" t="s">
        <v>417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2" ht="15" customHeight="1" x14ac:dyDescent="0.2">
      <c r="A9" s="100" t="s">
        <v>3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ht="15" customHeight="1" x14ac:dyDescent="0.2">
      <c r="A10" s="101" t="s">
        <v>415</v>
      </c>
      <c r="B10" s="101"/>
      <c r="C10" s="101"/>
      <c r="D10" s="101"/>
      <c r="E10" s="101"/>
      <c r="F10" s="101"/>
      <c r="G10" s="101"/>
      <c r="H10" s="101"/>
      <c r="I10" s="100"/>
      <c r="J10" s="100"/>
      <c r="K10" s="100"/>
      <c r="L10" s="100"/>
    </row>
    <row r="11" spans="1:12" ht="14.25" x14ac:dyDescent="0.25">
      <c r="A11" s="671" t="s">
        <v>13</v>
      </c>
      <c r="B11" s="674"/>
      <c r="C11" s="674"/>
      <c r="D11" s="674"/>
      <c r="E11" s="674"/>
      <c r="F11" s="674"/>
      <c r="G11" s="674"/>
      <c r="H11" s="674"/>
      <c r="I11" s="674"/>
      <c r="J11" s="674"/>
      <c r="K11" s="674"/>
      <c r="L11" s="674"/>
    </row>
    <row r="12" spans="1:12" ht="20.25" customHeight="1" x14ac:dyDescent="0.2">
      <c r="A12" s="672"/>
      <c r="B12" s="663" t="s">
        <v>73</v>
      </c>
      <c r="C12" s="664"/>
      <c r="D12" s="663">
        <v>2</v>
      </c>
      <c r="E12" s="664"/>
      <c r="F12" s="663">
        <v>3</v>
      </c>
      <c r="G12" s="664"/>
      <c r="H12" s="663">
        <v>4</v>
      </c>
      <c r="I12" s="664"/>
      <c r="J12" s="663" t="s">
        <v>74</v>
      </c>
      <c r="K12" s="664"/>
      <c r="L12" s="711" t="s">
        <v>11</v>
      </c>
    </row>
    <row r="13" spans="1:12" ht="17.25" customHeight="1" x14ac:dyDescent="0.2">
      <c r="A13" s="673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712"/>
    </row>
    <row r="14" spans="1:12" ht="24" x14ac:dyDescent="0.2">
      <c r="A14" s="99" t="s">
        <v>3</v>
      </c>
      <c r="B14" s="98">
        <v>1579815</v>
      </c>
      <c r="C14" s="97">
        <v>0.1245314841027587</v>
      </c>
      <c r="D14" s="98">
        <v>1403187</v>
      </c>
      <c r="E14" s="97">
        <v>0.11060849503498681</v>
      </c>
      <c r="F14" s="98">
        <v>4062525</v>
      </c>
      <c r="G14" s="97">
        <v>0.32023513351535454</v>
      </c>
      <c r="H14" s="98">
        <v>3625472</v>
      </c>
      <c r="I14" s="97">
        <v>0.28578372070970132</v>
      </c>
      <c r="J14" s="98">
        <v>2015070</v>
      </c>
      <c r="K14" s="97">
        <v>0.15884116663719863</v>
      </c>
      <c r="L14" s="96">
        <v>12686069</v>
      </c>
    </row>
    <row r="15" spans="1:12" x14ac:dyDescent="0.2">
      <c r="A15" s="13" t="s">
        <v>4</v>
      </c>
      <c r="B15" s="15">
        <v>588308</v>
      </c>
      <c r="C15" s="55">
        <v>0.11062357338804954</v>
      </c>
      <c r="D15" s="15">
        <v>594068</v>
      </c>
      <c r="E15" s="55">
        <v>0.11170666554847429</v>
      </c>
      <c r="F15" s="15">
        <v>1831353</v>
      </c>
      <c r="G15" s="55">
        <v>0.34436181897054724</v>
      </c>
      <c r="H15" s="15">
        <v>1469604</v>
      </c>
      <c r="I15" s="55">
        <v>0.27633968252237123</v>
      </c>
      <c r="J15" s="15">
        <v>834775</v>
      </c>
      <c r="K15" s="55">
        <v>0.15696844760739112</v>
      </c>
      <c r="L15" s="16">
        <v>5318107</v>
      </c>
    </row>
    <row r="16" spans="1:12" x14ac:dyDescent="0.2">
      <c r="A16" s="95" t="s">
        <v>5</v>
      </c>
      <c r="B16" s="94">
        <v>991507</v>
      </c>
      <c r="C16" s="93">
        <v>0.13457006626392296</v>
      </c>
      <c r="D16" s="94">
        <v>809119</v>
      </c>
      <c r="E16" s="93">
        <v>0.10981586357473934</v>
      </c>
      <c r="F16" s="94">
        <v>2231172</v>
      </c>
      <c r="G16" s="93">
        <v>0.30282082111998149</v>
      </c>
      <c r="H16" s="94">
        <v>2155868</v>
      </c>
      <c r="I16" s="93">
        <v>0.29260035442641458</v>
      </c>
      <c r="J16" s="94">
        <v>1180295</v>
      </c>
      <c r="K16" s="93">
        <v>0.16019289461494163</v>
      </c>
      <c r="L16" s="92">
        <v>7367961</v>
      </c>
    </row>
    <row r="17" spans="1:12" x14ac:dyDescent="0.2">
      <c r="A17" s="4" t="s">
        <v>30</v>
      </c>
      <c r="B17" s="9"/>
      <c r="C17" s="9"/>
      <c r="D17" s="9"/>
      <c r="E17" s="9"/>
      <c r="F17" s="8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675" t="s">
        <v>14</v>
      </c>
      <c r="B19" s="663" t="s">
        <v>73</v>
      </c>
      <c r="C19" s="664"/>
      <c r="D19" s="663">
        <v>2</v>
      </c>
      <c r="E19" s="664"/>
      <c r="F19" s="663">
        <v>3</v>
      </c>
      <c r="G19" s="664"/>
      <c r="H19" s="663">
        <v>4</v>
      </c>
      <c r="I19" s="664"/>
      <c r="J19" s="663" t="s">
        <v>74</v>
      </c>
      <c r="K19" s="664"/>
      <c r="L19" s="665" t="s">
        <v>11</v>
      </c>
    </row>
    <row r="20" spans="1:12" x14ac:dyDescent="0.2">
      <c r="A20" s="675"/>
      <c r="B20" s="149" t="s">
        <v>29</v>
      </c>
      <c r="C20" s="150" t="s">
        <v>12</v>
      </c>
      <c r="D20" s="149" t="s">
        <v>29</v>
      </c>
      <c r="E20" s="150" t="s">
        <v>12</v>
      </c>
      <c r="F20" s="149" t="s">
        <v>29</v>
      </c>
      <c r="G20" s="150" t="s">
        <v>12</v>
      </c>
      <c r="H20" s="149" t="s">
        <v>29</v>
      </c>
      <c r="I20" s="150" t="s">
        <v>12</v>
      </c>
      <c r="J20" s="149" t="s">
        <v>29</v>
      </c>
      <c r="K20" s="150" t="s">
        <v>12</v>
      </c>
      <c r="L20" s="666"/>
    </row>
    <row r="21" spans="1:12" x14ac:dyDescent="0.2">
      <c r="A21" s="91" t="s">
        <v>15</v>
      </c>
      <c r="B21" s="90">
        <v>69499</v>
      </c>
      <c r="C21" s="67">
        <v>0.1635389875496801</v>
      </c>
      <c r="D21" s="90">
        <v>51800</v>
      </c>
      <c r="E21" s="67">
        <v>0.12189124383190303</v>
      </c>
      <c r="F21" s="90">
        <v>164375</v>
      </c>
      <c r="G21" s="67">
        <v>0.38679291901291624</v>
      </c>
      <c r="H21" s="90">
        <v>102200</v>
      </c>
      <c r="I21" s="67">
        <v>0.24048812972240327</v>
      </c>
      <c r="J21" s="90">
        <v>37095</v>
      </c>
      <c r="K21" s="67">
        <v>8.728871988309736E-2</v>
      </c>
      <c r="L21" s="66">
        <v>424969</v>
      </c>
    </row>
    <row r="22" spans="1:12" x14ac:dyDescent="0.2">
      <c r="A22" s="13" t="s">
        <v>16</v>
      </c>
      <c r="B22" s="15">
        <v>934805</v>
      </c>
      <c r="C22" s="55">
        <v>0.12884057745299199</v>
      </c>
      <c r="D22" s="15">
        <v>911270</v>
      </c>
      <c r="E22" s="55">
        <v>0.12559683892960349</v>
      </c>
      <c r="F22" s="15">
        <v>2395253</v>
      </c>
      <c r="G22" s="55">
        <v>0.33012850772729219</v>
      </c>
      <c r="H22" s="15">
        <v>1945852</v>
      </c>
      <c r="I22" s="55">
        <v>0.26818929650361234</v>
      </c>
      <c r="J22" s="15">
        <v>1068337</v>
      </c>
      <c r="K22" s="55">
        <v>0.14724477938649996</v>
      </c>
      <c r="L22" s="16">
        <v>7255517</v>
      </c>
    </row>
    <row r="23" spans="1:12" x14ac:dyDescent="0.2">
      <c r="A23" s="95" t="s">
        <v>17</v>
      </c>
      <c r="B23" s="94">
        <v>575511</v>
      </c>
      <c r="C23" s="93">
        <v>0.1149738432014499</v>
      </c>
      <c r="D23" s="94">
        <v>440117</v>
      </c>
      <c r="E23" s="93">
        <v>8.7925240261771759E-2</v>
      </c>
      <c r="F23" s="94">
        <v>1502897</v>
      </c>
      <c r="G23" s="93">
        <v>0.30024420736689561</v>
      </c>
      <c r="H23" s="94">
        <v>1577420</v>
      </c>
      <c r="I23" s="93">
        <v>0.3151321864270728</v>
      </c>
      <c r="J23" s="94">
        <v>909637</v>
      </c>
      <c r="K23" s="93">
        <v>0.18172452274280992</v>
      </c>
      <c r="L23" s="92">
        <v>5005582</v>
      </c>
    </row>
    <row r="24" spans="1:12" x14ac:dyDescent="0.2">
      <c r="A24" s="4" t="s">
        <v>30</v>
      </c>
    </row>
    <row r="26" spans="1:12" x14ac:dyDescent="0.2">
      <c r="A26" s="675" t="s">
        <v>18</v>
      </c>
      <c r="B26" s="663" t="s">
        <v>73</v>
      </c>
      <c r="C26" s="664"/>
      <c r="D26" s="663">
        <v>2</v>
      </c>
      <c r="E26" s="664"/>
      <c r="F26" s="663">
        <v>3</v>
      </c>
      <c r="G26" s="664"/>
      <c r="H26" s="663">
        <v>4</v>
      </c>
      <c r="I26" s="664"/>
      <c r="J26" s="663" t="s">
        <v>74</v>
      </c>
      <c r="K26" s="664"/>
      <c r="L26" s="665" t="s">
        <v>11</v>
      </c>
    </row>
    <row r="27" spans="1:12" x14ac:dyDescent="0.2">
      <c r="A27" s="675"/>
      <c r="B27" s="149" t="s">
        <v>29</v>
      </c>
      <c r="C27" s="150" t="s">
        <v>12</v>
      </c>
      <c r="D27" s="149" t="s">
        <v>29</v>
      </c>
      <c r="E27" s="150" t="s">
        <v>12</v>
      </c>
      <c r="F27" s="149" t="s">
        <v>29</v>
      </c>
      <c r="G27" s="150" t="s">
        <v>12</v>
      </c>
      <c r="H27" s="149" t="s">
        <v>29</v>
      </c>
      <c r="I27" s="150" t="s">
        <v>12</v>
      </c>
      <c r="J27" s="149" t="s">
        <v>29</v>
      </c>
      <c r="K27" s="150" t="s">
        <v>12</v>
      </c>
      <c r="L27" s="666"/>
    </row>
    <row r="28" spans="1:12" x14ac:dyDescent="0.2">
      <c r="A28" s="91" t="s">
        <v>19</v>
      </c>
      <c r="B28" s="90">
        <v>163294</v>
      </c>
      <c r="C28" s="67">
        <v>0.12126392395663152</v>
      </c>
      <c r="D28" s="90">
        <v>148494</v>
      </c>
      <c r="E28" s="67">
        <v>0.11027328085548789</v>
      </c>
      <c r="F28" s="90">
        <v>414985</v>
      </c>
      <c r="G28" s="67">
        <v>0.30817243427892471</v>
      </c>
      <c r="H28" s="90">
        <v>389541</v>
      </c>
      <c r="I28" s="67">
        <v>0.28927743947720186</v>
      </c>
      <c r="J28" s="90">
        <v>230285</v>
      </c>
      <c r="K28" s="67">
        <v>0.17101217882073369</v>
      </c>
      <c r="L28" s="103">
        <v>1346600</v>
      </c>
    </row>
    <row r="29" spans="1:12" x14ac:dyDescent="0.2">
      <c r="A29" s="13" t="s">
        <v>20</v>
      </c>
      <c r="B29" s="15">
        <v>510666</v>
      </c>
      <c r="C29" s="55">
        <v>0.15899692321870804</v>
      </c>
      <c r="D29" s="15">
        <v>345512</v>
      </c>
      <c r="E29" s="55">
        <v>0.10757588117309992</v>
      </c>
      <c r="F29" s="15">
        <v>1028396</v>
      </c>
      <c r="G29" s="55">
        <v>0.32019323755728102</v>
      </c>
      <c r="H29" s="15">
        <v>845849</v>
      </c>
      <c r="I29" s="55">
        <v>0.26335684871838144</v>
      </c>
      <c r="J29" s="15">
        <v>481374</v>
      </c>
      <c r="K29" s="55">
        <v>0.14987679798044584</v>
      </c>
      <c r="L29" s="23">
        <v>3211798</v>
      </c>
    </row>
    <row r="30" spans="1:12" x14ac:dyDescent="0.2">
      <c r="A30" s="89" t="s">
        <v>21</v>
      </c>
      <c r="B30" s="81">
        <v>492256</v>
      </c>
      <c r="C30" s="88">
        <v>0.11553081331762431</v>
      </c>
      <c r="D30" s="81">
        <v>506805</v>
      </c>
      <c r="E30" s="88">
        <v>0.11894541426298225</v>
      </c>
      <c r="F30" s="81">
        <v>1305171</v>
      </c>
      <c r="G30" s="88">
        <v>0.30631920616219416</v>
      </c>
      <c r="H30" s="81">
        <v>1241250</v>
      </c>
      <c r="I30" s="88">
        <v>0.29131716430170718</v>
      </c>
      <c r="J30" s="81">
        <v>715339</v>
      </c>
      <c r="K30" s="88">
        <v>0.16788763665209983</v>
      </c>
      <c r="L30" s="103">
        <v>4260820</v>
      </c>
    </row>
    <row r="31" spans="1:12" x14ac:dyDescent="0.2">
      <c r="A31" s="13" t="s">
        <v>22</v>
      </c>
      <c r="B31" s="15">
        <v>212746</v>
      </c>
      <c r="C31" s="55">
        <v>0.15288287550249288</v>
      </c>
      <c r="D31" s="15">
        <v>174219</v>
      </c>
      <c r="E31" s="55">
        <v>0.12519672138215904</v>
      </c>
      <c r="F31" s="15">
        <v>460939</v>
      </c>
      <c r="G31" s="55">
        <v>0.33123856500824256</v>
      </c>
      <c r="H31" s="15">
        <v>397401</v>
      </c>
      <c r="I31" s="55">
        <v>0.28557908307355334</v>
      </c>
      <c r="J31" s="15">
        <v>146257</v>
      </c>
      <c r="K31" s="55">
        <v>0.10510275503355222</v>
      </c>
      <c r="L31" s="23">
        <v>1391562</v>
      </c>
    </row>
    <row r="32" spans="1:12" x14ac:dyDescent="0.2">
      <c r="A32" s="95" t="s">
        <v>23</v>
      </c>
      <c r="B32" s="94">
        <v>185895</v>
      </c>
      <c r="C32" s="93">
        <v>7.9636429998594868E-2</v>
      </c>
      <c r="D32" s="94">
        <v>221507</v>
      </c>
      <c r="E32" s="93">
        <v>9.4892421526661566E-2</v>
      </c>
      <c r="F32" s="94">
        <v>788146</v>
      </c>
      <c r="G32" s="93">
        <v>0.33763755753340624</v>
      </c>
      <c r="H32" s="94">
        <v>719464</v>
      </c>
      <c r="I32" s="93">
        <v>0.30821455376696016</v>
      </c>
      <c r="J32" s="94">
        <v>419284</v>
      </c>
      <c r="K32" s="93">
        <v>0.17961903717437719</v>
      </c>
      <c r="L32" s="92">
        <v>2334296</v>
      </c>
    </row>
    <row r="33" spans="1:21" x14ac:dyDescent="0.2">
      <c r="A33" s="4" t="s">
        <v>30</v>
      </c>
    </row>
    <row r="35" spans="1:21" x14ac:dyDescent="0.2">
      <c r="A35" s="675" t="s">
        <v>24</v>
      </c>
      <c r="B35" s="663" t="s">
        <v>73</v>
      </c>
      <c r="C35" s="664"/>
      <c r="D35" s="663">
        <v>2</v>
      </c>
      <c r="E35" s="664"/>
      <c r="F35" s="663">
        <v>3</v>
      </c>
      <c r="G35" s="664"/>
      <c r="H35" s="663">
        <v>4</v>
      </c>
      <c r="I35" s="664"/>
      <c r="J35" s="663" t="s">
        <v>74</v>
      </c>
      <c r="K35" s="664"/>
      <c r="L35" s="665" t="s">
        <v>11</v>
      </c>
    </row>
    <row r="36" spans="1:21" x14ac:dyDescent="0.2">
      <c r="A36" s="675"/>
      <c r="B36" s="149" t="s">
        <v>29</v>
      </c>
      <c r="C36" s="150" t="s">
        <v>12</v>
      </c>
      <c r="D36" s="149" t="s">
        <v>29</v>
      </c>
      <c r="E36" s="150" t="s">
        <v>12</v>
      </c>
      <c r="F36" s="149" t="s">
        <v>29</v>
      </c>
      <c r="G36" s="150" t="s">
        <v>12</v>
      </c>
      <c r="H36" s="149" t="s">
        <v>29</v>
      </c>
      <c r="I36" s="150" t="s">
        <v>12</v>
      </c>
      <c r="J36" s="149" t="s">
        <v>29</v>
      </c>
      <c r="K36" s="150" t="s">
        <v>12</v>
      </c>
      <c r="L36" s="666"/>
    </row>
    <row r="37" spans="1:21" x14ac:dyDescent="0.2">
      <c r="A37" s="91" t="s">
        <v>25</v>
      </c>
      <c r="B37" s="90">
        <v>105683</v>
      </c>
      <c r="C37" s="67">
        <v>9.2324962762681442E-2</v>
      </c>
      <c r="D37" s="90">
        <v>113211</v>
      </c>
      <c r="E37" s="67">
        <v>9.8901444502199301E-2</v>
      </c>
      <c r="F37" s="90">
        <v>405886</v>
      </c>
      <c r="G37" s="67">
        <v>0.35458313859271329</v>
      </c>
      <c r="H37" s="90">
        <v>378675</v>
      </c>
      <c r="I37" s="67">
        <v>0.33081153330392205</v>
      </c>
      <c r="J37" s="90">
        <v>141229</v>
      </c>
      <c r="K37" s="67">
        <v>0.12337804723570239</v>
      </c>
      <c r="L37" s="103">
        <v>1144685</v>
      </c>
    </row>
    <row r="38" spans="1:21" x14ac:dyDescent="0.2">
      <c r="A38" s="13" t="s">
        <v>26</v>
      </c>
      <c r="B38" s="15">
        <v>378728</v>
      </c>
      <c r="C38" s="55">
        <v>0.13500556273052536</v>
      </c>
      <c r="D38" s="15">
        <v>297520</v>
      </c>
      <c r="E38" s="55">
        <v>0.10605726279436932</v>
      </c>
      <c r="F38" s="15">
        <v>873247</v>
      </c>
      <c r="G38" s="55">
        <v>0.31128726325421696</v>
      </c>
      <c r="H38" s="15">
        <v>821029</v>
      </c>
      <c r="I38" s="55">
        <v>0.2926730586676467</v>
      </c>
      <c r="J38" s="15">
        <v>434752</v>
      </c>
      <c r="K38" s="55">
        <v>0.15497649608220507</v>
      </c>
      <c r="L38" s="23">
        <v>2805277</v>
      </c>
    </row>
    <row r="39" spans="1:21" x14ac:dyDescent="0.2">
      <c r="A39" s="89" t="s">
        <v>27</v>
      </c>
      <c r="B39" s="81">
        <v>474626</v>
      </c>
      <c r="C39" s="88">
        <v>0.14221020789238398</v>
      </c>
      <c r="D39" s="81">
        <v>337224</v>
      </c>
      <c r="E39" s="88">
        <v>0.10104101997425614</v>
      </c>
      <c r="F39" s="81">
        <v>1074184</v>
      </c>
      <c r="G39" s="88">
        <v>0.32185326963687749</v>
      </c>
      <c r="H39" s="81">
        <v>916937</v>
      </c>
      <c r="I39" s="88">
        <v>0.27473800717663782</v>
      </c>
      <c r="J39" s="81">
        <v>534524</v>
      </c>
      <c r="K39" s="88">
        <v>0.16015719569401732</v>
      </c>
      <c r="L39" s="103">
        <v>3337496</v>
      </c>
    </row>
    <row r="40" spans="1:21" x14ac:dyDescent="0.2">
      <c r="A40" s="14" t="s">
        <v>28</v>
      </c>
      <c r="B40" s="19">
        <v>620778</v>
      </c>
      <c r="C40" s="56">
        <v>0.11498846647776623</v>
      </c>
      <c r="D40" s="19">
        <v>655231</v>
      </c>
      <c r="E40" s="56">
        <v>0.12137029321060547</v>
      </c>
      <c r="F40" s="19">
        <v>1709207</v>
      </c>
      <c r="G40" s="56">
        <v>0.31660125169233344</v>
      </c>
      <c r="H40" s="19">
        <v>1508830</v>
      </c>
      <c r="I40" s="56">
        <v>0.27948485267784623</v>
      </c>
      <c r="J40" s="19">
        <v>904564</v>
      </c>
      <c r="K40" s="56">
        <v>0.16755495070861745</v>
      </c>
      <c r="L40" s="17">
        <v>5398611</v>
      </c>
    </row>
    <row r="41" spans="1:21" x14ac:dyDescent="0.2">
      <c r="A41" s="4" t="s">
        <v>30</v>
      </c>
    </row>
    <row r="43" spans="1:21" x14ac:dyDescent="0.2">
      <c r="A43" s="668" t="s">
        <v>156</v>
      </c>
      <c r="B43" s="663" t="s">
        <v>73</v>
      </c>
      <c r="C43" s="664"/>
      <c r="D43" s="663">
        <v>2</v>
      </c>
      <c r="E43" s="664"/>
      <c r="F43" s="663">
        <v>3</v>
      </c>
      <c r="G43" s="664"/>
      <c r="H43" s="663">
        <v>4</v>
      </c>
      <c r="I43" s="664"/>
      <c r="J43" s="663" t="s">
        <v>74</v>
      </c>
      <c r="K43" s="664"/>
      <c r="L43" s="665" t="s">
        <v>11</v>
      </c>
    </row>
    <row r="44" spans="1:21" x14ac:dyDescent="0.2">
      <c r="A44" s="669"/>
      <c r="B44" s="71" t="s">
        <v>29</v>
      </c>
      <c r="C44" s="70" t="s">
        <v>12</v>
      </c>
      <c r="D44" s="71" t="s">
        <v>29</v>
      </c>
      <c r="E44" s="70" t="s">
        <v>12</v>
      </c>
      <c r="F44" s="71" t="s">
        <v>29</v>
      </c>
      <c r="G44" s="70" t="s">
        <v>12</v>
      </c>
      <c r="H44" s="71" t="s">
        <v>29</v>
      </c>
      <c r="I44" s="70" t="s">
        <v>12</v>
      </c>
      <c r="J44" s="71" t="s">
        <v>29</v>
      </c>
      <c r="K44" s="70" t="s">
        <v>12</v>
      </c>
      <c r="L44" s="666"/>
    </row>
    <row r="45" spans="1:21" x14ac:dyDescent="0.2">
      <c r="A45" s="69" t="s">
        <v>138</v>
      </c>
      <c r="B45" s="68">
        <v>6412</v>
      </c>
      <c r="C45" s="67">
        <v>4.2508618403606473E-2</v>
      </c>
      <c r="D45" s="68">
        <v>6314</v>
      </c>
      <c r="E45" s="67">
        <v>4.1858923362503311E-2</v>
      </c>
      <c r="F45" s="68">
        <v>38834</v>
      </c>
      <c r="G45" s="67">
        <v>0.25745160434897907</v>
      </c>
      <c r="H45" s="68">
        <v>50431</v>
      </c>
      <c r="I45" s="67">
        <v>0.33433439405993104</v>
      </c>
      <c r="J45" s="68">
        <v>48849</v>
      </c>
      <c r="K45" s="67">
        <v>0.32384645982498012</v>
      </c>
      <c r="L45" s="66">
        <v>150840</v>
      </c>
    </row>
    <row r="46" spans="1:21" x14ac:dyDescent="0.2">
      <c r="A46" s="84" t="s">
        <v>150</v>
      </c>
      <c r="B46" s="83">
        <v>9403</v>
      </c>
      <c r="C46" s="55">
        <v>1.1074208858895995E-2</v>
      </c>
      <c r="D46" s="83">
        <v>8158</v>
      </c>
      <c r="E46" s="55">
        <v>9.6079331990719472E-3</v>
      </c>
      <c r="F46" s="83">
        <v>69177</v>
      </c>
      <c r="G46" s="55">
        <v>8.1471928770801685E-2</v>
      </c>
      <c r="H46" s="83">
        <v>452719</v>
      </c>
      <c r="I46" s="55">
        <v>0.53318140597580943</v>
      </c>
      <c r="J46" s="83">
        <v>309632</v>
      </c>
      <c r="K46" s="55">
        <v>0.36466334546396728</v>
      </c>
      <c r="L46" s="16">
        <v>849090</v>
      </c>
      <c r="P46" s="21"/>
      <c r="Q46" s="21"/>
      <c r="R46" s="21"/>
      <c r="S46" s="21"/>
      <c r="T46" s="21"/>
    </row>
    <row r="47" spans="1:21" x14ac:dyDescent="0.2">
      <c r="A47" s="82" t="s">
        <v>176</v>
      </c>
      <c r="B47" s="81">
        <v>786644</v>
      </c>
      <c r="C47" s="80">
        <v>0.18833972709266031</v>
      </c>
      <c r="D47" s="81">
        <v>604226</v>
      </c>
      <c r="E47" s="80">
        <v>0.14466488010115092</v>
      </c>
      <c r="F47" s="81">
        <v>1383120</v>
      </c>
      <c r="G47" s="80">
        <v>0.33114908819796546</v>
      </c>
      <c r="H47" s="81">
        <v>945053</v>
      </c>
      <c r="I47" s="80">
        <v>0.22626629594594239</v>
      </c>
      <c r="J47" s="81">
        <v>457687</v>
      </c>
      <c r="K47" s="80">
        <v>0.10958024808408685</v>
      </c>
      <c r="L47" s="79">
        <v>4176729</v>
      </c>
      <c r="P47" s="21"/>
      <c r="Q47" s="21"/>
      <c r="R47" s="21"/>
      <c r="S47" s="21"/>
      <c r="T47" s="21"/>
      <c r="U47" s="21"/>
    </row>
    <row r="48" spans="1:21" x14ac:dyDescent="0.2">
      <c r="A48" s="84" t="s">
        <v>149</v>
      </c>
      <c r="B48" s="83">
        <v>56718</v>
      </c>
      <c r="C48" s="55">
        <v>9.4526218951241955E-2</v>
      </c>
      <c r="D48" s="83">
        <v>51887</v>
      </c>
      <c r="E48" s="55">
        <v>8.6474874338359806E-2</v>
      </c>
      <c r="F48" s="83">
        <v>245300</v>
      </c>
      <c r="G48" s="55">
        <v>0.40881698065410715</v>
      </c>
      <c r="H48" s="83">
        <v>212270</v>
      </c>
      <c r="I48" s="55">
        <v>0.35376918256603068</v>
      </c>
      <c r="J48" s="83">
        <v>33849</v>
      </c>
      <c r="K48" s="55">
        <v>5.6412743490260389E-2</v>
      </c>
      <c r="L48" s="16">
        <v>600024</v>
      </c>
      <c r="P48" s="21"/>
      <c r="Q48" s="21"/>
      <c r="S48" s="21"/>
      <c r="T48" s="21"/>
    </row>
    <row r="49" spans="1:21" x14ac:dyDescent="0.2">
      <c r="A49" s="87" t="s">
        <v>173</v>
      </c>
      <c r="B49" s="86">
        <v>165391</v>
      </c>
      <c r="C49" s="80">
        <v>0.1524605185045888</v>
      </c>
      <c r="D49" s="86">
        <v>79590</v>
      </c>
      <c r="E49" s="80">
        <v>7.3367551243902165E-2</v>
      </c>
      <c r="F49" s="86">
        <v>362526</v>
      </c>
      <c r="G49" s="80">
        <v>0.33418325018528555</v>
      </c>
      <c r="H49" s="86">
        <v>217851</v>
      </c>
      <c r="I49" s="80">
        <v>0.20081912810698996</v>
      </c>
      <c r="J49" s="86">
        <v>259455</v>
      </c>
      <c r="K49" s="80">
        <v>0.23917047377794493</v>
      </c>
      <c r="L49" s="85">
        <v>1084812</v>
      </c>
      <c r="P49" s="21"/>
      <c r="Q49" s="21"/>
      <c r="R49" s="21"/>
      <c r="S49" s="21"/>
      <c r="T49" s="21"/>
      <c r="U49" s="21"/>
    </row>
    <row r="50" spans="1:21" x14ac:dyDescent="0.2">
      <c r="A50" s="84" t="s">
        <v>140</v>
      </c>
      <c r="B50" s="83">
        <v>1482</v>
      </c>
      <c r="C50" s="55">
        <v>3.5281850083086139E-3</v>
      </c>
      <c r="D50" s="83">
        <v>87247</v>
      </c>
      <c r="E50" s="55">
        <v>0.20770820338724807</v>
      </c>
      <c r="F50" s="83">
        <v>230297</v>
      </c>
      <c r="G50" s="55">
        <v>0.54826614227965509</v>
      </c>
      <c r="H50" s="83">
        <v>101019</v>
      </c>
      <c r="I50" s="55">
        <v>0.2404950886331497</v>
      </c>
      <c r="J50" s="83">
        <v>0</v>
      </c>
      <c r="K50" s="55">
        <v>0</v>
      </c>
      <c r="L50" s="16">
        <v>420046</v>
      </c>
      <c r="P50" s="21"/>
      <c r="Q50" s="21"/>
      <c r="R50" s="21"/>
      <c r="S50" s="21"/>
      <c r="T50" s="21"/>
      <c r="U50" s="21"/>
    </row>
    <row r="51" spans="1:21" x14ac:dyDescent="0.2">
      <c r="A51" s="82" t="s">
        <v>175</v>
      </c>
      <c r="B51" s="81">
        <v>42858</v>
      </c>
      <c r="C51" s="80">
        <v>9.526498059491155E-2</v>
      </c>
      <c r="D51" s="81">
        <v>30168</v>
      </c>
      <c r="E51" s="80">
        <v>6.705758398869037E-2</v>
      </c>
      <c r="F51" s="81">
        <v>110655</v>
      </c>
      <c r="G51" s="80">
        <v>0.24596449735708475</v>
      </c>
      <c r="H51" s="81">
        <v>166132</v>
      </c>
      <c r="I51" s="80">
        <v>0.36927905539674849</v>
      </c>
      <c r="J51" s="81">
        <v>100070</v>
      </c>
      <c r="K51" s="80">
        <v>0.22243610546765596</v>
      </c>
      <c r="L51" s="79">
        <v>449882</v>
      </c>
      <c r="P51" s="21"/>
      <c r="Q51" s="21"/>
      <c r="R51" s="21"/>
      <c r="S51" s="21"/>
      <c r="T51" s="21"/>
      <c r="U51" s="21"/>
    </row>
    <row r="52" spans="1:21" x14ac:dyDescent="0.2">
      <c r="A52" s="84" t="s">
        <v>141</v>
      </c>
      <c r="B52" s="83">
        <v>8097</v>
      </c>
      <c r="C52" s="55">
        <v>0.10611779507745538</v>
      </c>
      <c r="D52" s="83">
        <v>15919</v>
      </c>
      <c r="E52" s="55">
        <v>0.20863149065555295</v>
      </c>
      <c r="F52" s="83">
        <v>24354</v>
      </c>
      <c r="G52" s="55">
        <v>0.3191790516631281</v>
      </c>
      <c r="H52" s="83">
        <v>17565</v>
      </c>
      <c r="I52" s="55">
        <v>0.23020366438625461</v>
      </c>
      <c r="J52" s="83">
        <v>10367</v>
      </c>
      <c r="K52" s="55">
        <v>0.13586799821760898</v>
      </c>
      <c r="L52" s="16">
        <v>76302</v>
      </c>
      <c r="P52" s="21"/>
      <c r="Q52" s="21"/>
      <c r="R52" s="21"/>
      <c r="S52" s="21"/>
      <c r="T52" s="21"/>
      <c r="U52" s="21"/>
    </row>
    <row r="53" spans="1:21" x14ac:dyDescent="0.2">
      <c r="A53" s="87" t="s">
        <v>154</v>
      </c>
      <c r="B53" s="86">
        <v>26465</v>
      </c>
      <c r="C53" s="80">
        <v>0.10186564435360639</v>
      </c>
      <c r="D53" s="86">
        <v>21275</v>
      </c>
      <c r="E53" s="80">
        <v>8.1888969719364282E-2</v>
      </c>
      <c r="F53" s="86">
        <v>69146</v>
      </c>
      <c r="G53" s="80">
        <v>0.26614781199601234</v>
      </c>
      <c r="H53" s="86">
        <v>113970</v>
      </c>
      <c r="I53" s="80">
        <v>0.43867853719933952</v>
      </c>
      <c r="J53" s="86">
        <v>28947</v>
      </c>
      <c r="K53" s="80">
        <v>0.11141903673167747</v>
      </c>
      <c r="L53" s="85">
        <v>259803</v>
      </c>
      <c r="P53" s="21"/>
      <c r="Q53" s="21"/>
      <c r="R53" s="21"/>
      <c r="S53" s="21"/>
      <c r="T53" s="21"/>
      <c r="U53" s="21"/>
    </row>
    <row r="54" spans="1:21" x14ac:dyDescent="0.2">
      <c r="A54" s="84" t="s">
        <v>151</v>
      </c>
      <c r="B54" s="83">
        <v>5719</v>
      </c>
      <c r="C54" s="55">
        <v>2.4134263987238676E-2</v>
      </c>
      <c r="D54" s="83">
        <v>36276</v>
      </c>
      <c r="E54" s="55">
        <v>0.15308525273667953</v>
      </c>
      <c r="F54" s="83">
        <v>70792</v>
      </c>
      <c r="G54" s="55">
        <v>0.29874327962661312</v>
      </c>
      <c r="H54" s="83">
        <v>112401</v>
      </c>
      <c r="I54" s="55">
        <v>0.47433387068187</v>
      </c>
      <c r="J54" s="83">
        <v>11778</v>
      </c>
      <c r="K54" s="55">
        <v>4.9703332967598726E-2</v>
      </c>
      <c r="L54" s="16">
        <v>236966</v>
      </c>
      <c r="P54" s="21"/>
      <c r="Q54" s="21"/>
      <c r="R54" s="21"/>
      <c r="S54" s="21"/>
      <c r="T54" s="21"/>
      <c r="U54" s="21"/>
    </row>
    <row r="55" spans="1:21" x14ac:dyDescent="0.2">
      <c r="A55" s="82" t="s">
        <v>177</v>
      </c>
      <c r="B55" s="81">
        <v>156159</v>
      </c>
      <c r="C55" s="80">
        <v>8.0757123567568076E-2</v>
      </c>
      <c r="D55" s="81">
        <v>96742</v>
      </c>
      <c r="E55" s="80">
        <v>5.0029813511700702E-2</v>
      </c>
      <c r="F55" s="81">
        <v>569575</v>
      </c>
      <c r="G55" s="80">
        <v>0.29455387557551971</v>
      </c>
      <c r="H55" s="81">
        <v>649000</v>
      </c>
      <c r="I55" s="80">
        <v>0.33562825834791254</v>
      </c>
      <c r="J55" s="81">
        <v>462211</v>
      </c>
      <c r="K55" s="80">
        <v>0.23903092899729894</v>
      </c>
      <c r="L55" s="79">
        <v>1933687</v>
      </c>
      <c r="P55" s="21"/>
      <c r="Q55" s="21"/>
      <c r="R55" s="21"/>
      <c r="S55" s="21"/>
      <c r="T55" s="21"/>
      <c r="U55" s="21"/>
    </row>
    <row r="56" spans="1:21" x14ac:dyDescent="0.2">
      <c r="A56" s="84" t="s">
        <v>153</v>
      </c>
      <c r="B56" s="83">
        <v>886</v>
      </c>
      <c r="C56" s="55">
        <v>4.5623538862398167E-3</v>
      </c>
      <c r="D56" s="83">
        <v>962</v>
      </c>
      <c r="E56" s="55">
        <v>4.9537070412671606E-3</v>
      </c>
      <c r="F56" s="83">
        <v>21152</v>
      </c>
      <c r="G56" s="55">
        <v>0.10891976230445216</v>
      </c>
      <c r="H56" s="83">
        <v>79234</v>
      </c>
      <c r="I56" s="55">
        <v>0.40800626165048043</v>
      </c>
      <c r="J56" s="83">
        <v>91964</v>
      </c>
      <c r="K56" s="55">
        <v>0.4735579151175604</v>
      </c>
      <c r="L56" s="16">
        <v>194198</v>
      </c>
      <c r="P56" s="21"/>
      <c r="Q56" s="21"/>
      <c r="R56" s="21"/>
      <c r="S56" s="21"/>
      <c r="T56" s="21"/>
      <c r="U56" s="21"/>
    </row>
    <row r="57" spans="1:21" x14ac:dyDescent="0.2">
      <c r="A57" s="87" t="s">
        <v>142</v>
      </c>
      <c r="B57" s="86">
        <v>21860</v>
      </c>
      <c r="C57" s="80">
        <v>0.1303114120845057</v>
      </c>
      <c r="D57" s="86">
        <v>18589</v>
      </c>
      <c r="E57" s="80">
        <v>0.11081238971815537</v>
      </c>
      <c r="F57" s="86">
        <v>25578</v>
      </c>
      <c r="G57" s="80">
        <v>0.1524750822642949</v>
      </c>
      <c r="H57" s="86">
        <v>62629</v>
      </c>
      <c r="I57" s="80">
        <v>0.37334279174018792</v>
      </c>
      <c r="J57" s="86">
        <v>39096</v>
      </c>
      <c r="K57" s="80">
        <v>0.23305832419285613</v>
      </c>
      <c r="L57" s="85">
        <v>167752</v>
      </c>
      <c r="P57" s="21"/>
      <c r="Q57" s="21"/>
      <c r="R57" s="21"/>
      <c r="S57" s="21"/>
      <c r="T57" s="21"/>
      <c r="U57" s="21"/>
    </row>
    <row r="58" spans="1:21" x14ac:dyDescent="0.2">
      <c r="A58" s="84" t="s">
        <v>143</v>
      </c>
      <c r="B58" s="83">
        <v>24266</v>
      </c>
      <c r="C58" s="55">
        <v>0.18220453521549781</v>
      </c>
      <c r="D58" s="83">
        <v>23394</v>
      </c>
      <c r="E58" s="55">
        <v>0.17565700555638986</v>
      </c>
      <c r="F58" s="83">
        <v>49433</v>
      </c>
      <c r="G58" s="55">
        <v>0.37117435050307857</v>
      </c>
      <c r="H58" s="83">
        <v>23326</v>
      </c>
      <c r="I58" s="55">
        <v>0.17514641838113831</v>
      </c>
      <c r="J58" s="83">
        <v>12761</v>
      </c>
      <c r="K58" s="55">
        <v>9.5817690343895479E-2</v>
      </c>
      <c r="L58" s="16">
        <v>133180</v>
      </c>
      <c r="P58" s="21"/>
      <c r="Q58" s="21"/>
      <c r="R58" s="21"/>
      <c r="S58" s="21"/>
      <c r="T58" s="21"/>
      <c r="U58" s="21"/>
    </row>
    <row r="59" spans="1:21" x14ac:dyDescent="0.2">
      <c r="A59" s="82" t="s">
        <v>174</v>
      </c>
      <c r="B59" s="81">
        <v>42527</v>
      </c>
      <c r="C59" s="80">
        <v>0.13067378719533929</v>
      </c>
      <c r="D59" s="81">
        <v>21649</v>
      </c>
      <c r="E59" s="80">
        <v>6.6521429185973618E-2</v>
      </c>
      <c r="F59" s="81">
        <v>114140</v>
      </c>
      <c r="G59" s="80">
        <v>0.35072086134634528</v>
      </c>
      <c r="H59" s="81">
        <v>102387</v>
      </c>
      <c r="I59" s="80">
        <v>0.31460712134806601</v>
      </c>
      <c r="J59" s="81">
        <v>44740</v>
      </c>
      <c r="K59" s="80">
        <v>0.13747372819901427</v>
      </c>
      <c r="L59" s="79">
        <v>325444</v>
      </c>
      <c r="P59" s="21"/>
      <c r="Q59" s="21"/>
      <c r="R59" s="21"/>
      <c r="S59" s="21"/>
      <c r="T59" s="21"/>
      <c r="U59" s="21"/>
    </row>
    <row r="60" spans="1:21" x14ac:dyDescent="0.2">
      <c r="A60" s="84" t="s">
        <v>136</v>
      </c>
      <c r="B60" s="83">
        <v>12989</v>
      </c>
      <c r="C60" s="55">
        <v>9.2499750751306772E-2</v>
      </c>
      <c r="D60" s="83">
        <v>16934</v>
      </c>
      <c r="E60" s="55">
        <v>0.12059363917334891</v>
      </c>
      <c r="F60" s="83">
        <v>46126</v>
      </c>
      <c r="G60" s="55">
        <v>0.3284812921052257</v>
      </c>
      <c r="H60" s="83">
        <v>43732</v>
      </c>
      <c r="I60" s="55">
        <v>0.3114326814886556</v>
      </c>
      <c r="J60" s="83">
        <v>20641</v>
      </c>
      <c r="K60" s="55">
        <v>0.14699263648146302</v>
      </c>
      <c r="L60" s="16">
        <v>140422</v>
      </c>
      <c r="P60" s="21"/>
      <c r="Q60" s="21"/>
      <c r="R60" s="21"/>
      <c r="S60" s="21"/>
      <c r="T60" s="22"/>
      <c r="U60" s="21"/>
    </row>
    <row r="61" spans="1:21" x14ac:dyDescent="0.2">
      <c r="A61" s="87" t="s">
        <v>137</v>
      </c>
      <c r="B61" s="86">
        <v>8549</v>
      </c>
      <c r="C61" s="80">
        <v>0.17963103042528156</v>
      </c>
      <c r="D61" s="86">
        <v>7754</v>
      </c>
      <c r="E61" s="80">
        <v>0.16292654227601278</v>
      </c>
      <c r="F61" s="86">
        <v>18378</v>
      </c>
      <c r="G61" s="80">
        <v>0.38615733736762481</v>
      </c>
      <c r="H61" s="86">
        <v>10258</v>
      </c>
      <c r="I61" s="80">
        <v>0.21554042696251471</v>
      </c>
      <c r="J61" s="86">
        <v>2654</v>
      </c>
      <c r="K61" s="80">
        <v>5.5765674903345101E-2</v>
      </c>
      <c r="L61" s="85">
        <v>47592</v>
      </c>
      <c r="P61" s="21"/>
      <c r="Q61" s="21"/>
      <c r="R61" s="21"/>
      <c r="S61" s="21"/>
      <c r="T61" s="21"/>
      <c r="U61" s="21"/>
    </row>
    <row r="62" spans="1:21" x14ac:dyDescent="0.2">
      <c r="A62" s="84" t="s">
        <v>144</v>
      </c>
      <c r="B62" s="83">
        <v>51693</v>
      </c>
      <c r="C62" s="55">
        <v>0.78317980728440706</v>
      </c>
      <c r="D62" s="83">
        <v>6574</v>
      </c>
      <c r="E62" s="55">
        <v>9.9600024240955098E-2</v>
      </c>
      <c r="F62" s="83">
        <v>2583</v>
      </c>
      <c r="G62" s="55">
        <v>3.9133991879280045E-2</v>
      </c>
      <c r="H62" s="83">
        <v>3158</v>
      </c>
      <c r="I62" s="55">
        <v>4.7845585116053573E-2</v>
      </c>
      <c r="J62" s="83">
        <v>1996</v>
      </c>
      <c r="K62" s="55">
        <v>3.0240591479304284E-2</v>
      </c>
      <c r="L62" s="16">
        <v>66004</v>
      </c>
      <c r="P62" s="21"/>
      <c r="Q62" s="21"/>
      <c r="R62" s="21"/>
      <c r="S62" s="21"/>
      <c r="T62" s="21"/>
      <c r="U62" s="22"/>
    </row>
    <row r="63" spans="1:21" x14ac:dyDescent="0.2">
      <c r="A63" s="82" t="s">
        <v>152</v>
      </c>
      <c r="B63" s="81">
        <v>42924</v>
      </c>
      <c r="C63" s="80">
        <v>0.20011375397439604</v>
      </c>
      <c r="D63" s="81">
        <v>17418</v>
      </c>
      <c r="E63" s="80">
        <v>8.120355434549506E-2</v>
      </c>
      <c r="F63" s="81">
        <v>118452</v>
      </c>
      <c r="G63" s="80">
        <v>0.55222892521142386</v>
      </c>
      <c r="H63" s="81">
        <v>19766</v>
      </c>
      <c r="I63" s="80">
        <v>9.2150043357047615E-2</v>
      </c>
      <c r="J63" s="81">
        <v>15937</v>
      </c>
      <c r="K63" s="80">
        <v>7.4299061063506422E-2</v>
      </c>
      <c r="L63" s="79">
        <v>214498</v>
      </c>
      <c r="P63" s="21"/>
      <c r="Q63" s="21"/>
      <c r="R63" s="21"/>
      <c r="S63" s="21"/>
      <c r="T63" s="21"/>
      <c r="U63" s="21"/>
    </row>
    <row r="64" spans="1:21" x14ac:dyDescent="0.2">
      <c r="A64" s="84" t="s">
        <v>145</v>
      </c>
      <c r="B64" s="83">
        <v>14017</v>
      </c>
      <c r="C64" s="55">
        <v>0.12264844337889155</v>
      </c>
      <c r="D64" s="83">
        <v>7796</v>
      </c>
      <c r="E64" s="55">
        <v>6.8214829462926341E-2</v>
      </c>
      <c r="F64" s="83">
        <v>25226</v>
      </c>
      <c r="G64" s="55">
        <v>0.22072694818262956</v>
      </c>
      <c r="H64" s="83">
        <v>36461</v>
      </c>
      <c r="I64" s="55">
        <v>0.31903295241761898</v>
      </c>
      <c r="J64" s="83">
        <v>30786</v>
      </c>
      <c r="K64" s="55">
        <v>0.2693768265579336</v>
      </c>
      <c r="L64" s="16">
        <v>114286</v>
      </c>
      <c r="P64" s="21"/>
      <c r="Q64" s="21"/>
      <c r="R64" s="21"/>
      <c r="S64" s="21"/>
      <c r="T64" s="21"/>
      <c r="U64" s="21"/>
    </row>
    <row r="65" spans="1:21" x14ac:dyDescent="0.2">
      <c r="A65" s="87" t="s">
        <v>146</v>
      </c>
      <c r="B65" s="86">
        <v>10624</v>
      </c>
      <c r="C65" s="80">
        <v>0.12258697282640051</v>
      </c>
      <c r="D65" s="86">
        <v>8598</v>
      </c>
      <c r="E65" s="80">
        <v>9.920960018461894E-2</v>
      </c>
      <c r="F65" s="86">
        <v>30958</v>
      </c>
      <c r="G65" s="80">
        <v>0.35721456181849653</v>
      </c>
      <c r="H65" s="86">
        <v>29450</v>
      </c>
      <c r="I65" s="80">
        <v>0.33981422719667687</v>
      </c>
      <c r="J65" s="86">
        <v>7034</v>
      </c>
      <c r="K65" s="80">
        <v>8.1163099290370966E-2</v>
      </c>
      <c r="L65" s="85">
        <v>86665</v>
      </c>
      <c r="P65" s="21"/>
      <c r="Q65" s="21"/>
      <c r="R65" s="21"/>
      <c r="S65" s="21"/>
      <c r="T65" s="21"/>
      <c r="U65" s="21"/>
    </row>
    <row r="66" spans="1:21" x14ac:dyDescent="0.2">
      <c r="A66" s="84" t="s">
        <v>147</v>
      </c>
      <c r="B66" s="83">
        <v>4549</v>
      </c>
      <c r="C66" s="55">
        <v>2.2074487443891788E-2</v>
      </c>
      <c r="D66" s="83">
        <v>16862</v>
      </c>
      <c r="E66" s="55">
        <v>8.182457843018319E-2</v>
      </c>
      <c r="F66" s="83">
        <v>126826</v>
      </c>
      <c r="G66" s="55">
        <v>0.61543612762343802</v>
      </c>
      <c r="H66" s="83">
        <v>41605</v>
      </c>
      <c r="I66" s="55">
        <v>0.20189251486109427</v>
      </c>
      <c r="J66" s="83">
        <v>16233</v>
      </c>
      <c r="K66" s="55">
        <v>7.8772291641392697E-2</v>
      </c>
      <c r="L66" s="16">
        <v>206075</v>
      </c>
      <c r="P66" s="21"/>
      <c r="Q66" s="21"/>
      <c r="R66" s="21"/>
      <c r="S66" s="21"/>
      <c r="T66" s="21"/>
    </row>
    <row r="67" spans="1:21" x14ac:dyDescent="0.2">
      <c r="A67" s="82" t="s">
        <v>148</v>
      </c>
      <c r="B67" s="81">
        <v>50699</v>
      </c>
      <c r="C67" s="80">
        <v>0.19919925819404827</v>
      </c>
      <c r="D67" s="81">
        <v>37325</v>
      </c>
      <c r="E67" s="80">
        <v>0.14665205057482103</v>
      </c>
      <c r="F67" s="81">
        <v>65523</v>
      </c>
      <c r="G67" s="80">
        <v>0.25744359838751502</v>
      </c>
      <c r="H67" s="81">
        <v>62828</v>
      </c>
      <c r="I67" s="80">
        <v>0.24685478991332499</v>
      </c>
      <c r="J67" s="81">
        <v>38139</v>
      </c>
      <c r="K67" s="80">
        <v>0.14985030293029067</v>
      </c>
      <c r="L67" s="79">
        <v>254514</v>
      </c>
      <c r="P67" s="21"/>
      <c r="Q67" s="21"/>
      <c r="R67" s="21"/>
      <c r="S67" s="21"/>
      <c r="T67" s="21"/>
      <c r="U67" s="21"/>
    </row>
    <row r="68" spans="1:21" x14ac:dyDescent="0.2">
      <c r="A68" s="76" t="s">
        <v>172</v>
      </c>
      <c r="B68" s="75">
        <v>1550932</v>
      </c>
      <c r="C68" s="74">
        <v>0.12724227162107937</v>
      </c>
      <c r="D68" s="75">
        <v>1221658</v>
      </c>
      <c r="E68" s="74">
        <v>0.10022782369830822</v>
      </c>
      <c r="F68" s="75">
        <v>3818152</v>
      </c>
      <c r="G68" s="74">
        <v>0.31325057054375527</v>
      </c>
      <c r="H68" s="75">
        <v>3553243</v>
      </c>
      <c r="I68" s="74">
        <v>0.29151678535338682</v>
      </c>
      <c r="J68" s="75">
        <v>2044826</v>
      </c>
      <c r="K68" s="74">
        <v>0.16776254878347036</v>
      </c>
      <c r="L68" s="73">
        <v>12188811</v>
      </c>
      <c r="P68" s="21"/>
      <c r="Q68" s="21"/>
      <c r="R68" s="21"/>
      <c r="S68" s="21"/>
      <c r="T68" s="21"/>
      <c r="U68" s="21"/>
    </row>
    <row r="69" spans="1:21" x14ac:dyDescent="0.2">
      <c r="A69" s="4" t="s">
        <v>30</v>
      </c>
      <c r="U69" s="22"/>
    </row>
    <row r="70" spans="1:21" x14ac:dyDescent="0.2">
      <c r="A70" s="4" t="s">
        <v>416</v>
      </c>
    </row>
    <row r="72" spans="1:21" x14ac:dyDescent="0.2">
      <c r="B72" s="4"/>
      <c r="C72" s="4"/>
      <c r="D72" s="4"/>
      <c r="E72" s="4"/>
    </row>
    <row r="73" spans="1:21" x14ac:dyDescent="0.2">
      <c r="B73" s="4"/>
      <c r="C73" s="4"/>
      <c r="D73" s="4"/>
      <c r="E73" s="4"/>
    </row>
    <row r="74" spans="1:21" x14ac:dyDescent="0.2">
      <c r="B74" s="4"/>
      <c r="C74" s="4"/>
      <c r="D74" s="4"/>
      <c r="E74" s="4"/>
    </row>
    <row r="75" spans="1:21" x14ac:dyDescent="0.2">
      <c r="B75" s="4"/>
      <c r="C75" s="4"/>
      <c r="D75" s="4"/>
      <c r="E75" s="4"/>
    </row>
    <row r="76" spans="1:21" x14ac:dyDescent="0.2">
      <c r="B76" s="4"/>
      <c r="C76" s="4"/>
      <c r="D76" s="4"/>
      <c r="E76" s="4"/>
    </row>
    <row r="81" spans="3:8" x14ac:dyDescent="0.2">
      <c r="C81" s="26"/>
      <c r="D81" s="27"/>
      <c r="E81" s="26"/>
      <c r="F81" s="21"/>
      <c r="G81" s="21"/>
      <c r="H81" s="22"/>
    </row>
    <row r="83" spans="3:8" x14ac:dyDescent="0.2">
      <c r="E83" s="27"/>
      <c r="H83" s="22"/>
    </row>
  </sheetData>
  <mergeCells count="37">
    <mergeCell ref="L43:L44"/>
    <mergeCell ref="J35:K35"/>
    <mergeCell ref="L35:L36"/>
    <mergeCell ref="J43:K43"/>
    <mergeCell ref="A43:A44"/>
    <mergeCell ref="F43:G43"/>
    <mergeCell ref="H43:I43"/>
    <mergeCell ref="H35:I35"/>
    <mergeCell ref="B43:C43"/>
    <mergeCell ref="D43:E43"/>
    <mergeCell ref="F26:G26"/>
    <mergeCell ref="F35:G35"/>
    <mergeCell ref="A35:A36"/>
    <mergeCell ref="B19:C19"/>
    <mergeCell ref="D19:E19"/>
    <mergeCell ref="A26:A27"/>
    <mergeCell ref="D26:E26"/>
    <mergeCell ref="A19:A20"/>
    <mergeCell ref="B26:C26"/>
    <mergeCell ref="D35:E35"/>
    <mergeCell ref="B35:C35"/>
    <mergeCell ref="L12:L13"/>
    <mergeCell ref="F12:G12"/>
    <mergeCell ref="J19:K19"/>
    <mergeCell ref="F19:G19"/>
    <mergeCell ref="A6:L6"/>
    <mergeCell ref="A11:A13"/>
    <mergeCell ref="B11:L11"/>
    <mergeCell ref="B12:C12"/>
    <mergeCell ref="D12:E12"/>
    <mergeCell ref="J12:K12"/>
    <mergeCell ref="H12:I12"/>
    <mergeCell ref="L26:L27"/>
    <mergeCell ref="H19:I19"/>
    <mergeCell ref="J26:K26"/>
    <mergeCell ref="H26:I26"/>
    <mergeCell ref="L19:L20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33"/>
  <dimension ref="A6:AB70"/>
  <sheetViews>
    <sheetView showGridLines="0" topLeftCell="A22" zoomScale="70" zoomScaleNormal="70" workbookViewId="0">
      <selection activeCell="A43" sqref="A43:A44"/>
    </sheetView>
  </sheetViews>
  <sheetFormatPr baseColWidth="10" defaultRowHeight="12" x14ac:dyDescent="0.2"/>
  <cols>
    <col min="1" max="1" width="24" style="30" customWidth="1"/>
    <col min="2" max="2" width="19.42578125" style="30" customWidth="1"/>
    <col min="3" max="3" width="14.42578125" style="30" customWidth="1"/>
    <col min="4" max="4" width="14.140625" style="30" customWidth="1"/>
    <col min="5" max="5" width="12.140625" style="30" customWidth="1"/>
    <col min="6" max="6" width="12.85546875" style="30" customWidth="1"/>
    <col min="7" max="7" width="14.42578125" style="30" customWidth="1"/>
    <col min="8" max="8" width="13.140625" style="30" customWidth="1"/>
    <col min="9" max="16384" width="11.42578125" style="30"/>
  </cols>
  <sheetData>
    <row r="6" spans="1:14" s="28" customFormat="1" ht="16.5" x14ac:dyDescent="0.2">
      <c r="A6" s="713" t="s">
        <v>1</v>
      </c>
      <c r="B6" s="713"/>
      <c r="C6" s="713"/>
      <c r="D6" s="713"/>
      <c r="E6" s="713"/>
      <c r="F6" s="713"/>
      <c r="G6" s="713"/>
      <c r="H6" s="713"/>
      <c r="I6" s="713"/>
      <c r="J6" s="713"/>
      <c r="K6" s="713"/>
      <c r="L6" s="713"/>
    </row>
    <row r="7" spans="1:14" ht="15" customHeight="1" x14ac:dyDescent="0.2">
      <c r="A7" s="29" t="s">
        <v>76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4" ht="15" customHeight="1" x14ac:dyDescent="0.2">
      <c r="A8" s="29" t="s">
        <v>417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4" ht="15" customHeight="1" x14ac:dyDescent="0.2">
      <c r="A9" s="29" t="s">
        <v>3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4" ht="15" customHeight="1" x14ac:dyDescent="0.2">
      <c r="A10" s="31" t="s">
        <v>415</v>
      </c>
      <c r="B10" s="31"/>
      <c r="C10" s="31"/>
      <c r="D10" s="31"/>
      <c r="E10" s="31"/>
      <c r="F10" s="31"/>
      <c r="G10" s="31"/>
      <c r="H10" s="31"/>
      <c r="I10" s="29"/>
      <c r="J10" s="29"/>
      <c r="K10" s="29"/>
      <c r="L10" s="29"/>
    </row>
    <row r="11" spans="1:14" ht="14.25" x14ac:dyDescent="0.25">
      <c r="A11" s="714" t="s">
        <v>13</v>
      </c>
      <c r="B11" s="717"/>
      <c r="C11" s="717"/>
      <c r="D11" s="717"/>
      <c r="E11" s="717"/>
      <c r="F11" s="717"/>
      <c r="G11" s="717"/>
      <c r="H11" s="717"/>
      <c r="I11" s="717"/>
      <c r="J11" s="717"/>
      <c r="K11" s="717"/>
      <c r="L11" s="717"/>
    </row>
    <row r="12" spans="1:14" ht="20.25" customHeight="1" x14ac:dyDescent="0.2">
      <c r="A12" s="715"/>
      <c r="B12" s="718" t="s">
        <v>73</v>
      </c>
      <c r="C12" s="719"/>
      <c r="D12" s="718">
        <v>2</v>
      </c>
      <c r="E12" s="719"/>
      <c r="F12" s="718">
        <v>3</v>
      </c>
      <c r="G12" s="719"/>
      <c r="H12" s="718">
        <v>4</v>
      </c>
      <c r="I12" s="719"/>
      <c r="J12" s="718" t="s">
        <v>74</v>
      </c>
      <c r="K12" s="719"/>
      <c r="L12" s="720" t="s">
        <v>11</v>
      </c>
    </row>
    <row r="13" spans="1:14" ht="17.25" customHeight="1" x14ac:dyDescent="0.2">
      <c r="A13" s="716"/>
      <c r="B13" s="32" t="s">
        <v>29</v>
      </c>
      <c r="C13" s="33" t="s">
        <v>12</v>
      </c>
      <c r="D13" s="32" t="s">
        <v>29</v>
      </c>
      <c r="E13" s="33" t="s">
        <v>12</v>
      </c>
      <c r="F13" s="32" t="s">
        <v>29</v>
      </c>
      <c r="G13" s="33" t="s">
        <v>12</v>
      </c>
      <c r="H13" s="32" t="s">
        <v>29</v>
      </c>
      <c r="I13" s="33" t="s">
        <v>12</v>
      </c>
      <c r="J13" s="32" t="s">
        <v>29</v>
      </c>
      <c r="K13" s="33" t="s">
        <v>12</v>
      </c>
      <c r="L13" s="721"/>
      <c r="N13" s="128"/>
    </row>
    <row r="14" spans="1:14" ht="24" x14ac:dyDescent="0.2">
      <c r="A14" s="59" t="s">
        <v>3</v>
      </c>
      <c r="B14" s="98">
        <v>9016716</v>
      </c>
      <c r="C14" s="97">
        <v>0.7107572881717733</v>
      </c>
      <c r="D14" s="98">
        <v>2438202</v>
      </c>
      <c r="E14" s="97">
        <v>0.19219523400038263</v>
      </c>
      <c r="F14" s="98">
        <v>1065162</v>
      </c>
      <c r="G14" s="97">
        <v>8.3963125220271148E-2</v>
      </c>
      <c r="H14" s="98">
        <v>145722</v>
      </c>
      <c r="I14" s="97">
        <v>1.1486773404748154E-2</v>
      </c>
      <c r="J14" s="98">
        <v>20267</v>
      </c>
      <c r="K14" s="97">
        <v>1.5975792028247678E-3</v>
      </c>
      <c r="L14" s="96">
        <v>12686069</v>
      </c>
      <c r="N14" s="128"/>
    </row>
    <row r="15" spans="1:14" x14ac:dyDescent="0.2">
      <c r="A15" s="34" t="s">
        <v>4</v>
      </c>
      <c r="B15" s="15">
        <v>3555725</v>
      </c>
      <c r="C15" s="55">
        <v>0.66860726946637217</v>
      </c>
      <c r="D15" s="15">
        <v>1133074</v>
      </c>
      <c r="E15" s="55">
        <v>0.21305964697588822</v>
      </c>
      <c r="F15" s="15">
        <v>548076</v>
      </c>
      <c r="G15" s="55">
        <v>0.1030584755064161</v>
      </c>
      <c r="H15" s="15">
        <v>71128</v>
      </c>
      <c r="I15" s="55">
        <v>1.3374683886578439E-2</v>
      </c>
      <c r="J15" s="15">
        <v>10104</v>
      </c>
      <c r="K15" s="55">
        <v>1.899924164745087E-3</v>
      </c>
      <c r="L15" s="16">
        <v>5318107</v>
      </c>
      <c r="N15" s="128"/>
    </row>
    <row r="16" spans="1:14" x14ac:dyDescent="0.2">
      <c r="A16" s="36" t="s">
        <v>5</v>
      </c>
      <c r="B16" s="94">
        <v>5460991</v>
      </c>
      <c r="C16" s="93">
        <v>0.74118076900787067</v>
      </c>
      <c r="D16" s="94">
        <v>1305127</v>
      </c>
      <c r="E16" s="93">
        <v>0.17713543814903471</v>
      </c>
      <c r="F16" s="94">
        <v>517086</v>
      </c>
      <c r="G16" s="93">
        <v>7.0180338902445336E-2</v>
      </c>
      <c r="H16" s="94">
        <v>74593</v>
      </c>
      <c r="I16" s="93">
        <v>1.0123967811447428E-2</v>
      </c>
      <c r="J16" s="94">
        <v>10164</v>
      </c>
      <c r="K16" s="93">
        <v>1.379486129201824E-3</v>
      </c>
      <c r="L16" s="92">
        <v>7367961</v>
      </c>
    </row>
    <row r="17" spans="1:21" x14ac:dyDescent="0.2">
      <c r="A17" s="30" t="s">
        <v>30</v>
      </c>
      <c r="B17" s="9"/>
      <c r="C17" s="9"/>
      <c r="D17" s="9"/>
      <c r="E17" s="9"/>
      <c r="F17" s="8"/>
      <c r="G17" s="8"/>
      <c r="H17" s="8"/>
      <c r="I17" s="4"/>
      <c r="J17" s="4"/>
      <c r="K17" s="4"/>
      <c r="L17" s="4"/>
    </row>
    <row r="18" spans="1:21" x14ac:dyDescent="0.2">
      <c r="B18" s="9"/>
      <c r="C18" s="9"/>
      <c r="D18" s="9"/>
      <c r="E18" s="9"/>
      <c r="F18" s="8"/>
      <c r="G18" s="8"/>
      <c r="H18" s="8"/>
      <c r="I18" s="4"/>
      <c r="J18" s="4"/>
      <c r="K18" s="4"/>
      <c r="L18" s="4"/>
    </row>
    <row r="19" spans="1:21" x14ac:dyDescent="0.2">
      <c r="A19" s="722" t="s">
        <v>14</v>
      </c>
      <c r="B19" s="663" t="s">
        <v>73</v>
      </c>
      <c r="C19" s="664"/>
      <c r="D19" s="663">
        <v>2</v>
      </c>
      <c r="E19" s="664"/>
      <c r="F19" s="663">
        <v>3</v>
      </c>
      <c r="G19" s="664"/>
      <c r="H19" s="663">
        <v>4</v>
      </c>
      <c r="I19" s="664"/>
      <c r="J19" s="663" t="s">
        <v>74</v>
      </c>
      <c r="K19" s="664"/>
      <c r="L19" s="665" t="s">
        <v>11</v>
      </c>
    </row>
    <row r="20" spans="1:21" x14ac:dyDescent="0.2">
      <c r="A20" s="722"/>
      <c r="B20" s="149" t="s">
        <v>29</v>
      </c>
      <c r="C20" s="150" t="s">
        <v>12</v>
      </c>
      <c r="D20" s="149" t="s">
        <v>29</v>
      </c>
      <c r="E20" s="150" t="s">
        <v>12</v>
      </c>
      <c r="F20" s="149" t="s">
        <v>29</v>
      </c>
      <c r="G20" s="150" t="s">
        <v>12</v>
      </c>
      <c r="H20" s="149" t="s">
        <v>29</v>
      </c>
      <c r="I20" s="150" t="s">
        <v>12</v>
      </c>
      <c r="J20" s="149" t="s">
        <v>29</v>
      </c>
      <c r="K20" s="150" t="s">
        <v>12</v>
      </c>
      <c r="L20" s="666"/>
      <c r="N20" s="128"/>
    </row>
    <row r="21" spans="1:21" x14ac:dyDescent="0.2">
      <c r="A21" s="60" t="s">
        <v>15</v>
      </c>
      <c r="B21" s="90">
        <v>275180</v>
      </c>
      <c r="C21" s="67">
        <v>0.64752958451087017</v>
      </c>
      <c r="D21" s="90">
        <v>110553</v>
      </c>
      <c r="E21" s="67">
        <v>0.26014368106850144</v>
      </c>
      <c r="F21" s="90">
        <v>27073</v>
      </c>
      <c r="G21" s="67">
        <v>6.3705823248283999E-2</v>
      </c>
      <c r="H21" s="90">
        <v>12164</v>
      </c>
      <c r="I21" s="67">
        <v>2.8623264285159624E-2</v>
      </c>
      <c r="J21" s="90">
        <v>0</v>
      </c>
      <c r="K21" s="67">
        <v>0</v>
      </c>
      <c r="L21" s="66">
        <v>424969</v>
      </c>
      <c r="R21" s="61"/>
      <c r="S21" s="61"/>
      <c r="T21" s="61"/>
      <c r="U21" s="52"/>
    </row>
    <row r="22" spans="1:21" x14ac:dyDescent="0.2">
      <c r="A22" s="34" t="s">
        <v>16</v>
      </c>
      <c r="B22" s="15">
        <v>5117661</v>
      </c>
      <c r="C22" s="55">
        <v>0.70534753071352463</v>
      </c>
      <c r="D22" s="15">
        <v>1365866</v>
      </c>
      <c r="E22" s="55">
        <v>0.18825205702088493</v>
      </c>
      <c r="F22" s="15">
        <v>670070</v>
      </c>
      <c r="G22" s="55">
        <v>9.2353170697553319E-2</v>
      </c>
      <c r="H22" s="15">
        <v>87965</v>
      </c>
      <c r="I22" s="55">
        <v>1.2123877595490438E-2</v>
      </c>
      <c r="J22" s="15">
        <v>13955</v>
      </c>
      <c r="K22" s="55">
        <v>1.9233639725466842E-3</v>
      </c>
      <c r="L22" s="16">
        <v>7255517</v>
      </c>
    </row>
    <row r="23" spans="1:21" x14ac:dyDescent="0.2">
      <c r="A23" s="36" t="s">
        <v>17</v>
      </c>
      <c r="B23" s="94">
        <v>3623875</v>
      </c>
      <c r="C23" s="93">
        <v>0.72396676350522282</v>
      </c>
      <c r="D23" s="94">
        <v>961782</v>
      </c>
      <c r="E23" s="93">
        <v>0.19214189279088825</v>
      </c>
      <c r="F23" s="94">
        <v>368020</v>
      </c>
      <c r="G23" s="93">
        <v>7.3521920128368695E-2</v>
      </c>
      <c r="H23" s="94">
        <v>45593</v>
      </c>
      <c r="I23" s="93">
        <v>9.1084313472439369E-3</v>
      </c>
      <c r="J23" s="94">
        <v>6312</v>
      </c>
      <c r="K23" s="93">
        <v>1.2609922282763523E-3</v>
      </c>
      <c r="L23" s="92">
        <v>5005582</v>
      </c>
    </row>
    <row r="24" spans="1:21" x14ac:dyDescent="0.2">
      <c r="A24" s="30" t="s">
        <v>30</v>
      </c>
      <c r="B24" s="5"/>
      <c r="C24" s="5"/>
      <c r="D24" s="5"/>
      <c r="E24" s="5"/>
      <c r="F24" s="4"/>
      <c r="G24" s="4"/>
      <c r="H24" s="4"/>
      <c r="I24" s="4"/>
      <c r="J24" s="4"/>
      <c r="K24" s="4"/>
      <c r="L24" s="4"/>
    </row>
    <row r="25" spans="1:21" x14ac:dyDescent="0.2">
      <c r="B25" s="5"/>
      <c r="C25" s="5"/>
      <c r="D25" s="5"/>
      <c r="E25" s="5"/>
      <c r="F25" s="4"/>
      <c r="G25" s="4"/>
      <c r="H25" s="4"/>
      <c r="I25" s="4"/>
      <c r="J25" s="4"/>
      <c r="K25" s="4"/>
      <c r="L25" s="4"/>
    </row>
    <row r="26" spans="1:21" x14ac:dyDescent="0.2">
      <c r="A26" s="722" t="s">
        <v>18</v>
      </c>
      <c r="B26" s="663" t="s">
        <v>73</v>
      </c>
      <c r="C26" s="664"/>
      <c r="D26" s="663">
        <v>2</v>
      </c>
      <c r="E26" s="664"/>
      <c r="F26" s="663">
        <v>3</v>
      </c>
      <c r="G26" s="664"/>
      <c r="H26" s="663">
        <v>4</v>
      </c>
      <c r="I26" s="664"/>
      <c r="J26" s="663" t="s">
        <v>74</v>
      </c>
      <c r="K26" s="664"/>
      <c r="L26" s="665" t="s">
        <v>11</v>
      </c>
    </row>
    <row r="27" spans="1:21" x14ac:dyDescent="0.2">
      <c r="A27" s="722"/>
      <c r="B27" s="149" t="s">
        <v>29</v>
      </c>
      <c r="C27" s="150" t="s">
        <v>12</v>
      </c>
      <c r="D27" s="149" t="s">
        <v>29</v>
      </c>
      <c r="E27" s="150" t="s">
        <v>12</v>
      </c>
      <c r="F27" s="149" t="s">
        <v>29</v>
      </c>
      <c r="G27" s="150" t="s">
        <v>12</v>
      </c>
      <c r="H27" s="149" t="s">
        <v>29</v>
      </c>
      <c r="I27" s="150" t="s">
        <v>12</v>
      </c>
      <c r="J27" s="149" t="s">
        <v>29</v>
      </c>
      <c r="K27" s="150" t="s">
        <v>12</v>
      </c>
      <c r="L27" s="666"/>
      <c r="N27" s="128"/>
    </row>
    <row r="28" spans="1:21" x14ac:dyDescent="0.2">
      <c r="A28" s="60" t="s">
        <v>19</v>
      </c>
      <c r="B28" s="90">
        <v>991865</v>
      </c>
      <c r="C28" s="67">
        <v>0.73656987969701471</v>
      </c>
      <c r="D28" s="90">
        <v>254906</v>
      </c>
      <c r="E28" s="67">
        <v>0.18929600475271052</v>
      </c>
      <c r="F28" s="90">
        <v>89869</v>
      </c>
      <c r="G28" s="67">
        <v>6.6737709787613245E-2</v>
      </c>
      <c r="H28" s="90">
        <v>9325</v>
      </c>
      <c r="I28" s="67">
        <v>6.9248477647408284E-3</v>
      </c>
      <c r="J28" s="90">
        <v>635</v>
      </c>
      <c r="K28" s="67">
        <v>4.7155799792068917E-4</v>
      </c>
      <c r="L28" s="103">
        <v>1346600</v>
      </c>
    </row>
    <row r="29" spans="1:21" x14ac:dyDescent="0.2">
      <c r="A29" s="34" t="s">
        <v>20</v>
      </c>
      <c r="B29" s="15">
        <v>2273476</v>
      </c>
      <c r="C29" s="55">
        <v>0.70785149003766734</v>
      </c>
      <c r="D29" s="15">
        <v>576820</v>
      </c>
      <c r="E29" s="55">
        <v>0.1795941089694931</v>
      </c>
      <c r="F29" s="15">
        <v>324541</v>
      </c>
      <c r="G29" s="55">
        <v>0.10104651662402181</v>
      </c>
      <c r="H29" s="15">
        <v>30955</v>
      </c>
      <c r="I29" s="55">
        <v>9.6379037535984525E-3</v>
      </c>
      <c r="J29" s="15">
        <v>6007</v>
      </c>
      <c r="K29" s="55">
        <v>1.8702919673030496E-3</v>
      </c>
      <c r="L29" s="23">
        <v>3211798</v>
      </c>
    </row>
    <row r="30" spans="1:21" x14ac:dyDescent="0.2">
      <c r="A30" s="37" t="s">
        <v>21</v>
      </c>
      <c r="B30" s="81">
        <v>3139685</v>
      </c>
      <c r="C30" s="88">
        <v>0.73687341873160561</v>
      </c>
      <c r="D30" s="81">
        <v>742650</v>
      </c>
      <c r="E30" s="88">
        <v>0.17429743570486433</v>
      </c>
      <c r="F30" s="81">
        <v>322298</v>
      </c>
      <c r="G30" s="88">
        <v>7.5642247266958007E-2</v>
      </c>
      <c r="H30" s="81">
        <v>51747</v>
      </c>
      <c r="I30" s="88">
        <v>1.2144845358405189E-2</v>
      </c>
      <c r="J30" s="81">
        <v>4440</v>
      </c>
      <c r="K30" s="88">
        <v>1.0420529381668317E-3</v>
      </c>
      <c r="L30" s="103">
        <v>4260820</v>
      </c>
    </row>
    <row r="31" spans="1:21" x14ac:dyDescent="0.2">
      <c r="A31" s="34" t="s">
        <v>22</v>
      </c>
      <c r="B31" s="15">
        <v>1062905</v>
      </c>
      <c r="C31" s="55">
        <v>0.76382151855253311</v>
      </c>
      <c r="D31" s="15">
        <v>239756</v>
      </c>
      <c r="E31" s="55">
        <v>0.17229271854218497</v>
      </c>
      <c r="F31" s="15">
        <v>75561</v>
      </c>
      <c r="G31" s="55">
        <v>5.4299413177422207E-2</v>
      </c>
      <c r="H31" s="15">
        <v>12437</v>
      </c>
      <c r="I31" s="55">
        <v>8.9374386480803591E-3</v>
      </c>
      <c r="J31" s="15">
        <v>903</v>
      </c>
      <c r="K31" s="55">
        <v>6.4891107977941339E-4</v>
      </c>
      <c r="L31" s="23">
        <v>1391562</v>
      </c>
    </row>
    <row r="32" spans="1:21" x14ac:dyDescent="0.2">
      <c r="A32" s="36" t="s">
        <v>23</v>
      </c>
      <c r="B32" s="94">
        <v>1460294</v>
      </c>
      <c r="C32" s="93">
        <v>0.62558218837713808</v>
      </c>
      <c r="D32" s="94">
        <v>590706</v>
      </c>
      <c r="E32" s="93">
        <v>0.25305531089459093</v>
      </c>
      <c r="F32" s="94">
        <v>237962</v>
      </c>
      <c r="G32" s="93">
        <v>0.10194165607103813</v>
      </c>
      <c r="H32" s="94">
        <v>37052</v>
      </c>
      <c r="I32" s="93">
        <v>1.5872879874703122E-2</v>
      </c>
      <c r="J32" s="94">
        <v>8283</v>
      </c>
      <c r="K32" s="93">
        <v>3.5483931772148864E-3</v>
      </c>
      <c r="L32" s="92">
        <v>2334296</v>
      </c>
    </row>
    <row r="33" spans="1:28" x14ac:dyDescent="0.2">
      <c r="A33" s="30" t="s">
        <v>30</v>
      </c>
      <c r="B33" s="5"/>
      <c r="C33" s="5"/>
      <c r="D33" s="5"/>
      <c r="E33" s="5"/>
      <c r="F33" s="4"/>
      <c r="G33" s="4"/>
      <c r="H33" s="4"/>
      <c r="I33" s="4"/>
      <c r="J33" s="4"/>
      <c r="K33" s="4"/>
      <c r="L33" s="4"/>
    </row>
    <row r="34" spans="1:28" x14ac:dyDescent="0.2">
      <c r="B34" s="5"/>
      <c r="C34" s="5"/>
      <c r="D34" s="5"/>
      <c r="E34" s="5"/>
      <c r="F34" s="4"/>
      <c r="G34" s="4"/>
      <c r="H34" s="4"/>
      <c r="I34" s="4"/>
      <c r="J34" s="4"/>
      <c r="K34" s="4"/>
      <c r="L34" s="4"/>
    </row>
    <row r="35" spans="1:28" x14ac:dyDescent="0.2">
      <c r="A35" s="722" t="s">
        <v>24</v>
      </c>
      <c r="B35" s="663" t="s">
        <v>73</v>
      </c>
      <c r="C35" s="664"/>
      <c r="D35" s="663">
        <v>2</v>
      </c>
      <c r="E35" s="664"/>
      <c r="F35" s="663">
        <v>3</v>
      </c>
      <c r="G35" s="664"/>
      <c r="H35" s="663">
        <v>4</v>
      </c>
      <c r="I35" s="664"/>
      <c r="J35" s="663" t="s">
        <v>74</v>
      </c>
      <c r="K35" s="664"/>
      <c r="L35" s="665" t="s">
        <v>11</v>
      </c>
    </row>
    <row r="36" spans="1:28" x14ac:dyDescent="0.2">
      <c r="A36" s="722"/>
      <c r="B36" s="149" t="s">
        <v>29</v>
      </c>
      <c r="C36" s="150" t="s">
        <v>12</v>
      </c>
      <c r="D36" s="149" t="s">
        <v>29</v>
      </c>
      <c r="E36" s="150" t="s">
        <v>12</v>
      </c>
      <c r="F36" s="149" t="s">
        <v>29</v>
      </c>
      <c r="G36" s="150" t="s">
        <v>12</v>
      </c>
      <c r="H36" s="149" t="s">
        <v>29</v>
      </c>
      <c r="I36" s="150" t="s">
        <v>12</v>
      </c>
      <c r="J36" s="149" t="s">
        <v>29</v>
      </c>
      <c r="K36" s="150" t="s">
        <v>12</v>
      </c>
      <c r="L36" s="666"/>
      <c r="N36" s="128"/>
    </row>
    <row r="37" spans="1:28" x14ac:dyDescent="0.2">
      <c r="A37" s="60" t="s">
        <v>25</v>
      </c>
      <c r="B37" s="90">
        <v>720242</v>
      </c>
      <c r="C37" s="67">
        <v>0.62920541459004009</v>
      </c>
      <c r="D37" s="90">
        <v>231409</v>
      </c>
      <c r="E37" s="67">
        <v>0.20215954607599471</v>
      </c>
      <c r="F37" s="90">
        <v>156830</v>
      </c>
      <c r="G37" s="67">
        <v>0.13700712423068356</v>
      </c>
      <c r="H37" s="90">
        <v>27784</v>
      </c>
      <c r="I37" s="67">
        <v>2.4272179682620111E-2</v>
      </c>
      <c r="J37" s="90">
        <v>8420</v>
      </c>
      <c r="K37" s="67">
        <v>7.3557354206615798E-3</v>
      </c>
      <c r="L37" s="103">
        <v>1144685</v>
      </c>
    </row>
    <row r="38" spans="1:28" x14ac:dyDescent="0.2">
      <c r="A38" s="34" t="s">
        <v>26</v>
      </c>
      <c r="B38" s="15">
        <v>2022134</v>
      </c>
      <c r="C38" s="55">
        <v>0.72083220302308826</v>
      </c>
      <c r="D38" s="15">
        <v>550161</v>
      </c>
      <c r="E38" s="55">
        <v>0.19611646193940918</v>
      </c>
      <c r="F38" s="15">
        <v>201684</v>
      </c>
      <c r="G38" s="55">
        <v>7.1894504535559234E-2</v>
      </c>
      <c r="H38" s="15">
        <v>27317</v>
      </c>
      <c r="I38" s="55">
        <v>9.7377193054375734E-3</v>
      </c>
      <c r="J38" s="15">
        <v>3982</v>
      </c>
      <c r="K38" s="55">
        <v>1.4194676675422784E-3</v>
      </c>
      <c r="L38" s="23">
        <v>2805277</v>
      </c>
    </row>
    <row r="39" spans="1:28" x14ac:dyDescent="0.2">
      <c r="A39" s="37" t="s">
        <v>27</v>
      </c>
      <c r="B39" s="81">
        <v>2449426</v>
      </c>
      <c r="C39" s="88">
        <v>0.73391129157907609</v>
      </c>
      <c r="D39" s="81">
        <v>571892</v>
      </c>
      <c r="E39" s="88">
        <v>0.17135361360732718</v>
      </c>
      <c r="F39" s="81">
        <v>268939</v>
      </c>
      <c r="G39" s="88">
        <v>8.0581070359335261E-2</v>
      </c>
      <c r="H39" s="81">
        <v>44527</v>
      </c>
      <c r="I39" s="88">
        <v>1.334143921071366E-2</v>
      </c>
      <c r="J39" s="81">
        <v>2712</v>
      </c>
      <c r="K39" s="88">
        <v>8.1258524354785745E-4</v>
      </c>
      <c r="L39" s="103">
        <v>3337496</v>
      </c>
    </row>
    <row r="40" spans="1:28" x14ac:dyDescent="0.2">
      <c r="A40" s="38" t="s">
        <v>28</v>
      </c>
      <c r="B40" s="19">
        <v>3824914</v>
      </c>
      <c r="C40" s="56">
        <v>0.70849964926163411</v>
      </c>
      <c r="D40" s="19">
        <v>1084740</v>
      </c>
      <c r="E40" s="56">
        <v>0.20092946130032335</v>
      </c>
      <c r="F40" s="19">
        <v>437709</v>
      </c>
      <c r="G40" s="56">
        <v>8.1078077305440227E-2</v>
      </c>
      <c r="H40" s="19">
        <v>46094</v>
      </c>
      <c r="I40" s="56">
        <v>8.538122120671409E-3</v>
      </c>
      <c r="J40" s="19">
        <v>5154</v>
      </c>
      <c r="K40" s="56">
        <v>9.5469001193084662E-4</v>
      </c>
      <c r="L40" s="17">
        <v>5398611</v>
      </c>
    </row>
    <row r="41" spans="1:28" x14ac:dyDescent="0.2">
      <c r="A41" s="30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</row>
    <row r="43" spans="1:28" ht="12" customHeight="1" x14ac:dyDescent="0.2">
      <c r="A43" s="668" t="s">
        <v>156</v>
      </c>
      <c r="B43" s="663" t="s">
        <v>73</v>
      </c>
      <c r="C43" s="664"/>
      <c r="D43" s="663">
        <v>2</v>
      </c>
      <c r="E43" s="664"/>
      <c r="F43" s="663">
        <v>3</v>
      </c>
      <c r="G43" s="664"/>
      <c r="H43" s="663">
        <v>4</v>
      </c>
      <c r="I43" s="664"/>
      <c r="J43" s="663" t="s">
        <v>74</v>
      </c>
      <c r="K43" s="664"/>
      <c r="L43" s="667" t="s">
        <v>11</v>
      </c>
      <c r="R43" s="61"/>
      <c r="T43" s="61"/>
      <c r="V43" s="61"/>
      <c r="Z43" s="61"/>
      <c r="AB43" s="61"/>
    </row>
    <row r="44" spans="1:28" x14ac:dyDescent="0.2">
      <c r="A44" s="669"/>
      <c r="B44" s="149" t="s">
        <v>29</v>
      </c>
      <c r="C44" s="150" t="s">
        <v>12</v>
      </c>
      <c r="D44" s="149" t="s">
        <v>29</v>
      </c>
      <c r="E44" s="150" t="s">
        <v>12</v>
      </c>
      <c r="F44" s="149" t="s">
        <v>29</v>
      </c>
      <c r="G44" s="150" t="s">
        <v>12</v>
      </c>
      <c r="H44" s="149" t="s">
        <v>29</v>
      </c>
      <c r="I44" s="150" t="s">
        <v>12</v>
      </c>
      <c r="J44" s="149" t="s">
        <v>29</v>
      </c>
      <c r="K44" s="150" t="s">
        <v>12</v>
      </c>
      <c r="L44" s="667"/>
      <c r="R44" s="61"/>
      <c r="T44" s="61"/>
      <c r="V44" s="61"/>
      <c r="AB44" s="61"/>
    </row>
    <row r="45" spans="1:28" x14ac:dyDescent="0.2">
      <c r="A45" s="37" t="s">
        <v>138</v>
      </c>
      <c r="B45" s="68">
        <v>91010</v>
      </c>
      <c r="C45" s="67">
        <v>0.60335454786528775</v>
      </c>
      <c r="D45" s="68">
        <v>42492</v>
      </c>
      <c r="E45" s="67">
        <v>0.2817024661893397</v>
      </c>
      <c r="F45" s="68">
        <v>15524</v>
      </c>
      <c r="G45" s="67">
        <v>0.10291699814372846</v>
      </c>
      <c r="H45" s="68">
        <v>1387</v>
      </c>
      <c r="I45" s="67">
        <v>9.1951736939803758E-3</v>
      </c>
      <c r="J45" s="68">
        <v>427</v>
      </c>
      <c r="K45" s="67">
        <v>2.8308141076637495E-3</v>
      </c>
      <c r="L45" s="66">
        <v>150840</v>
      </c>
      <c r="R45" s="61"/>
      <c r="T45" s="61"/>
      <c r="V45" s="61"/>
      <c r="AB45" s="61"/>
    </row>
    <row r="46" spans="1:28" x14ac:dyDescent="0.2">
      <c r="A46" s="34" t="s">
        <v>155</v>
      </c>
      <c r="B46" s="83">
        <v>728563</v>
      </c>
      <c r="C46" s="55">
        <v>0.85805156108304181</v>
      </c>
      <c r="D46" s="83">
        <v>65965</v>
      </c>
      <c r="E46" s="55">
        <v>7.7689055341601004E-2</v>
      </c>
      <c r="F46" s="83">
        <v>39813</v>
      </c>
      <c r="G46" s="55">
        <v>4.6889022365120304E-2</v>
      </c>
      <c r="H46" s="83">
        <v>10029</v>
      </c>
      <c r="I46" s="55">
        <v>1.1811468748895876E-2</v>
      </c>
      <c r="J46" s="83">
        <v>4719</v>
      </c>
      <c r="K46" s="55">
        <v>5.5577147298872913E-3</v>
      </c>
      <c r="L46" s="16">
        <v>849090</v>
      </c>
      <c r="R46" s="61"/>
      <c r="T46" s="61"/>
      <c r="V46" s="61"/>
      <c r="X46" s="61"/>
      <c r="AB46" s="61"/>
    </row>
    <row r="47" spans="1:28" x14ac:dyDescent="0.2">
      <c r="A47" s="37" t="s">
        <v>139</v>
      </c>
      <c r="B47" s="81">
        <v>2900223</v>
      </c>
      <c r="C47" s="80">
        <v>0.6943766282179189</v>
      </c>
      <c r="D47" s="81">
        <v>712388</v>
      </c>
      <c r="E47" s="80">
        <v>0.17056122147259256</v>
      </c>
      <c r="F47" s="81">
        <v>500043</v>
      </c>
      <c r="G47" s="80">
        <v>0.11972119809544741</v>
      </c>
      <c r="H47" s="81">
        <v>44168</v>
      </c>
      <c r="I47" s="80">
        <v>1.0574782323679607E-2</v>
      </c>
      <c r="J47" s="81">
        <v>19907</v>
      </c>
      <c r="K47" s="80">
        <v>4.7661698903615725E-3</v>
      </c>
      <c r="L47" s="79">
        <v>4176729</v>
      </c>
      <c r="R47" s="61"/>
      <c r="T47" s="61"/>
      <c r="V47" s="61"/>
      <c r="Z47" s="61"/>
      <c r="AB47" s="61"/>
    </row>
    <row r="48" spans="1:28" x14ac:dyDescent="0.2">
      <c r="A48" s="34" t="s">
        <v>149</v>
      </c>
      <c r="B48" s="83">
        <v>311444</v>
      </c>
      <c r="C48" s="55">
        <v>0.51905257123048409</v>
      </c>
      <c r="D48" s="83">
        <v>126638</v>
      </c>
      <c r="E48" s="55">
        <v>0.21105489113768783</v>
      </c>
      <c r="F48" s="83">
        <v>155447</v>
      </c>
      <c r="G48" s="55">
        <v>0.25906797061450876</v>
      </c>
      <c r="H48" s="83">
        <v>6349</v>
      </c>
      <c r="I48" s="55">
        <v>1.0581243416929989E-2</v>
      </c>
      <c r="J48" s="83">
        <v>146</v>
      </c>
      <c r="K48" s="55">
        <v>2.4332360038931776E-4</v>
      </c>
      <c r="L48" s="16">
        <v>600024</v>
      </c>
      <c r="R48" s="61"/>
      <c r="T48" s="61"/>
      <c r="V48" s="61"/>
      <c r="AB48" s="61"/>
    </row>
    <row r="49" spans="1:28" x14ac:dyDescent="0.2">
      <c r="A49" s="37" t="s">
        <v>173</v>
      </c>
      <c r="B49" s="86">
        <v>919059</v>
      </c>
      <c r="C49" s="80">
        <v>0.84720578312186812</v>
      </c>
      <c r="D49" s="86">
        <v>66120</v>
      </c>
      <c r="E49" s="80">
        <v>6.0950653200738933E-2</v>
      </c>
      <c r="F49" s="86">
        <v>68103</v>
      </c>
      <c r="G49" s="80">
        <v>6.2778619705534236E-2</v>
      </c>
      <c r="H49" s="86">
        <v>26657</v>
      </c>
      <c r="I49" s="80">
        <v>2.4572921390987563E-2</v>
      </c>
      <c r="J49" s="86">
        <v>4873</v>
      </c>
      <c r="K49" s="80">
        <v>4.4920225808711559E-3</v>
      </c>
      <c r="L49" s="85">
        <v>1084812</v>
      </c>
      <c r="R49" s="61"/>
      <c r="AB49" s="61"/>
    </row>
    <row r="50" spans="1:28" x14ac:dyDescent="0.2">
      <c r="A50" s="34" t="s">
        <v>140</v>
      </c>
      <c r="B50" s="83">
        <v>159260</v>
      </c>
      <c r="C50" s="55">
        <v>0.37914895035305657</v>
      </c>
      <c r="D50" s="83">
        <v>180853</v>
      </c>
      <c r="E50" s="55">
        <v>0.4305552249039391</v>
      </c>
      <c r="F50" s="83">
        <v>75530</v>
      </c>
      <c r="G50" s="55">
        <v>0.17981363945853548</v>
      </c>
      <c r="H50" s="83">
        <v>4403</v>
      </c>
      <c r="I50" s="55">
        <v>1.0482185284468844E-2</v>
      </c>
      <c r="J50" s="83">
        <v>0</v>
      </c>
      <c r="K50" s="55">
        <v>0</v>
      </c>
      <c r="L50" s="16">
        <v>420046</v>
      </c>
      <c r="R50" s="61"/>
      <c r="T50" s="61"/>
      <c r="V50" s="61"/>
      <c r="AB50" s="61"/>
    </row>
    <row r="51" spans="1:28" x14ac:dyDescent="0.2">
      <c r="A51" s="37" t="s">
        <v>175</v>
      </c>
      <c r="B51" s="81">
        <v>397592</v>
      </c>
      <c r="C51" s="80">
        <v>0.88376952178571266</v>
      </c>
      <c r="D51" s="81">
        <v>43181</v>
      </c>
      <c r="E51" s="80">
        <v>9.5982946639340982E-2</v>
      </c>
      <c r="F51" s="81">
        <v>6053</v>
      </c>
      <c r="G51" s="80">
        <v>1.3454639216505661E-2</v>
      </c>
      <c r="H51" s="81">
        <v>989</v>
      </c>
      <c r="I51" s="80">
        <v>2.19835423511054E-3</v>
      </c>
      <c r="J51" s="81">
        <v>2068</v>
      </c>
      <c r="K51" s="80">
        <v>4.5967609284212306E-3</v>
      </c>
      <c r="L51" s="79">
        <v>449882</v>
      </c>
      <c r="R51" s="61"/>
      <c r="T51" s="61"/>
      <c r="V51" s="61"/>
      <c r="AB51" s="61"/>
    </row>
    <row r="52" spans="1:28" x14ac:dyDescent="0.2">
      <c r="A52" s="34" t="s">
        <v>141</v>
      </c>
      <c r="B52" s="83">
        <v>61614</v>
      </c>
      <c r="C52" s="55">
        <v>0.80750176928520878</v>
      </c>
      <c r="D52" s="83">
        <v>14386</v>
      </c>
      <c r="E52" s="55">
        <v>0.18854027417367827</v>
      </c>
      <c r="F52" s="83">
        <v>240</v>
      </c>
      <c r="G52" s="55">
        <v>3.1453959267122751E-3</v>
      </c>
      <c r="H52" s="83">
        <v>62</v>
      </c>
      <c r="I52" s="55">
        <v>8.12560614400671E-4</v>
      </c>
      <c r="J52" s="83">
        <v>0</v>
      </c>
      <c r="K52" s="55">
        <v>0</v>
      </c>
      <c r="L52" s="16">
        <v>76302</v>
      </c>
      <c r="R52" s="61"/>
      <c r="T52" s="61"/>
      <c r="V52" s="61"/>
      <c r="AB52" s="61"/>
    </row>
    <row r="53" spans="1:28" x14ac:dyDescent="0.2">
      <c r="A53" s="37" t="s">
        <v>154</v>
      </c>
      <c r="B53" s="86">
        <v>211849</v>
      </c>
      <c r="C53" s="80">
        <v>0.81542168489201439</v>
      </c>
      <c r="D53" s="86">
        <v>33460</v>
      </c>
      <c r="E53" s="80">
        <v>0.12878989080187681</v>
      </c>
      <c r="F53" s="86">
        <v>11284</v>
      </c>
      <c r="G53" s="80">
        <v>4.3432908780883975E-2</v>
      </c>
      <c r="H53" s="86">
        <v>2259</v>
      </c>
      <c r="I53" s="80">
        <v>8.695049710742371E-3</v>
      </c>
      <c r="J53" s="86">
        <v>951</v>
      </c>
      <c r="K53" s="80">
        <v>3.6604658144825117E-3</v>
      </c>
      <c r="L53" s="85">
        <v>259803</v>
      </c>
      <c r="R53" s="61"/>
      <c r="T53" s="61"/>
      <c r="V53" s="61"/>
      <c r="X53" s="61"/>
      <c r="AB53" s="61"/>
    </row>
    <row r="54" spans="1:28" x14ac:dyDescent="0.2">
      <c r="A54" s="34" t="s">
        <v>151</v>
      </c>
      <c r="B54" s="83">
        <v>111829</v>
      </c>
      <c r="C54" s="55">
        <v>0.47192002228167756</v>
      </c>
      <c r="D54" s="83">
        <v>115669</v>
      </c>
      <c r="E54" s="55">
        <v>0.48812487867457777</v>
      </c>
      <c r="F54" s="83">
        <v>8823</v>
      </c>
      <c r="G54" s="55">
        <v>3.7233189571499709E-2</v>
      </c>
      <c r="H54" s="83">
        <v>646</v>
      </c>
      <c r="I54" s="55">
        <v>2.7261294869306146E-3</v>
      </c>
      <c r="J54" s="83">
        <v>0</v>
      </c>
      <c r="K54" s="55">
        <v>0</v>
      </c>
      <c r="L54" s="16">
        <v>236966</v>
      </c>
      <c r="R54" s="61"/>
      <c r="T54" s="61"/>
      <c r="V54" s="61"/>
      <c r="X54" s="61"/>
      <c r="Z54" s="61"/>
      <c r="AB54" s="61"/>
    </row>
    <row r="55" spans="1:28" x14ac:dyDescent="0.2">
      <c r="A55" s="37" t="s">
        <v>177</v>
      </c>
      <c r="B55" s="81">
        <v>1262018</v>
      </c>
      <c r="C55" s="80">
        <v>0.65264854136165784</v>
      </c>
      <c r="D55" s="81">
        <v>525767</v>
      </c>
      <c r="E55" s="80">
        <v>0.27189870956364709</v>
      </c>
      <c r="F55" s="81">
        <v>118336</v>
      </c>
      <c r="G55" s="80">
        <v>6.1197081016731249E-2</v>
      </c>
      <c r="H55" s="81">
        <v>26993</v>
      </c>
      <c r="I55" s="80">
        <v>1.395934295467674E-2</v>
      </c>
      <c r="J55" s="81">
        <v>573</v>
      </c>
      <c r="K55" s="80">
        <v>2.9632510328714008E-4</v>
      </c>
      <c r="L55" s="79">
        <v>1933687</v>
      </c>
      <c r="R55" s="61"/>
      <c r="T55" s="61"/>
      <c r="V55" s="61"/>
      <c r="Z55" s="61"/>
      <c r="AB55" s="61"/>
    </row>
    <row r="56" spans="1:28" x14ac:dyDescent="0.2">
      <c r="A56" s="34" t="s">
        <v>153</v>
      </c>
      <c r="B56" s="83">
        <v>47612</v>
      </c>
      <c r="C56" s="55">
        <v>0.24517245285739298</v>
      </c>
      <c r="D56" s="83">
        <v>94804</v>
      </c>
      <c r="E56" s="55">
        <v>0.48818216459489799</v>
      </c>
      <c r="F56" s="83">
        <v>50283</v>
      </c>
      <c r="G56" s="55">
        <v>0.2589264565031566</v>
      </c>
      <c r="H56" s="83">
        <v>1287</v>
      </c>
      <c r="I56" s="55">
        <v>6.6272567173709307E-3</v>
      </c>
      <c r="J56" s="83">
        <v>212</v>
      </c>
      <c r="K56" s="55">
        <v>1.0916693271815364E-3</v>
      </c>
      <c r="L56" s="16">
        <v>194198</v>
      </c>
      <c r="R56" s="61"/>
      <c r="T56" s="61"/>
      <c r="AB56" s="61"/>
    </row>
    <row r="57" spans="1:28" x14ac:dyDescent="0.2">
      <c r="A57" s="37" t="s">
        <v>142</v>
      </c>
      <c r="B57" s="86">
        <v>89646</v>
      </c>
      <c r="C57" s="80">
        <v>0.53439601316228713</v>
      </c>
      <c r="D57" s="86">
        <v>68587</v>
      </c>
      <c r="E57" s="80">
        <v>0.40885950689112499</v>
      </c>
      <c r="F57" s="86">
        <v>5766</v>
      </c>
      <c r="G57" s="80">
        <v>3.4372168439124419E-2</v>
      </c>
      <c r="H57" s="86">
        <v>3695</v>
      </c>
      <c r="I57" s="80">
        <v>2.2026563021603319E-2</v>
      </c>
      <c r="J57" s="86">
        <v>58</v>
      </c>
      <c r="K57" s="80">
        <v>3.4574848586007916E-4</v>
      </c>
      <c r="L57" s="85">
        <v>167752</v>
      </c>
      <c r="R57" s="61"/>
      <c r="T57" s="61"/>
      <c r="AB57" s="61"/>
    </row>
    <row r="58" spans="1:28" x14ac:dyDescent="0.2">
      <c r="A58" s="34" t="s">
        <v>143</v>
      </c>
      <c r="B58" s="83">
        <v>79396</v>
      </c>
      <c r="C58" s="55">
        <v>0.5961555789157531</v>
      </c>
      <c r="D58" s="83">
        <v>49999</v>
      </c>
      <c r="E58" s="55">
        <v>0.37542423787355461</v>
      </c>
      <c r="F58" s="83">
        <v>3426</v>
      </c>
      <c r="G58" s="55">
        <v>2.5724583270761374E-2</v>
      </c>
      <c r="H58" s="83">
        <v>360</v>
      </c>
      <c r="I58" s="55">
        <v>2.7031085748610902E-3</v>
      </c>
      <c r="J58" s="83">
        <v>0</v>
      </c>
      <c r="K58" s="55">
        <v>0</v>
      </c>
      <c r="L58" s="16">
        <v>133180</v>
      </c>
      <c r="R58" s="61"/>
      <c r="T58" s="61"/>
      <c r="V58" s="61"/>
      <c r="AB58" s="61"/>
    </row>
    <row r="59" spans="1:28" x14ac:dyDescent="0.2">
      <c r="A59" s="37" t="s">
        <v>174</v>
      </c>
      <c r="B59" s="81">
        <v>288478</v>
      </c>
      <c r="C59" s="80">
        <v>0.88641363798380057</v>
      </c>
      <c r="D59" s="81">
        <v>28845</v>
      </c>
      <c r="E59" s="80">
        <v>8.8632760167647887E-2</v>
      </c>
      <c r="F59" s="81">
        <v>6667</v>
      </c>
      <c r="G59" s="80">
        <v>2.0485859318346629E-2</v>
      </c>
      <c r="H59" s="81">
        <v>851</v>
      </c>
      <c r="I59" s="80">
        <v>2.6148891975270707E-3</v>
      </c>
      <c r="J59" s="81">
        <v>602</v>
      </c>
      <c r="K59" s="80">
        <v>1.8497806074163298E-3</v>
      </c>
      <c r="L59" s="79">
        <v>325444</v>
      </c>
      <c r="R59" s="61"/>
      <c r="T59" s="61"/>
      <c r="V59" s="61"/>
      <c r="X59" s="61"/>
      <c r="AB59" s="61"/>
    </row>
    <row r="60" spans="1:28" x14ac:dyDescent="0.2">
      <c r="A60" s="34" t="s">
        <v>136</v>
      </c>
      <c r="B60" s="83">
        <v>121756</v>
      </c>
      <c r="C60" s="55">
        <v>0.86707211120764549</v>
      </c>
      <c r="D60" s="83">
        <v>13975</v>
      </c>
      <c r="E60" s="55">
        <v>9.9521442509008559E-2</v>
      </c>
      <c r="F60" s="83">
        <v>3561</v>
      </c>
      <c r="G60" s="55">
        <v>2.5359274187805328E-2</v>
      </c>
      <c r="H60" s="83">
        <v>904</v>
      </c>
      <c r="I60" s="55">
        <v>6.437737676432468E-3</v>
      </c>
      <c r="J60" s="83">
        <v>227</v>
      </c>
      <c r="K60" s="55">
        <v>1.6165558103431086E-3</v>
      </c>
      <c r="L60" s="16">
        <v>140422</v>
      </c>
      <c r="R60" s="61"/>
      <c r="T60" s="61"/>
      <c r="AB60" s="61"/>
    </row>
    <row r="61" spans="1:28" x14ac:dyDescent="0.2">
      <c r="A61" s="37" t="s">
        <v>137</v>
      </c>
      <c r="B61" s="86">
        <v>42441</v>
      </c>
      <c r="C61" s="80">
        <v>0.8917675239536057</v>
      </c>
      <c r="D61" s="86">
        <v>1985</v>
      </c>
      <c r="E61" s="80">
        <v>4.1708690536224578E-2</v>
      </c>
      <c r="F61" s="86">
        <v>2413</v>
      </c>
      <c r="G61" s="80">
        <v>5.0701798621617077E-2</v>
      </c>
      <c r="H61" s="86">
        <v>753</v>
      </c>
      <c r="I61" s="80">
        <v>1.5821986888552696E-2</v>
      </c>
      <c r="J61" s="86">
        <v>0</v>
      </c>
      <c r="K61" s="80">
        <v>0</v>
      </c>
      <c r="L61" s="85">
        <v>47592</v>
      </c>
      <c r="R61" s="61"/>
      <c r="T61" s="61"/>
      <c r="AB61" s="61"/>
    </row>
    <row r="62" spans="1:28" x14ac:dyDescent="0.2">
      <c r="A62" s="34" t="s">
        <v>144</v>
      </c>
      <c r="B62" s="83">
        <v>61139</v>
      </c>
      <c r="C62" s="55">
        <v>0.92629234591842924</v>
      </c>
      <c r="D62" s="83">
        <v>3616</v>
      </c>
      <c r="E62" s="55">
        <v>5.4784558511605359E-2</v>
      </c>
      <c r="F62" s="83">
        <v>871</v>
      </c>
      <c r="G62" s="55">
        <v>1.3196169929095206E-2</v>
      </c>
      <c r="H62" s="83">
        <v>285</v>
      </c>
      <c r="I62" s="55">
        <v>4.3179201260529661E-3</v>
      </c>
      <c r="J62" s="83">
        <v>93</v>
      </c>
      <c r="K62" s="55">
        <v>1.4090055148172837E-3</v>
      </c>
      <c r="L62" s="16">
        <v>66004</v>
      </c>
      <c r="R62" s="61"/>
      <c r="T62" s="61"/>
      <c r="AB62" s="61"/>
    </row>
    <row r="63" spans="1:28" x14ac:dyDescent="0.2">
      <c r="A63" s="37" t="s">
        <v>152</v>
      </c>
      <c r="B63" s="81">
        <v>138674</v>
      </c>
      <c r="C63" s="80">
        <v>0.64650486251620065</v>
      </c>
      <c r="D63" s="81">
        <v>73996</v>
      </c>
      <c r="E63" s="80">
        <v>0.34497291350035897</v>
      </c>
      <c r="F63" s="81">
        <v>887</v>
      </c>
      <c r="G63" s="80">
        <v>4.1352366921836104E-3</v>
      </c>
      <c r="H63" s="81">
        <v>0</v>
      </c>
      <c r="I63" s="80">
        <v>0</v>
      </c>
      <c r="J63" s="81">
        <v>941</v>
      </c>
      <c r="K63" s="80">
        <v>4.3869872912567949E-3</v>
      </c>
      <c r="L63" s="79">
        <v>214498</v>
      </c>
      <c r="R63" s="61"/>
      <c r="T63" s="61"/>
      <c r="AB63" s="52"/>
    </row>
    <row r="64" spans="1:28" x14ac:dyDescent="0.2">
      <c r="A64" s="34" t="s">
        <v>145</v>
      </c>
      <c r="B64" s="83">
        <v>68715</v>
      </c>
      <c r="C64" s="55">
        <v>0.60125474686313285</v>
      </c>
      <c r="D64" s="83">
        <v>32071</v>
      </c>
      <c r="E64" s="55">
        <v>0.28062054844862888</v>
      </c>
      <c r="F64" s="83">
        <v>11225</v>
      </c>
      <c r="G64" s="55">
        <v>9.8218504453738864E-2</v>
      </c>
      <c r="H64" s="83">
        <v>1950</v>
      </c>
      <c r="I64" s="55">
        <v>1.7062457343856641E-2</v>
      </c>
      <c r="J64" s="83">
        <v>325</v>
      </c>
      <c r="K64" s="55">
        <v>2.8437428906427733E-3</v>
      </c>
      <c r="L64" s="16">
        <v>114286</v>
      </c>
      <c r="R64" s="61"/>
      <c r="T64" s="61"/>
      <c r="V64" s="61"/>
      <c r="X64" s="61"/>
      <c r="Z64" s="61"/>
      <c r="AB64" s="61"/>
    </row>
    <row r="65" spans="1:28" x14ac:dyDescent="0.2">
      <c r="A65" s="37" t="s">
        <v>146</v>
      </c>
      <c r="B65" s="86">
        <v>59863</v>
      </c>
      <c r="C65" s="80">
        <v>0.69074020654243351</v>
      </c>
      <c r="D65" s="86">
        <v>21166</v>
      </c>
      <c r="E65" s="80">
        <v>0.24422777361103098</v>
      </c>
      <c r="F65" s="86">
        <v>4013</v>
      </c>
      <c r="G65" s="80">
        <v>4.6304736629550571E-2</v>
      </c>
      <c r="H65" s="86">
        <v>775</v>
      </c>
      <c r="I65" s="80">
        <v>8.9424796630704437E-3</v>
      </c>
      <c r="J65" s="86">
        <v>847</v>
      </c>
      <c r="K65" s="80">
        <v>9.7732648704782783E-3</v>
      </c>
      <c r="L65" s="85">
        <v>86665</v>
      </c>
      <c r="R65" s="52"/>
      <c r="T65" s="61"/>
      <c r="V65" s="61"/>
      <c r="X65" s="61"/>
      <c r="Z65" s="61"/>
    </row>
    <row r="66" spans="1:28" x14ac:dyDescent="0.2">
      <c r="A66" s="34" t="s">
        <v>147</v>
      </c>
      <c r="B66" s="83">
        <v>198039</v>
      </c>
      <c r="C66" s="55">
        <v>0.96100448865704236</v>
      </c>
      <c r="D66" s="83">
        <v>7227</v>
      </c>
      <c r="E66" s="55">
        <v>3.5069756156739053E-2</v>
      </c>
      <c r="F66" s="83">
        <v>592</v>
      </c>
      <c r="G66" s="55">
        <v>2.8727405070969308E-3</v>
      </c>
      <c r="H66" s="83">
        <v>75</v>
      </c>
      <c r="I66" s="55">
        <v>3.6394516559505033E-4</v>
      </c>
      <c r="J66" s="83">
        <v>142</v>
      </c>
      <c r="K66" s="55">
        <v>6.8906951352662861E-4</v>
      </c>
      <c r="L66" s="16">
        <v>206075</v>
      </c>
      <c r="R66" s="61"/>
      <c r="T66" s="61"/>
      <c r="AB66" s="61"/>
    </row>
    <row r="67" spans="1:28" x14ac:dyDescent="0.2">
      <c r="A67" s="37" t="s">
        <v>148</v>
      </c>
      <c r="B67" s="81">
        <v>200834</v>
      </c>
      <c r="C67" s="80">
        <v>0.78908822304470483</v>
      </c>
      <c r="D67" s="81">
        <v>37167</v>
      </c>
      <c r="E67" s="80">
        <v>0.1460312595770763</v>
      </c>
      <c r="F67" s="81">
        <v>12062</v>
      </c>
      <c r="G67" s="80">
        <v>4.7392284903777393E-2</v>
      </c>
      <c r="H67" s="81">
        <v>3666</v>
      </c>
      <c r="I67" s="80">
        <v>1.4403922770456636E-2</v>
      </c>
      <c r="J67" s="81">
        <v>785</v>
      </c>
      <c r="K67" s="80">
        <v>3.0843097039848495E-3</v>
      </c>
      <c r="L67" s="79">
        <v>254514</v>
      </c>
    </row>
    <row r="68" spans="1:28" x14ac:dyDescent="0.2">
      <c r="A68" s="38" t="s">
        <v>11</v>
      </c>
      <c r="B68" s="75">
        <v>8551055</v>
      </c>
      <c r="C68" s="74">
        <v>0.70154956049445671</v>
      </c>
      <c r="D68" s="75">
        <v>2360356</v>
      </c>
      <c r="E68" s="74">
        <v>0.19364940517988177</v>
      </c>
      <c r="F68" s="75">
        <v>1100961</v>
      </c>
      <c r="G68" s="74">
        <v>9.0325545289035983E-2</v>
      </c>
      <c r="H68" s="75">
        <v>138543</v>
      </c>
      <c r="I68" s="74">
        <v>1.1366408093455547E-2</v>
      </c>
      <c r="J68" s="75">
        <v>37896</v>
      </c>
      <c r="K68" s="74">
        <v>3.1090809431699286E-3</v>
      </c>
      <c r="L68" s="73">
        <v>12188811</v>
      </c>
    </row>
    <row r="69" spans="1:28" x14ac:dyDescent="0.2">
      <c r="A69" s="30" t="s">
        <v>30</v>
      </c>
    </row>
    <row r="70" spans="1:28" x14ac:dyDescent="0.2">
      <c r="A70" s="144" t="s">
        <v>416</v>
      </c>
    </row>
  </sheetData>
  <mergeCells count="37">
    <mergeCell ref="D19:E19"/>
    <mergeCell ref="A19:A20"/>
    <mergeCell ref="B19:C19"/>
    <mergeCell ref="A26:A27"/>
    <mergeCell ref="A35:A36"/>
    <mergeCell ref="B35:C35"/>
    <mergeCell ref="D35:E35"/>
    <mergeCell ref="B26:C26"/>
    <mergeCell ref="D26:E26"/>
    <mergeCell ref="A43:A44"/>
    <mergeCell ref="L43:L44"/>
    <mergeCell ref="B43:C43"/>
    <mergeCell ref="D43:E43"/>
    <mergeCell ref="J43:K43"/>
    <mergeCell ref="F43:G43"/>
    <mergeCell ref="H43:I43"/>
    <mergeCell ref="H19:I19"/>
    <mergeCell ref="J19:K19"/>
    <mergeCell ref="F19:G19"/>
    <mergeCell ref="L26:L27"/>
    <mergeCell ref="L35:L36"/>
    <mergeCell ref="F26:G26"/>
    <mergeCell ref="L19:L20"/>
    <mergeCell ref="F35:G35"/>
    <mergeCell ref="J26:K26"/>
    <mergeCell ref="H35:I35"/>
    <mergeCell ref="J35:K35"/>
    <mergeCell ref="H26:I26"/>
    <mergeCell ref="A6:L6"/>
    <mergeCell ref="A11:A13"/>
    <mergeCell ref="B11:L11"/>
    <mergeCell ref="B12:C12"/>
    <mergeCell ref="D12:E12"/>
    <mergeCell ref="H12:I12"/>
    <mergeCell ref="J12:K12"/>
    <mergeCell ref="L12:L13"/>
    <mergeCell ref="F12:G12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34"/>
  <dimension ref="A6:T70"/>
  <sheetViews>
    <sheetView showGridLines="0" topLeftCell="A22" zoomScale="70" zoomScaleNormal="70" workbookViewId="0">
      <selection activeCell="A43" sqref="A43:A44"/>
    </sheetView>
  </sheetViews>
  <sheetFormatPr baseColWidth="10" defaultRowHeight="12" x14ac:dyDescent="0.2"/>
  <cols>
    <col min="1" max="1" width="24" style="30" customWidth="1"/>
    <col min="2" max="2" width="19.42578125" style="30" customWidth="1"/>
    <col min="3" max="3" width="10.28515625" style="30" customWidth="1"/>
    <col min="4" max="4" width="14.140625" style="30" customWidth="1"/>
    <col min="5" max="5" width="12.140625" style="30" customWidth="1"/>
    <col min="6" max="6" width="12.85546875" style="30" customWidth="1"/>
    <col min="7" max="7" width="14.42578125" style="30" customWidth="1"/>
    <col min="8" max="8" width="13.140625" style="30" customWidth="1"/>
    <col min="9" max="16384" width="11.42578125" style="30"/>
  </cols>
  <sheetData>
    <row r="6" spans="1:20" s="28" customFormat="1" ht="16.5" x14ac:dyDescent="0.2">
      <c r="A6" s="713" t="s">
        <v>1</v>
      </c>
      <c r="B6" s="713"/>
      <c r="C6" s="713"/>
      <c r="D6" s="713"/>
      <c r="E6" s="713"/>
      <c r="F6" s="713"/>
      <c r="G6" s="713"/>
      <c r="H6" s="713"/>
      <c r="I6" s="713"/>
      <c r="J6" s="713"/>
      <c r="K6" s="713"/>
      <c r="L6" s="713"/>
    </row>
    <row r="7" spans="1:20" ht="15" customHeight="1" x14ac:dyDescent="0.2">
      <c r="A7" s="29" t="s">
        <v>77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20" ht="15" customHeight="1" x14ac:dyDescent="0.2">
      <c r="A8" s="29" t="s">
        <v>417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20" ht="15" customHeight="1" x14ac:dyDescent="0.2">
      <c r="A9" s="29" t="s">
        <v>3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20" ht="15" customHeight="1" x14ac:dyDescent="0.2">
      <c r="A10" s="31" t="s">
        <v>415</v>
      </c>
      <c r="B10" s="31"/>
      <c r="C10" s="31"/>
      <c r="D10" s="31"/>
      <c r="E10" s="31"/>
      <c r="F10" s="31"/>
      <c r="G10" s="31"/>
      <c r="H10" s="31"/>
      <c r="I10" s="29"/>
      <c r="J10" s="29"/>
      <c r="K10" s="29"/>
      <c r="L10" s="29"/>
    </row>
    <row r="11" spans="1:20" ht="14.25" x14ac:dyDescent="0.25">
      <c r="A11" s="714" t="s">
        <v>13</v>
      </c>
      <c r="B11" s="717"/>
      <c r="C11" s="717"/>
      <c r="D11" s="717"/>
      <c r="E11" s="717"/>
      <c r="F11" s="717"/>
      <c r="G11" s="717"/>
      <c r="H11" s="717"/>
      <c r="I11" s="717"/>
      <c r="J11" s="717"/>
      <c r="K11" s="717"/>
      <c r="L11" s="717"/>
    </row>
    <row r="12" spans="1:20" ht="20.25" customHeight="1" x14ac:dyDescent="0.2">
      <c r="A12" s="715"/>
      <c r="B12" s="663" t="s">
        <v>73</v>
      </c>
      <c r="C12" s="664"/>
      <c r="D12" s="663">
        <v>2</v>
      </c>
      <c r="E12" s="664"/>
      <c r="F12" s="663">
        <v>3</v>
      </c>
      <c r="G12" s="664"/>
      <c r="H12" s="663">
        <v>4</v>
      </c>
      <c r="I12" s="664"/>
      <c r="J12" s="663" t="s">
        <v>74</v>
      </c>
      <c r="K12" s="664"/>
      <c r="L12" s="667" t="s">
        <v>11</v>
      </c>
    </row>
    <row r="13" spans="1:20" ht="17.25" customHeight="1" x14ac:dyDescent="0.2">
      <c r="A13" s="716"/>
      <c r="B13" s="149" t="s">
        <v>29</v>
      </c>
      <c r="C13" s="150" t="s">
        <v>12</v>
      </c>
      <c r="D13" s="149" t="s">
        <v>29</v>
      </c>
      <c r="E13" s="150" t="s">
        <v>12</v>
      </c>
      <c r="F13" s="149" t="s">
        <v>29</v>
      </c>
      <c r="G13" s="150" t="s">
        <v>12</v>
      </c>
      <c r="H13" s="149" t="s">
        <v>29</v>
      </c>
      <c r="I13" s="150" t="s">
        <v>12</v>
      </c>
      <c r="J13" s="149" t="s">
        <v>29</v>
      </c>
      <c r="K13" s="150" t="s">
        <v>12</v>
      </c>
      <c r="L13" s="667"/>
      <c r="P13" s="52"/>
      <c r="R13" s="61"/>
      <c r="S13" s="61"/>
      <c r="T13" s="52"/>
    </row>
    <row r="14" spans="1:20" ht="24" x14ac:dyDescent="0.2">
      <c r="A14" s="59" t="s">
        <v>3</v>
      </c>
      <c r="B14" s="98">
        <v>6975553</v>
      </c>
      <c r="C14" s="97">
        <v>0.54985929841623915</v>
      </c>
      <c r="D14" s="98">
        <v>2717962</v>
      </c>
      <c r="E14" s="97">
        <v>0.21424777052686692</v>
      </c>
      <c r="F14" s="98">
        <v>2283419</v>
      </c>
      <c r="G14" s="97">
        <v>0.17999421254921441</v>
      </c>
      <c r="H14" s="98">
        <v>563504</v>
      </c>
      <c r="I14" s="97">
        <v>4.4419118325779244E-2</v>
      </c>
      <c r="J14" s="98">
        <v>145629</v>
      </c>
      <c r="K14" s="97">
        <v>1.1479442528650916E-2</v>
      </c>
      <c r="L14" s="96">
        <v>12686069</v>
      </c>
      <c r="M14" s="52"/>
      <c r="N14" s="128"/>
      <c r="P14" s="61"/>
      <c r="Q14" s="61"/>
      <c r="R14" s="61"/>
      <c r="S14" s="61"/>
    </row>
    <row r="15" spans="1:20" x14ac:dyDescent="0.2">
      <c r="A15" s="34" t="s">
        <v>4</v>
      </c>
      <c r="B15" s="15">
        <v>2800746</v>
      </c>
      <c r="C15" s="55">
        <v>0.52664340901753204</v>
      </c>
      <c r="D15" s="15">
        <v>1135097</v>
      </c>
      <c r="E15" s="55">
        <v>0.21344004548987075</v>
      </c>
      <c r="F15" s="15">
        <v>1092844</v>
      </c>
      <c r="G15" s="55">
        <v>0.20549492516792159</v>
      </c>
      <c r="H15" s="15">
        <v>213910</v>
      </c>
      <c r="I15" s="55">
        <v>4.0222959034107435E-2</v>
      </c>
      <c r="J15" s="15">
        <v>75511</v>
      </c>
      <c r="K15" s="55">
        <v>1.4198849327401649E-2</v>
      </c>
      <c r="L15" s="16">
        <v>5318107</v>
      </c>
      <c r="N15" s="128"/>
      <c r="O15" s="52"/>
      <c r="Q15" s="61"/>
      <c r="R15" s="61"/>
      <c r="S15" s="61"/>
    </row>
    <row r="16" spans="1:20" x14ac:dyDescent="0.2">
      <c r="A16" s="36" t="s">
        <v>5</v>
      </c>
      <c r="B16" s="94">
        <v>4174807</v>
      </c>
      <c r="C16" s="93">
        <v>0.56661632709510812</v>
      </c>
      <c r="D16" s="94">
        <v>1582866</v>
      </c>
      <c r="E16" s="93">
        <v>0.21483094169472394</v>
      </c>
      <c r="F16" s="94">
        <v>1190576</v>
      </c>
      <c r="G16" s="93">
        <v>0.16158826030702389</v>
      </c>
      <c r="H16" s="94">
        <v>349594</v>
      </c>
      <c r="I16" s="93">
        <v>4.7447862441182848E-2</v>
      </c>
      <c r="J16" s="94">
        <v>70118</v>
      </c>
      <c r="K16" s="93">
        <v>9.5166084619611856E-3</v>
      </c>
      <c r="L16" s="92">
        <v>7367961</v>
      </c>
    </row>
    <row r="17" spans="1:20" x14ac:dyDescent="0.2">
      <c r="A17" s="30" t="s">
        <v>30</v>
      </c>
      <c r="B17" s="9"/>
      <c r="C17" s="9"/>
      <c r="D17" s="9"/>
      <c r="E17" s="9"/>
      <c r="F17" s="8"/>
      <c r="G17" s="8"/>
      <c r="H17" s="8"/>
      <c r="I17" s="4"/>
      <c r="J17" s="4"/>
      <c r="K17" s="4"/>
      <c r="L17" s="4"/>
    </row>
    <row r="18" spans="1:20" x14ac:dyDescent="0.2">
      <c r="B18" s="9"/>
      <c r="C18" s="9"/>
      <c r="D18" s="9"/>
      <c r="E18" s="9"/>
      <c r="F18" s="8"/>
      <c r="G18" s="8"/>
      <c r="H18" s="8"/>
      <c r="I18" s="4"/>
      <c r="J18" s="4"/>
      <c r="K18" s="4"/>
      <c r="L18" s="4"/>
    </row>
    <row r="19" spans="1:20" x14ac:dyDescent="0.2">
      <c r="A19" s="722" t="s">
        <v>14</v>
      </c>
      <c r="B19" s="663" t="s">
        <v>73</v>
      </c>
      <c r="C19" s="664"/>
      <c r="D19" s="663">
        <v>2</v>
      </c>
      <c r="E19" s="664"/>
      <c r="F19" s="663">
        <v>3</v>
      </c>
      <c r="G19" s="664"/>
      <c r="H19" s="663">
        <v>4</v>
      </c>
      <c r="I19" s="664"/>
      <c r="J19" s="663" t="s">
        <v>74</v>
      </c>
      <c r="K19" s="664"/>
      <c r="L19" s="665" t="s">
        <v>11</v>
      </c>
    </row>
    <row r="20" spans="1:20" x14ac:dyDescent="0.2">
      <c r="A20" s="722"/>
      <c r="B20" s="149" t="s">
        <v>29</v>
      </c>
      <c r="C20" s="150" t="s">
        <v>12</v>
      </c>
      <c r="D20" s="149" t="s">
        <v>29</v>
      </c>
      <c r="E20" s="150" t="s">
        <v>12</v>
      </c>
      <c r="F20" s="149" t="s">
        <v>29</v>
      </c>
      <c r="G20" s="150" t="s">
        <v>12</v>
      </c>
      <c r="H20" s="149" t="s">
        <v>29</v>
      </c>
      <c r="I20" s="150" t="s">
        <v>12</v>
      </c>
      <c r="J20" s="149" t="s">
        <v>29</v>
      </c>
      <c r="K20" s="150" t="s">
        <v>12</v>
      </c>
      <c r="L20" s="666"/>
      <c r="P20" s="52"/>
      <c r="R20" s="61"/>
      <c r="S20" s="61"/>
      <c r="T20" s="52"/>
    </row>
    <row r="21" spans="1:20" x14ac:dyDescent="0.2">
      <c r="A21" s="60" t="s">
        <v>15</v>
      </c>
      <c r="B21" s="90">
        <v>225570</v>
      </c>
      <c r="C21" s="67">
        <v>0.53079165774444725</v>
      </c>
      <c r="D21" s="90">
        <v>82984</v>
      </c>
      <c r="E21" s="67">
        <v>0.19527071386383477</v>
      </c>
      <c r="F21" s="90">
        <v>80455</v>
      </c>
      <c r="G21" s="67">
        <v>0.18931969155397219</v>
      </c>
      <c r="H21" s="90">
        <v>32500</v>
      </c>
      <c r="I21" s="67">
        <v>7.6476166496850365E-2</v>
      </c>
      <c r="J21" s="90">
        <v>3460</v>
      </c>
      <c r="K21" s="67">
        <v>8.1417703408954538E-3</v>
      </c>
      <c r="L21" s="66">
        <v>424969</v>
      </c>
    </row>
    <row r="22" spans="1:20" x14ac:dyDescent="0.2">
      <c r="A22" s="34" t="s">
        <v>16</v>
      </c>
      <c r="B22" s="15">
        <v>3868397</v>
      </c>
      <c r="C22" s="55">
        <v>0.53316627884684165</v>
      </c>
      <c r="D22" s="15">
        <v>1610136</v>
      </c>
      <c r="E22" s="55">
        <v>0.22191885154428004</v>
      </c>
      <c r="F22" s="15">
        <v>1377108</v>
      </c>
      <c r="G22" s="55">
        <v>0.18980149863889781</v>
      </c>
      <c r="H22" s="15">
        <v>316998</v>
      </c>
      <c r="I22" s="55">
        <v>4.369061501751012E-2</v>
      </c>
      <c r="J22" s="15">
        <v>82878</v>
      </c>
      <c r="K22" s="55">
        <v>1.1422755952470375E-2</v>
      </c>
      <c r="L22" s="16">
        <v>7255517</v>
      </c>
    </row>
    <row r="23" spans="1:20" x14ac:dyDescent="0.2">
      <c r="A23" s="36" t="s">
        <v>17</v>
      </c>
      <c r="B23" s="94">
        <v>2881586</v>
      </c>
      <c r="C23" s="93">
        <v>0.57567451696925553</v>
      </c>
      <c r="D23" s="94">
        <v>1024842</v>
      </c>
      <c r="E23" s="93">
        <v>0.20473982845551228</v>
      </c>
      <c r="F23" s="94">
        <v>825856</v>
      </c>
      <c r="G23" s="93">
        <v>0.16498700850370646</v>
      </c>
      <c r="H23" s="94">
        <v>214006</v>
      </c>
      <c r="I23" s="93">
        <v>4.2753470026062904E-2</v>
      </c>
      <c r="J23" s="94">
        <v>59291</v>
      </c>
      <c r="K23" s="93">
        <v>1.1844976268493854E-2</v>
      </c>
      <c r="L23" s="92">
        <v>5005582</v>
      </c>
    </row>
    <row r="24" spans="1:20" x14ac:dyDescent="0.2">
      <c r="A24" s="30" t="s">
        <v>30</v>
      </c>
      <c r="B24" s="5"/>
      <c r="C24" s="5"/>
      <c r="D24" s="5"/>
      <c r="E24" s="5"/>
      <c r="F24" s="4"/>
      <c r="G24" s="4"/>
      <c r="H24" s="4"/>
      <c r="I24" s="4"/>
      <c r="J24" s="4"/>
      <c r="K24" s="4"/>
      <c r="L24" s="4"/>
    </row>
    <row r="25" spans="1:20" x14ac:dyDescent="0.2">
      <c r="B25" s="5"/>
      <c r="C25" s="5"/>
      <c r="D25" s="5"/>
      <c r="E25" s="5"/>
      <c r="F25" s="4"/>
      <c r="G25" s="4"/>
      <c r="H25" s="4"/>
      <c r="I25" s="4"/>
      <c r="J25" s="4"/>
      <c r="K25" s="4"/>
      <c r="L25" s="4"/>
    </row>
    <row r="26" spans="1:20" x14ac:dyDescent="0.2">
      <c r="A26" s="722" t="s">
        <v>18</v>
      </c>
      <c r="B26" s="663" t="s">
        <v>73</v>
      </c>
      <c r="C26" s="664"/>
      <c r="D26" s="663">
        <v>2</v>
      </c>
      <c r="E26" s="664"/>
      <c r="F26" s="663">
        <v>3</v>
      </c>
      <c r="G26" s="664"/>
      <c r="H26" s="663">
        <v>4</v>
      </c>
      <c r="I26" s="664"/>
      <c r="J26" s="663" t="s">
        <v>74</v>
      </c>
      <c r="K26" s="664"/>
      <c r="L26" s="665" t="s">
        <v>11</v>
      </c>
    </row>
    <row r="27" spans="1:20" x14ac:dyDescent="0.2">
      <c r="A27" s="722"/>
      <c r="B27" s="149" t="s">
        <v>29</v>
      </c>
      <c r="C27" s="150" t="s">
        <v>12</v>
      </c>
      <c r="D27" s="149" t="s">
        <v>29</v>
      </c>
      <c r="E27" s="150" t="s">
        <v>12</v>
      </c>
      <c r="F27" s="149" t="s">
        <v>29</v>
      </c>
      <c r="G27" s="150" t="s">
        <v>12</v>
      </c>
      <c r="H27" s="149" t="s">
        <v>29</v>
      </c>
      <c r="I27" s="150" t="s">
        <v>12</v>
      </c>
      <c r="J27" s="149" t="s">
        <v>29</v>
      </c>
      <c r="K27" s="150" t="s">
        <v>12</v>
      </c>
      <c r="L27" s="666"/>
      <c r="P27" s="52"/>
      <c r="R27" s="61"/>
      <c r="S27" s="61"/>
      <c r="T27" s="52"/>
    </row>
    <row r="28" spans="1:20" x14ac:dyDescent="0.2">
      <c r="A28" s="60" t="s">
        <v>19</v>
      </c>
      <c r="B28" s="90">
        <v>836225</v>
      </c>
      <c r="C28" s="67">
        <v>0.62098990049012326</v>
      </c>
      <c r="D28" s="90">
        <v>243815</v>
      </c>
      <c r="E28" s="67">
        <v>0.18105970592603593</v>
      </c>
      <c r="F28" s="90">
        <v>225941</v>
      </c>
      <c r="G28" s="67">
        <v>0.16778627654834397</v>
      </c>
      <c r="H28" s="90">
        <v>34797</v>
      </c>
      <c r="I28" s="67">
        <v>2.5840635675033419E-2</v>
      </c>
      <c r="J28" s="90">
        <v>5821</v>
      </c>
      <c r="K28" s="67">
        <v>4.3227387494430419E-3</v>
      </c>
      <c r="L28" s="103">
        <v>1346600</v>
      </c>
    </row>
    <row r="29" spans="1:20" x14ac:dyDescent="0.2">
      <c r="A29" s="34" t="s">
        <v>20</v>
      </c>
      <c r="B29" s="15">
        <v>2025581</v>
      </c>
      <c r="C29" s="55">
        <v>0.63066886522751431</v>
      </c>
      <c r="D29" s="15">
        <v>611996</v>
      </c>
      <c r="E29" s="55">
        <v>0.19054622986875264</v>
      </c>
      <c r="F29" s="15">
        <v>476026</v>
      </c>
      <c r="G29" s="55">
        <v>0.14821168703635784</v>
      </c>
      <c r="H29" s="15">
        <v>77657</v>
      </c>
      <c r="I29" s="55">
        <v>2.4178668770576481E-2</v>
      </c>
      <c r="J29" s="15">
        <v>20538</v>
      </c>
      <c r="K29" s="55">
        <v>6.3945490967987403E-3</v>
      </c>
      <c r="L29" s="23">
        <v>3211798</v>
      </c>
    </row>
    <row r="30" spans="1:20" x14ac:dyDescent="0.2">
      <c r="A30" s="37" t="s">
        <v>21</v>
      </c>
      <c r="B30" s="81">
        <v>2312554</v>
      </c>
      <c r="C30" s="88">
        <v>0.54274857891204042</v>
      </c>
      <c r="D30" s="81">
        <v>928692</v>
      </c>
      <c r="E30" s="88">
        <v>0.21796086199370074</v>
      </c>
      <c r="F30" s="81">
        <v>803129</v>
      </c>
      <c r="G30" s="88">
        <v>0.18849165184166428</v>
      </c>
      <c r="H30" s="81">
        <v>149432</v>
      </c>
      <c r="I30" s="88">
        <v>3.5071183481113967E-2</v>
      </c>
      <c r="J30" s="81">
        <v>67013</v>
      </c>
      <c r="K30" s="88">
        <v>1.5727723771480608E-2</v>
      </c>
      <c r="L30" s="103">
        <v>4260820</v>
      </c>
    </row>
    <row r="31" spans="1:20" x14ac:dyDescent="0.2">
      <c r="A31" s="34" t="s">
        <v>22</v>
      </c>
      <c r="B31" s="15">
        <v>802212</v>
      </c>
      <c r="C31" s="55">
        <v>0.5764831175326719</v>
      </c>
      <c r="D31" s="15">
        <v>307690</v>
      </c>
      <c r="E31" s="55">
        <v>0.22111124046215691</v>
      </c>
      <c r="F31" s="15">
        <v>245968</v>
      </c>
      <c r="G31" s="55">
        <v>0.17675676685623781</v>
      </c>
      <c r="H31" s="15">
        <v>33052</v>
      </c>
      <c r="I31" s="55">
        <v>2.3751726477153012E-2</v>
      </c>
      <c r="J31" s="15">
        <v>2640</v>
      </c>
      <c r="K31" s="55">
        <v>1.8971486717803447E-3</v>
      </c>
      <c r="L31" s="23">
        <v>1391562</v>
      </c>
    </row>
    <row r="32" spans="1:20" x14ac:dyDescent="0.2">
      <c r="A32" s="36" t="s">
        <v>23</v>
      </c>
      <c r="B32" s="94">
        <v>933258</v>
      </c>
      <c r="C32" s="93">
        <v>0.39980276708695039</v>
      </c>
      <c r="D32" s="94">
        <v>592190</v>
      </c>
      <c r="E32" s="93">
        <v>0.25369104860737457</v>
      </c>
      <c r="F32" s="94">
        <v>514592</v>
      </c>
      <c r="G32" s="93">
        <v>0.22044847782800467</v>
      </c>
      <c r="H32" s="94">
        <v>245105</v>
      </c>
      <c r="I32" s="93">
        <v>0.10500167930716585</v>
      </c>
      <c r="J32" s="94">
        <v>49151</v>
      </c>
      <c r="K32" s="93">
        <v>2.1056027170504511E-2</v>
      </c>
      <c r="L32" s="92">
        <v>2334296</v>
      </c>
    </row>
    <row r="33" spans="1:20" x14ac:dyDescent="0.2">
      <c r="A33" s="30" t="s">
        <v>30</v>
      </c>
      <c r="B33" s="5"/>
      <c r="C33" s="5"/>
      <c r="D33" s="5"/>
      <c r="E33" s="5"/>
      <c r="F33" s="4"/>
      <c r="G33" s="4"/>
      <c r="H33" s="4"/>
      <c r="I33" s="4"/>
      <c r="J33" s="4"/>
      <c r="K33" s="4"/>
      <c r="L33" s="4"/>
    </row>
    <row r="34" spans="1:20" x14ac:dyDescent="0.2">
      <c r="B34" s="5"/>
      <c r="C34" s="5"/>
      <c r="D34" s="5"/>
      <c r="E34" s="5"/>
      <c r="F34" s="4"/>
      <c r="G34" s="4"/>
      <c r="H34" s="4"/>
      <c r="I34" s="4"/>
      <c r="J34" s="4"/>
      <c r="K34" s="4"/>
      <c r="L34" s="4"/>
    </row>
    <row r="35" spans="1:20" x14ac:dyDescent="0.2">
      <c r="A35" s="722" t="s">
        <v>24</v>
      </c>
      <c r="B35" s="663" t="s">
        <v>73</v>
      </c>
      <c r="C35" s="664"/>
      <c r="D35" s="663">
        <v>2</v>
      </c>
      <c r="E35" s="664"/>
      <c r="F35" s="663">
        <v>3</v>
      </c>
      <c r="G35" s="664"/>
      <c r="H35" s="663">
        <v>4</v>
      </c>
      <c r="I35" s="664"/>
      <c r="J35" s="663" t="s">
        <v>74</v>
      </c>
      <c r="K35" s="664"/>
      <c r="L35" s="665" t="s">
        <v>11</v>
      </c>
    </row>
    <row r="36" spans="1:20" x14ac:dyDescent="0.2">
      <c r="A36" s="722"/>
      <c r="B36" s="149" t="s">
        <v>29</v>
      </c>
      <c r="C36" s="150" t="s">
        <v>12</v>
      </c>
      <c r="D36" s="149" t="s">
        <v>29</v>
      </c>
      <c r="E36" s="150" t="s">
        <v>12</v>
      </c>
      <c r="F36" s="149" t="s">
        <v>29</v>
      </c>
      <c r="G36" s="150" t="s">
        <v>12</v>
      </c>
      <c r="H36" s="149" t="s">
        <v>29</v>
      </c>
      <c r="I36" s="150" t="s">
        <v>12</v>
      </c>
      <c r="J36" s="149" t="s">
        <v>29</v>
      </c>
      <c r="K36" s="150" t="s">
        <v>12</v>
      </c>
      <c r="L36" s="666"/>
      <c r="P36" s="52"/>
      <c r="R36" s="61"/>
      <c r="S36" s="61"/>
      <c r="T36" s="52"/>
    </row>
    <row r="37" spans="1:20" x14ac:dyDescent="0.2">
      <c r="A37" s="60" t="s">
        <v>25</v>
      </c>
      <c r="B37" s="90">
        <v>529788</v>
      </c>
      <c r="C37" s="67">
        <v>0.46282427043247704</v>
      </c>
      <c r="D37" s="90">
        <v>244581</v>
      </c>
      <c r="E37" s="67">
        <v>0.21366664191458787</v>
      </c>
      <c r="F37" s="90">
        <v>259080</v>
      </c>
      <c r="G37" s="67">
        <v>0.22633300864429953</v>
      </c>
      <c r="H37" s="90">
        <v>66042</v>
      </c>
      <c r="I37" s="67">
        <v>5.7694474899208079E-2</v>
      </c>
      <c r="J37" s="90">
        <v>45194</v>
      </c>
      <c r="K37" s="67">
        <v>3.9481604109427484E-2</v>
      </c>
      <c r="L37" s="103">
        <v>1144685</v>
      </c>
    </row>
    <row r="38" spans="1:20" x14ac:dyDescent="0.2">
      <c r="A38" s="34" t="s">
        <v>26</v>
      </c>
      <c r="B38" s="15">
        <v>1547151</v>
      </c>
      <c r="C38" s="55">
        <v>0.5515145206694384</v>
      </c>
      <c r="D38" s="15">
        <v>612100</v>
      </c>
      <c r="E38" s="55">
        <v>0.21819592147228242</v>
      </c>
      <c r="F38" s="15">
        <v>435912</v>
      </c>
      <c r="G38" s="55">
        <v>0.15539000248460313</v>
      </c>
      <c r="H38" s="15">
        <v>171243</v>
      </c>
      <c r="I38" s="55">
        <v>6.1043169711939321E-2</v>
      </c>
      <c r="J38" s="15">
        <v>38871</v>
      </c>
      <c r="K38" s="55">
        <v>1.3856385661736791E-2</v>
      </c>
      <c r="L38" s="23">
        <v>2805277</v>
      </c>
    </row>
    <row r="39" spans="1:20" x14ac:dyDescent="0.2">
      <c r="A39" s="37" t="s">
        <v>27</v>
      </c>
      <c r="B39" s="81">
        <v>1788076</v>
      </c>
      <c r="C39" s="88">
        <v>0.53575375071610576</v>
      </c>
      <c r="D39" s="81">
        <v>710285</v>
      </c>
      <c r="E39" s="88">
        <v>0.21281973072027652</v>
      </c>
      <c r="F39" s="81">
        <v>665775</v>
      </c>
      <c r="G39" s="88">
        <v>0.1994833851486264</v>
      </c>
      <c r="H39" s="81">
        <v>153454</v>
      </c>
      <c r="I39" s="88">
        <v>4.5978781697416267E-2</v>
      </c>
      <c r="J39" s="81">
        <v>19906</v>
      </c>
      <c r="K39" s="88">
        <v>5.9643517175750919E-3</v>
      </c>
      <c r="L39" s="103">
        <v>3337496</v>
      </c>
    </row>
    <row r="40" spans="1:20" x14ac:dyDescent="0.2">
      <c r="A40" s="38" t="s">
        <v>28</v>
      </c>
      <c r="B40" s="19">
        <v>3110539</v>
      </c>
      <c r="C40" s="56">
        <v>0.57617394548338452</v>
      </c>
      <c r="D40" s="19">
        <v>1150996</v>
      </c>
      <c r="E40" s="56">
        <v>0.21320224776335986</v>
      </c>
      <c r="F40" s="19">
        <v>922653</v>
      </c>
      <c r="G40" s="56">
        <v>0.17090562739193471</v>
      </c>
      <c r="H40" s="19">
        <v>172766</v>
      </c>
      <c r="I40" s="56">
        <v>3.2001935312620231E-2</v>
      </c>
      <c r="J40" s="19">
        <v>41658</v>
      </c>
      <c r="K40" s="56">
        <v>7.7164292815318607E-3</v>
      </c>
      <c r="L40" s="17">
        <v>5398611</v>
      </c>
    </row>
    <row r="41" spans="1:20" x14ac:dyDescent="0.2">
      <c r="A41" s="30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</row>
    <row r="43" spans="1:20" ht="12" customHeight="1" x14ac:dyDescent="0.2">
      <c r="A43" s="668" t="s">
        <v>156</v>
      </c>
      <c r="B43" s="718" t="s">
        <v>73</v>
      </c>
      <c r="C43" s="719"/>
      <c r="D43" s="718">
        <v>2</v>
      </c>
      <c r="E43" s="719"/>
      <c r="F43" s="718">
        <v>3</v>
      </c>
      <c r="G43" s="719"/>
      <c r="H43" s="718">
        <v>4</v>
      </c>
      <c r="I43" s="719"/>
      <c r="J43" s="718" t="s">
        <v>74</v>
      </c>
      <c r="K43" s="719"/>
      <c r="L43" s="723" t="s">
        <v>11</v>
      </c>
    </row>
    <row r="44" spans="1:20" x14ac:dyDescent="0.2">
      <c r="A44" s="669"/>
      <c r="B44" s="32" t="s">
        <v>29</v>
      </c>
      <c r="C44" s="33" t="s">
        <v>12</v>
      </c>
      <c r="D44" s="32" t="s">
        <v>29</v>
      </c>
      <c r="E44" s="33" t="s">
        <v>12</v>
      </c>
      <c r="F44" s="32" t="s">
        <v>29</v>
      </c>
      <c r="G44" s="33" t="s">
        <v>12</v>
      </c>
      <c r="H44" s="32" t="s">
        <v>29</v>
      </c>
      <c r="I44" s="33" t="s">
        <v>12</v>
      </c>
      <c r="J44" s="32" t="s">
        <v>29</v>
      </c>
      <c r="K44" s="33" t="s">
        <v>12</v>
      </c>
      <c r="L44" s="723"/>
    </row>
    <row r="45" spans="1:20" x14ac:dyDescent="0.2">
      <c r="A45" s="37" t="s">
        <v>138</v>
      </c>
      <c r="B45" s="68">
        <v>63488</v>
      </c>
      <c r="C45" s="67">
        <v>0.42089631397507293</v>
      </c>
      <c r="D45" s="68">
        <v>25417</v>
      </c>
      <c r="E45" s="67">
        <v>0.16850304958896845</v>
      </c>
      <c r="F45" s="68">
        <v>52906</v>
      </c>
      <c r="G45" s="67">
        <v>0.35074250861840361</v>
      </c>
      <c r="H45" s="68">
        <v>7508</v>
      </c>
      <c r="I45" s="67">
        <v>4.9774595597984618E-2</v>
      </c>
      <c r="J45" s="68">
        <v>1519</v>
      </c>
      <c r="K45" s="67">
        <v>1.0070273137098913E-2</v>
      </c>
      <c r="L45" s="66">
        <v>150840</v>
      </c>
    </row>
    <row r="46" spans="1:20" x14ac:dyDescent="0.2">
      <c r="A46" s="34" t="s">
        <v>155</v>
      </c>
      <c r="B46" s="83">
        <v>677525</v>
      </c>
      <c r="C46" s="55">
        <v>0.79794250315043169</v>
      </c>
      <c r="D46" s="83">
        <v>96978</v>
      </c>
      <c r="E46" s="55">
        <v>0.1142140409143907</v>
      </c>
      <c r="F46" s="83">
        <v>54226</v>
      </c>
      <c r="G46" s="55">
        <v>6.3863665806922709E-2</v>
      </c>
      <c r="H46" s="83">
        <v>15067</v>
      </c>
      <c r="I46" s="55">
        <v>1.7744879812505152E-2</v>
      </c>
      <c r="J46" s="83">
        <v>5294</v>
      </c>
      <c r="K46" s="55">
        <v>6.2349103157498028E-3</v>
      </c>
      <c r="L46" s="16">
        <v>849090</v>
      </c>
    </row>
    <row r="47" spans="1:20" x14ac:dyDescent="0.2">
      <c r="A47" s="37" t="s">
        <v>139</v>
      </c>
      <c r="B47" s="81">
        <v>2023790</v>
      </c>
      <c r="C47" s="80">
        <v>0.48453945659390396</v>
      </c>
      <c r="D47" s="81">
        <v>745021</v>
      </c>
      <c r="E47" s="80">
        <v>0.17837427326503588</v>
      </c>
      <c r="F47" s="81">
        <v>926257</v>
      </c>
      <c r="G47" s="80">
        <v>0.22176612368195303</v>
      </c>
      <c r="H47" s="81">
        <v>360583</v>
      </c>
      <c r="I47" s="80">
        <v>8.6331433042459785E-2</v>
      </c>
      <c r="J47" s="81">
        <v>121078</v>
      </c>
      <c r="K47" s="80">
        <v>2.8988713416647334E-2</v>
      </c>
      <c r="L47" s="79">
        <v>4176729</v>
      </c>
    </row>
    <row r="48" spans="1:20" x14ac:dyDescent="0.2">
      <c r="A48" s="34" t="s">
        <v>149</v>
      </c>
      <c r="B48" s="83">
        <v>432864</v>
      </c>
      <c r="C48" s="55">
        <v>0.72141114355425784</v>
      </c>
      <c r="D48" s="83">
        <v>47095</v>
      </c>
      <c r="E48" s="55">
        <v>7.8488527125581645E-2</v>
      </c>
      <c r="F48" s="83">
        <v>106579</v>
      </c>
      <c r="G48" s="55">
        <v>0.17762456168419929</v>
      </c>
      <c r="H48" s="83">
        <v>12199</v>
      </c>
      <c r="I48" s="55">
        <v>2.0330853432529366E-2</v>
      </c>
      <c r="J48" s="83">
        <v>1287</v>
      </c>
      <c r="K48" s="55">
        <v>2.1449142034318629E-3</v>
      </c>
      <c r="L48" s="16">
        <v>600024</v>
      </c>
    </row>
    <row r="49" spans="1:12" x14ac:dyDescent="0.2">
      <c r="A49" s="37" t="s">
        <v>173</v>
      </c>
      <c r="B49" s="86">
        <v>696440</v>
      </c>
      <c r="C49" s="80">
        <v>0.64199142339870874</v>
      </c>
      <c r="D49" s="86">
        <v>128380</v>
      </c>
      <c r="E49" s="80">
        <v>0.11834308617530043</v>
      </c>
      <c r="F49" s="86">
        <v>177710</v>
      </c>
      <c r="G49" s="80">
        <v>0.16381640321087892</v>
      </c>
      <c r="H49" s="86">
        <v>65969</v>
      </c>
      <c r="I49" s="80">
        <v>6.0811458575310742E-2</v>
      </c>
      <c r="J49" s="86">
        <v>16313</v>
      </c>
      <c r="K49" s="80">
        <v>1.5037628639801182E-2</v>
      </c>
      <c r="L49" s="85">
        <v>1084812</v>
      </c>
    </row>
    <row r="50" spans="1:12" x14ac:dyDescent="0.2">
      <c r="A50" s="34" t="s">
        <v>140</v>
      </c>
      <c r="B50" s="83">
        <v>108750</v>
      </c>
      <c r="C50" s="55">
        <v>0.25890021569066246</v>
      </c>
      <c r="D50" s="83">
        <v>198942</v>
      </c>
      <c r="E50" s="55">
        <v>0.47361955595339555</v>
      </c>
      <c r="F50" s="83">
        <v>108471</v>
      </c>
      <c r="G50" s="55">
        <v>0.25823600272351122</v>
      </c>
      <c r="H50" s="83">
        <v>3882</v>
      </c>
      <c r="I50" s="55">
        <v>9.2418449407921984E-3</v>
      </c>
      <c r="J50" s="83">
        <v>0</v>
      </c>
      <c r="K50" s="55">
        <v>0</v>
      </c>
      <c r="L50" s="16">
        <v>420046</v>
      </c>
    </row>
    <row r="51" spans="1:12" x14ac:dyDescent="0.2">
      <c r="A51" s="37" t="s">
        <v>175</v>
      </c>
      <c r="B51" s="81">
        <v>171900</v>
      </c>
      <c r="C51" s="80">
        <v>0.38210019516228699</v>
      </c>
      <c r="D51" s="81">
        <v>127338</v>
      </c>
      <c r="E51" s="80">
        <v>0.28304755469211929</v>
      </c>
      <c r="F51" s="81">
        <v>111028</v>
      </c>
      <c r="G51" s="80">
        <v>0.24679360365606981</v>
      </c>
      <c r="H51" s="81">
        <v>25002</v>
      </c>
      <c r="I51" s="80">
        <v>5.5574572888001744E-2</v>
      </c>
      <c r="J51" s="81">
        <v>14614</v>
      </c>
      <c r="K51" s="80">
        <v>3.2484073601522175E-2</v>
      </c>
      <c r="L51" s="79">
        <v>449882</v>
      </c>
    </row>
    <row r="52" spans="1:12" x14ac:dyDescent="0.2">
      <c r="A52" s="34" t="s">
        <v>141</v>
      </c>
      <c r="B52" s="83">
        <v>51498</v>
      </c>
      <c r="C52" s="55">
        <v>0.67492333097428636</v>
      </c>
      <c r="D52" s="83">
        <v>22788</v>
      </c>
      <c r="E52" s="55">
        <v>0.29865534324133053</v>
      </c>
      <c r="F52" s="83">
        <v>2015</v>
      </c>
      <c r="G52" s="55">
        <v>2.6408219968021809E-2</v>
      </c>
      <c r="H52" s="83">
        <v>0</v>
      </c>
      <c r="I52" s="55">
        <v>0</v>
      </c>
      <c r="J52" s="83">
        <v>0</v>
      </c>
      <c r="K52" s="55">
        <v>0</v>
      </c>
      <c r="L52" s="16">
        <v>76302</v>
      </c>
    </row>
    <row r="53" spans="1:12" x14ac:dyDescent="0.2">
      <c r="A53" s="37" t="s">
        <v>154</v>
      </c>
      <c r="B53" s="86">
        <v>188890</v>
      </c>
      <c r="C53" s="80">
        <v>0.72705088085972835</v>
      </c>
      <c r="D53" s="86">
        <v>44190</v>
      </c>
      <c r="E53" s="80">
        <v>0.17009041466033881</v>
      </c>
      <c r="F53" s="86">
        <v>22185</v>
      </c>
      <c r="G53" s="80">
        <v>8.5391623653306548E-2</v>
      </c>
      <c r="H53" s="86">
        <v>2909</v>
      </c>
      <c r="I53" s="80">
        <v>1.1196945377843982E-2</v>
      </c>
      <c r="J53" s="86">
        <v>1628</v>
      </c>
      <c r="K53" s="80">
        <v>6.2662863785252669E-3</v>
      </c>
      <c r="L53" s="85">
        <v>259803</v>
      </c>
    </row>
    <row r="54" spans="1:12" x14ac:dyDescent="0.2">
      <c r="A54" s="34" t="s">
        <v>151</v>
      </c>
      <c r="B54" s="83">
        <v>84853</v>
      </c>
      <c r="C54" s="55">
        <v>0.3580809061215533</v>
      </c>
      <c r="D54" s="83">
        <v>64528</v>
      </c>
      <c r="E54" s="55">
        <v>0.27230910763569455</v>
      </c>
      <c r="F54" s="83">
        <v>72857</v>
      </c>
      <c r="G54" s="55">
        <v>0.30745760995248261</v>
      </c>
      <c r="H54" s="83">
        <v>14314</v>
      </c>
      <c r="I54" s="55">
        <v>6.0405290210409933E-2</v>
      </c>
      <c r="J54" s="83">
        <v>415</v>
      </c>
      <c r="K54" s="55">
        <v>1.7513060945452091E-3</v>
      </c>
      <c r="L54" s="16">
        <v>236966</v>
      </c>
    </row>
    <row r="55" spans="1:12" x14ac:dyDescent="0.2">
      <c r="A55" s="37" t="s">
        <v>177</v>
      </c>
      <c r="B55" s="81">
        <v>897883</v>
      </c>
      <c r="C55" s="80">
        <v>0.46433729967673154</v>
      </c>
      <c r="D55" s="81">
        <v>578841</v>
      </c>
      <c r="E55" s="80">
        <v>0.29934575761227128</v>
      </c>
      <c r="F55" s="81">
        <v>382878</v>
      </c>
      <c r="G55" s="80">
        <v>0.1980041237284007</v>
      </c>
      <c r="H55" s="81">
        <v>68714</v>
      </c>
      <c r="I55" s="80">
        <v>3.5535223642709494E-2</v>
      </c>
      <c r="J55" s="81">
        <v>5370</v>
      </c>
      <c r="K55" s="80">
        <v>2.7770781931098468E-3</v>
      </c>
      <c r="L55" s="79">
        <v>1933687</v>
      </c>
    </row>
    <row r="56" spans="1:12" x14ac:dyDescent="0.2">
      <c r="A56" s="34" t="s">
        <v>153</v>
      </c>
      <c r="B56" s="83">
        <v>38516</v>
      </c>
      <c r="C56" s="55">
        <v>0.19833365946096251</v>
      </c>
      <c r="D56" s="83">
        <v>78612</v>
      </c>
      <c r="E56" s="55">
        <v>0.40480334503959875</v>
      </c>
      <c r="F56" s="83">
        <v>70263</v>
      </c>
      <c r="G56" s="55">
        <v>0.36181114120639757</v>
      </c>
      <c r="H56" s="83">
        <v>6043</v>
      </c>
      <c r="I56" s="55">
        <v>3.1117725208292566E-2</v>
      </c>
      <c r="J56" s="83">
        <v>764</v>
      </c>
      <c r="K56" s="55">
        <v>3.934129084748556E-3</v>
      </c>
      <c r="L56" s="16">
        <v>194198</v>
      </c>
    </row>
    <row r="57" spans="1:12" x14ac:dyDescent="0.2">
      <c r="A57" s="37" t="s">
        <v>142</v>
      </c>
      <c r="B57" s="86">
        <v>85329</v>
      </c>
      <c r="C57" s="80">
        <v>0.50866159568887404</v>
      </c>
      <c r="D57" s="86">
        <v>54557</v>
      </c>
      <c r="E57" s="80">
        <v>0.32522414039772995</v>
      </c>
      <c r="F57" s="86">
        <v>19424</v>
      </c>
      <c r="G57" s="80">
        <v>0.11578997567838237</v>
      </c>
      <c r="H57" s="86">
        <v>7003</v>
      </c>
      <c r="I57" s="80">
        <v>4.1746149077209214E-2</v>
      </c>
      <c r="J57" s="86">
        <v>1438</v>
      </c>
      <c r="K57" s="80">
        <v>8.5721779770136872E-3</v>
      </c>
      <c r="L57" s="85">
        <v>167752</v>
      </c>
    </row>
    <row r="58" spans="1:12" x14ac:dyDescent="0.2">
      <c r="A58" s="34" t="s">
        <v>143</v>
      </c>
      <c r="B58" s="83">
        <v>58320</v>
      </c>
      <c r="C58" s="55">
        <v>0.43790358912749661</v>
      </c>
      <c r="D58" s="83">
        <v>43944</v>
      </c>
      <c r="E58" s="55">
        <v>0.32995945337137711</v>
      </c>
      <c r="F58" s="83">
        <v>24567</v>
      </c>
      <c r="G58" s="55">
        <v>0.1844646343294789</v>
      </c>
      <c r="H58" s="83">
        <v>5845</v>
      </c>
      <c r="I58" s="55">
        <v>4.3887971166841871E-2</v>
      </c>
      <c r="J58" s="83">
        <v>505</v>
      </c>
      <c r="K58" s="55">
        <v>3.791860639735696E-3</v>
      </c>
      <c r="L58" s="16">
        <v>133180</v>
      </c>
    </row>
    <row r="59" spans="1:12" x14ac:dyDescent="0.2">
      <c r="A59" s="37" t="s">
        <v>174</v>
      </c>
      <c r="B59" s="81">
        <v>216573</v>
      </c>
      <c r="C59" s="80">
        <v>0.66546932805643977</v>
      </c>
      <c r="D59" s="81">
        <v>58293</v>
      </c>
      <c r="E59" s="80">
        <v>0.17911837366797359</v>
      </c>
      <c r="F59" s="81">
        <v>35121</v>
      </c>
      <c r="G59" s="80">
        <v>0.10791718390875235</v>
      </c>
      <c r="H59" s="81">
        <v>14129</v>
      </c>
      <c r="I59" s="80">
        <v>4.3414535219576944E-2</v>
      </c>
      <c r="J59" s="81">
        <v>1327</v>
      </c>
      <c r="K59" s="80">
        <v>4.0775064219957967E-3</v>
      </c>
      <c r="L59" s="79">
        <v>325444</v>
      </c>
    </row>
    <row r="60" spans="1:12" x14ac:dyDescent="0.2">
      <c r="A60" s="34" t="s">
        <v>136</v>
      </c>
      <c r="B60" s="83">
        <v>112718</v>
      </c>
      <c r="C60" s="55">
        <v>0.80270897722579082</v>
      </c>
      <c r="D60" s="83">
        <v>15886</v>
      </c>
      <c r="E60" s="55">
        <v>0.11313042115907763</v>
      </c>
      <c r="F60" s="83">
        <v>9735</v>
      </c>
      <c r="G60" s="55">
        <v>6.9326743672643881E-2</v>
      </c>
      <c r="H60" s="83">
        <v>1587</v>
      </c>
      <c r="I60" s="55">
        <v>1.1301647889931777E-2</v>
      </c>
      <c r="J60" s="83">
        <v>497</v>
      </c>
      <c r="K60" s="55">
        <v>3.5393314437908588E-3</v>
      </c>
      <c r="L60" s="16">
        <v>140422</v>
      </c>
    </row>
    <row r="61" spans="1:12" x14ac:dyDescent="0.2">
      <c r="A61" s="37" t="s">
        <v>137</v>
      </c>
      <c r="B61" s="86">
        <v>38763</v>
      </c>
      <c r="C61" s="80">
        <v>0.81448562783661116</v>
      </c>
      <c r="D61" s="86">
        <v>4044</v>
      </c>
      <c r="E61" s="80">
        <v>8.4972264246091778E-2</v>
      </c>
      <c r="F61" s="86">
        <v>4149</v>
      </c>
      <c r="G61" s="80">
        <v>8.7178517397882002E-2</v>
      </c>
      <c r="H61" s="86">
        <v>592</v>
      </c>
      <c r="I61" s="80">
        <v>1.2439065389141033E-2</v>
      </c>
      <c r="J61" s="86">
        <v>44</v>
      </c>
      <c r="K61" s="80">
        <v>9.2452513027399563E-4</v>
      </c>
      <c r="L61" s="85">
        <v>47592</v>
      </c>
    </row>
    <row r="62" spans="1:12" x14ac:dyDescent="0.2">
      <c r="A62" s="34" t="s">
        <v>144</v>
      </c>
      <c r="B62" s="83">
        <v>59620</v>
      </c>
      <c r="C62" s="55">
        <v>0.90327858917641357</v>
      </c>
      <c r="D62" s="83">
        <v>3838</v>
      </c>
      <c r="E62" s="55">
        <v>5.8147991030846613E-2</v>
      </c>
      <c r="F62" s="83">
        <v>1594</v>
      </c>
      <c r="G62" s="55">
        <v>2.4150051512029574E-2</v>
      </c>
      <c r="H62" s="83">
        <v>673</v>
      </c>
      <c r="I62" s="55">
        <v>1.0196351736258408E-2</v>
      </c>
      <c r="J62" s="83">
        <v>279</v>
      </c>
      <c r="K62" s="55">
        <v>4.2270165444518518E-3</v>
      </c>
      <c r="L62" s="16">
        <v>66004</v>
      </c>
    </row>
    <row r="63" spans="1:12" x14ac:dyDescent="0.2">
      <c r="A63" s="37" t="s">
        <v>152</v>
      </c>
      <c r="B63" s="81">
        <v>136551</v>
      </c>
      <c r="C63" s="80">
        <v>0.63660733433411965</v>
      </c>
      <c r="D63" s="81">
        <v>71278</v>
      </c>
      <c r="E63" s="80">
        <v>0.33230146668034199</v>
      </c>
      <c r="F63" s="81">
        <v>6360</v>
      </c>
      <c r="G63" s="80">
        <v>2.9650626113063992E-2</v>
      </c>
      <c r="H63" s="81">
        <v>89</v>
      </c>
      <c r="I63" s="80">
        <v>4.1492228365765647E-4</v>
      </c>
      <c r="J63" s="81">
        <v>220</v>
      </c>
      <c r="K63" s="80">
        <v>1.0256505888166789E-3</v>
      </c>
      <c r="L63" s="79">
        <v>214498</v>
      </c>
    </row>
    <row r="64" spans="1:12" x14ac:dyDescent="0.2">
      <c r="A64" s="34" t="s">
        <v>145</v>
      </c>
      <c r="B64" s="83">
        <v>58086</v>
      </c>
      <c r="C64" s="55">
        <v>0.50825122937192657</v>
      </c>
      <c r="D64" s="83">
        <v>28452</v>
      </c>
      <c r="E64" s="55">
        <v>0.24895437761405598</v>
      </c>
      <c r="F64" s="83">
        <v>23236</v>
      </c>
      <c r="G64" s="55">
        <v>0.20331449171377072</v>
      </c>
      <c r="H64" s="83">
        <v>3747</v>
      </c>
      <c r="I64" s="55">
        <v>3.2786168034579913E-2</v>
      </c>
      <c r="J64" s="83">
        <v>765</v>
      </c>
      <c r="K64" s="55">
        <v>6.6937332656668361E-3</v>
      </c>
      <c r="L64" s="16">
        <v>114286</v>
      </c>
    </row>
    <row r="65" spans="1:12" x14ac:dyDescent="0.2">
      <c r="A65" s="37" t="s">
        <v>146</v>
      </c>
      <c r="B65" s="86">
        <v>41774</v>
      </c>
      <c r="C65" s="80">
        <v>0.48201696186465126</v>
      </c>
      <c r="D65" s="86">
        <v>24797</v>
      </c>
      <c r="E65" s="80">
        <v>0.28612473316794551</v>
      </c>
      <c r="F65" s="86">
        <v>16746</v>
      </c>
      <c r="G65" s="80">
        <v>0.19322679282293889</v>
      </c>
      <c r="H65" s="86">
        <v>2323</v>
      </c>
      <c r="I65" s="80">
        <v>2.6804361622338891E-2</v>
      </c>
      <c r="J65" s="86">
        <v>1025</v>
      </c>
      <c r="K65" s="80">
        <v>1.1827150522125426E-2</v>
      </c>
      <c r="L65" s="85">
        <v>86665</v>
      </c>
    </row>
    <row r="66" spans="1:12" x14ac:dyDescent="0.2">
      <c r="A66" s="34" t="s">
        <v>147</v>
      </c>
      <c r="B66" s="83">
        <v>194886</v>
      </c>
      <c r="C66" s="55">
        <v>0.94570423389542646</v>
      </c>
      <c r="D66" s="83">
        <v>9073</v>
      </c>
      <c r="E66" s="55">
        <v>4.4027659832585227E-2</v>
      </c>
      <c r="F66" s="83">
        <v>1398</v>
      </c>
      <c r="G66" s="55">
        <v>6.7839378866917386E-3</v>
      </c>
      <c r="H66" s="83">
        <v>446</v>
      </c>
      <c r="I66" s="55">
        <v>2.164260584738566E-3</v>
      </c>
      <c r="J66" s="83">
        <v>271</v>
      </c>
      <c r="K66" s="55">
        <v>1.3150551983501153E-3</v>
      </c>
      <c r="L66" s="16">
        <v>206075</v>
      </c>
    </row>
    <row r="67" spans="1:12" x14ac:dyDescent="0.2">
      <c r="A67" s="37" t="s">
        <v>148</v>
      </c>
      <c r="B67" s="81">
        <v>186246</v>
      </c>
      <c r="C67" s="80">
        <v>0.7317711402909074</v>
      </c>
      <c r="D67" s="81">
        <v>43075</v>
      </c>
      <c r="E67" s="80">
        <v>0.16924412802439159</v>
      </c>
      <c r="F67" s="81">
        <v>17144</v>
      </c>
      <c r="G67" s="80">
        <v>6.7359752312250012E-2</v>
      </c>
      <c r="H67" s="81">
        <v>5837</v>
      </c>
      <c r="I67" s="80">
        <v>2.2933905404024926E-2</v>
      </c>
      <c r="J67" s="81">
        <v>2213</v>
      </c>
      <c r="K67" s="80">
        <v>8.6950030253738503E-3</v>
      </c>
      <c r="L67" s="79">
        <v>254514</v>
      </c>
    </row>
    <row r="68" spans="1:12" x14ac:dyDescent="0.2">
      <c r="A68" s="38" t="s">
        <v>11</v>
      </c>
      <c r="B68" s="75">
        <v>6625265</v>
      </c>
      <c r="C68" s="74">
        <v>0.5435530175995017</v>
      </c>
      <c r="D68" s="75">
        <v>2515369</v>
      </c>
      <c r="E68" s="74">
        <v>0.20636705253695378</v>
      </c>
      <c r="F68" s="75">
        <v>2246849</v>
      </c>
      <c r="G68" s="74">
        <v>0.18433701203505412</v>
      </c>
      <c r="H68" s="75">
        <v>624461</v>
      </c>
      <c r="I68" s="74">
        <v>5.1232314620351403E-2</v>
      </c>
      <c r="J68" s="75">
        <v>176867</v>
      </c>
      <c r="K68" s="74">
        <v>1.4510603208139005E-2</v>
      </c>
      <c r="L68" s="73">
        <v>12188811</v>
      </c>
    </row>
    <row r="69" spans="1:12" x14ac:dyDescent="0.2">
      <c r="A69" s="207" t="s">
        <v>30</v>
      </c>
    </row>
    <row r="70" spans="1:12" x14ac:dyDescent="0.2">
      <c r="A70" s="217" t="s">
        <v>416</v>
      </c>
    </row>
  </sheetData>
  <mergeCells count="37">
    <mergeCell ref="F35:G35"/>
    <mergeCell ref="H35:I35"/>
    <mergeCell ref="H26:I26"/>
    <mergeCell ref="H19:I19"/>
    <mergeCell ref="L35:L36"/>
    <mergeCell ref="J26:K26"/>
    <mergeCell ref="L19:L20"/>
    <mergeCell ref="L26:L27"/>
    <mergeCell ref="J35:K35"/>
    <mergeCell ref="J19:K19"/>
    <mergeCell ref="A19:A20"/>
    <mergeCell ref="B19:C19"/>
    <mergeCell ref="D26:E26"/>
    <mergeCell ref="D19:E19"/>
    <mergeCell ref="F26:G26"/>
    <mergeCell ref="F19:G19"/>
    <mergeCell ref="A35:A36"/>
    <mergeCell ref="B35:C35"/>
    <mergeCell ref="D35:E35"/>
    <mergeCell ref="A26:A27"/>
    <mergeCell ref="B26:C26"/>
    <mergeCell ref="A6:L6"/>
    <mergeCell ref="A11:A13"/>
    <mergeCell ref="B11:L11"/>
    <mergeCell ref="B12:C12"/>
    <mergeCell ref="D12:E12"/>
    <mergeCell ref="L12:L13"/>
    <mergeCell ref="F12:G12"/>
    <mergeCell ref="H12:I12"/>
    <mergeCell ref="J12:K12"/>
    <mergeCell ref="L43:L44"/>
    <mergeCell ref="A43:A44"/>
    <mergeCell ref="B43:C43"/>
    <mergeCell ref="D43:E43"/>
    <mergeCell ref="F43:G43"/>
    <mergeCell ref="H43:I43"/>
    <mergeCell ref="J43:K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oja35"/>
  <dimension ref="A6:U70"/>
  <sheetViews>
    <sheetView showGridLines="0" topLeftCell="A28" zoomScale="70" zoomScaleNormal="70" workbookViewId="0">
      <selection activeCell="A43" sqref="A43:A44"/>
    </sheetView>
  </sheetViews>
  <sheetFormatPr baseColWidth="10" defaultRowHeight="12" x14ac:dyDescent="0.2"/>
  <cols>
    <col min="1" max="1" width="24" style="30" customWidth="1"/>
    <col min="2" max="2" width="19.42578125" style="30" customWidth="1"/>
    <col min="3" max="3" width="8.7109375" style="30" customWidth="1"/>
    <col min="4" max="4" width="14.140625" style="30" customWidth="1"/>
    <col min="5" max="5" width="12.140625" style="30" customWidth="1"/>
    <col min="6" max="6" width="12.85546875" style="30" customWidth="1"/>
    <col min="7" max="7" width="14.42578125" style="30" customWidth="1"/>
    <col min="8" max="8" width="13.140625" style="30" customWidth="1"/>
    <col min="9" max="16384" width="11.42578125" style="30"/>
  </cols>
  <sheetData>
    <row r="6" spans="1:13" s="28" customFormat="1" ht="16.5" x14ac:dyDescent="0.2">
      <c r="A6" s="713" t="s">
        <v>1</v>
      </c>
      <c r="B6" s="713"/>
      <c r="C6" s="713"/>
      <c r="D6" s="713"/>
      <c r="E6" s="713"/>
      <c r="F6" s="713"/>
      <c r="G6" s="713"/>
      <c r="H6" s="713"/>
      <c r="I6" s="713"/>
      <c r="J6" s="713"/>
      <c r="K6" s="713"/>
      <c r="L6" s="713"/>
    </row>
    <row r="7" spans="1:13" ht="15" customHeight="1" x14ac:dyDescent="0.2">
      <c r="A7" s="29" t="s">
        <v>78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3" ht="15" customHeight="1" x14ac:dyDescent="0.2">
      <c r="A8" s="29" t="s">
        <v>417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3" ht="15" customHeight="1" x14ac:dyDescent="0.2">
      <c r="A9" s="29" t="s">
        <v>3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3" ht="15" customHeight="1" x14ac:dyDescent="0.2">
      <c r="A10" s="31" t="s">
        <v>415</v>
      </c>
      <c r="B10" s="31"/>
      <c r="C10" s="31"/>
      <c r="D10" s="31"/>
      <c r="E10" s="31"/>
      <c r="F10" s="31"/>
      <c r="G10" s="31"/>
      <c r="H10" s="31"/>
      <c r="I10" s="29"/>
      <c r="J10" s="29"/>
      <c r="K10" s="29"/>
      <c r="L10" s="29"/>
    </row>
    <row r="11" spans="1:13" ht="14.25" x14ac:dyDescent="0.25">
      <c r="A11" s="714" t="s">
        <v>13</v>
      </c>
      <c r="B11" s="717"/>
      <c r="C11" s="717"/>
      <c r="D11" s="717"/>
      <c r="E11" s="717"/>
      <c r="F11" s="717"/>
      <c r="G11" s="717"/>
      <c r="H11" s="717"/>
      <c r="I11" s="717"/>
      <c r="J11" s="717"/>
      <c r="K11" s="717"/>
      <c r="L11" s="717"/>
    </row>
    <row r="12" spans="1:13" ht="20.25" customHeight="1" x14ac:dyDescent="0.2">
      <c r="A12" s="715"/>
      <c r="B12" s="718" t="s">
        <v>73</v>
      </c>
      <c r="C12" s="719"/>
      <c r="D12" s="718">
        <v>2</v>
      </c>
      <c r="E12" s="719"/>
      <c r="F12" s="718">
        <v>3</v>
      </c>
      <c r="G12" s="719"/>
      <c r="H12" s="718">
        <v>4</v>
      </c>
      <c r="I12" s="719"/>
      <c r="J12" s="718" t="s">
        <v>74</v>
      </c>
      <c r="K12" s="719"/>
      <c r="L12" s="720" t="s">
        <v>11</v>
      </c>
    </row>
    <row r="13" spans="1:13" ht="17.25" customHeight="1" x14ac:dyDescent="0.2">
      <c r="A13" s="716"/>
      <c r="B13" s="32" t="s">
        <v>29</v>
      </c>
      <c r="C13" s="33" t="s">
        <v>12</v>
      </c>
      <c r="D13" s="32" t="s">
        <v>29</v>
      </c>
      <c r="E13" s="33" t="s">
        <v>12</v>
      </c>
      <c r="F13" s="32" t="s">
        <v>29</v>
      </c>
      <c r="G13" s="33" t="s">
        <v>12</v>
      </c>
      <c r="H13" s="32" t="s">
        <v>29</v>
      </c>
      <c r="I13" s="33" t="s">
        <v>12</v>
      </c>
      <c r="J13" s="32" t="s">
        <v>29</v>
      </c>
      <c r="K13" s="33" t="s">
        <v>12</v>
      </c>
      <c r="L13" s="721"/>
      <c r="M13" s="128"/>
    </row>
    <row r="14" spans="1:13" ht="24" x14ac:dyDescent="0.2">
      <c r="A14" s="59" t="s">
        <v>3</v>
      </c>
      <c r="B14" s="98">
        <v>781875</v>
      </c>
      <c r="C14" s="97">
        <v>6.1632567188464764E-2</v>
      </c>
      <c r="D14" s="98">
        <v>1006582</v>
      </c>
      <c r="E14" s="97">
        <v>7.9345461545258816E-2</v>
      </c>
      <c r="F14" s="98">
        <v>4120079</v>
      </c>
      <c r="G14" s="97">
        <v>0.32477192107342312</v>
      </c>
      <c r="H14" s="98">
        <v>4560127</v>
      </c>
      <c r="I14" s="97">
        <v>0.35945941962005723</v>
      </c>
      <c r="J14" s="98">
        <v>2217406</v>
      </c>
      <c r="K14" s="97">
        <v>0.17479063057279604</v>
      </c>
      <c r="L14" s="96">
        <v>12686069</v>
      </c>
    </row>
    <row r="15" spans="1:13" x14ac:dyDescent="0.2">
      <c r="A15" s="34" t="s">
        <v>4</v>
      </c>
      <c r="B15" s="15">
        <v>283172</v>
      </c>
      <c r="C15" s="55">
        <v>5.3246766189548274E-2</v>
      </c>
      <c r="D15" s="15">
        <v>533237</v>
      </c>
      <c r="E15" s="55">
        <v>0.10026819693548851</v>
      </c>
      <c r="F15" s="15">
        <v>1859844</v>
      </c>
      <c r="G15" s="55">
        <v>0.34971917639114819</v>
      </c>
      <c r="H15" s="15">
        <v>1764725</v>
      </c>
      <c r="I15" s="55">
        <v>0.33183330083430063</v>
      </c>
      <c r="J15" s="15">
        <v>877129</v>
      </c>
      <c r="K15" s="55">
        <v>0.16493255964951439</v>
      </c>
      <c r="L15" s="16">
        <v>5318107</v>
      </c>
      <c r="M15" s="128"/>
    </row>
    <row r="16" spans="1:13" x14ac:dyDescent="0.2">
      <c r="A16" s="36" t="s">
        <v>5</v>
      </c>
      <c r="B16" s="94">
        <v>498703</v>
      </c>
      <c r="C16" s="93">
        <v>6.7685347411583746E-2</v>
      </c>
      <c r="D16" s="94">
        <v>473345</v>
      </c>
      <c r="E16" s="93">
        <v>6.4243689672081591E-2</v>
      </c>
      <c r="F16" s="94">
        <v>2260234</v>
      </c>
      <c r="G16" s="93">
        <v>0.30676519596127072</v>
      </c>
      <c r="H16" s="94">
        <v>2795402</v>
      </c>
      <c r="I16" s="93">
        <v>0.37939967380391942</v>
      </c>
      <c r="J16" s="94">
        <v>1340277</v>
      </c>
      <c r="K16" s="93">
        <v>0.18190609315114453</v>
      </c>
      <c r="L16" s="92">
        <v>7367961</v>
      </c>
    </row>
    <row r="17" spans="1:20" x14ac:dyDescent="0.2">
      <c r="A17" s="30" t="s">
        <v>30</v>
      </c>
      <c r="B17" s="9"/>
      <c r="C17" s="9"/>
      <c r="D17" s="9"/>
      <c r="E17" s="9"/>
      <c r="F17" s="8"/>
      <c r="G17" s="8"/>
      <c r="H17" s="8"/>
      <c r="I17" s="4"/>
      <c r="J17" s="4"/>
      <c r="K17" s="4"/>
      <c r="L17" s="4"/>
    </row>
    <row r="18" spans="1:20" x14ac:dyDescent="0.2">
      <c r="B18" s="9"/>
      <c r="C18" s="9"/>
      <c r="D18" s="9"/>
      <c r="E18" s="9"/>
      <c r="F18" s="8"/>
      <c r="G18" s="8"/>
      <c r="H18" s="8"/>
      <c r="I18" s="4"/>
      <c r="J18" s="4"/>
      <c r="K18" s="4"/>
      <c r="L18" s="4"/>
    </row>
    <row r="19" spans="1:20" x14ac:dyDescent="0.2">
      <c r="A19" s="722" t="s">
        <v>14</v>
      </c>
      <c r="B19" s="663" t="s">
        <v>73</v>
      </c>
      <c r="C19" s="664"/>
      <c r="D19" s="663">
        <v>2</v>
      </c>
      <c r="E19" s="664"/>
      <c r="F19" s="663">
        <v>3</v>
      </c>
      <c r="G19" s="664"/>
      <c r="H19" s="663">
        <v>4</v>
      </c>
      <c r="I19" s="664"/>
      <c r="J19" s="663" t="s">
        <v>74</v>
      </c>
      <c r="K19" s="664"/>
      <c r="L19" s="665" t="s">
        <v>11</v>
      </c>
    </row>
    <row r="20" spans="1:20" x14ac:dyDescent="0.2">
      <c r="A20" s="722"/>
      <c r="B20" s="149" t="s">
        <v>29</v>
      </c>
      <c r="C20" s="150" t="s">
        <v>12</v>
      </c>
      <c r="D20" s="149" t="s">
        <v>29</v>
      </c>
      <c r="E20" s="150" t="s">
        <v>12</v>
      </c>
      <c r="F20" s="149" t="s">
        <v>29</v>
      </c>
      <c r="G20" s="150" t="s">
        <v>12</v>
      </c>
      <c r="H20" s="149" t="s">
        <v>29</v>
      </c>
      <c r="I20" s="150" t="s">
        <v>12</v>
      </c>
      <c r="J20" s="149" t="s">
        <v>29</v>
      </c>
      <c r="K20" s="150" t="s">
        <v>12</v>
      </c>
      <c r="L20" s="666"/>
      <c r="M20" s="128"/>
    </row>
    <row r="21" spans="1:20" x14ac:dyDescent="0.2">
      <c r="A21" s="60" t="s">
        <v>15</v>
      </c>
      <c r="B21" s="90">
        <v>27075</v>
      </c>
      <c r="C21" s="67">
        <v>6.3710529473914562E-2</v>
      </c>
      <c r="D21" s="90">
        <v>36610</v>
      </c>
      <c r="E21" s="67">
        <v>8.6147460167682821E-2</v>
      </c>
      <c r="F21" s="90">
        <v>153409</v>
      </c>
      <c r="G21" s="67">
        <v>0.36098868388047128</v>
      </c>
      <c r="H21" s="90">
        <v>152694</v>
      </c>
      <c r="I21" s="67">
        <v>0.35930620821754056</v>
      </c>
      <c r="J21" s="90">
        <v>55181</v>
      </c>
      <c r="K21" s="67">
        <v>0.12984711826039075</v>
      </c>
      <c r="L21" s="66">
        <v>424969</v>
      </c>
    </row>
    <row r="22" spans="1:20" x14ac:dyDescent="0.2">
      <c r="A22" s="34" t="s">
        <v>16</v>
      </c>
      <c r="B22" s="15">
        <v>461066</v>
      </c>
      <c r="C22" s="55">
        <v>6.3546953304637013E-2</v>
      </c>
      <c r="D22" s="15">
        <v>629007</v>
      </c>
      <c r="E22" s="55">
        <v>8.6693615355046369E-2</v>
      </c>
      <c r="F22" s="15">
        <v>2382481</v>
      </c>
      <c r="G22" s="55">
        <v>0.32836819209437451</v>
      </c>
      <c r="H22" s="15">
        <v>2651779</v>
      </c>
      <c r="I22" s="55">
        <v>0.36548449958838219</v>
      </c>
      <c r="J22" s="15">
        <v>1131184</v>
      </c>
      <c r="K22" s="55">
        <v>0.15590673965755988</v>
      </c>
      <c r="L22" s="16">
        <v>7255517</v>
      </c>
    </row>
    <row r="23" spans="1:20" x14ac:dyDescent="0.2">
      <c r="A23" s="36" t="s">
        <v>17</v>
      </c>
      <c r="B23" s="94">
        <v>293735</v>
      </c>
      <c r="C23" s="93">
        <v>5.8681487986811526E-2</v>
      </c>
      <c r="D23" s="94">
        <v>340964</v>
      </c>
      <c r="E23" s="93">
        <v>6.811675445532607E-2</v>
      </c>
      <c r="F23" s="94">
        <v>1584188</v>
      </c>
      <c r="G23" s="93">
        <v>0.31648427695320946</v>
      </c>
      <c r="H23" s="94">
        <v>1755654</v>
      </c>
      <c r="I23" s="93">
        <v>0.35073923471836044</v>
      </c>
      <c r="J23" s="94">
        <v>1031041</v>
      </c>
      <c r="K23" s="93">
        <v>0.20597824588629254</v>
      </c>
      <c r="L23" s="92">
        <v>5005582</v>
      </c>
    </row>
    <row r="24" spans="1:20" x14ac:dyDescent="0.2">
      <c r="A24" s="30" t="s">
        <v>30</v>
      </c>
      <c r="B24" s="5"/>
      <c r="C24" s="5"/>
      <c r="D24" s="5"/>
      <c r="E24" s="5"/>
      <c r="F24" s="4"/>
      <c r="G24" s="4"/>
      <c r="H24" s="4"/>
      <c r="I24" s="4"/>
      <c r="J24" s="4"/>
      <c r="K24" s="4"/>
      <c r="L24" s="4"/>
    </row>
    <row r="25" spans="1:20" x14ac:dyDescent="0.2">
      <c r="B25" s="5"/>
      <c r="C25" s="5"/>
      <c r="D25" s="5"/>
      <c r="E25" s="5"/>
      <c r="F25" s="4"/>
      <c r="G25" s="4"/>
      <c r="H25" s="4"/>
      <c r="I25" s="4"/>
      <c r="J25" s="4"/>
      <c r="K25" s="4"/>
      <c r="L25" s="4"/>
      <c r="O25" s="61"/>
      <c r="P25" s="61"/>
      <c r="T25" s="52"/>
    </row>
    <row r="26" spans="1:20" x14ac:dyDescent="0.2">
      <c r="A26" s="722" t="s">
        <v>18</v>
      </c>
      <c r="B26" s="663" t="s">
        <v>73</v>
      </c>
      <c r="C26" s="664"/>
      <c r="D26" s="663">
        <v>2</v>
      </c>
      <c r="E26" s="664"/>
      <c r="F26" s="663">
        <v>3</v>
      </c>
      <c r="G26" s="664"/>
      <c r="H26" s="663">
        <v>4</v>
      </c>
      <c r="I26" s="664"/>
      <c r="J26" s="663" t="s">
        <v>74</v>
      </c>
      <c r="K26" s="664"/>
      <c r="L26" s="665" t="s">
        <v>11</v>
      </c>
    </row>
    <row r="27" spans="1:20" x14ac:dyDescent="0.2">
      <c r="A27" s="722"/>
      <c r="B27" s="149" t="s">
        <v>29</v>
      </c>
      <c r="C27" s="150" t="s">
        <v>12</v>
      </c>
      <c r="D27" s="149" t="s">
        <v>29</v>
      </c>
      <c r="E27" s="150" t="s">
        <v>12</v>
      </c>
      <c r="F27" s="149" t="s">
        <v>29</v>
      </c>
      <c r="G27" s="150" t="s">
        <v>12</v>
      </c>
      <c r="H27" s="149" t="s">
        <v>29</v>
      </c>
      <c r="I27" s="150" t="s">
        <v>12</v>
      </c>
      <c r="J27" s="149" t="s">
        <v>29</v>
      </c>
      <c r="K27" s="150" t="s">
        <v>12</v>
      </c>
      <c r="L27" s="666"/>
      <c r="M27" s="128"/>
    </row>
    <row r="28" spans="1:20" x14ac:dyDescent="0.2">
      <c r="A28" s="60" t="s">
        <v>19</v>
      </c>
      <c r="B28" s="90">
        <v>98154</v>
      </c>
      <c r="C28" s="67">
        <v>7.2890242091192631E-2</v>
      </c>
      <c r="D28" s="90">
        <v>88693</v>
      </c>
      <c r="E28" s="67">
        <v>6.5864399227684542E-2</v>
      </c>
      <c r="F28" s="90">
        <v>452061</v>
      </c>
      <c r="G28" s="67">
        <v>0.33570548046933019</v>
      </c>
      <c r="H28" s="90">
        <v>462946</v>
      </c>
      <c r="I28" s="67">
        <v>0.34378880142581314</v>
      </c>
      <c r="J28" s="90">
        <v>244747</v>
      </c>
      <c r="K28" s="67">
        <v>0.18175181939699986</v>
      </c>
      <c r="L28" s="103">
        <v>1346600</v>
      </c>
    </row>
    <row r="29" spans="1:20" x14ac:dyDescent="0.2">
      <c r="A29" s="34" t="s">
        <v>20</v>
      </c>
      <c r="B29" s="15">
        <v>280778</v>
      </c>
      <c r="C29" s="55">
        <v>8.7420815381291109E-2</v>
      </c>
      <c r="D29" s="15">
        <v>273248</v>
      </c>
      <c r="E29" s="55">
        <v>8.5076334190381839E-2</v>
      </c>
      <c r="F29" s="15">
        <v>1073784</v>
      </c>
      <c r="G29" s="55">
        <v>0.33432488593616411</v>
      </c>
      <c r="H29" s="15">
        <v>1019425</v>
      </c>
      <c r="I29" s="55">
        <v>0.317400098013636</v>
      </c>
      <c r="J29" s="15">
        <v>564563</v>
      </c>
      <c r="K29" s="55">
        <v>0.17577786647852697</v>
      </c>
      <c r="L29" s="23">
        <v>3211798</v>
      </c>
    </row>
    <row r="30" spans="1:20" x14ac:dyDescent="0.2">
      <c r="A30" s="37" t="s">
        <v>21</v>
      </c>
      <c r="B30" s="81">
        <v>291957</v>
      </c>
      <c r="C30" s="88">
        <v>6.852131749287696E-2</v>
      </c>
      <c r="D30" s="81">
        <v>317117</v>
      </c>
      <c r="E30" s="88">
        <v>7.4426284142489002E-2</v>
      </c>
      <c r="F30" s="81">
        <v>1439256</v>
      </c>
      <c r="G30" s="88">
        <v>0.33778850080500938</v>
      </c>
      <c r="H30" s="81">
        <v>1579878</v>
      </c>
      <c r="I30" s="88">
        <v>0.37079200717232835</v>
      </c>
      <c r="J30" s="81">
        <v>632612</v>
      </c>
      <c r="K30" s="88">
        <v>0.14847189038729633</v>
      </c>
      <c r="L30" s="103">
        <v>4260820</v>
      </c>
    </row>
    <row r="31" spans="1:20" x14ac:dyDescent="0.2">
      <c r="A31" s="34" t="s">
        <v>22</v>
      </c>
      <c r="B31" s="15">
        <v>60423</v>
      </c>
      <c r="C31" s="55">
        <v>4.3420990225372637E-2</v>
      </c>
      <c r="D31" s="15">
        <v>127247</v>
      </c>
      <c r="E31" s="55">
        <v>9.1441847362891487E-2</v>
      </c>
      <c r="F31" s="15">
        <v>420536</v>
      </c>
      <c r="G31" s="55">
        <v>0.30220428554387085</v>
      </c>
      <c r="H31" s="15">
        <v>576872</v>
      </c>
      <c r="I31" s="55">
        <v>0.41454998052548142</v>
      </c>
      <c r="J31" s="15">
        <v>206485</v>
      </c>
      <c r="K31" s="55">
        <v>0.14838361495930472</v>
      </c>
      <c r="L31" s="23">
        <v>1391562</v>
      </c>
    </row>
    <row r="32" spans="1:20" x14ac:dyDescent="0.2">
      <c r="A32" s="36" t="s">
        <v>23</v>
      </c>
      <c r="B32" s="94">
        <v>48221</v>
      </c>
      <c r="C32" s="93">
        <v>2.0657620113301828E-2</v>
      </c>
      <c r="D32" s="94">
        <v>190541</v>
      </c>
      <c r="E32" s="93">
        <v>8.162675170586764E-2</v>
      </c>
      <c r="F32" s="94">
        <v>674919</v>
      </c>
      <c r="G32" s="93">
        <v>0.28913171251632186</v>
      </c>
      <c r="H32" s="94">
        <v>891653</v>
      </c>
      <c r="I32" s="93">
        <v>0.38197940621069476</v>
      </c>
      <c r="J32" s="94">
        <v>528963</v>
      </c>
      <c r="K32" s="93">
        <v>0.22660493784849908</v>
      </c>
      <c r="L32" s="92">
        <v>2334296</v>
      </c>
    </row>
    <row r="33" spans="1:21" x14ac:dyDescent="0.2">
      <c r="A33" s="30" t="s">
        <v>30</v>
      </c>
      <c r="B33" s="5"/>
      <c r="C33" s="5"/>
      <c r="D33" s="5"/>
      <c r="E33" s="5"/>
      <c r="F33" s="4"/>
      <c r="G33" s="4"/>
      <c r="H33" s="4"/>
      <c r="I33" s="4"/>
      <c r="J33" s="4"/>
      <c r="K33" s="4"/>
      <c r="L33" s="4"/>
    </row>
    <row r="34" spans="1:21" x14ac:dyDescent="0.2">
      <c r="B34" s="5"/>
      <c r="C34" s="5"/>
      <c r="D34" s="5"/>
      <c r="E34" s="5"/>
      <c r="F34" s="4"/>
      <c r="G34" s="4"/>
      <c r="H34" s="4"/>
      <c r="I34" s="4"/>
      <c r="J34" s="4"/>
      <c r="K34" s="4"/>
      <c r="L34" s="4"/>
    </row>
    <row r="35" spans="1:21" x14ac:dyDescent="0.2">
      <c r="A35" s="722" t="s">
        <v>24</v>
      </c>
      <c r="B35" s="663" t="s">
        <v>73</v>
      </c>
      <c r="C35" s="664"/>
      <c r="D35" s="663">
        <v>2</v>
      </c>
      <c r="E35" s="664"/>
      <c r="F35" s="663">
        <v>3</v>
      </c>
      <c r="G35" s="664"/>
      <c r="H35" s="663">
        <v>4</v>
      </c>
      <c r="I35" s="664"/>
      <c r="J35" s="663" t="s">
        <v>74</v>
      </c>
      <c r="K35" s="664"/>
      <c r="L35" s="665" t="s">
        <v>11</v>
      </c>
    </row>
    <row r="36" spans="1:21" x14ac:dyDescent="0.2">
      <c r="A36" s="722"/>
      <c r="B36" s="149" t="s">
        <v>29</v>
      </c>
      <c r="C36" s="150" t="s">
        <v>12</v>
      </c>
      <c r="D36" s="149" t="s">
        <v>29</v>
      </c>
      <c r="E36" s="150" t="s">
        <v>12</v>
      </c>
      <c r="F36" s="149" t="s">
        <v>29</v>
      </c>
      <c r="G36" s="150" t="s">
        <v>12</v>
      </c>
      <c r="H36" s="149" t="s">
        <v>29</v>
      </c>
      <c r="I36" s="150" t="s">
        <v>12</v>
      </c>
      <c r="J36" s="149" t="s">
        <v>29</v>
      </c>
      <c r="K36" s="150" t="s">
        <v>12</v>
      </c>
      <c r="L36" s="666"/>
      <c r="M36" s="128"/>
    </row>
    <row r="37" spans="1:21" x14ac:dyDescent="0.2">
      <c r="A37" s="60" t="s">
        <v>25</v>
      </c>
      <c r="B37" s="90">
        <v>83406</v>
      </c>
      <c r="C37" s="67">
        <v>7.2863713598064095E-2</v>
      </c>
      <c r="D37" s="90">
        <v>88938</v>
      </c>
      <c r="E37" s="67">
        <v>7.7696484185605652E-2</v>
      </c>
      <c r="F37" s="90">
        <v>323291</v>
      </c>
      <c r="G37" s="67">
        <v>0.28242791685048724</v>
      </c>
      <c r="H37" s="90">
        <v>412973</v>
      </c>
      <c r="I37" s="67">
        <v>0.36077436150556702</v>
      </c>
      <c r="J37" s="90">
        <v>236078</v>
      </c>
      <c r="K37" s="67">
        <v>0.20623839746305753</v>
      </c>
      <c r="L37" s="103">
        <v>1144685</v>
      </c>
    </row>
    <row r="38" spans="1:21" x14ac:dyDescent="0.2">
      <c r="A38" s="34" t="s">
        <v>26</v>
      </c>
      <c r="B38" s="15">
        <v>177751</v>
      </c>
      <c r="C38" s="55">
        <v>6.3363083217807009E-2</v>
      </c>
      <c r="D38" s="15">
        <v>182069</v>
      </c>
      <c r="E38" s="55">
        <v>6.4902325153630105E-2</v>
      </c>
      <c r="F38" s="15">
        <v>818669</v>
      </c>
      <c r="G38" s="55">
        <v>0.29183178702138862</v>
      </c>
      <c r="H38" s="15">
        <v>1095044</v>
      </c>
      <c r="I38" s="55">
        <v>0.39035146974790724</v>
      </c>
      <c r="J38" s="15">
        <v>531743</v>
      </c>
      <c r="K38" s="55">
        <v>0.18955097838823046</v>
      </c>
      <c r="L38" s="23">
        <v>2805277</v>
      </c>
    </row>
    <row r="39" spans="1:21" x14ac:dyDescent="0.2">
      <c r="A39" s="37" t="s">
        <v>27</v>
      </c>
      <c r="B39" s="81">
        <v>166583</v>
      </c>
      <c r="C39" s="88">
        <v>4.9912569183603518E-2</v>
      </c>
      <c r="D39" s="81">
        <v>240309</v>
      </c>
      <c r="E39" s="88">
        <v>7.200278292468365E-2</v>
      </c>
      <c r="F39" s="81">
        <v>1195152</v>
      </c>
      <c r="G39" s="88">
        <v>0.35809840670970094</v>
      </c>
      <c r="H39" s="81">
        <v>1173498</v>
      </c>
      <c r="I39" s="88">
        <v>0.35161030904606327</v>
      </c>
      <c r="J39" s="81">
        <v>561955</v>
      </c>
      <c r="K39" s="88">
        <v>0.16837623176177591</v>
      </c>
      <c r="L39" s="103">
        <v>3337496</v>
      </c>
    </row>
    <row r="40" spans="1:21" x14ac:dyDescent="0.2">
      <c r="A40" s="38" t="s">
        <v>28</v>
      </c>
      <c r="B40" s="19">
        <v>354136</v>
      </c>
      <c r="C40" s="56">
        <v>6.5597613904761792E-2</v>
      </c>
      <c r="D40" s="19">
        <v>495267</v>
      </c>
      <c r="E40" s="56">
        <v>9.1739708602823947E-2</v>
      </c>
      <c r="F40" s="19">
        <v>1782967</v>
      </c>
      <c r="G40" s="56">
        <v>0.33026402532058707</v>
      </c>
      <c r="H40" s="19">
        <v>1878612</v>
      </c>
      <c r="I40" s="56">
        <v>0.34798061945933872</v>
      </c>
      <c r="J40" s="19">
        <v>887629</v>
      </c>
      <c r="K40" s="56">
        <v>0.16441803271248845</v>
      </c>
      <c r="L40" s="17">
        <v>5398611</v>
      </c>
    </row>
    <row r="41" spans="1:21" x14ac:dyDescent="0.2">
      <c r="A41" s="30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</row>
    <row r="42" spans="1:21" x14ac:dyDescent="0.2">
      <c r="P42" s="61"/>
      <c r="Q42" s="61"/>
      <c r="U42" s="52"/>
    </row>
    <row r="43" spans="1:21" ht="12" customHeight="1" x14ac:dyDescent="0.2">
      <c r="A43" s="668" t="s">
        <v>156</v>
      </c>
      <c r="B43" s="718" t="s">
        <v>73</v>
      </c>
      <c r="C43" s="719"/>
      <c r="D43" s="718">
        <v>2</v>
      </c>
      <c r="E43" s="719"/>
      <c r="F43" s="718">
        <v>3</v>
      </c>
      <c r="G43" s="719"/>
      <c r="H43" s="718">
        <v>4</v>
      </c>
      <c r="I43" s="719"/>
      <c r="J43" s="718" t="s">
        <v>74</v>
      </c>
      <c r="K43" s="719"/>
      <c r="L43" s="723" t="s">
        <v>11</v>
      </c>
    </row>
    <row r="44" spans="1:21" x14ac:dyDescent="0.2">
      <c r="A44" s="669"/>
      <c r="B44" s="32" t="s">
        <v>29</v>
      </c>
      <c r="C44" s="33" t="s">
        <v>12</v>
      </c>
      <c r="D44" s="32" t="s">
        <v>29</v>
      </c>
      <c r="E44" s="33" t="s">
        <v>12</v>
      </c>
      <c r="F44" s="32" t="s">
        <v>29</v>
      </c>
      <c r="G44" s="33" t="s">
        <v>12</v>
      </c>
      <c r="H44" s="32" t="s">
        <v>29</v>
      </c>
      <c r="I44" s="33" t="s">
        <v>12</v>
      </c>
      <c r="J44" s="32" t="s">
        <v>29</v>
      </c>
      <c r="K44" s="33" t="s">
        <v>12</v>
      </c>
      <c r="L44" s="723"/>
    </row>
    <row r="45" spans="1:21" x14ac:dyDescent="0.2">
      <c r="A45" s="37" t="s">
        <v>138</v>
      </c>
      <c r="B45" s="68">
        <v>7531</v>
      </c>
      <c r="C45" s="67">
        <v>4.9927075046406789E-2</v>
      </c>
      <c r="D45" s="68">
        <v>4645</v>
      </c>
      <c r="E45" s="67">
        <v>3.0794219040042429E-2</v>
      </c>
      <c r="F45" s="68">
        <v>44595</v>
      </c>
      <c r="G45" s="67">
        <v>0.29564439140811455</v>
      </c>
      <c r="H45" s="68">
        <v>39909</v>
      </c>
      <c r="I45" s="67">
        <v>0.26457836117740652</v>
      </c>
      <c r="J45" s="68">
        <v>54160</v>
      </c>
      <c r="K45" s="67">
        <v>0.3590559533280297</v>
      </c>
      <c r="L45" s="66">
        <v>150840</v>
      </c>
    </row>
    <row r="46" spans="1:21" x14ac:dyDescent="0.2">
      <c r="A46" s="34" t="s">
        <v>155</v>
      </c>
      <c r="B46" s="83">
        <v>15743</v>
      </c>
      <c r="C46" s="55">
        <v>1.8541026275188732E-2</v>
      </c>
      <c r="D46" s="83">
        <v>13107</v>
      </c>
      <c r="E46" s="55">
        <v>1.5436526163304244E-2</v>
      </c>
      <c r="F46" s="83">
        <v>210324</v>
      </c>
      <c r="G46" s="55">
        <v>0.24770519026251633</v>
      </c>
      <c r="H46" s="83">
        <v>429234</v>
      </c>
      <c r="I46" s="55">
        <v>0.50552238278627704</v>
      </c>
      <c r="J46" s="83">
        <v>180681</v>
      </c>
      <c r="K46" s="55">
        <v>0.21279369678125995</v>
      </c>
      <c r="L46" s="16">
        <v>849090</v>
      </c>
    </row>
    <row r="47" spans="1:21" x14ac:dyDescent="0.2">
      <c r="A47" s="37" t="s">
        <v>139</v>
      </c>
      <c r="B47" s="81">
        <v>282405</v>
      </c>
      <c r="C47" s="80">
        <v>6.7613915099591096E-2</v>
      </c>
      <c r="D47" s="81">
        <v>365764</v>
      </c>
      <c r="E47" s="80">
        <v>8.7571877418908428E-2</v>
      </c>
      <c r="F47" s="81">
        <v>1240639</v>
      </c>
      <c r="G47" s="80">
        <v>0.29703602986930683</v>
      </c>
      <c r="H47" s="81">
        <v>1468954</v>
      </c>
      <c r="I47" s="80">
        <v>0.35169961948692385</v>
      </c>
      <c r="J47" s="81">
        <v>818967</v>
      </c>
      <c r="K47" s="80">
        <v>0.19607855812526981</v>
      </c>
      <c r="L47" s="79">
        <v>4176729</v>
      </c>
    </row>
    <row r="48" spans="1:21" x14ac:dyDescent="0.2">
      <c r="A48" s="34" t="s">
        <v>149</v>
      </c>
      <c r="B48" s="83">
        <v>8230</v>
      </c>
      <c r="C48" s="55">
        <v>1.3716118021945788E-2</v>
      </c>
      <c r="D48" s="83">
        <v>68107</v>
      </c>
      <c r="E48" s="55">
        <v>0.11350712638161141</v>
      </c>
      <c r="F48" s="83">
        <v>283696</v>
      </c>
      <c r="G48" s="55">
        <v>0.47280775435649242</v>
      </c>
      <c r="H48" s="83">
        <v>232918</v>
      </c>
      <c r="I48" s="55">
        <v>0.38818113942108984</v>
      </c>
      <c r="J48" s="83">
        <v>7073</v>
      </c>
      <c r="K48" s="55">
        <v>1.1787861818860578E-2</v>
      </c>
      <c r="L48" s="16">
        <v>600024</v>
      </c>
    </row>
    <row r="49" spans="1:12" x14ac:dyDescent="0.2">
      <c r="A49" s="37" t="s">
        <v>173</v>
      </c>
      <c r="B49" s="86">
        <v>233919</v>
      </c>
      <c r="C49" s="80">
        <v>0.21563091116248714</v>
      </c>
      <c r="D49" s="86">
        <v>81660</v>
      </c>
      <c r="E49" s="80">
        <v>7.5275715976593174E-2</v>
      </c>
      <c r="F49" s="86">
        <v>349228</v>
      </c>
      <c r="G49" s="80">
        <v>0.32192490496049087</v>
      </c>
      <c r="H49" s="86">
        <v>217561</v>
      </c>
      <c r="I49" s="80">
        <v>0.20055180068067094</v>
      </c>
      <c r="J49" s="86">
        <v>202444</v>
      </c>
      <c r="K49" s="80">
        <v>0.18661666721975789</v>
      </c>
      <c r="L49" s="85">
        <v>1084812</v>
      </c>
    </row>
    <row r="50" spans="1:12" x14ac:dyDescent="0.2">
      <c r="A50" s="34" t="s">
        <v>140</v>
      </c>
      <c r="B50" s="83">
        <v>1643</v>
      </c>
      <c r="C50" s="55">
        <v>3.9114763621127214E-3</v>
      </c>
      <c r="D50" s="83">
        <v>106733</v>
      </c>
      <c r="E50" s="55">
        <v>0.25409836065573771</v>
      </c>
      <c r="F50" s="83">
        <v>272208</v>
      </c>
      <c r="G50" s="55">
        <v>0.64804330954228817</v>
      </c>
      <c r="H50" s="83">
        <v>35004</v>
      </c>
      <c r="I50" s="55">
        <v>8.3333730115273091E-2</v>
      </c>
      <c r="J50" s="83">
        <v>4458</v>
      </c>
      <c r="K50" s="55">
        <v>1.0613123324588259E-2</v>
      </c>
      <c r="L50" s="16">
        <v>420046</v>
      </c>
    </row>
    <row r="51" spans="1:12" x14ac:dyDescent="0.2">
      <c r="A51" s="37" t="s">
        <v>175</v>
      </c>
      <c r="B51" s="81">
        <v>4249</v>
      </c>
      <c r="C51" s="80">
        <v>9.4446988321382052E-3</v>
      </c>
      <c r="D51" s="81">
        <v>6757</v>
      </c>
      <c r="E51" s="80">
        <v>1.5019494000649058E-2</v>
      </c>
      <c r="F51" s="81">
        <v>45929</v>
      </c>
      <c r="G51" s="80">
        <v>0.10209121502971891</v>
      </c>
      <c r="H51" s="81">
        <v>169970</v>
      </c>
      <c r="I51" s="80">
        <v>0.37781018133643934</v>
      </c>
      <c r="J51" s="81">
        <v>222977</v>
      </c>
      <c r="K51" s="80">
        <v>0.49563441080105453</v>
      </c>
      <c r="L51" s="79">
        <v>449882</v>
      </c>
    </row>
    <row r="52" spans="1:12" x14ac:dyDescent="0.2">
      <c r="A52" s="34" t="s">
        <v>141</v>
      </c>
      <c r="B52" s="83">
        <v>2521</v>
      </c>
      <c r="C52" s="55">
        <v>3.3039763046840184E-2</v>
      </c>
      <c r="D52" s="83">
        <v>13039</v>
      </c>
      <c r="E52" s="55">
        <v>0.17088673953500563</v>
      </c>
      <c r="F52" s="83">
        <v>25301</v>
      </c>
      <c r="G52" s="55">
        <v>0.33159025975728029</v>
      </c>
      <c r="H52" s="83">
        <v>23314</v>
      </c>
      <c r="I52" s="55">
        <v>0.30554900264737489</v>
      </c>
      <c r="J52" s="83">
        <v>12127</v>
      </c>
      <c r="K52" s="55">
        <v>0.15893423501349899</v>
      </c>
      <c r="L52" s="16">
        <v>76302</v>
      </c>
    </row>
    <row r="53" spans="1:12" x14ac:dyDescent="0.2">
      <c r="A53" s="37" t="s">
        <v>154</v>
      </c>
      <c r="B53" s="86">
        <v>4404</v>
      </c>
      <c r="C53" s="80">
        <v>1.6951305412177688E-2</v>
      </c>
      <c r="D53" s="86">
        <v>9664</v>
      </c>
      <c r="E53" s="80">
        <v>3.7197414964415344E-2</v>
      </c>
      <c r="F53" s="86">
        <v>52639</v>
      </c>
      <c r="G53" s="80">
        <v>0.20261120926240267</v>
      </c>
      <c r="H53" s="86">
        <v>138749</v>
      </c>
      <c r="I53" s="80">
        <v>0.53405464909951006</v>
      </c>
      <c r="J53" s="86">
        <v>54346</v>
      </c>
      <c r="K53" s="80">
        <v>0.2091815721912372</v>
      </c>
      <c r="L53" s="85">
        <v>259803</v>
      </c>
    </row>
    <row r="54" spans="1:12" x14ac:dyDescent="0.2">
      <c r="A54" s="34" t="s">
        <v>151</v>
      </c>
      <c r="B54" s="83">
        <v>687</v>
      </c>
      <c r="C54" s="55">
        <v>2.8991500890423101E-3</v>
      </c>
      <c r="D54" s="83">
        <v>1367</v>
      </c>
      <c r="E54" s="55">
        <v>5.7687600752850624E-3</v>
      </c>
      <c r="F54" s="83">
        <v>46734</v>
      </c>
      <c r="G54" s="55">
        <v>0.19721816631921879</v>
      </c>
      <c r="H54" s="83">
        <v>159723</v>
      </c>
      <c r="I54" s="55">
        <v>0.67403340563625158</v>
      </c>
      <c r="J54" s="83">
        <v>28455</v>
      </c>
      <c r="K54" s="55">
        <v>0.12008051788020223</v>
      </c>
      <c r="L54" s="16">
        <v>236966</v>
      </c>
    </row>
    <row r="55" spans="1:12" x14ac:dyDescent="0.2">
      <c r="A55" s="37" t="s">
        <v>177</v>
      </c>
      <c r="B55" s="81">
        <v>142159</v>
      </c>
      <c r="C55" s="80">
        <v>7.3517068687952089E-2</v>
      </c>
      <c r="D55" s="81">
        <v>110890</v>
      </c>
      <c r="E55" s="80">
        <v>5.7346406114329777E-2</v>
      </c>
      <c r="F55" s="81">
        <v>807637</v>
      </c>
      <c r="G55" s="80">
        <v>0.41766687162917265</v>
      </c>
      <c r="H55" s="81">
        <v>641496</v>
      </c>
      <c r="I55" s="80">
        <v>0.33174758893243839</v>
      </c>
      <c r="J55" s="81">
        <v>231504</v>
      </c>
      <c r="K55" s="80">
        <v>0.11972154748932996</v>
      </c>
      <c r="L55" s="79">
        <v>1933687</v>
      </c>
    </row>
    <row r="56" spans="1:12" x14ac:dyDescent="0.2">
      <c r="A56" s="34" t="s">
        <v>153</v>
      </c>
      <c r="B56" s="83">
        <v>1748</v>
      </c>
      <c r="C56" s="55">
        <v>9.0011225656288947E-3</v>
      </c>
      <c r="D56" s="83">
        <v>8887</v>
      </c>
      <c r="E56" s="55">
        <v>4.5762572220105255E-2</v>
      </c>
      <c r="F56" s="83">
        <v>89288</v>
      </c>
      <c r="G56" s="55">
        <v>0.45977816455370291</v>
      </c>
      <c r="H56" s="83">
        <v>85557</v>
      </c>
      <c r="I56" s="55">
        <v>0.44056581427203162</v>
      </c>
      <c r="J56" s="83">
        <v>8718</v>
      </c>
      <c r="K56" s="55">
        <v>4.4892326388531294E-2</v>
      </c>
      <c r="L56" s="16">
        <v>194198</v>
      </c>
    </row>
    <row r="57" spans="1:12" x14ac:dyDescent="0.2">
      <c r="A57" s="37" t="s">
        <v>142</v>
      </c>
      <c r="B57" s="86">
        <v>15124</v>
      </c>
      <c r="C57" s="80">
        <v>9.0156898278410988E-2</v>
      </c>
      <c r="D57" s="86">
        <v>15476</v>
      </c>
      <c r="E57" s="80">
        <v>9.2255233916734222E-2</v>
      </c>
      <c r="F57" s="86">
        <v>33382</v>
      </c>
      <c r="G57" s="80">
        <v>0.19899613715484762</v>
      </c>
      <c r="H57" s="86">
        <v>64571</v>
      </c>
      <c r="I57" s="80">
        <v>0.38491940483570986</v>
      </c>
      <c r="J57" s="86">
        <v>39199</v>
      </c>
      <c r="K57" s="80">
        <v>0.23367232581429728</v>
      </c>
      <c r="L57" s="85">
        <v>167752</v>
      </c>
    </row>
    <row r="58" spans="1:12" x14ac:dyDescent="0.2">
      <c r="A58" s="34" t="s">
        <v>143</v>
      </c>
      <c r="B58" s="83">
        <v>9182</v>
      </c>
      <c r="C58" s="55">
        <v>6.8944285928818141E-2</v>
      </c>
      <c r="D58" s="83">
        <v>20519</v>
      </c>
      <c r="E58" s="55">
        <v>0.15406968013215197</v>
      </c>
      <c r="F58" s="83">
        <v>48777</v>
      </c>
      <c r="G58" s="55">
        <v>0.36624868598888721</v>
      </c>
      <c r="H58" s="83">
        <v>34823</v>
      </c>
      <c r="I58" s="55">
        <v>0.26147319417329928</v>
      </c>
      <c r="J58" s="83">
        <v>19879</v>
      </c>
      <c r="K58" s="55">
        <v>0.14926415377684338</v>
      </c>
      <c r="L58" s="16">
        <v>133180</v>
      </c>
    </row>
    <row r="59" spans="1:12" x14ac:dyDescent="0.2">
      <c r="A59" s="37" t="s">
        <v>174</v>
      </c>
      <c r="B59" s="81">
        <v>27977</v>
      </c>
      <c r="C59" s="80">
        <v>8.5965634640675512E-2</v>
      </c>
      <c r="D59" s="81">
        <v>24196</v>
      </c>
      <c r="E59" s="80">
        <v>7.4347660426985901E-2</v>
      </c>
      <c r="F59" s="81">
        <v>104046</v>
      </c>
      <c r="G59" s="80">
        <v>0.31970477255687613</v>
      </c>
      <c r="H59" s="81">
        <v>109749</v>
      </c>
      <c r="I59" s="80">
        <v>0.33722852472314746</v>
      </c>
      <c r="J59" s="81">
        <v>59475</v>
      </c>
      <c r="K59" s="80">
        <v>0.1827503349270535</v>
      </c>
      <c r="L59" s="79">
        <v>325444</v>
      </c>
    </row>
    <row r="60" spans="1:12" x14ac:dyDescent="0.2">
      <c r="A60" s="34" t="s">
        <v>136</v>
      </c>
      <c r="B60" s="83">
        <v>15781</v>
      </c>
      <c r="C60" s="55">
        <v>0.11238267507940351</v>
      </c>
      <c r="D60" s="83">
        <v>8595</v>
      </c>
      <c r="E60" s="55">
        <v>6.1208357664753389E-2</v>
      </c>
      <c r="F60" s="83">
        <v>55999</v>
      </c>
      <c r="G60" s="55">
        <v>0.3987907877682984</v>
      </c>
      <c r="H60" s="83">
        <v>46401</v>
      </c>
      <c r="I60" s="55">
        <v>0.33043967469484836</v>
      </c>
      <c r="J60" s="83">
        <v>13646</v>
      </c>
      <c r="K60" s="55">
        <v>9.7178504792696296E-2</v>
      </c>
      <c r="L60" s="16">
        <v>140422</v>
      </c>
    </row>
    <row r="61" spans="1:12" x14ac:dyDescent="0.2">
      <c r="A61" s="37" t="s">
        <v>137</v>
      </c>
      <c r="B61" s="86">
        <v>4323</v>
      </c>
      <c r="C61" s="80">
        <v>9.083459404942007E-2</v>
      </c>
      <c r="D61" s="86">
        <v>17402</v>
      </c>
      <c r="E61" s="80">
        <v>0.36564968902336525</v>
      </c>
      <c r="F61" s="86">
        <v>21767</v>
      </c>
      <c r="G61" s="80">
        <v>0.45736678433350142</v>
      </c>
      <c r="H61" s="86">
        <v>3461</v>
      </c>
      <c r="I61" s="80">
        <v>7.2722306269961332E-2</v>
      </c>
      <c r="J61" s="86">
        <v>640</v>
      </c>
      <c r="K61" s="80">
        <v>1.3447638258530846E-2</v>
      </c>
      <c r="L61" s="85">
        <v>47592</v>
      </c>
    </row>
    <row r="62" spans="1:12" x14ac:dyDescent="0.2">
      <c r="A62" s="34" t="s">
        <v>144</v>
      </c>
      <c r="B62" s="83">
        <v>2899</v>
      </c>
      <c r="C62" s="55">
        <v>4.3921580510272104E-2</v>
      </c>
      <c r="D62" s="83">
        <v>2147</v>
      </c>
      <c r="E62" s="55">
        <v>3.2528331616265678E-2</v>
      </c>
      <c r="F62" s="83">
        <v>39721</v>
      </c>
      <c r="G62" s="55">
        <v>0.60179686079631534</v>
      </c>
      <c r="H62" s="83">
        <v>11273</v>
      </c>
      <c r="I62" s="55">
        <v>0.17079267923156172</v>
      </c>
      <c r="J62" s="83">
        <v>9965</v>
      </c>
      <c r="K62" s="55">
        <v>0.15097569844251862</v>
      </c>
      <c r="L62" s="16">
        <v>66004</v>
      </c>
    </row>
    <row r="63" spans="1:12" x14ac:dyDescent="0.2">
      <c r="A63" s="37" t="s">
        <v>152</v>
      </c>
      <c r="B63" s="81">
        <v>6192</v>
      </c>
      <c r="C63" s="80">
        <v>2.8867402027058526E-2</v>
      </c>
      <c r="D63" s="81">
        <v>13609</v>
      </c>
      <c r="E63" s="80">
        <v>6.3445813014573568E-2</v>
      </c>
      <c r="F63" s="81">
        <v>133529</v>
      </c>
      <c r="G63" s="80">
        <v>0.62251862488228327</v>
      </c>
      <c r="H63" s="81">
        <v>40444</v>
      </c>
      <c r="I63" s="80">
        <v>0.18855187460955347</v>
      </c>
      <c r="J63" s="81">
        <v>20723</v>
      </c>
      <c r="K63" s="80">
        <v>9.6611623418400169E-2</v>
      </c>
      <c r="L63" s="79">
        <v>214498</v>
      </c>
    </row>
    <row r="64" spans="1:12" x14ac:dyDescent="0.2">
      <c r="A64" s="34" t="s">
        <v>145</v>
      </c>
      <c r="B64" s="83">
        <v>6231</v>
      </c>
      <c r="C64" s="55">
        <v>5.452111369721576E-2</v>
      </c>
      <c r="D64" s="83">
        <v>3306</v>
      </c>
      <c r="E64" s="55">
        <v>2.8927427681430796E-2</v>
      </c>
      <c r="F64" s="83">
        <v>22235</v>
      </c>
      <c r="G64" s="55">
        <v>0.19455576361059099</v>
      </c>
      <c r="H64" s="83">
        <v>46752</v>
      </c>
      <c r="I64" s="55">
        <v>0.40907897730255677</v>
      </c>
      <c r="J64" s="83">
        <v>35763</v>
      </c>
      <c r="K64" s="55">
        <v>0.31292546768633078</v>
      </c>
      <c r="L64" s="16">
        <v>114286</v>
      </c>
    </row>
    <row r="65" spans="1:12" x14ac:dyDescent="0.2">
      <c r="A65" s="37" t="s">
        <v>146</v>
      </c>
      <c r="B65" s="86">
        <v>5068</v>
      </c>
      <c r="C65" s="80">
        <v>5.847804765476259E-2</v>
      </c>
      <c r="D65" s="86">
        <v>5894</v>
      </c>
      <c r="E65" s="80">
        <v>6.8009000173080258E-2</v>
      </c>
      <c r="F65" s="86">
        <v>28023</v>
      </c>
      <c r="G65" s="80">
        <v>0.32334852593319102</v>
      </c>
      <c r="H65" s="86">
        <v>36201</v>
      </c>
      <c r="I65" s="80">
        <v>0.41771187907459761</v>
      </c>
      <c r="J65" s="86">
        <v>11479</v>
      </c>
      <c r="K65" s="80">
        <v>0.13245254716436855</v>
      </c>
      <c r="L65" s="85">
        <v>86665</v>
      </c>
    </row>
    <row r="66" spans="1:12" x14ac:dyDescent="0.2">
      <c r="A66" s="34" t="s">
        <v>147</v>
      </c>
      <c r="B66" s="83">
        <v>8307</v>
      </c>
      <c r="C66" s="55">
        <v>4.0310566541307775E-2</v>
      </c>
      <c r="D66" s="83">
        <v>17316</v>
      </c>
      <c r="E66" s="55">
        <v>8.4027659832585228E-2</v>
      </c>
      <c r="F66" s="83">
        <v>100706</v>
      </c>
      <c r="G66" s="55">
        <v>0.48868615795220188</v>
      </c>
      <c r="H66" s="83">
        <v>33958</v>
      </c>
      <c r="I66" s="55">
        <v>0.16478466577702292</v>
      </c>
      <c r="J66" s="83">
        <v>45787</v>
      </c>
      <c r="K66" s="55">
        <v>0.22218609729467426</v>
      </c>
      <c r="L66" s="16">
        <v>206075</v>
      </c>
    </row>
    <row r="67" spans="1:12" x14ac:dyDescent="0.2">
      <c r="A67" s="37" t="s">
        <v>148</v>
      </c>
      <c r="B67" s="81">
        <v>35221</v>
      </c>
      <c r="C67" s="80">
        <v>0.13838531475675209</v>
      </c>
      <c r="D67" s="81">
        <v>27938</v>
      </c>
      <c r="E67" s="80">
        <v>0.10976999300627863</v>
      </c>
      <c r="F67" s="81">
        <v>68880</v>
      </c>
      <c r="G67" s="80">
        <v>0.27063344256111649</v>
      </c>
      <c r="H67" s="81">
        <v>70554</v>
      </c>
      <c r="I67" s="80">
        <v>0.27721068389165232</v>
      </c>
      <c r="J67" s="81">
        <v>51921</v>
      </c>
      <c r="K67" s="80">
        <v>0.20400056578420048</v>
      </c>
      <c r="L67" s="79">
        <v>254514</v>
      </c>
    </row>
    <row r="68" spans="1:12" x14ac:dyDescent="0.2">
      <c r="A68" s="38" t="s">
        <v>11</v>
      </c>
      <c r="B68" s="75">
        <v>841543</v>
      </c>
      <c r="C68" s="74">
        <v>6.9042255228996499E-2</v>
      </c>
      <c r="D68" s="75">
        <v>947019</v>
      </c>
      <c r="E68" s="74">
        <v>7.7695765403204622E-2</v>
      </c>
      <c r="F68" s="75">
        <v>4125282</v>
      </c>
      <c r="G68" s="74">
        <v>0.33844827030298524</v>
      </c>
      <c r="H68" s="75">
        <v>4140579</v>
      </c>
      <c r="I68" s="74">
        <v>0.33970327376476672</v>
      </c>
      <c r="J68" s="75">
        <v>2134387</v>
      </c>
      <c r="K68" s="74">
        <v>0.17511035325759008</v>
      </c>
      <c r="L68" s="73">
        <v>12188811</v>
      </c>
    </row>
    <row r="69" spans="1:12" x14ac:dyDescent="0.2">
      <c r="A69" s="207" t="s">
        <v>30</v>
      </c>
    </row>
    <row r="70" spans="1:12" x14ac:dyDescent="0.2">
      <c r="A70" s="217" t="s">
        <v>416</v>
      </c>
    </row>
  </sheetData>
  <mergeCells count="37">
    <mergeCell ref="A6:L6"/>
    <mergeCell ref="A11:A13"/>
    <mergeCell ref="B11:L11"/>
    <mergeCell ref="B12:C12"/>
    <mergeCell ref="D12:E12"/>
    <mergeCell ref="J12:K12"/>
    <mergeCell ref="L12:L13"/>
    <mergeCell ref="F12:G12"/>
    <mergeCell ref="H12:I12"/>
    <mergeCell ref="J43:K43"/>
    <mergeCell ref="J26:K26"/>
    <mergeCell ref="F35:G35"/>
    <mergeCell ref="L19:L20"/>
    <mergeCell ref="H35:I35"/>
    <mergeCell ref="H43:I43"/>
    <mergeCell ref="F43:G43"/>
    <mergeCell ref="L43:L44"/>
    <mergeCell ref="H19:I19"/>
    <mergeCell ref="L35:L36"/>
    <mergeCell ref="J35:K35"/>
    <mergeCell ref="H26:I26"/>
    <mergeCell ref="J19:K19"/>
    <mergeCell ref="L26:L27"/>
    <mergeCell ref="A43:A44"/>
    <mergeCell ref="B43:C43"/>
    <mergeCell ref="D43:E43"/>
    <mergeCell ref="D35:E35"/>
    <mergeCell ref="F19:G19"/>
    <mergeCell ref="F26:G26"/>
    <mergeCell ref="A26:A27"/>
    <mergeCell ref="B26:C26"/>
    <mergeCell ref="A35:A36"/>
    <mergeCell ref="B35:C35"/>
    <mergeCell ref="A19:A20"/>
    <mergeCell ref="B19:C19"/>
    <mergeCell ref="D19:E19"/>
    <mergeCell ref="D26:E2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6:U78"/>
  <sheetViews>
    <sheetView showGridLines="0" topLeftCell="A21" zoomScale="70" zoomScaleNormal="70" workbookViewId="0">
      <selection activeCell="K45" sqref="A6:U78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670" t="s">
        <v>1</v>
      </c>
      <c r="B6" s="670"/>
      <c r="C6" s="670"/>
      <c r="D6" s="670"/>
      <c r="E6" s="670"/>
      <c r="F6" s="670"/>
      <c r="G6" s="670"/>
      <c r="H6" s="670"/>
      <c r="I6" s="670"/>
      <c r="J6" s="670"/>
      <c r="K6" s="670"/>
      <c r="L6" s="670"/>
    </row>
    <row r="7" spans="1:12" ht="15" customHeight="1" x14ac:dyDescent="0.2">
      <c r="A7" s="100" t="s">
        <v>31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2" ht="15" customHeight="1" x14ac:dyDescent="0.2">
      <c r="A8" s="100" t="s">
        <v>417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2" ht="15" customHeight="1" x14ac:dyDescent="0.2">
      <c r="A9" s="100" t="s">
        <v>3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ht="15" customHeight="1" x14ac:dyDescent="0.2">
      <c r="A10" s="101" t="s">
        <v>415</v>
      </c>
      <c r="B10" s="101"/>
      <c r="C10" s="101"/>
      <c r="D10" s="101"/>
      <c r="E10" s="101"/>
      <c r="F10" s="101"/>
      <c r="G10" s="101"/>
      <c r="H10" s="101"/>
      <c r="I10" s="100"/>
      <c r="J10" s="100"/>
      <c r="K10" s="100"/>
      <c r="L10" s="100"/>
    </row>
    <row r="11" spans="1:12" ht="14.25" x14ac:dyDescent="0.25">
      <c r="A11" s="671" t="s">
        <v>13</v>
      </c>
      <c r="B11" s="674"/>
      <c r="C11" s="674"/>
      <c r="D11" s="674"/>
      <c r="E11" s="674"/>
      <c r="F11" s="674"/>
      <c r="G11" s="674"/>
      <c r="H11" s="674"/>
      <c r="I11" s="674"/>
      <c r="J11" s="674"/>
      <c r="K11" s="674"/>
      <c r="L11" s="674"/>
    </row>
    <row r="12" spans="1:12" ht="20.25" customHeight="1" x14ac:dyDescent="0.2">
      <c r="A12" s="672"/>
      <c r="B12" s="663" t="s">
        <v>6</v>
      </c>
      <c r="C12" s="664"/>
      <c r="D12" s="663" t="s">
        <v>7</v>
      </c>
      <c r="E12" s="664"/>
      <c r="F12" s="663" t="s">
        <v>8</v>
      </c>
      <c r="G12" s="664"/>
      <c r="H12" s="663" t="s">
        <v>9</v>
      </c>
      <c r="I12" s="664"/>
      <c r="J12" s="663" t="s">
        <v>10</v>
      </c>
      <c r="K12" s="664"/>
      <c r="L12" s="667" t="s">
        <v>11</v>
      </c>
    </row>
    <row r="13" spans="1:12" ht="17.25" customHeight="1" x14ac:dyDescent="0.2">
      <c r="A13" s="673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667"/>
    </row>
    <row r="14" spans="1:12" ht="24" x14ac:dyDescent="0.2">
      <c r="A14" s="99" t="s">
        <v>3</v>
      </c>
      <c r="B14" s="98">
        <v>312330</v>
      </c>
      <c r="C14" s="97">
        <v>2.4616844059587376E-2</v>
      </c>
      <c r="D14" s="98">
        <v>3567801</v>
      </c>
      <c r="E14" s="97">
        <v>0.28120257693029777</v>
      </c>
      <c r="F14" s="98">
        <v>5255666</v>
      </c>
      <c r="G14" s="97">
        <v>0.41423465677736798</v>
      </c>
      <c r="H14" s="98">
        <v>2965932</v>
      </c>
      <c r="I14" s="97">
        <v>0.23376520198296707</v>
      </c>
      <c r="J14" s="98">
        <v>585925</v>
      </c>
      <c r="K14" s="97">
        <v>4.6180720249779823E-2</v>
      </c>
      <c r="L14" s="96">
        <v>12687654</v>
      </c>
    </row>
    <row r="15" spans="1:12" x14ac:dyDescent="0.2">
      <c r="A15" s="13" t="s">
        <v>4</v>
      </c>
      <c r="B15" s="15">
        <v>121740</v>
      </c>
      <c r="C15" s="55">
        <v>2.2884779253238861E-2</v>
      </c>
      <c r="D15" s="15">
        <v>1509094</v>
      </c>
      <c r="E15" s="55">
        <v>0.28368065600778092</v>
      </c>
      <c r="F15" s="15">
        <v>2268164</v>
      </c>
      <c r="G15" s="55">
        <v>0.42637122104602654</v>
      </c>
      <c r="H15" s="15">
        <v>1176219</v>
      </c>
      <c r="I15" s="55">
        <v>0.22110655633699164</v>
      </c>
      <c r="J15" s="15">
        <v>244475</v>
      </c>
      <c r="K15" s="55">
        <v>4.5956599375189505E-2</v>
      </c>
      <c r="L15" s="16">
        <v>5319693</v>
      </c>
    </row>
    <row r="16" spans="1:12" x14ac:dyDescent="0.2">
      <c r="A16" s="95" t="s">
        <v>5</v>
      </c>
      <c r="B16" s="94">
        <v>190590</v>
      </c>
      <c r="C16" s="93">
        <v>2.5867400763929124E-2</v>
      </c>
      <c r="D16" s="94">
        <v>2058707</v>
      </c>
      <c r="E16" s="93">
        <v>0.27941339537492121</v>
      </c>
      <c r="F16" s="94">
        <v>2987502</v>
      </c>
      <c r="G16" s="93">
        <v>0.40547201593493776</v>
      </c>
      <c r="H16" s="94">
        <v>1789713</v>
      </c>
      <c r="I16" s="93">
        <v>0.24290478736247381</v>
      </c>
      <c r="J16" s="94">
        <v>341450</v>
      </c>
      <c r="K16" s="93">
        <v>4.6342536286497718E-2</v>
      </c>
      <c r="L16" s="92">
        <v>7367961</v>
      </c>
    </row>
    <row r="17" spans="1:12" x14ac:dyDescent="0.2">
      <c r="A17" s="4" t="s">
        <v>30</v>
      </c>
      <c r="B17" s="9"/>
      <c r="C17" s="9"/>
      <c r="D17" s="9"/>
      <c r="E17" s="9"/>
      <c r="F17" s="8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668" t="s">
        <v>14</v>
      </c>
      <c r="B19" s="663" t="s">
        <v>6</v>
      </c>
      <c r="C19" s="664"/>
      <c r="D19" s="663" t="s">
        <v>7</v>
      </c>
      <c r="E19" s="664"/>
      <c r="F19" s="663" t="s">
        <v>8</v>
      </c>
      <c r="G19" s="664"/>
      <c r="H19" s="663" t="s">
        <v>9</v>
      </c>
      <c r="I19" s="664"/>
      <c r="J19" s="663" t="s">
        <v>10</v>
      </c>
      <c r="K19" s="664"/>
      <c r="L19" s="667" t="s">
        <v>11</v>
      </c>
    </row>
    <row r="20" spans="1:12" x14ac:dyDescent="0.2">
      <c r="A20" s="669"/>
      <c r="B20" s="149" t="s">
        <v>29</v>
      </c>
      <c r="C20" s="150" t="s">
        <v>12</v>
      </c>
      <c r="D20" s="149" t="s">
        <v>29</v>
      </c>
      <c r="E20" s="150" t="s">
        <v>12</v>
      </c>
      <c r="F20" s="149" t="s">
        <v>29</v>
      </c>
      <c r="G20" s="150" t="s">
        <v>12</v>
      </c>
      <c r="H20" s="149" t="s">
        <v>29</v>
      </c>
      <c r="I20" s="150" t="s">
        <v>12</v>
      </c>
      <c r="J20" s="149" t="s">
        <v>29</v>
      </c>
      <c r="K20" s="150" t="s">
        <v>12</v>
      </c>
      <c r="L20" s="667"/>
    </row>
    <row r="21" spans="1:12" x14ac:dyDescent="0.2">
      <c r="A21" s="91" t="s">
        <v>15</v>
      </c>
      <c r="B21" s="90">
        <v>11879</v>
      </c>
      <c r="C21" s="67">
        <v>2.7952627132802627E-2</v>
      </c>
      <c r="D21" s="90">
        <v>124249</v>
      </c>
      <c r="E21" s="67">
        <v>0.29237191418668185</v>
      </c>
      <c r="F21" s="90">
        <v>196067</v>
      </c>
      <c r="G21" s="67">
        <v>0.46136777035501414</v>
      </c>
      <c r="H21" s="90">
        <v>84097</v>
      </c>
      <c r="I21" s="67">
        <v>0.19788972842725</v>
      </c>
      <c r="J21" s="90">
        <v>8677</v>
      </c>
      <c r="K21" s="67">
        <v>2.0417959898251403E-2</v>
      </c>
      <c r="L21" s="66">
        <v>424969</v>
      </c>
    </row>
    <row r="22" spans="1:12" x14ac:dyDescent="0.2">
      <c r="A22" s="13" t="s">
        <v>16</v>
      </c>
      <c r="B22" s="15">
        <v>246491</v>
      </c>
      <c r="C22" s="55">
        <v>3.3971712451824558E-2</v>
      </c>
      <c r="D22" s="15">
        <v>2337459</v>
      </c>
      <c r="E22" s="55">
        <v>0.32215166077434626</v>
      </c>
      <c r="F22" s="15">
        <v>2876270</v>
      </c>
      <c r="G22" s="55">
        <v>0.39641129848071299</v>
      </c>
      <c r="H22" s="15">
        <v>1553781</v>
      </c>
      <c r="I22" s="55">
        <v>0.21414413242312466</v>
      </c>
      <c r="J22" s="15">
        <v>241770</v>
      </c>
      <c r="K22" s="55">
        <v>3.3321058048681795E-2</v>
      </c>
      <c r="L22" s="16">
        <v>7255772</v>
      </c>
    </row>
    <row r="23" spans="1:12" x14ac:dyDescent="0.2">
      <c r="A23" s="95" t="s">
        <v>17</v>
      </c>
      <c r="B23" s="94">
        <v>53959</v>
      </c>
      <c r="C23" s="93">
        <v>1.0776899858255974E-2</v>
      </c>
      <c r="D23" s="94">
        <v>1106093</v>
      </c>
      <c r="E23" s="93">
        <v>0.22091316545743855</v>
      </c>
      <c r="F23" s="94">
        <v>2183329</v>
      </c>
      <c r="G23" s="93">
        <v>0.43606289943524085</v>
      </c>
      <c r="H23" s="94">
        <v>1328054</v>
      </c>
      <c r="I23" s="93">
        <v>0.26524407354391816</v>
      </c>
      <c r="J23" s="94">
        <v>335478</v>
      </c>
      <c r="K23" s="93">
        <v>6.7002961705146469E-2</v>
      </c>
      <c r="L23" s="92">
        <v>5006913</v>
      </c>
    </row>
    <row r="24" spans="1:12" x14ac:dyDescent="0.2">
      <c r="A24" s="4" t="s">
        <v>30</v>
      </c>
    </row>
    <row r="26" spans="1:12" x14ac:dyDescent="0.2">
      <c r="A26" s="668" t="s">
        <v>18</v>
      </c>
      <c r="B26" s="663" t="s">
        <v>6</v>
      </c>
      <c r="C26" s="664"/>
      <c r="D26" s="663" t="s">
        <v>7</v>
      </c>
      <c r="E26" s="664"/>
      <c r="F26" s="663" t="s">
        <v>8</v>
      </c>
      <c r="G26" s="664"/>
      <c r="H26" s="663" t="s">
        <v>9</v>
      </c>
      <c r="I26" s="664"/>
      <c r="J26" s="663" t="s">
        <v>10</v>
      </c>
      <c r="K26" s="664"/>
      <c r="L26" s="667" t="s">
        <v>11</v>
      </c>
    </row>
    <row r="27" spans="1:12" x14ac:dyDescent="0.2">
      <c r="A27" s="669"/>
      <c r="B27" s="149" t="s">
        <v>29</v>
      </c>
      <c r="C27" s="150" t="s">
        <v>12</v>
      </c>
      <c r="D27" s="149" t="s">
        <v>29</v>
      </c>
      <c r="E27" s="150" t="s">
        <v>12</v>
      </c>
      <c r="F27" s="149" t="s">
        <v>29</v>
      </c>
      <c r="G27" s="150" t="s">
        <v>12</v>
      </c>
      <c r="H27" s="149" t="s">
        <v>29</v>
      </c>
      <c r="I27" s="150" t="s">
        <v>12</v>
      </c>
      <c r="J27" s="149" t="s">
        <v>29</v>
      </c>
      <c r="K27" s="150" t="s">
        <v>12</v>
      </c>
      <c r="L27" s="667"/>
    </row>
    <row r="28" spans="1:12" x14ac:dyDescent="0.2">
      <c r="A28" s="91" t="s">
        <v>19</v>
      </c>
      <c r="B28" s="90">
        <v>20503</v>
      </c>
      <c r="C28" s="67">
        <v>1.5225753750185653E-2</v>
      </c>
      <c r="D28" s="90">
        <v>394496</v>
      </c>
      <c r="E28" s="67">
        <v>0.29295707708302393</v>
      </c>
      <c r="F28" s="90">
        <v>513266</v>
      </c>
      <c r="G28" s="67">
        <v>0.38115698796970149</v>
      </c>
      <c r="H28" s="90">
        <v>377013</v>
      </c>
      <c r="I28" s="67">
        <v>0.27997400861428784</v>
      </c>
      <c r="J28" s="90">
        <v>41322</v>
      </c>
      <c r="K28" s="67">
        <v>3.0686172582801128E-2</v>
      </c>
      <c r="L28" s="66">
        <v>1346600</v>
      </c>
    </row>
    <row r="29" spans="1:12" x14ac:dyDescent="0.2">
      <c r="A29" s="13" t="s">
        <v>20</v>
      </c>
      <c r="B29" s="15">
        <v>57653</v>
      </c>
      <c r="C29" s="55">
        <v>1.7946788750361486E-2</v>
      </c>
      <c r="D29" s="15">
        <v>798696</v>
      </c>
      <c r="E29" s="55">
        <v>0.24862588916029899</v>
      </c>
      <c r="F29" s="15">
        <v>1335424</v>
      </c>
      <c r="G29" s="55">
        <v>0.4157038214865269</v>
      </c>
      <c r="H29" s="15">
        <v>798529</v>
      </c>
      <c r="I29" s="55">
        <v>0.24857390376975017</v>
      </c>
      <c r="J29" s="15">
        <v>222138</v>
      </c>
      <c r="K29" s="55">
        <v>6.9149285543298689E-2</v>
      </c>
      <c r="L29" s="16">
        <v>3212441</v>
      </c>
    </row>
    <row r="30" spans="1:12" x14ac:dyDescent="0.2">
      <c r="A30" s="89" t="s">
        <v>21</v>
      </c>
      <c r="B30" s="81">
        <v>92608</v>
      </c>
      <c r="C30" s="88">
        <v>2.1729974191432043E-2</v>
      </c>
      <c r="D30" s="81">
        <v>1237723</v>
      </c>
      <c r="E30" s="88">
        <v>0.29042511279956207</v>
      </c>
      <c r="F30" s="81">
        <v>1738457</v>
      </c>
      <c r="G30" s="88">
        <v>0.40791968018869185</v>
      </c>
      <c r="H30" s="81">
        <v>1035564</v>
      </c>
      <c r="I30" s="88">
        <v>0.24298957966456605</v>
      </c>
      <c r="J30" s="81">
        <v>157410</v>
      </c>
      <c r="K30" s="88">
        <v>3.6935418511071592E-2</v>
      </c>
      <c r="L30" s="79">
        <v>4261763</v>
      </c>
    </row>
    <row r="31" spans="1:12" x14ac:dyDescent="0.2">
      <c r="A31" s="13" t="s">
        <v>22</v>
      </c>
      <c r="B31" s="15">
        <v>47873</v>
      </c>
      <c r="C31" s="55">
        <v>3.4402347865204713E-2</v>
      </c>
      <c r="D31" s="15">
        <v>379201</v>
      </c>
      <c r="E31" s="55">
        <v>0.27250025510900699</v>
      </c>
      <c r="F31" s="15">
        <v>600970</v>
      </c>
      <c r="G31" s="55">
        <v>0.43186721109084614</v>
      </c>
      <c r="H31" s="15">
        <v>315181</v>
      </c>
      <c r="I31" s="55">
        <v>0.22649439981833364</v>
      </c>
      <c r="J31" s="15">
        <v>48338</v>
      </c>
      <c r="K31" s="55">
        <v>3.4736504733529662E-2</v>
      </c>
      <c r="L31" s="16">
        <v>1391562</v>
      </c>
    </row>
    <row r="32" spans="1:12" x14ac:dyDescent="0.2">
      <c r="A32" s="95" t="s">
        <v>23</v>
      </c>
      <c r="B32" s="94">
        <v>63876</v>
      </c>
      <c r="C32" s="93">
        <v>2.7364138909547031E-2</v>
      </c>
      <c r="D32" s="94">
        <v>721584</v>
      </c>
      <c r="E32" s="93">
        <v>0.30912275049950821</v>
      </c>
      <c r="F32" s="94">
        <v>1028428</v>
      </c>
      <c r="G32" s="93">
        <v>0.44057308927402522</v>
      </c>
      <c r="H32" s="94">
        <v>424320</v>
      </c>
      <c r="I32" s="93">
        <v>0.18177643280886399</v>
      </c>
      <c r="J32" s="94">
        <v>96089</v>
      </c>
      <c r="K32" s="93">
        <v>4.1164016902740699E-2</v>
      </c>
      <c r="L32" s="92">
        <v>2334296</v>
      </c>
    </row>
    <row r="33" spans="1:20" x14ac:dyDescent="0.2">
      <c r="A33" s="4" t="s">
        <v>30</v>
      </c>
    </row>
    <row r="34" spans="1:20" x14ac:dyDescent="0.2">
      <c r="P34" s="21"/>
      <c r="Q34" s="22"/>
    </row>
    <row r="35" spans="1:20" x14ac:dyDescent="0.2">
      <c r="A35" s="668" t="s">
        <v>24</v>
      </c>
      <c r="B35" s="663" t="s">
        <v>6</v>
      </c>
      <c r="C35" s="664"/>
      <c r="D35" s="663" t="s">
        <v>7</v>
      </c>
      <c r="E35" s="664"/>
      <c r="F35" s="663" t="s">
        <v>8</v>
      </c>
      <c r="G35" s="664"/>
      <c r="H35" s="663" t="s">
        <v>9</v>
      </c>
      <c r="I35" s="664"/>
      <c r="J35" s="663" t="s">
        <v>10</v>
      </c>
      <c r="K35" s="664"/>
      <c r="L35" s="667" t="s">
        <v>11</v>
      </c>
    </row>
    <row r="36" spans="1:20" x14ac:dyDescent="0.2">
      <c r="A36" s="669"/>
      <c r="B36" s="149" t="s">
        <v>29</v>
      </c>
      <c r="C36" s="150" t="s">
        <v>12</v>
      </c>
      <c r="D36" s="149" t="s">
        <v>29</v>
      </c>
      <c r="E36" s="150" t="s">
        <v>12</v>
      </c>
      <c r="F36" s="149" t="s">
        <v>29</v>
      </c>
      <c r="G36" s="150" t="s">
        <v>12</v>
      </c>
      <c r="H36" s="149" t="s">
        <v>29</v>
      </c>
      <c r="I36" s="150" t="s">
        <v>12</v>
      </c>
      <c r="J36" s="149" t="s">
        <v>29</v>
      </c>
      <c r="K36" s="150" t="s">
        <v>12</v>
      </c>
      <c r="L36" s="667"/>
    </row>
    <row r="37" spans="1:20" x14ac:dyDescent="0.2">
      <c r="A37" s="91" t="s">
        <v>25</v>
      </c>
      <c r="B37" s="90">
        <v>45026</v>
      </c>
      <c r="C37" s="67">
        <v>3.9334838842126872E-2</v>
      </c>
      <c r="D37" s="90">
        <v>307578</v>
      </c>
      <c r="E37" s="67">
        <v>0.26870099634397238</v>
      </c>
      <c r="F37" s="90">
        <v>522033</v>
      </c>
      <c r="G37" s="67">
        <v>0.45604948086154706</v>
      </c>
      <c r="H37" s="90">
        <v>234872</v>
      </c>
      <c r="I37" s="67">
        <v>0.20518483250850672</v>
      </c>
      <c r="J37" s="90">
        <v>35175</v>
      </c>
      <c r="K37" s="67">
        <v>3.0728977841065448E-2</v>
      </c>
      <c r="L37" s="66">
        <v>1144685</v>
      </c>
    </row>
    <row r="38" spans="1:20" x14ac:dyDescent="0.2">
      <c r="A38" s="13" t="s">
        <v>26</v>
      </c>
      <c r="B38" s="15">
        <v>64031</v>
      </c>
      <c r="C38" s="55">
        <v>2.281438049573738E-2</v>
      </c>
      <c r="D38" s="15">
        <v>712705</v>
      </c>
      <c r="E38" s="55">
        <v>0.25393829631295012</v>
      </c>
      <c r="F38" s="15">
        <v>1176829</v>
      </c>
      <c r="G38" s="55">
        <v>0.4193066574693215</v>
      </c>
      <c r="H38" s="15">
        <v>659029</v>
      </c>
      <c r="I38" s="55">
        <v>0.23481342418087037</v>
      </c>
      <c r="J38" s="15">
        <v>194012</v>
      </c>
      <c r="K38" s="55">
        <v>6.9126885239009242E-2</v>
      </c>
      <c r="L38" s="16">
        <v>2806607</v>
      </c>
    </row>
    <row r="39" spans="1:20" x14ac:dyDescent="0.2">
      <c r="A39" s="89" t="s">
        <v>27</v>
      </c>
      <c r="B39" s="81">
        <v>82353</v>
      </c>
      <c r="C39" s="88">
        <v>2.467320060723523E-2</v>
      </c>
      <c r="D39" s="81">
        <v>896633</v>
      </c>
      <c r="E39" s="88">
        <v>0.26863387951947282</v>
      </c>
      <c r="F39" s="81">
        <v>1497087</v>
      </c>
      <c r="G39" s="88">
        <v>0.44853166098969038</v>
      </c>
      <c r="H39" s="81">
        <v>722387</v>
      </c>
      <c r="I39" s="88">
        <v>0.21642926629338138</v>
      </c>
      <c r="J39" s="81">
        <v>139291</v>
      </c>
      <c r="K39" s="88">
        <v>4.1731992590220181E-2</v>
      </c>
      <c r="L39" s="79">
        <v>3337751</v>
      </c>
    </row>
    <row r="40" spans="1:20" x14ac:dyDescent="0.2">
      <c r="A40" s="14" t="s">
        <v>28</v>
      </c>
      <c r="B40" s="18">
        <v>120920</v>
      </c>
      <c r="C40" s="56">
        <v>2.239835394696895E-2</v>
      </c>
      <c r="D40" s="18">
        <v>1650884</v>
      </c>
      <c r="E40" s="56">
        <v>0.30579791727909272</v>
      </c>
      <c r="F40" s="18">
        <v>2059717</v>
      </c>
      <c r="G40" s="56">
        <v>0.38152721135121609</v>
      </c>
      <c r="H40" s="18">
        <v>1349644</v>
      </c>
      <c r="I40" s="56">
        <v>0.24999837921272713</v>
      </c>
      <c r="J40" s="18">
        <v>217447</v>
      </c>
      <c r="K40" s="56">
        <v>4.0278323442826315E-2</v>
      </c>
      <c r="L40" s="17">
        <v>5398611</v>
      </c>
    </row>
    <row r="41" spans="1:20" x14ac:dyDescent="0.2">
      <c r="A41" s="4" t="s">
        <v>30</v>
      </c>
    </row>
    <row r="43" spans="1:20" x14ac:dyDescent="0.2">
      <c r="A43" s="668" t="s">
        <v>156</v>
      </c>
      <c r="B43" s="663" t="s">
        <v>6</v>
      </c>
      <c r="C43" s="664"/>
      <c r="D43" s="663" t="s">
        <v>7</v>
      </c>
      <c r="E43" s="664"/>
      <c r="F43" s="663" t="s">
        <v>8</v>
      </c>
      <c r="G43" s="664"/>
      <c r="H43" s="663" t="s">
        <v>9</v>
      </c>
      <c r="I43" s="664"/>
      <c r="J43" s="663" t="s">
        <v>10</v>
      </c>
      <c r="K43" s="664"/>
      <c r="L43" s="665" t="s">
        <v>11</v>
      </c>
      <c r="P43" s="21"/>
      <c r="Q43" s="22"/>
    </row>
    <row r="44" spans="1:20" x14ac:dyDescent="0.2">
      <c r="A44" s="669"/>
      <c r="B44" s="71" t="s">
        <v>29</v>
      </c>
      <c r="C44" s="70" t="s">
        <v>12</v>
      </c>
      <c r="D44" s="71" t="s">
        <v>29</v>
      </c>
      <c r="E44" s="70" t="s">
        <v>12</v>
      </c>
      <c r="F44" s="71" t="s">
        <v>29</v>
      </c>
      <c r="G44" s="70" t="s">
        <v>12</v>
      </c>
      <c r="H44" s="71" t="s">
        <v>29</v>
      </c>
      <c r="I44" s="70" t="s">
        <v>12</v>
      </c>
      <c r="J44" s="71" t="s">
        <v>29</v>
      </c>
      <c r="K44" s="70" t="s">
        <v>12</v>
      </c>
      <c r="L44" s="666"/>
      <c r="O44" s="21"/>
      <c r="P44" s="22"/>
      <c r="R44" s="21"/>
      <c r="S44" s="21"/>
    </row>
    <row r="45" spans="1:20" x14ac:dyDescent="0.2">
      <c r="A45" s="69" t="s">
        <v>138</v>
      </c>
      <c r="B45" s="68">
        <v>371</v>
      </c>
      <c r="C45" s="67">
        <v>2.4595597984619464E-3</v>
      </c>
      <c r="D45" s="68">
        <v>27660</v>
      </c>
      <c r="E45" s="67">
        <v>0.18337311058074782</v>
      </c>
      <c r="F45" s="68">
        <v>81318</v>
      </c>
      <c r="G45" s="67">
        <v>0.53910103420843281</v>
      </c>
      <c r="H45" s="68">
        <v>39140</v>
      </c>
      <c r="I45" s="67">
        <v>0.2594802439671175</v>
      </c>
      <c r="J45" s="68">
        <v>2351</v>
      </c>
      <c r="K45" s="67">
        <v>1.5586051445239989E-2</v>
      </c>
      <c r="L45" s="66">
        <v>150840</v>
      </c>
      <c r="O45" s="21"/>
      <c r="P45" s="21"/>
      <c r="Q45" s="21"/>
      <c r="R45" s="21"/>
      <c r="S45" s="21"/>
      <c r="T45" s="21"/>
    </row>
    <row r="46" spans="1:20" x14ac:dyDescent="0.2">
      <c r="A46" s="84" t="s">
        <v>150</v>
      </c>
      <c r="B46" s="83">
        <v>2087</v>
      </c>
      <c r="C46" s="55">
        <v>2.4579255438174985E-3</v>
      </c>
      <c r="D46" s="83">
        <v>60859</v>
      </c>
      <c r="E46" s="55">
        <v>7.1675558539141898E-2</v>
      </c>
      <c r="F46" s="83">
        <v>567147</v>
      </c>
      <c r="G46" s="55">
        <v>0.6679468607568102</v>
      </c>
      <c r="H46" s="83">
        <v>217701</v>
      </c>
      <c r="I46" s="55">
        <v>0.25639331519626896</v>
      </c>
      <c r="J46" s="83">
        <v>1295</v>
      </c>
      <c r="K46" s="55">
        <v>1.5251622325077436E-3</v>
      </c>
      <c r="L46" s="16">
        <v>849090</v>
      </c>
      <c r="O46" s="21"/>
      <c r="P46" s="22"/>
      <c r="Q46" s="21"/>
      <c r="R46" s="21"/>
      <c r="S46" s="21"/>
      <c r="T46" s="21"/>
    </row>
    <row r="47" spans="1:20" x14ac:dyDescent="0.2">
      <c r="A47" s="82" t="s">
        <v>176</v>
      </c>
      <c r="B47" s="81">
        <v>156850</v>
      </c>
      <c r="C47" s="80">
        <v>3.7553310257859678E-2</v>
      </c>
      <c r="D47" s="81">
        <v>640551</v>
      </c>
      <c r="E47" s="80">
        <v>0.15336187720103459</v>
      </c>
      <c r="F47" s="81">
        <v>1446369</v>
      </c>
      <c r="G47" s="80">
        <v>0.34629227800032036</v>
      </c>
      <c r="H47" s="81">
        <v>1555236</v>
      </c>
      <c r="I47" s="80">
        <v>0.37235741174493248</v>
      </c>
      <c r="J47" s="81">
        <v>377724</v>
      </c>
      <c r="K47" s="80">
        <v>9.0435362217658841E-2</v>
      </c>
      <c r="L47" s="79">
        <v>4176729</v>
      </c>
      <c r="O47" s="21"/>
      <c r="P47" s="21"/>
      <c r="Q47" s="21"/>
      <c r="R47" s="21"/>
      <c r="S47" s="21"/>
      <c r="T47" s="21"/>
    </row>
    <row r="48" spans="1:20" x14ac:dyDescent="0.2">
      <c r="A48" s="84" t="s">
        <v>149</v>
      </c>
      <c r="B48" s="83">
        <v>1694</v>
      </c>
      <c r="C48" s="55">
        <v>2.8232204045171528E-3</v>
      </c>
      <c r="D48" s="83">
        <v>272754</v>
      </c>
      <c r="E48" s="55">
        <v>0.45457181712731493</v>
      </c>
      <c r="F48" s="83">
        <v>276925</v>
      </c>
      <c r="G48" s="55">
        <v>0.46152320573843714</v>
      </c>
      <c r="H48" s="83">
        <v>46372</v>
      </c>
      <c r="I48" s="55">
        <v>7.7283575323653722E-2</v>
      </c>
      <c r="J48" s="83">
        <v>2279</v>
      </c>
      <c r="K48" s="55">
        <v>3.7981814060770902E-3</v>
      </c>
      <c r="L48" s="16">
        <v>600024</v>
      </c>
      <c r="O48" s="21"/>
      <c r="P48" s="21"/>
      <c r="Q48" s="21"/>
      <c r="R48" s="21"/>
      <c r="S48" s="21"/>
      <c r="T48" s="21"/>
    </row>
    <row r="49" spans="1:20" x14ac:dyDescent="0.2">
      <c r="A49" s="87" t="s">
        <v>173</v>
      </c>
      <c r="B49" s="86">
        <v>67915</v>
      </c>
      <c r="C49" s="80">
        <v>6.2605317787782583E-2</v>
      </c>
      <c r="D49" s="86">
        <v>331215</v>
      </c>
      <c r="E49" s="80">
        <v>0.30532018451123327</v>
      </c>
      <c r="F49" s="86">
        <v>510165</v>
      </c>
      <c r="G49" s="80">
        <v>0.47027964292430391</v>
      </c>
      <c r="H49" s="86">
        <v>134900</v>
      </c>
      <c r="I49" s="80">
        <v>0.12435334417392138</v>
      </c>
      <c r="J49" s="86">
        <v>40618</v>
      </c>
      <c r="K49" s="80">
        <v>3.7442432421470266E-2</v>
      </c>
      <c r="L49" s="85">
        <v>1084812</v>
      </c>
      <c r="O49" s="21"/>
      <c r="P49" s="21"/>
      <c r="Q49" s="21"/>
      <c r="R49" s="21"/>
      <c r="S49" s="21"/>
      <c r="T49" s="21"/>
    </row>
    <row r="50" spans="1:20" x14ac:dyDescent="0.2">
      <c r="A50" s="84" t="s">
        <v>140</v>
      </c>
      <c r="B50" s="83">
        <v>21242</v>
      </c>
      <c r="C50" s="55">
        <v>5.0570651785756801E-2</v>
      </c>
      <c r="D50" s="83">
        <v>78758</v>
      </c>
      <c r="E50" s="55">
        <v>0.18749851206772591</v>
      </c>
      <c r="F50" s="83">
        <v>67457</v>
      </c>
      <c r="G50" s="55">
        <v>0.16059431586064382</v>
      </c>
      <c r="H50" s="83">
        <v>158664</v>
      </c>
      <c r="I50" s="55">
        <v>0.3777300581364898</v>
      </c>
      <c r="J50" s="83">
        <v>93925</v>
      </c>
      <c r="K50" s="55">
        <v>0.22360646214938365</v>
      </c>
      <c r="L50" s="16">
        <v>420046</v>
      </c>
      <c r="P50" s="21"/>
      <c r="Q50" s="21"/>
      <c r="R50" s="21"/>
      <c r="S50" s="21"/>
      <c r="T50" s="21"/>
    </row>
    <row r="51" spans="1:20" x14ac:dyDescent="0.2">
      <c r="A51" s="82" t="s">
        <v>175</v>
      </c>
      <c r="B51" s="81">
        <v>80142</v>
      </c>
      <c r="C51" s="80">
        <v>0.17814004561196048</v>
      </c>
      <c r="D51" s="81">
        <v>327399</v>
      </c>
      <c r="E51" s="80">
        <v>0.72774416402523323</v>
      </c>
      <c r="F51" s="81">
        <v>27065</v>
      </c>
      <c r="G51" s="80">
        <v>6.0160219790967411E-2</v>
      </c>
      <c r="H51" s="81">
        <v>15128</v>
      </c>
      <c r="I51" s="80">
        <v>3.3626595418354145E-2</v>
      </c>
      <c r="J51" s="81">
        <v>148</v>
      </c>
      <c r="K51" s="80">
        <v>3.2897515348469155E-4</v>
      </c>
      <c r="L51" s="79">
        <v>449882</v>
      </c>
      <c r="O51" s="21"/>
      <c r="P51" s="21"/>
      <c r="Q51" s="22"/>
      <c r="R51" s="21"/>
      <c r="S51" s="21"/>
      <c r="T51" s="21"/>
    </row>
    <row r="52" spans="1:20" x14ac:dyDescent="0.2">
      <c r="A52" s="84" t="s">
        <v>141</v>
      </c>
      <c r="B52" s="83">
        <v>0</v>
      </c>
      <c r="C52" s="55">
        <v>0</v>
      </c>
      <c r="D52" s="83">
        <v>5845</v>
      </c>
      <c r="E52" s="55">
        <v>7.6603496631805199E-2</v>
      </c>
      <c r="F52" s="83">
        <v>58896</v>
      </c>
      <c r="G52" s="55">
        <v>0.77188016041519225</v>
      </c>
      <c r="H52" s="83">
        <v>11561</v>
      </c>
      <c r="I52" s="55">
        <v>0.15151634295300254</v>
      </c>
      <c r="J52" s="83">
        <v>0</v>
      </c>
      <c r="K52" s="55">
        <v>0</v>
      </c>
      <c r="L52" s="16">
        <v>76302</v>
      </c>
      <c r="P52" s="21"/>
      <c r="Q52" s="21"/>
      <c r="R52" s="21"/>
      <c r="S52" s="21"/>
      <c r="T52" s="21"/>
    </row>
    <row r="53" spans="1:20" x14ac:dyDescent="0.2">
      <c r="A53" s="87" t="s">
        <v>154</v>
      </c>
      <c r="B53" s="86">
        <v>9304</v>
      </c>
      <c r="C53" s="80">
        <v>3.5811749671866761E-2</v>
      </c>
      <c r="D53" s="86">
        <v>133742</v>
      </c>
      <c r="E53" s="80">
        <v>0.51478235432231345</v>
      </c>
      <c r="F53" s="86">
        <v>79828</v>
      </c>
      <c r="G53" s="80">
        <v>0.30726358048213454</v>
      </c>
      <c r="H53" s="86">
        <v>29123</v>
      </c>
      <c r="I53" s="80">
        <v>0.11209647309692344</v>
      </c>
      <c r="J53" s="86">
        <v>7806</v>
      </c>
      <c r="K53" s="80">
        <v>3.0045842426761817E-2</v>
      </c>
      <c r="L53" s="85">
        <v>259803</v>
      </c>
      <c r="O53" s="21"/>
      <c r="P53" s="21"/>
      <c r="Q53" s="21"/>
      <c r="R53" s="21"/>
      <c r="S53" s="21"/>
      <c r="T53" s="21"/>
    </row>
    <row r="54" spans="1:20" x14ac:dyDescent="0.2">
      <c r="A54" s="84" t="s">
        <v>151</v>
      </c>
      <c r="B54" s="83">
        <v>3702</v>
      </c>
      <c r="C54" s="55">
        <v>1.5622494366280394E-2</v>
      </c>
      <c r="D54" s="83">
        <v>35502</v>
      </c>
      <c r="E54" s="55">
        <v>0.14981896136998557</v>
      </c>
      <c r="F54" s="83">
        <v>186566</v>
      </c>
      <c r="G54" s="55">
        <v>0.78731125984318429</v>
      </c>
      <c r="H54" s="83">
        <v>11113</v>
      </c>
      <c r="I54" s="55">
        <v>4.6897023201640742E-2</v>
      </c>
      <c r="J54" s="83">
        <v>83</v>
      </c>
      <c r="K54" s="55">
        <v>3.5026121890904181E-4</v>
      </c>
      <c r="L54" s="16">
        <v>236966</v>
      </c>
      <c r="O54" s="21"/>
      <c r="P54" s="21"/>
      <c r="Q54" s="21"/>
      <c r="R54" s="21"/>
      <c r="S54" s="21"/>
      <c r="T54" s="21"/>
    </row>
    <row r="55" spans="1:20" x14ac:dyDescent="0.2">
      <c r="A55" s="82" t="s">
        <v>177</v>
      </c>
      <c r="B55" s="81">
        <v>6713</v>
      </c>
      <c r="C55" s="80">
        <v>3.4716063147758659E-3</v>
      </c>
      <c r="D55" s="81">
        <v>1073997</v>
      </c>
      <c r="E55" s="80">
        <v>0.55541408718163798</v>
      </c>
      <c r="F55" s="81">
        <v>759539</v>
      </c>
      <c r="G55" s="80">
        <v>0.39279314594347481</v>
      </c>
      <c r="H55" s="81">
        <v>93437</v>
      </c>
      <c r="I55" s="80">
        <v>4.8320643413334217E-2</v>
      </c>
      <c r="J55" s="81">
        <v>0</v>
      </c>
      <c r="K55" s="80">
        <v>0</v>
      </c>
      <c r="L55" s="79">
        <v>1933687</v>
      </c>
      <c r="O55" s="21"/>
      <c r="P55" s="21"/>
      <c r="Q55" s="21"/>
      <c r="R55" s="21"/>
      <c r="S55" s="21"/>
      <c r="T55" s="21"/>
    </row>
    <row r="56" spans="1:20" x14ac:dyDescent="0.2">
      <c r="A56" s="84" t="s">
        <v>153</v>
      </c>
      <c r="B56" s="83">
        <v>1626</v>
      </c>
      <c r="C56" s="55">
        <v>8.3728977641376323E-3</v>
      </c>
      <c r="D56" s="83">
        <v>92890</v>
      </c>
      <c r="E56" s="55">
        <v>0.47832624434855148</v>
      </c>
      <c r="F56" s="83">
        <v>65032</v>
      </c>
      <c r="G56" s="55">
        <v>0.33487471549655506</v>
      </c>
      <c r="H56" s="83">
        <v>34040</v>
      </c>
      <c r="I56" s="55">
        <v>0.17528501838329952</v>
      </c>
      <c r="J56" s="83">
        <v>611</v>
      </c>
      <c r="K56" s="55">
        <v>3.1462733910750883E-3</v>
      </c>
      <c r="L56" s="16">
        <v>194198</v>
      </c>
      <c r="O56" s="21"/>
      <c r="P56" s="21"/>
      <c r="Q56" s="21"/>
      <c r="R56" s="21"/>
      <c r="S56" s="21"/>
      <c r="T56" s="21"/>
    </row>
    <row r="57" spans="1:20" x14ac:dyDescent="0.2">
      <c r="A57" s="87" t="s">
        <v>142</v>
      </c>
      <c r="B57" s="86">
        <v>8378</v>
      </c>
      <c r="C57" s="80">
        <v>4.9942772664409364E-2</v>
      </c>
      <c r="D57" s="86">
        <v>51345</v>
      </c>
      <c r="E57" s="80">
        <v>0.30607682769803041</v>
      </c>
      <c r="F57" s="86">
        <v>84754</v>
      </c>
      <c r="G57" s="80">
        <v>0.50523391673422668</v>
      </c>
      <c r="H57" s="86">
        <v>10817</v>
      </c>
      <c r="I57" s="80">
        <v>6.4482092612904759E-2</v>
      </c>
      <c r="J57" s="86">
        <v>12458</v>
      </c>
      <c r="K57" s="80">
        <v>7.4264390290428722E-2</v>
      </c>
      <c r="L57" s="85">
        <v>167752</v>
      </c>
      <c r="O57" s="21"/>
      <c r="P57" s="21"/>
      <c r="Q57" s="21"/>
      <c r="R57" s="21"/>
      <c r="S57" s="21"/>
      <c r="T57" s="21"/>
    </row>
    <row r="58" spans="1:20" x14ac:dyDescent="0.2">
      <c r="A58" s="84" t="s">
        <v>143</v>
      </c>
      <c r="B58" s="83">
        <v>2982</v>
      </c>
      <c r="C58" s="55">
        <v>2.2390749361766032E-2</v>
      </c>
      <c r="D58" s="83">
        <v>37447</v>
      </c>
      <c r="E58" s="55">
        <v>0.28117585223006458</v>
      </c>
      <c r="F58" s="83">
        <v>82261</v>
      </c>
      <c r="G58" s="55">
        <v>0.61766781799068926</v>
      </c>
      <c r="H58" s="83">
        <v>9850</v>
      </c>
      <c r="I58" s="55">
        <v>7.3960054062171501E-2</v>
      </c>
      <c r="J58" s="83">
        <v>641</v>
      </c>
      <c r="K58" s="55">
        <v>4.8130349902387745E-3</v>
      </c>
      <c r="L58" s="16">
        <v>133180</v>
      </c>
      <c r="O58" s="21"/>
      <c r="P58" s="22"/>
      <c r="Q58" s="21"/>
      <c r="R58" s="21"/>
      <c r="S58" s="21"/>
      <c r="T58" s="21"/>
    </row>
    <row r="59" spans="1:20" x14ac:dyDescent="0.2">
      <c r="A59" s="82" t="s">
        <v>174</v>
      </c>
      <c r="B59" s="81">
        <v>10372</v>
      </c>
      <c r="C59" s="80">
        <v>3.1870306412163076E-2</v>
      </c>
      <c r="D59" s="81">
        <v>96937</v>
      </c>
      <c r="E59" s="80">
        <v>0.29786076867295141</v>
      </c>
      <c r="F59" s="81">
        <v>95403</v>
      </c>
      <c r="G59" s="80">
        <v>0.29314720812182743</v>
      </c>
      <c r="H59" s="81">
        <v>114422</v>
      </c>
      <c r="I59" s="80">
        <v>0.35158736987008515</v>
      </c>
      <c r="J59" s="81">
        <v>8310</v>
      </c>
      <c r="K59" s="80">
        <v>2.5534346922972923E-2</v>
      </c>
      <c r="L59" s="79">
        <v>325444</v>
      </c>
      <c r="O59" s="21"/>
      <c r="P59" s="21"/>
      <c r="Q59" s="21"/>
      <c r="R59" s="21"/>
      <c r="S59" s="21"/>
      <c r="T59" s="21"/>
    </row>
    <row r="60" spans="1:20" x14ac:dyDescent="0.2">
      <c r="A60" s="84" t="s">
        <v>136</v>
      </c>
      <c r="B60" s="83">
        <v>4642</v>
      </c>
      <c r="C60" s="55">
        <v>3.3057498112831325E-2</v>
      </c>
      <c r="D60" s="83">
        <v>19724</v>
      </c>
      <c r="E60" s="55">
        <v>0.14046232071897566</v>
      </c>
      <c r="F60" s="83">
        <v>87533</v>
      </c>
      <c r="G60" s="55">
        <v>0.62335673897252564</v>
      </c>
      <c r="H60" s="83">
        <v>20754</v>
      </c>
      <c r="I60" s="55">
        <v>0.14779735369101707</v>
      </c>
      <c r="J60" s="83">
        <v>7769</v>
      </c>
      <c r="K60" s="55">
        <v>5.5326088504650268E-2</v>
      </c>
      <c r="L60" s="16">
        <v>140422</v>
      </c>
      <c r="O60" s="21"/>
      <c r="P60" s="21"/>
      <c r="Q60" s="21"/>
      <c r="R60" s="21"/>
      <c r="S60" s="21"/>
      <c r="T60" s="21"/>
    </row>
    <row r="61" spans="1:20" x14ac:dyDescent="0.2">
      <c r="A61" s="87" t="s">
        <v>137</v>
      </c>
      <c r="B61" s="86">
        <v>1355</v>
      </c>
      <c r="C61" s="80">
        <v>2.8471171625483273E-2</v>
      </c>
      <c r="D61" s="86">
        <v>11870</v>
      </c>
      <c r="E61" s="80">
        <v>0.24941166582618929</v>
      </c>
      <c r="F61" s="86">
        <v>25401</v>
      </c>
      <c r="G61" s="80">
        <v>0.53372415532022188</v>
      </c>
      <c r="H61" s="86">
        <v>7813</v>
      </c>
      <c r="I61" s="80">
        <v>0.16416624642797109</v>
      </c>
      <c r="J61" s="86">
        <v>1154</v>
      </c>
      <c r="K61" s="80">
        <v>2.4247772734913429E-2</v>
      </c>
      <c r="L61" s="85">
        <v>47592</v>
      </c>
      <c r="O61" s="21"/>
      <c r="P61" s="21"/>
      <c r="Q61" s="21"/>
      <c r="R61" s="21"/>
      <c r="S61" s="21"/>
      <c r="T61" s="21"/>
    </row>
    <row r="62" spans="1:20" x14ac:dyDescent="0.2">
      <c r="A62" s="84" t="s">
        <v>144</v>
      </c>
      <c r="B62" s="83">
        <v>239</v>
      </c>
      <c r="C62" s="55">
        <v>3.6209926671110842E-3</v>
      </c>
      <c r="D62" s="83">
        <v>1894</v>
      </c>
      <c r="E62" s="55">
        <v>2.8695230592085327E-2</v>
      </c>
      <c r="F62" s="83">
        <v>39164</v>
      </c>
      <c r="G62" s="55">
        <v>0.59335797830434522</v>
      </c>
      <c r="H62" s="83">
        <v>13307</v>
      </c>
      <c r="I62" s="55">
        <v>0.20160899339433974</v>
      </c>
      <c r="J62" s="83">
        <v>11400</v>
      </c>
      <c r="K62" s="55">
        <v>0.17271680504211867</v>
      </c>
      <c r="L62" s="16">
        <v>66004</v>
      </c>
      <c r="O62" s="21"/>
      <c r="P62" s="21"/>
      <c r="Q62" s="21"/>
      <c r="R62" s="21"/>
      <c r="S62" s="21"/>
      <c r="T62" s="21"/>
    </row>
    <row r="63" spans="1:20" x14ac:dyDescent="0.2">
      <c r="A63" s="82" t="s">
        <v>152</v>
      </c>
      <c r="B63" s="81">
        <v>39575</v>
      </c>
      <c r="C63" s="80">
        <v>0.18450055478372759</v>
      </c>
      <c r="D63" s="81">
        <v>37342</v>
      </c>
      <c r="E63" s="80">
        <v>0.17409020130723829</v>
      </c>
      <c r="F63" s="81">
        <v>49474</v>
      </c>
      <c r="G63" s="80">
        <v>0.23065016923234716</v>
      </c>
      <c r="H63" s="81">
        <v>83495</v>
      </c>
      <c r="I63" s="80">
        <v>0.3892577086965846</v>
      </c>
      <c r="J63" s="81">
        <v>4611</v>
      </c>
      <c r="K63" s="80">
        <v>2.1496703931971395E-2</v>
      </c>
      <c r="L63" s="79">
        <v>214498</v>
      </c>
      <c r="O63" s="21"/>
      <c r="P63" s="21"/>
      <c r="Q63" s="21"/>
      <c r="R63" s="21"/>
      <c r="S63" s="21"/>
      <c r="T63" s="21"/>
    </row>
    <row r="64" spans="1:20" x14ac:dyDescent="0.2">
      <c r="A64" s="84" t="s">
        <v>145</v>
      </c>
      <c r="B64" s="83">
        <v>2134</v>
      </c>
      <c r="C64" s="55">
        <v>1.8672453318866702E-2</v>
      </c>
      <c r="D64" s="83">
        <v>40221</v>
      </c>
      <c r="E64" s="55">
        <v>0.3519328701678246</v>
      </c>
      <c r="F64" s="83">
        <v>33504</v>
      </c>
      <c r="G64" s="55">
        <v>0.29315926710183227</v>
      </c>
      <c r="H64" s="83">
        <v>30402</v>
      </c>
      <c r="I64" s="55">
        <v>0.26601683495791262</v>
      </c>
      <c r="J64" s="83">
        <v>8024</v>
      </c>
      <c r="K64" s="55">
        <v>7.0209824475438817E-2</v>
      </c>
      <c r="L64" s="16">
        <v>114286</v>
      </c>
      <c r="O64" s="21"/>
      <c r="P64" s="22"/>
      <c r="Q64" s="21"/>
      <c r="R64" s="21"/>
      <c r="S64" s="21"/>
      <c r="T64" s="21"/>
    </row>
    <row r="65" spans="1:21" x14ac:dyDescent="0.2">
      <c r="A65" s="87" t="s">
        <v>146</v>
      </c>
      <c r="B65" s="86">
        <v>0</v>
      </c>
      <c r="C65" s="80">
        <v>0</v>
      </c>
      <c r="D65" s="86">
        <v>16947</v>
      </c>
      <c r="E65" s="80">
        <v>0.19554606819361911</v>
      </c>
      <c r="F65" s="86">
        <v>41817</v>
      </c>
      <c r="G65" s="80">
        <v>0.48251312525240869</v>
      </c>
      <c r="H65" s="86">
        <v>27640</v>
      </c>
      <c r="I65" s="80">
        <v>0.31892921017711878</v>
      </c>
      <c r="J65" s="86">
        <v>261</v>
      </c>
      <c r="K65" s="80">
        <v>3.011596376853401E-3</v>
      </c>
      <c r="L65" s="85">
        <v>86665</v>
      </c>
      <c r="O65" s="21"/>
      <c r="P65" s="21"/>
      <c r="Q65" s="21"/>
      <c r="R65" s="21"/>
      <c r="S65" s="21"/>
      <c r="T65" s="21"/>
    </row>
    <row r="66" spans="1:21" x14ac:dyDescent="0.2">
      <c r="A66" s="84" t="s">
        <v>147</v>
      </c>
      <c r="B66" s="83">
        <v>18554</v>
      </c>
      <c r="C66" s="55">
        <v>9.0035181366007522E-2</v>
      </c>
      <c r="D66" s="83">
        <v>168819</v>
      </c>
      <c r="E66" s="55">
        <v>0.81921145214121072</v>
      </c>
      <c r="F66" s="83">
        <v>6106</v>
      </c>
      <c r="G66" s="55">
        <v>2.9629989081645033E-2</v>
      </c>
      <c r="H66" s="83">
        <v>12544</v>
      </c>
      <c r="I66" s="55">
        <v>6.0871042096324157E-2</v>
      </c>
      <c r="J66" s="83">
        <v>52</v>
      </c>
      <c r="K66" s="55">
        <v>2.5233531481256823E-4</v>
      </c>
      <c r="L66" s="16">
        <v>206075</v>
      </c>
      <c r="O66" s="21"/>
      <c r="P66" s="21"/>
      <c r="Q66" s="21"/>
      <c r="R66" s="21"/>
      <c r="S66" s="21"/>
      <c r="T66" s="21"/>
    </row>
    <row r="67" spans="1:21" x14ac:dyDescent="0.2">
      <c r="A67" s="82" t="s">
        <v>148</v>
      </c>
      <c r="B67" s="81">
        <v>2285</v>
      </c>
      <c r="C67" s="80">
        <v>8.9593086628868973E-3</v>
      </c>
      <c r="D67" s="81">
        <v>39991</v>
      </c>
      <c r="E67" s="80">
        <v>0.15680162483042009</v>
      </c>
      <c r="F67" s="81">
        <v>145141</v>
      </c>
      <c r="G67" s="80">
        <v>0.56908666023635324</v>
      </c>
      <c r="H67" s="81">
        <v>60941</v>
      </c>
      <c r="I67" s="80">
        <v>0.23894495808533497</v>
      </c>
      <c r="J67" s="81">
        <v>6685</v>
      </c>
      <c r="K67" s="80">
        <v>2.621136910783322E-2</v>
      </c>
      <c r="L67" s="79">
        <v>255042</v>
      </c>
      <c r="O67" s="21"/>
      <c r="P67" s="21"/>
      <c r="Q67" s="21"/>
      <c r="R67" s="21"/>
      <c r="S67" s="21"/>
      <c r="T67" s="21"/>
    </row>
    <row r="68" spans="1:21" s="72" customFormat="1" x14ac:dyDescent="0.2">
      <c r="A68" s="76" t="s">
        <v>172</v>
      </c>
      <c r="B68" s="102">
        <v>442163</v>
      </c>
      <c r="C68" s="74">
        <v>3.627456747244457E-2</v>
      </c>
      <c r="D68" s="102">
        <v>3603706</v>
      </c>
      <c r="E68" s="74">
        <v>0.29564408701735179</v>
      </c>
      <c r="F68" s="102">
        <v>4816864</v>
      </c>
      <c r="G68" s="74">
        <v>0.39517023851744543</v>
      </c>
      <c r="H68" s="102">
        <v>2738399</v>
      </c>
      <c r="I68" s="74">
        <v>0.22465524996884573</v>
      </c>
      <c r="J68" s="102">
        <v>588206</v>
      </c>
      <c r="K68" s="74">
        <v>4.8255774985009443E-2</v>
      </c>
      <c r="L68" s="73">
        <v>12189339</v>
      </c>
      <c r="M68" s="4"/>
      <c r="N68" s="4"/>
      <c r="O68" s="21"/>
      <c r="P68" s="21"/>
      <c r="Q68" s="21"/>
      <c r="R68" s="4"/>
      <c r="S68" s="21"/>
      <c r="T68" s="22"/>
    </row>
    <row r="69" spans="1:21" x14ac:dyDescent="0.2">
      <c r="A69" s="207" t="s">
        <v>30</v>
      </c>
    </row>
    <row r="70" spans="1:21" x14ac:dyDescent="0.2">
      <c r="A70" s="217" t="s">
        <v>416</v>
      </c>
    </row>
    <row r="72" spans="1:21" x14ac:dyDescent="0.2">
      <c r="B72" s="4"/>
      <c r="C72" s="4"/>
      <c r="D72" s="4"/>
      <c r="E72" s="4"/>
      <c r="P72" s="21"/>
      <c r="T72" s="21"/>
    </row>
    <row r="73" spans="1:21" x14ac:dyDescent="0.2">
      <c r="B73" s="4"/>
      <c r="C73" s="4"/>
      <c r="D73" s="4"/>
      <c r="E73" s="4"/>
      <c r="P73" s="21"/>
      <c r="R73" s="21"/>
      <c r="S73" s="21"/>
      <c r="T73" s="21"/>
    </row>
    <row r="74" spans="1:21" x14ac:dyDescent="0.2">
      <c r="B74" s="4"/>
      <c r="C74" s="4"/>
      <c r="D74" s="4"/>
      <c r="E74" s="4"/>
      <c r="U74" s="22"/>
    </row>
    <row r="75" spans="1:21" x14ac:dyDescent="0.2">
      <c r="B75" s="4"/>
      <c r="C75" s="4"/>
      <c r="D75" s="4"/>
      <c r="E75" s="4"/>
      <c r="P75" s="21"/>
      <c r="T75" s="21"/>
    </row>
    <row r="76" spans="1:21" x14ac:dyDescent="0.2">
      <c r="B76" s="4"/>
      <c r="C76" s="4"/>
      <c r="D76" s="4"/>
      <c r="E76" s="4"/>
    </row>
    <row r="77" spans="1:21" x14ac:dyDescent="0.2">
      <c r="U77" s="22"/>
    </row>
    <row r="78" spans="1:21" x14ac:dyDescent="0.2">
      <c r="E78" s="5" t="s">
        <v>178</v>
      </c>
    </row>
  </sheetData>
  <mergeCells count="37">
    <mergeCell ref="B26:C26"/>
    <mergeCell ref="D26:E26"/>
    <mergeCell ref="J35:K35"/>
    <mergeCell ref="A35:A36"/>
    <mergeCell ref="B35:C35"/>
    <mergeCell ref="D35:E35"/>
    <mergeCell ref="F35:G35"/>
    <mergeCell ref="A19:A20"/>
    <mergeCell ref="B19:C19"/>
    <mergeCell ref="H19:I19"/>
    <mergeCell ref="D19:E19"/>
    <mergeCell ref="F19:G19"/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  <mergeCell ref="L19:L20"/>
    <mergeCell ref="A43:A44"/>
    <mergeCell ref="B43:C43"/>
    <mergeCell ref="D43:E43"/>
    <mergeCell ref="F43:G43"/>
    <mergeCell ref="H43:I43"/>
    <mergeCell ref="L35:L36"/>
    <mergeCell ref="J43:K43"/>
    <mergeCell ref="L43:L44"/>
    <mergeCell ref="F26:G26"/>
    <mergeCell ref="H26:I26"/>
    <mergeCell ref="H35:I35"/>
    <mergeCell ref="L26:L27"/>
    <mergeCell ref="A26:A27"/>
    <mergeCell ref="J26:K26"/>
    <mergeCell ref="J19:K1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36"/>
  <dimension ref="A6:T70"/>
  <sheetViews>
    <sheetView showGridLines="0" topLeftCell="A25" zoomScale="70" zoomScaleNormal="70" workbookViewId="0">
      <selection activeCell="A43" sqref="A43:A44"/>
    </sheetView>
  </sheetViews>
  <sheetFormatPr baseColWidth="10" defaultRowHeight="12" x14ac:dyDescent="0.2"/>
  <cols>
    <col min="1" max="1" width="24" style="30" customWidth="1"/>
    <col min="2" max="2" width="19.42578125" style="30" customWidth="1"/>
    <col min="3" max="3" width="6.42578125" style="30" customWidth="1"/>
    <col min="4" max="4" width="14.140625" style="30" customWidth="1"/>
    <col min="5" max="5" width="12.140625" style="30" customWidth="1"/>
    <col min="6" max="6" width="12.85546875" style="30" customWidth="1"/>
    <col min="7" max="7" width="14.42578125" style="30" customWidth="1"/>
    <col min="8" max="8" width="13.140625" style="30" customWidth="1"/>
    <col min="9" max="16384" width="11.42578125" style="30"/>
  </cols>
  <sheetData>
    <row r="6" spans="1:12" s="28" customFormat="1" ht="16.5" x14ac:dyDescent="0.2">
      <c r="A6" s="713" t="s">
        <v>1</v>
      </c>
      <c r="B6" s="713"/>
      <c r="C6" s="713"/>
      <c r="D6" s="713"/>
      <c r="E6" s="713"/>
      <c r="F6" s="713"/>
      <c r="G6" s="713"/>
      <c r="H6" s="713"/>
      <c r="I6" s="713"/>
      <c r="J6" s="713"/>
      <c r="K6" s="713"/>
      <c r="L6" s="713"/>
    </row>
    <row r="7" spans="1:12" ht="15" customHeight="1" x14ac:dyDescent="0.2">
      <c r="A7" s="29" t="s">
        <v>79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15" customHeight="1" x14ac:dyDescent="0.2">
      <c r="A8" s="29" t="s">
        <v>417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5" customHeight="1" x14ac:dyDescent="0.2">
      <c r="A9" s="29" t="s">
        <v>3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ht="15" customHeight="1" x14ac:dyDescent="0.2">
      <c r="A10" s="31" t="s">
        <v>415</v>
      </c>
      <c r="B10" s="31"/>
      <c r="C10" s="31"/>
      <c r="D10" s="31"/>
      <c r="E10" s="31"/>
      <c r="F10" s="31"/>
      <c r="G10" s="31"/>
      <c r="H10" s="31"/>
      <c r="I10" s="29"/>
      <c r="J10" s="29"/>
      <c r="K10" s="29"/>
      <c r="L10" s="29"/>
    </row>
    <row r="11" spans="1:12" ht="14.25" x14ac:dyDescent="0.25">
      <c r="A11" s="714" t="s">
        <v>13</v>
      </c>
      <c r="B11" s="717"/>
      <c r="C11" s="717"/>
      <c r="D11" s="717"/>
      <c r="E11" s="717"/>
      <c r="F11" s="717"/>
      <c r="G11" s="717"/>
      <c r="H11" s="717"/>
      <c r="I11" s="717"/>
      <c r="J11" s="717"/>
      <c r="K11" s="717"/>
      <c r="L11" s="717"/>
    </row>
    <row r="12" spans="1:12" ht="20.25" customHeight="1" x14ac:dyDescent="0.2">
      <c r="A12" s="715"/>
      <c r="B12" s="718" t="s">
        <v>73</v>
      </c>
      <c r="C12" s="719"/>
      <c r="D12" s="718">
        <v>2</v>
      </c>
      <c r="E12" s="719"/>
      <c r="F12" s="718">
        <v>3</v>
      </c>
      <c r="G12" s="719"/>
      <c r="H12" s="718">
        <v>4</v>
      </c>
      <c r="I12" s="719"/>
      <c r="J12" s="718" t="s">
        <v>74</v>
      </c>
      <c r="K12" s="719"/>
      <c r="L12" s="720" t="s">
        <v>11</v>
      </c>
    </row>
    <row r="13" spans="1:12" ht="17.25" customHeight="1" x14ac:dyDescent="0.2">
      <c r="A13" s="716"/>
      <c r="B13" s="32" t="s">
        <v>29</v>
      </c>
      <c r="C13" s="33" t="s">
        <v>12</v>
      </c>
      <c r="D13" s="32" t="s">
        <v>29</v>
      </c>
      <c r="E13" s="33" t="s">
        <v>12</v>
      </c>
      <c r="F13" s="32" t="s">
        <v>29</v>
      </c>
      <c r="G13" s="33" t="s">
        <v>12</v>
      </c>
      <c r="H13" s="32" t="s">
        <v>29</v>
      </c>
      <c r="I13" s="33" t="s">
        <v>12</v>
      </c>
      <c r="J13" s="32" t="s">
        <v>29</v>
      </c>
      <c r="K13" s="33" t="s">
        <v>12</v>
      </c>
      <c r="L13" s="721"/>
    </row>
    <row r="14" spans="1:12" ht="24" x14ac:dyDescent="0.2">
      <c r="A14" s="59" t="s">
        <v>3</v>
      </c>
      <c r="B14" s="98">
        <v>2513687</v>
      </c>
      <c r="C14" s="97">
        <v>0.19814546176597336</v>
      </c>
      <c r="D14" s="98">
        <v>2561179</v>
      </c>
      <c r="E14" s="97">
        <v>0.20188909582629574</v>
      </c>
      <c r="F14" s="98">
        <v>4734781</v>
      </c>
      <c r="G14" s="97">
        <v>0.37322680493066845</v>
      </c>
      <c r="H14" s="98">
        <v>2073155</v>
      </c>
      <c r="I14" s="97">
        <v>0.16341981113298376</v>
      </c>
      <c r="J14" s="98">
        <v>803267</v>
      </c>
      <c r="K14" s="97">
        <v>6.3318826344078691E-2</v>
      </c>
      <c r="L14" s="96">
        <v>12686069</v>
      </c>
    </row>
    <row r="15" spans="1:12" x14ac:dyDescent="0.2">
      <c r="A15" s="34" t="s">
        <v>4</v>
      </c>
      <c r="B15" s="15">
        <v>1141853</v>
      </c>
      <c r="C15" s="55">
        <v>0.21471042233636894</v>
      </c>
      <c r="D15" s="15">
        <v>1194008</v>
      </c>
      <c r="E15" s="55">
        <v>0.22451748338271493</v>
      </c>
      <c r="F15" s="15">
        <v>1861254</v>
      </c>
      <c r="G15" s="55">
        <v>0.34998430832625216</v>
      </c>
      <c r="H15" s="15">
        <v>807764</v>
      </c>
      <c r="I15" s="55">
        <v>0.15188938470023261</v>
      </c>
      <c r="J15" s="15">
        <v>313228</v>
      </c>
      <c r="K15" s="55">
        <v>5.8898401254431326E-2</v>
      </c>
      <c r="L15" s="16">
        <v>5318107</v>
      </c>
    </row>
    <row r="16" spans="1:12" x14ac:dyDescent="0.2">
      <c r="A16" s="36" t="s">
        <v>5</v>
      </c>
      <c r="B16" s="94">
        <v>1371834</v>
      </c>
      <c r="C16" s="93">
        <v>0.18618909627778973</v>
      </c>
      <c r="D16" s="94">
        <v>1367171</v>
      </c>
      <c r="E16" s="93">
        <v>0.1855562210494871</v>
      </c>
      <c r="F16" s="94">
        <v>2873527</v>
      </c>
      <c r="G16" s="93">
        <v>0.39000301440249208</v>
      </c>
      <c r="H16" s="94">
        <v>1265391</v>
      </c>
      <c r="I16" s="93">
        <v>0.17174235857111622</v>
      </c>
      <c r="J16" s="94">
        <v>490039</v>
      </c>
      <c r="K16" s="93">
        <v>6.6509445421874522E-2</v>
      </c>
      <c r="L16" s="92">
        <v>7367961</v>
      </c>
    </row>
    <row r="17" spans="1:20" x14ac:dyDescent="0.2">
      <c r="A17" s="30" t="s">
        <v>30</v>
      </c>
      <c r="B17" s="9"/>
      <c r="C17" s="9"/>
      <c r="D17" s="9"/>
      <c r="E17" s="9"/>
      <c r="F17" s="8"/>
      <c r="G17" s="8"/>
      <c r="H17" s="8"/>
      <c r="I17" s="4"/>
      <c r="J17" s="4"/>
      <c r="K17" s="4"/>
      <c r="L17" s="4"/>
    </row>
    <row r="18" spans="1:20" x14ac:dyDescent="0.2">
      <c r="B18" s="9"/>
      <c r="C18" s="9"/>
      <c r="D18" s="9"/>
      <c r="E18" s="9"/>
      <c r="F18" s="8"/>
      <c r="G18" s="8"/>
      <c r="H18" s="8"/>
      <c r="I18" s="4"/>
      <c r="J18" s="4"/>
      <c r="K18" s="4"/>
      <c r="L18" s="4"/>
    </row>
    <row r="19" spans="1:20" x14ac:dyDescent="0.2">
      <c r="A19" s="722" t="s">
        <v>14</v>
      </c>
      <c r="B19" s="663" t="s">
        <v>73</v>
      </c>
      <c r="C19" s="664"/>
      <c r="D19" s="663">
        <v>2</v>
      </c>
      <c r="E19" s="664"/>
      <c r="F19" s="663">
        <v>3</v>
      </c>
      <c r="G19" s="664"/>
      <c r="H19" s="663">
        <v>4</v>
      </c>
      <c r="I19" s="664"/>
      <c r="J19" s="663" t="s">
        <v>74</v>
      </c>
      <c r="K19" s="664"/>
      <c r="L19" s="665" t="s">
        <v>11</v>
      </c>
    </row>
    <row r="20" spans="1:20" x14ac:dyDescent="0.2">
      <c r="A20" s="722"/>
      <c r="B20" s="149" t="s">
        <v>29</v>
      </c>
      <c r="C20" s="150" t="s">
        <v>12</v>
      </c>
      <c r="D20" s="149" t="s">
        <v>29</v>
      </c>
      <c r="E20" s="150" t="s">
        <v>12</v>
      </c>
      <c r="F20" s="149" t="s">
        <v>29</v>
      </c>
      <c r="G20" s="150" t="s">
        <v>12</v>
      </c>
      <c r="H20" s="149" t="s">
        <v>29</v>
      </c>
      <c r="I20" s="150" t="s">
        <v>12</v>
      </c>
      <c r="J20" s="149" t="s">
        <v>29</v>
      </c>
      <c r="K20" s="150" t="s">
        <v>12</v>
      </c>
      <c r="L20" s="666"/>
    </row>
    <row r="21" spans="1:20" x14ac:dyDescent="0.2">
      <c r="A21" s="60" t="s">
        <v>15</v>
      </c>
      <c r="B21" s="90">
        <v>84259</v>
      </c>
      <c r="C21" s="67">
        <v>0.1982709327033266</v>
      </c>
      <c r="D21" s="90">
        <v>113194</v>
      </c>
      <c r="E21" s="67">
        <v>0.2663582520136763</v>
      </c>
      <c r="F21" s="90">
        <v>122052</v>
      </c>
      <c r="G21" s="67">
        <v>0.28720212533149475</v>
      </c>
      <c r="H21" s="90">
        <v>76012</v>
      </c>
      <c r="I21" s="67">
        <v>0.17886481131564891</v>
      </c>
      <c r="J21" s="90">
        <v>29453</v>
      </c>
      <c r="K21" s="67">
        <v>6.930623174866872E-2</v>
      </c>
      <c r="L21" s="66">
        <v>424969</v>
      </c>
    </row>
    <row r="22" spans="1:20" x14ac:dyDescent="0.2">
      <c r="A22" s="34" t="s">
        <v>16</v>
      </c>
      <c r="B22" s="15">
        <v>1655907</v>
      </c>
      <c r="C22" s="55">
        <v>0.22822729241761822</v>
      </c>
      <c r="D22" s="15">
        <v>1528437</v>
      </c>
      <c r="E22" s="55">
        <v>0.21065859262682451</v>
      </c>
      <c r="F22" s="15">
        <v>2527860</v>
      </c>
      <c r="G22" s="55">
        <v>0.34840522046878258</v>
      </c>
      <c r="H22" s="15">
        <v>1124879</v>
      </c>
      <c r="I22" s="55">
        <v>0.15503774575953719</v>
      </c>
      <c r="J22" s="15">
        <v>418434</v>
      </c>
      <c r="K22" s="55">
        <v>5.7671148727237491E-2</v>
      </c>
      <c r="L22" s="16">
        <v>7255517</v>
      </c>
    </row>
    <row r="23" spans="1:20" x14ac:dyDescent="0.2">
      <c r="A23" s="36" t="s">
        <v>17</v>
      </c>
      <c r="B23" s="94">
        <v>773520</v>
      </c>
      <c r="C23" s="93">
        <v>0.1545314810545507</v>
      </c>
      <c r="D23" s="94">
        <v>919548</v>
      </c>
      <c r="E23" s="93">
        <v>0.18370451228248783</v>
      </c>
      <c r="F23" s="94">
        <v>2084869</v>
      </c>
      <c r="G23" s="93">
        <v>0.41650880956500164</v>
      </c>
      <c r="H23" s="94">
        <v>872263</v>
      </c>
      <c r="I23" s="93">
        <v>0.17425805830370975</v>
      </c>
      <c r="J23" s="94">
        <v>355381</v>
      </c>
      <c r="K23" s="93">
        <v>7.0996939017281102E-2</v>
      </c>
      <c r="L23" s="92">
        <v>5005582</v>
      </c>
    </row>
    <row r="24" spans="1:20" x14ac:dyDescent="0.2">
      <c r="A24" s="30" t="s">
        <v>30</v>
      </c>
      <c r="B24" s="5"/>
      <c r="C24" s="5"/>
      <c r="D24" s="5"/>
      <c r="E24" s="5"/>
      <c r="F24" s="4"/>
      <c r="G24" s="4"/>
      <c r="H24" s="4"/>
      <c r="I24" s="4"/>
      <c r="J24" s="4"/>
      <c r="K24" s="4"/>
      <c r="L24" s="4"/>
    </row>
    <row r="25" spans="1:20" x14ac:dyDescent="0.2">
      <c r="B25" s="5"/>
      <c r="C25" s="5"/>
      <c r="D25" s="5"/>
      <c r="E25" s="5"/>
      <c r="F25" s="4"/>
      <c r="G25" s="4"/>
      <c r="H25" s="4"/>
      <c r="I25" s="4"/>
      <c r="J25" s="4"/>
      <c r="K25" s="4"/>
      <c r="L25" s="4"/>
      <c r="S25" s="61"/>
      <c r="T25" s="52"/>
    </row>
    <row r="26" spans="1:20" x14ac:dyDescent="0.2">
      <c r="A26" s="722" t="s">
        <v>18</v>
      </c>
      <c r="B26" s="663" t="s">
        <v>73</v>
      </c>
      <c r="C26" s="664"/>
      <c r="D26" s="663">
        <v>2</v>
      </c>
      <c r="E26" s="664"/>
      <c r="F26" s="663">
        <v>3</v>
      </c>
      <c r="G26" s="664"/>
      <c r="H26" s="663">
        <v>4</v>
      </c>
      <c r="I26" s="664"/>
      <c r="J26" s="663" t="s">
        <v>74</v>
      </c>
      <c r="K26" s="664"/>
      <c r="L26" s="665" t="s">
        <v>11</v>
      </c>
    </row>
    <row r="27" spans="1:20" x14ac:dyDescent="0.2">
      <c r="A27" s="722"/>
      <c r="B27" s="149" t="s">
        <v>29</v>
      </c>
      <c r="C27" s="150" t="s">
        <v>12</v>
      </c>
      <c r="D27" s="149" t="s">
        <v>29</v>
      </c>
      <c r="E27" s="150" t="s">
        <v>12</v>
      </c>
      <c r="F27" s="149" t="s">
        <v>29</v>
      </c>
      <c r="G27" s="150" t="s">
        <v>12</v>
      </c>
      <c r="H27" s="149" t="s">
        <v>29</v>
      </c>
      <c r="I27" s="150" t="s">
        <v>12</v>
      </c>
      <c r="J27" s="149" t="s">
        <v>29</v>
      </c>
      <c r="K27" s="150" t="s">
        <v>12</v>
      </c>
      <c r="L27" s="666"/>
    </row>
    <row r="28" spans="1:20" x14ac:dyDescent="0.2">
      <c r="A28" s="60" t="s">
        <v>19</v>
      </c>
      <c r="B28" s="90">
        <v>185824</v>
      </c>
      <c r="C28" s="67">
        <v>0.13799495024506164</v>
      </c>
      <c r="D28" s="90">
        <v>282871</v>
      </c>
      <c r="E28" s="67">
        <v>0.21006312193672955</v>
      </c>
      <c r="F28" s="90">
        <v>591395</v>
      </c>
      <c r="G28" s="67">
        <v>0.43917644437843456</v>
      </c>
      <c r="H28" s="90">
        <v>174815</v>
      </c>
      <c r="I28" s="67">
        <v>0.12981954552205555</v>
      </c>
      <c r="J28" s="90">
        <v>111695</v>
      </c>
      <c r="K28" s="67">
        <v>8.2945937917718704E-2</v>
      </c>
      <c r="L28" s="103">
        <v>1346600</v>
      </c>
    </row>
    <row r="29" spans="1:20" x14ac:dyDescent="0.2">
      <c r="A29" s="34" t="s">
        <v>20</v>
      </c>
      <c r="B29" s="15">
        <v>653030</v>
      </c>
      <c r="C29" s="55">
        <v>0.20332225127483111</v>
      </c>
      <c r="D29" s="15">
        <v>485695</v>
      </c>
      <c r="E29" s="55">
        <v>0.15122215033448555</v>
      </c>
      <c r="F29" s="15">
        <v>1332034</v>
      </c>
      <c r="G29" s="55">
        <v>0.41473156157392216</v>
      </c>
      <c r="H29" s="15">
        <v>504859</v>
      </c>
      <c r="I29" s="55">
        <v>0.15718890166816218</v>
      </c>
      <c r="J29" s="15">
        <v>236179</v>
      </c>
      <c r="K29" s="55">
        <v>7.3534823796515228E-2</v>
      </c>
      <c r="L29" s="23">
        <v>3211798</v>
      </c>
    </row>
    <row r="30" spans="1:20" x14ac:dyDescent="0.2">
      <c r="A30" s="37" t="s">
        <v>21</v>
      </c>
      <c r="B30" s="81">
        <v>849122</v>
      </c>
      <c r="C30" s="88">
        <v>0.19928605291939111</v>
      </c>
      <c r="D30" s="81">
        <v>923185</v>
      </c>
      <c r="E30" s="88">
        <v>0.21666838777512309</v>
      </c>
      <c r="F30" s="81">
        <v>1524566</v>
      </c>
      <c r="G30" s="88">
        <v>0.35781046840748965</v>
      </c>
      <c r="H30" s="81">
        <v>708891</v>
      </c>
      <c r="I30" s="88">
        <v>0.16637431292568097</v>
      </c>
      <c r="J30" s="81">
        <v>255056</v>
      </c>
      <c r="K30" s="88">
        <v>5.9860777972315191E-2</v>
      </c>
      <c r="L30" s="103">
        <v>4260820</v>
      </c>
    </row>
    <row r="31" spans="1:20" x14ac:dyDescent="0.2">
      <c r="A31" s="34" t="s">
        <v>22</v>
      </c>
      <c r="B31" s="15">
        <v>349809</v>
      </c>
      <c r="C31" s="55">
        <v>0.2513786665631858</v>
      </c>
      <c r="D31" s="15">
        <v>249169</v>
      </c>
      <c r="E31" s="55">
        <v>0.17905705962077148</v>
      </c>
      <c r="F31" s="15">
        <v>458543</v>
      </c>
      <c r="G31" s="55">
        <v>0.32951675886521764</v>
      </c>
      <c r="H31" s="15">
        <v>279322</v>
      </c>
      <c r="I31" s="55">
        <v>0.20072551564357174</v>
      </c>
      <c r="J31" s="15">
        <v>54720</v>
      </c>
      <c r="K31" s="55">
        <v>3.9322717924174418E-2</v>
      </c>
      <c r="L31" s="23">
        <v>1391562</v>
      </c>
    </row>
    <row r="32" spans="1:20" x14ac:dyDescent="0.2">
      <c r="A32" s="36" t="s">
        <v>23</v>
      </c>
      <c r="B32" s="94">
        <v>434120</v>
      </c>
      <c r="C32" s="93">
        <v>0.18597470072347294</v>
      </c>
      <c r="D32" s="94">
        <v>605422</v>
      </c>
      <c r="E32" s="93">
        <v>0.25935956708146696</v>
      </c>
      <c r="F32" s="94">
        <v>782596</v>
      </c>
      <c r="G32" s="93">
        <v>0.33525996703074501</v>
      </c>
      <c r="H32" s="94">
        <v>366885</v>
      </c>
      <c r="I32" s="93">
        <v>0.15717158406645942</v>
      </c>
      <c r="J32" s="94">
        <v>145273</v>
      </c>
      <c r="K32" s="93">
        <v>6.2234181097855626E-2</v>
      </c>
      <c r="L32" s="92">
        <v>2334296</v>
      </c>
    </row>
    <row r="33" spans="1:12" x14ac:dyDescent="0.2">
      <c r="A33" s="30" t="s">
        <v>30</v>
      </c>
      <c r="B33" s="5"/>
      <c r="C33" s="5"/>
      <c r="D33" s="5"/>
      <c r="E33" s="5"/>
      <c r="F33" s="4"/>
      <c r="G33" s="4"/>
      <c r="H33" s="4"/>
      <c r="I33" s="4"/>
      <c r="J33" s="4"/>
      <c r="K33" s="4"/>
      <c r="L33" s="4"/>
    </row>
    <row r="34" spans="1:12" x14ac:dyDescent="0.2">
      <c r="B34" s="5"/>
      <c r="C34" s="5"/>
      <c r="D34" s="5"/>
      <c r="E34" s="5"/>
      <c r="F34" s="4"/>
      <c r="G34" s="4"/>
      <c r="H34" s="4"/>
      <c r="I34" s="4"/>
      <c r="J34" s="4"/>
      <c r="K34" s="4"/>
      <c r="L34" s="4"/>
    </row>
    <row r="35" spans="1:12" x14ac:dyDescent="0.2">
      <c r="A35" s="722" t="s">
        <v>24</v>
      </c>
      <c r="B35" s="663" t="s">
        <v>73</v>
      </c>
      <c r="C35" s="664"/>
      <c r="D35" s="663">
        <v>2</v>
      </c>
      <c r="E35" s="664"/>
      <c r="F35" s="663">
        <v>3</v>
      </c>
      <c r="G35" s="664"/>
      <c r="H35" s="663">
        <v>4</v>
      </c>
      <c r="I35" s="664"/>
      <c r="J35" s="663" t="s">
        <v>74</v>
      </c>
      <c r="K35" s="664"/>
      <c r="L35" s="665" t="s">
        <v>11</v>
      </c>
    </row>
    <row r="36" spans="1:12" x14ac:dyDescent="0.2">
      <c r="A36" s="722"/>
      <c r="B36" s="149" t="s">
        <v>29</v>
      </c>
      <c r="C36" s="150" t="s">
        <v>12</v>
      </c>
      <c r="D36" s="149" t="s">
        <v>29</v>
      </c>
      <c r="E36" s="150" t="s">
        <v>12</v>
      </c>
      <c r="F36" s="149" t="s">
        <v>29</v>
      </c>
      <c r="G36" s="150" t="s">
        <v>12</v>
      </c>
      <c r="H36" s="149" t="s">
        <v>29</v>
      </c>
      <c r="I36" s="150" t="s">
        <v>12</v>
      </c>
      <c r="J36" s="149" t="s">
        <v>29</v>
      </c>
      <c r="K36" s="150" t="s">
        <v>12</v>
      </c>
      <c r="L36" s="666"/>
    </row>
    <row r="37" spans="1:12" x14ac:dyDescent="0.2">
      <c r="A37" s="60" t="s">
        <v>25</v>
      </c>
      <c r="B37" s="90">
        <v>249091</v>
      </c>
      <c r="C37" s="67">
        <v>0.21760659045938402</v>
      </c>
      <c r="D37" s="90">
        <v>263048</v>
      </c>
      <c r="E37" s="67">
        <v>0.22979946448149491</v>
      </c>
      <c r="F37" s="90">
        <v>404943</v>
      </c>
      <c r="G37" s="67">
        <v>0.35375933116971042</v>
      </c>
      <c r="H37" s="90">
        <v>185949</v>
      </c>
      <c r="I37" s="67">
        <v>0.16244556362667459</v>
      </c>
      <c r="J37" s="90">
        <v>41655</v>
      </c>
      <c r="K37" s="67">
        <v>3.6389923865517586E-2</v>
      </c>
      <c r="L37" s="103">
        <v>1144685</v>
      </c>
    </row>
    <row r="38" spans="1:12" x14ac:dyDescent="0.2">
      <c r="A38" s="34" t="s">
        <v>26</v>
      </c>
      <c r="B38" s="15">
        <v>570349</v>
      </c>
      <c r="C38" s="55">
        <v>0.20331289922528151</v>
      </c>
      <c r="D38" s="15">
        <v>512976</v>
      </c>
      <c r="E38" s="55">
        <v>0.18286108644529578</v>
      </c>
      <c r="F38" s="15">
        <v>1064134</v>
      </c>
      <c r="G38" s="55">
        <v>0.37933295000814538</v>
      </c>
      <c r="H38" s="15">
        <v>491397</v>
      </c>
      <c r="I38" s="55">
        <v>0.17516879794758236</v>
      </c>
      <c r="J38" s="15">
        <v>166421</v>
      </c>
      <c r="K38" s="55">
        <v>5.9324266373695006E-2</v>
      </c>
      <c r="L38" s="23">
        <v>2805277</v>
      </c>
    </row>
    <row r="39" spans="1:12" x14ac:dyDescent="0.2">
      <c r="A39" s="37" t="s">
        <v>27</v>
      </c>
      <c r="B39" s="81">
        <v>745546</v>
      </c>
      <c r="C39" s="88">
        <v>0.22338483701553499</v>
      </c>
      <c r="D39" s="81">
        <v>654564</v>
      </c>
      <c r="E39" s="88">
        <v>0.19612427999913709</v>
      </c>
      <c r="F39" s="81">
        <v>1205743</v>
      </c>
      <c r="G39" s="88">
        <v>0.36127174384628474</v>
      </c>
      <c r="H39" s="81">
        <v>512922</v>
      </c>
      <c r="I39" s="88">
        <v>0.15368467857339754</v>
      </c>
      <c r="J39" s="81">
        <v>218721</v>
      </c>
      <c r="K39" s="88">
        <v>6.5534460565645616E-2</v>
      </c>
      <c r="L39" s="103">
        <v>3337496</v>
      </c>
    </row>
    <row r="40" spans="1:12" x14ac:dyDescent="0.2">
      <c r="A40" s="38" t="s">
        <v>28</v>
      </c>
      <c r="B40" s="19">
        <v>948700</v>
      </c>
      <c r="C40" s="56">
        <v>0.17573038694582735</v>
      </c>
      <c r="D40" s="19">
        <v>1130592</v>
      </c>
      <c r="E40" s="56">
        <v>0.20942275707584784</v>
      </c>
      <c r="F40" s="19">
        <v>2059962</v>
      </c>
      <c r="G40" s="56">
        <v>0.38157259339485655</v>
      </c>
      <c r="H40" s="19">
        <v>882887</v>
      </c>
      <c r="I40" s="56">
        <v>0.16353965862700609</v>
      </c>
      <c r="J40" s="19">
        <v>376470</v>
      </c>
      <c r="K40" s="56">
        <v>6.9734603956462138E-2</v>
      </c>
      <c r="L40" s="17">
        <v>5398611</v>
      </c>
    </row>
    <row r="41" spans="1:12" x14ac:dyDescent="0.2">
      <c r="A41" s="30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</row>
    <row r="43" spans="1:12" ht="12" customHeight="1" x14ac:dyDescent="0.2">
      <c r="A43" s="668" t="s">
        <v>156</v>
      </c>
      <c r="B43" s="718" t="s">
        <v>73</v>
      </c>
      <c r="C43" s="719"/>
      <c r="D43" s="718">
        <v>2</v>
      </c>
      <c r="E43" s="719"/>
      <c r="F43" s="718">
        <v>3</v>
      </c>
      <c r="G43" s="719"/>
      <c r="H43" s="718">
        <v>4</v>
      </c>
      <c r="I43" s="719"/>
      <c r="J43" s="718" t="s">
        <v>74</v>
      </c>
      <c r="K43" s="719"/>
      <c r="L43" s="723" t="s">
        <v>11</v>
      </c>
    </row>
    <row r="44" spans="1:12" x14ac:dyDescent="0.2">
      <c r="A44" s="669"/>
      <c r="B44" s="142" t="s">
        <v>29</v>
      </c>
      <c r="C44" s="143" t="s">
        <v>12</v>
      </c>
      <c r="D44" s="142" t="s">
        <v>29</v>
      </c>
      <c r="E44" s="143" t="s">
        <v>12</v>
      </c>
      <c r="F44" s="142" t="s">
        <v>29</v>
      </c>
      <c r="G44" s="143" t="s">
        <v>12</v>
      </c>
      <c r="H44" s="142" t="s">
        <v>29</v>
      </c>
      <c r="I44" s="143" t="s">
        <v>12</v>
      </c>
      <c r="J44" s="142" t="s">
        <v>29</v>
      </c>
      <c r="K44" s="143" t="s">
        <v>12</v>
      </c>
      <c r="L44" s="723"/>
    </row>
    <row r="45" spans="1:12" x14ac:dyDescent="0.2">
      <c r="A45" s="37" t="s">
        <v>138</v>
      </c>
      <c r="B45" s="68">
        <v>41086</v>
      </c>
      <c r="C45" s="67">
        <v>0.27238133121188013</v>
      </c>
      <c r="D45" s="68">
        <v>17598</v>
      </c>
      <c r="E45" s="67">
        <v>0.11666666666666667</v>
      </c>
      <c r="F45" s="68">
        <v>53593</v>
      </c>
      <c r="G45" s="67">
        <v>0.35529700344736143</v>
      </c>
      <c r="H45" s="68">
        <v>20306</v>
      </c>
      <c r="I45" s="67">
        <v>0.13461946433306815</v>
      </c>
      <c r="J45" s="68">
        <v>18256</v>
      </c>
      <c r="K45" s="67">
        <v>0.12102890479978785</v>
      </c>
      <c r="L45" s="66">
        <v>150840</v>
      </c>
    </row>
    <row r="46" spans="1:12" x14ac:dyDescent="0.2">
      <c r="A46" s="34" t="s">
        <v>155</v>
      </c>
      <c r="B46" s="83">
        <v>17510</v>
      </c>
      <c r="C46" s="55">
        <v>2.062207775383057E-2</v>
      </c>
      <c r="D46" s="83">
        <v>22813</v>
      </c>
      <c r="E46" s="55">
        <v>2.6867587652663439E-2</v>
      </c>
      <c r="F46" s="83">
        <v>229936</v>
      </c>
      <c r="G46" s="55">
        <v>0.27080285953196953</v>
      </c>
      <c r="H46" s="83">
        <v>460778</v>
      </c>
      <c r="I46" s="55">
        <v>0.54267274376096764</v>
      </c>
      <c r="J46" s="83">
        <v>118052</v>
      </c>
      <c r="K46" s="55">
        <v>0.13903355356911518</v>
      </c>
      <c r="L46" s="16">
        <v>849090</v>
      </c>
    </row>
    <row r="47" spans="1:12" x14ac:dyDescent="0.2">
      <c r="A47" s="37" t="s">
        <v>139</v>
      </c>
      <c r="B47" s="81">
        <v>1201037</v>
      </c>
      <c r="C47" s="80">
        <v>0.28755444751143777</v>
      </c>
      <c r="D47" s="81">
        <v>922182</v>
      </c>
      <c r="E47" s="80">
        <v>0.22079047982284702</v>
      </c>
      <c r="F47" s="81">
        <v>1366173</v>
      </c>
      <c r="G47" s="80">
        <v>0.327091606853114</v>
      </c>
      <c r="H47" s="81">
        <v>509282</v>
      </c>
      <c r="I47" s="80">
        <v>0.12193321616030152</v>
      </c>
      <c r="J47" s="81">
        <v>178055</v>
      </c>
      <c r="K47" s="80">
        <v>4.2630249652299682E-2</v>
      </c>
      <c r="L47" s="79">
        <v>4176729</v>
      </c>
    </row>
    <row r="48" spans="1:12" x14ac:dyDescent="0.2">
      <c r="A48" s="34" t="s">
        <v>149</v>
      </c>
      <c r="B48" s="83">
        <v>215215</v>
      </c>
      <c r="C48" s="55">
        <v>0.35867731957388371</v>
      </c>
      <c r="D48" s="83">
        <v>111876</v>
      </c>
      <c r="E48" s="55">
        <v>0.18645254189832405</v>
      </c>
      <c r="F48" s="83">
        <v>239655</v>
      </c>
      <c r="G48" s="55">
        <v>0.39940902363905445</v>
      </c>
      <c r="H48" s="83">
        <v>28724</v>
      </c>
      <c r="I48" s="55">
        <v>4.787141847659427E-2</v>
      </c>
      <c r="J48" s="83">
        <v>4554</v>
      </c>
      <c r="K48" s="55">
        <v>7.5896964121435146E-3</v>
      </c>
      <c r="L48" s="16">
        <v>600024</v>
      </c>
    </row>
    <row r="49" spans="1:12" x14ac:dyDescent="0.2">
      <c r="A49" s="37" t="s">
        <v>173</v>
      </c>
      <c r="B49" s="86">
        <v>472547</v>
      </c>
      <c r="C49" s="80">
        <v>0.43560266663716846</v>
      </c>
      <c r="D49" s="86">
        <v>174741</v>
      </c>
      <c r="E49" s="80">
        <v>0.16107952345659893</v>
      </c>
      <c r="F49" s="86">
        <v>298794</v>
      </c>
      <c r="G49" s="80">
        <v>0.27543390006747714</v>
      </c>
      <c r="H49" s="86">
        <v>87909</v>
      </c>
      <c r="I49" s="80">
        <v>8.1036161104412557E-2</v>
      </c>
      <c r="J49" s="86">
        <v>50822</v>
      </c>
      <c r="K49" s="80">
        <v>4.6848670553054354E-2</v>
      </c>
      <c r="L49" s="85">
        <v>1084812</v>
      </c>
    </row>
    <row r="50" spans="1:12" x14ac:dyDescent="0.2">
      <c r="A50" s="34" t="s">
        <v>140</v>
      </c>
      <c r="B50" s="83">
        <v>16058</v>
      </c>
      <c r="C50" s="55">
        <v>3.8229146331592252E-2</v>
      </c>
      <c r="D50" s="83">
        <v>135356</v>
      </c>
      <c r="E50" s="55">
        <v>0.32224089742552009</v>
      </c>
      <c r="F50" s="83">
        <v>248983</v>
      </c>
      <c r="G50" s="55">
        <v>0.59275174623731686</v>
      </c>
      <c r="H50" s="83">
        <v>18071</v>
      </c>
      <c r="I50" s="55">
        <v>4.3021478599962859E-2</v>
      </c>
      <c r="J50" s="83">
        <v>1578</v>
      </c>
      <c r="K50" s="55">
        <v>3.7567314056079571E-3</v>
      </c>
      <c r="L50" s="16">
        <v>420046</v>
      </c>
    </row>
    <row r="51" spans="1:12" x14ac:dyDescent="0.2">
      <c r="A51" s="37" t="s">
        <v>175</v>
      </c>
      <c r="B51" s="81">
        <v>23746</v>
      </c>
      <c r="C51" s="80">
        <v>5.2782729693564089E-2</v>
      </c>
      <c r="D51" s="81">
        <v>121474</v>
      </c>
      <c r="E51" s="80">
        <v>0.27001302563783391</v>
      </c>
      <c r="F51" s="81">
        <v>162987</v>
      </c>
      <c r="G51" s="80">
        <v>0.36228833338519878</v>
      </c>
      <c r="H51" s="81">
        <v>108642</v>
      </c>
      <c r="I51" s="80">
        <v>0.24148999070867472</v>
      </c>
      <c r="J51" s="81">
        <v>33032</v>
      </c>
      <c r="K51" s="80">
        <v>7.3423697769637378E-2</v>
      </c>
      <c r="L51" s="79">
        <v>449882</v>
      </c>
    </row>
    <row r="52" spans="1:12" x14ac:dyDescent="0.2">
      <c r="A52" s="34" t="s">
        <v>141</v>
      </c>
      <c r="B52" s="83">
        <v>12833</v>
      </c>
      <c r="C52" s="55">
        <v>0.1681869413645776</v>
      </c>
      <c r="D52" s="83">
        <v>22907</v>
      </c>
      <c r="E52" s="55">
        <v>0.30021493538832533</v>
      </c>
      <c r="F52" s="83">
        <v>25488</v>
      </c>
      <c r="G52" s="55">
        <v>0.3340410474168436</v>
      </c>
      <c r="H52" s="83">
        <v>12457</v>
      </c>
      <c r="I52" s="55">
        <v>0.16325915441272837</v>
      </c>
      <c r="J52" s="83">
        <v>2617</v>
      </c>
      <c r="K52" s="55">
        <v>3.42979214175251E-2</v>
      </c>
      <c r="L52" s="16">
        <v>76302</v>
      </c>
    </row>
    <row r="53" spans="1:12" x14ac:dyDescent="0.2">
      <c r="A53" s="37" t="s">
        <v>154</v>
      </c>
      <c r="B53" s="86">
        <v>29370</v>
      </c>
      <c r="C53" s="80">
        <v>0.11304719345042205</v>
      </c>
      <c r="D53" s="86">
        <v>30358</v>
      </c>
      <c r="E53" s="80">
        <v>0.11685007486441649</v>
      </c>
      <c r="F53" s="86">
        <v>74804</v>
      </c>
      <c r="G53" s="80">
        <v>0.2879258515105676</v>
      </c>
      <c r="H53" s="86">
        <v>113176</v>
      </c>
      <c r="I53" s="80">
        <v>0.43562237541521848</v>
      </c>
      <c r="J53" s="86">
        <v>12094</v>
      </c>
      <c r="K53" s="80">
        <v>4.6550655689118293E-2</v>
      </c>
      <c r="L53" s="85">
        <v>259803</v>
      </c>
    </row>
    <row r="54" spans="1:12" x14ac:dyDescent="0.2">
      <c r="A54" s="34" t="s">
        <v>151</v>
      </c>
      <c r="B54" s="83">
        <v>3913</v>
      </c>
      <c r="C54" s="55">
        <v>1.651291746495278E-2</v>
      </c>
      <c r="D54" s="83">
        <v>17239</v>
      </c>
      <c r="E54" s="55">
        <v>7.2748833165939414E-2</v>
      </c>
      <c r="F54" s="83">
        <v>82024</v>
      </c>
      <c r="G54" s="55">
        <v>0.34614248457584634</v>
      </c>
      <c r="H54" s="83">
        <v>131352</v>
      </c>
      <c r="I54" s="55">
        <v>0.55430736898964406</v>
      </c>
      <c r="J54" s="83">
        <v>2438</v>
      </c>
      <c r="K54" s="55">
        <v>1.0288395803617397E-2</v>
      </c>
      <c r="L54" s="16">
        <v>236966</v>
      </c>
    </row>
    <row r="55" spans="1:12" x14ac:dyDescent="0.2">
      <c r="A55" s="37" t="s">
        <v>177</v>
      </c>
      <c r="B55" s="81">
        <v>299459</v>
      </c>
      <c r="C55" s="80">
        <v>0.15486425672820886</v>
      </c>
      <c r="D55" s="81">
        <v>453098</v>
      </c>
      <c r="E55" s="80">
        <v>0.23431817041744604</v>
      </c>
      <c r="F55" s="81">
        <v>852033</v>
      </c>
      <c r="G55" s="80">
        <v>0.44062611994598921</v>
      </c>
      <c r="H55" s="81">
        <v>197852</v>
      </c>
      <c r="I55" s="80">
        <v>0.1023185241458416</v>
      </c>
      <c r="J55" s="81">
        <v>131244</v>
      </c>
      <c r="K55" s="80">
        <v>6.7872411615737191E-2</v>
      </c>
      <c r="L55" s="79">
        <v>1933687</v>
      </c>
    </row>
    <row r="56" spans="1:12" x14ac:dyDescent="0.2">
      <c r="A56" s="34" t="s">
        <v>153</v>
      </c>
      <c r="B56" s="83">
        <v>1806</v>
      </c>
      <c r="C56" s="55">
        <v>9.2997868155181816E-3</v>
      </c>
      <c r="D56" s="83">
        <v>10240</v>
      </c>
      <c r="E56" s="55">
        <v>5.2729688256315722E-2</v>
      </c>
      <c r="F56" s="83">
        <v>79436</v>
      </c>
      <c r="G56" s="55">
        <v>0.40904643714147415</v>
      </c>
      <c r="H56" s="83">
        <v>83346</v>
      </c>
      <c r="I56" s="55">
        <v>0.4291805270909072</v>
      </c>
      <c r="J56" s="83">
        <v>19370</v>
      </c>
      <c r="K56" s="55">
        <v>9.9743560695784717E-2</v>
      </c>
      <c r="L56" s="16">
        <v>194198</v>
      </c>
    </row>
    <row r="57" spans="1:12" x14ac:dyDescent="0.2">
      <c r="A57" s="37" t="s">
        <v>142</v>
      </c>
      <c r="B57" s="86">
        <v>24641</v>
      </c>
      <c r="C57" s="80">
        <v>0.14688945586341742</v>
      </c>
      <c r="D57" s="86">
        <v>34736</v>
      </c>
      <c r="E57" s="80">
        <v>0.20706757594544328</v>
      </c>
      <c r="F57" s="86">
        <v>61574</v>
      </c>
      <c r="G57" s="80">
        <v>0.36705374600600887</v>
      </c>
      <c r="H57" s="86">
        <v>27514</v>
      </c>
      <c r="I57" s="80">
        <v>0.16401592827507272</v>
      </c>
      <c r="J57" s="86">
        <v>19288</v>
      </c>
      <c r="K57" s="80">
        <v>0.1149792550908484</v>
      </c>
      <c r="L57" s="85">
        <v>167752</v>
      </c>
    </row>
    <row r="58" spans="1:12" x14ac:dyDescent="0.2">
      <c r="A58" s="34" t="s">
        <v>143</v>
      </c>
      <c r="B58" s="83">
        <v>14355</v>
      </c>
      <c r="C58" s="55">
        <v>0.10778645442258597</v>
      </c>
      <c r="D58" s="83">
        <v>38533</v>
      </c>
      <c r="E58" s="55">
        <v>0.28933022976422884</v>
      </c>
      <c r="F58" s="83">
        <v>49893</v>
      </c>
      <c r="G58" s="55">
        <v>0.37462832257095657</v>
      </c>
      <c r="H58" s="83">
        <v>25411</v>
      </c>
      <c r="I58" s="55">
        <v>0.19080192221054212</v>
      </c>
      <c r="J58" s="83">
        <v>4988</v>
      </c>
      <c r="K58" s="55">
        <v>3.7453071031686443E-2</v>
      </c>
      <c r="L58" s="16">
        <v>133180</v>
      </c>
    </row>
    <row r="59" spans="1:12" x14ac:dyDescent="0.2">
      <c r="A59" s="37" t="s">
        <v>174</v>
      </c>
      <c r="B59" s="81">
        <v>89625</v>
      </c>
      <c r="C59" s="80">
        <v>0.27539300156094443</v>
      </c>
      <c r="D59" s="81">
        <v>68776</v>
      </c>
      <c r="E59" s="80">
        <v>0.21132975258416195</v>
      </c>
      <c r="F59" s="81">
        <v>107768</v>
      </c>
      <c r="G59" s="80">
        <v>0.33114145598013789</v>
      </c>
      <c r="H59" s="81">
        <v>42361</v>
      </c>
      <c r="I59" s="80">
        <v>0.13016371480193212</v>
      </c>
      <c r="J59" s="81">
        <v>16913</v>
      </c>
      <c r="K59" s="80">
        <v>5.1969002347562097E-2</v>
      </c>
      <c r="L59" s="79">
        <v>325444</v>
      </c>
    </row>
    <row r="60" spans="1:12" x14ac:dyDescent="0.2">
      <c r="A60" s="34" t="s">
        <v>136</v>
      </c>
      <c r="B60" s="83">
        <v>53943</v>
      </c>
      <c r="C60" s="55">
        <v>0.38414920738915553</v>
      </c>
      <c r="D60" s="83">
        <v>46555</v>
      </c>
      <c r="E60" s="55">
        <v>0.33153636894503713</v>
      </c>
      <c r="F60" s="83">
        <v>29923</v>
      </c>
      <c r="G60" s="55">
        <v>0.21309338992465568</v>
      </c>
      <c r="H60" s="83">
        <v>6873</v>
      </c>
      <c r="I60" s="55">
        <v>4.8945321958097733E-2</v>
      </c>
      <c r="J60" s="83">
        <v>3128</v>
      </c>
      <c r="K60" s="55">
        <v>2.2275711783053938E-2</v>
      </c>
      <c r="L60" s="16">
        <v>140422</v>
      </c>
    </row>
    <row r="61" spans="1:12" x14ac:dyDescent="0.2">
      <c r="A61" s="37" t="s">
        <v>137</v>
      </c>
      <c r="B61" s="86">
        <v>6806</v>
      </c>
      <c r="C61" s="80">
        <v>0.14300722810556396</v>
      </c>
      <c r="D61" s="86">
        <v>18381</v>
      </c>
      <c r="E61" s="80">
        <v>0.38622037317196167</v>
      </c>
      <c r="F61" s="86">
        <v>20701</v>
      </c>
      <c r="G61" s="80">
        <v>0.434968061859136</v>
      </c>
      <c r="H61" s="86">
        <v>1188</v>
      </c>
      <c r="I61" s="80">
        <v>2.4962178517397883E-2</v>
      </c>
      <c r="J61" s="86">
        <v>515</v>
      </c>
      <c r="K61" s="80">
        <v>1.0821146411161539E-2</v>
      </c>
      <c r="L61" s="85">
        <v>47592</v>
      </c>
    </row>
    <row r="62" spans="1:12" x14ac:dyDescent="0.2">
      <c r="A62" s="34" t="s">
        <v>144</v>
      </c>
      <c r="B62" s="83">
        <v>891</v>
      </c>
      <c r="C62" s="55">
        <v>1.3499181867765589E-2</v>
      </c>
      <c r="D62" s="83">
        <v>1417</v>
      </c>
      <c r="E62" s="55">
        <v>2.1468395854796679E-2</v>
      </c>
      <c r="F62" s="83">
        <v>35156</v>
      </c>
      <c r="G62" s="55">
        <v>0.53263438579480027</v>
      </c>
      <c r="H62" s="83">
        <v>17965</v>
      </c>
      <c r="I62" s="55">
        <v>0.27218047391067207</v>
      </c>
      <c r="J62" s="83">
        <v>10574</v>
      </c>
      <c r="K62" s="55">
        <v>0.16020241197503182</v>
      </c>
      <c r="L62" s="16">
        <v>66004</v>
      </c>
    </row>
    <row r="63" spans="1:12" x14ac:dyDescent="0.2">
      <c r="A63" s="37" t="s">
        <v>152</v>
      </c>
      <c r="B63" s="81">
        <v>8259</v>
      </c>
      <c r="C63" s="80">
        <v>3.8503855513804322E-2</v>
      </c>
      <c r="D63" s="81">
        <v>25386</v>
      </c>
      <c r="E63" s="80">
        <v>0.11835075385318278</v>
      </c>
      <c r="F63" s="81">
        <v>153050</v>
      </c>
      <c r="G63" s="80">
        <v>0.7135264664472396</v>
      </c>
      <c r="H63" s="81">
        <v>12537</v>
      </c>
      <c r="I63" s="80">
        <v>5.8448097418157742E-2</v>
      </c>
      <c r="J63" s="81">
        <v>15266</v>
      </c>
      <c r="K63" s="80">
        <v>7.1170826767615547E-2</v>
      </c>
      <c r="L63" s="79">
        <v>214498</v>
      </c>
    </row>
    <row r="64" spans="1:12" x14ac:dyDescent="0.2">
      <c r="A64" s="34" t="s">
        <v>145</v>
      </c>
      <c r="B64" s="83">
        <v>21542</v>
      </c>
      <c r="C64" s="55">
        <v>0.18849202876992807</v>
      </c>
      <c r="D64" s="83">
        <v>17768</v>
      </c>
      <c r="E64" s="55">
        <v>0.15546961132597167</v>
      </c>
      <c r="F64" s="83">
        <v>41659</v>
      </c>
      <c r="G64" s="55">
        <v>0.3645153387116532</v>
      </c>
      <c r="H64" s="83">
        <v>23180</v>
      </c>
      <c r="I64" s="55">
        <v>0.20282449293876764</v>
      </c>
      <c r="J64" s="83">
        <v>10136</v>
      </c>
      <c r="K64" s="55">
        <v>8.8689778275554312E-2</v>
      </c>
      <c r="L64" s="16">
        <v>114286</v>
      </c>
    </row>
    <row r="65" spans="1:12" x14ac:dyDescent="0.2">
      <c r="A65" s="37" t="s">
        <v>146</v>
      </c>
      <c r="B65" s="86">
        <v>22736</v>
      </c>
      <c r="C65" s="80">
        <v>0.26234350660589628</v>
      </c>
      <c r="D65" s="86">
        <v>26082</v>
      </c>
      <c r="E65" s="80">
        <v>0.30095194138348813</v>
      </c>
      <c r="F65" s="86">
        <v>26561</v>
      </c>
      <c r="G65" s="80">
        <v>0.30647897074943747</v>
      </c>
      <c r="H65" s="86">
        <v>8281</v>
      </c>
      <c r="I65" s="80">
        <v>9.555183753533722E-2</v>
      </c>
      <c r="J65" s="86">
        <v>3006</v>
      </c>
      <c r="K65" s="80">
        <v>3.4685282409277103E-2</v>
      </c>
      <c r="L65" s="85">
        <v>86665</v>
      </c>
    </row>
    <row r="66" spans="1:12" x14ac:dyDescent="0.2">
      <c r="A66" s="34" t="s">
        <v>147</v>
      </c>
      <c r="B66" s="83">
        <v>16898</v>
      </c>
      <c r="C66" s="55">
        <v>8.1999272109668814E-2</v>
      </c>
      <c r="D66" s="83">
        <v>26808</v>
      </c>
      <c r="E66" s="55">
        <v>0.13008855999029478</v>
      </c>
      <c r="F66" s="83">
        <v>98404</v>
      </c>
      <c r="G66" s="55">
        <v>0.47751546766953779</v>
      </c>
      <c r="H66" s="83">
        <v>28536</v>
      </c>
      <c r="I66" s="55">
        <v>0.13847385660560477</v>
      </c>
      <c r="J66" s="83">
        <v>35429</v>
      </c>
      <c r="K66" s="55">
        <v>0.17192284362489385</v>
      </c>
      <c r="L66" s="16">
        <v>206075</v>
      </c>
    </row>
    <row r="67" spans="1:12" x14ac:dyDescent="0.2">
      <c r="A67" s="37" t="s">
        <v>148</v>
      </c>
      <c r="B67" s="81">
        <v>56596</v>
      </c>
      <c r="C67" s="80">
        <v>0.22236890701493828</v>
      </c>
      <c r="D67" s="81">
        <v>62882</v>
      </c>
      <c r="E67" s="80">
        <v>0.24706695898850359</v>
      </c>
      <c r="F67" s="81">
        <v>83471</v>
      </c>
      <c r="G67" s="80">
        <v>0.32796231248575719</v>
      </c>
      <c r="H67" s="81">
        <v>31875</v>
      </c>
      <c r="I67" s="80">
        <v>0.1252386902095759</v>
      </c>
      <c r="J67" s="81">
        <v>19691</v>
      </c>
      <c r="K67" s="80">
        <v>7.7367060358172826E-2</v>
      </c>
      <c r="L67" s="79">
        <v>254514</v>
      </c>
    </row>
    <row r="68" spans="1:12" x14ac:dyDescent="0.2">
      <c r="A68" s="38" t="s">
        <v>11</v>
      </c>
      <c r="B68" s="75">
        <v>2650874</v>
      </c>
      <c r="C68" s="74">
        <v>0.2174842156466287</v>
      </c>
      <c r="D68" s="75">
        <v>2407208</v>
      </c>
      <c r="E68" s="74">
        <v>0.19749325836621801</v>
      </c>
      <c r="F68" s="75">
        <v>4422066</v>
      </c>
      <c r="G68" s="74">
        <v>0.36279715880408681</v>
      </c>
      <c r="H68" s="75">
        <v>1997616</v>
      </c>
      <c r="I68" s="74">
        <v>0.1638893243975971</v>
      </c>
      <c r="J68" s="75">
        <v>711046</v>
      </c>
      <c r="K68" s="74">
        <v>5.8335960743012588E-2</v>
      </c>
      <c r="L68" s="73">
        <v>12188811</v>
      </c>
    </row>
    <row r="69" spans="1:12" x14ac:dyDescent="0.2">
      <c r="A69" s="207" t="s">
        <v>30</v>
      </c>
    </row>
    <row r="70" spans="1:12" x14ac:dyDescent="0.2">
      <c r="A70" s="217" t="s">
        <v>416</v>
      </c>
    </row>
  </sheetData>
  <mergeCells count="37">
    <mergeCell ref="D19:E19"/>
    <mergeCell ref="B19:C19"/>
    <mergeCell ref="D35:E35"/>
    <mergeCell ref="A35:A36"/>
    <mergeCell ref="B35:C35"/>
    <mergeCell ref="A26:A27"/>
    <mergeCell ref="A19:A20"/>
    <mergeCell ref="B26:C26"/>
    <mergeCell ref="D26:E26"/>
    <mergeCell ref="J19:K19"/>
    <mergeCell ref="L19:L20"/>
    <mergeCell ref="F19:G19"/>
    <mergeCell ref="H19:I19"/>
    <mergeCell ref="L26:L27"/>
    <mergeCell ref="J26:K26"/>
    <mergeCell ref="F26:G26"/>
    <mergeCell ref="H26:I26"/>
    <mergeCell ref="A6:L6"/>
    <mergeCell ref="A11:A13"/>
    <mergeCell ref="B11:L11"/>
    <mergeCell ref="B12:C12"/>
    <mergeCell ref="D12:E12"/>
    <mergeCell ref="J12:K12"/>
    <mergeCell ref="L12:L13"/>
    <mergeCell ref="F12:G12"/>
    <mergeCell ref="H12:I12"/>
    <mergeCell ref="L43:L44"/>
    <mergeCell ref="J43:K43"/>
    <mergeCell ref="L35:L36"/>
    <mergeCell ref="A43:A44"/>
    <mergeCell ref="B43:C43"/>
    <mergeCell ref="D43:E43"/>
    <mergeCell ref="F43:G43"/>
    <mergeCell ref="H43:I43"/>
    <mergeCell ref="J35:K35"/>
    <mergeCell ref="H35:I35"/>
    <mergeCell ref="F35:G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oja37"/>
  <dimension ref="A6:T70"/>
  <sheetViews>
    <sheetView showGridLines="0" topLeftCell="A34" zoomScale="70" zoomScaleNormal="70" workbookViewId="0">
      <selection activeCell="A43" sqref="A43:A44"/>
    </sheetView>
  </sheetViews>
  <sheetFormatPr baseColWidth="10" defaultRowHeight="12" x14ac:dyDescent="0.2"/>
  <cols>
    <col min="1" max="1" width="24" style="42" customWidth="1"/>
    <col min="2" max="2" width="19.42578125" style="42" customWidth="1"/>
    <col min="3" max="3" width="6.42578125" style="42" customWidth="1"/>
    <col min="4" max="4" width="14.140625" style="42" customWidth="1"/>
    <col min="5" max="5" width="12.140625" style="42" customWidth="1"/>
    <col min="6" max="6" width="12.85546875" style="42" customWidth="1"/>
    <col min="7" max="7" width="14.42578125" style="42" customWidth="1"/>
    <col min="8" max="8" width="13.140625" style="42" customWidth="1"/>
    <col min="9" max="16384" width="11.42578125" style="42"/>
  </cols>
  <sheetData>
    <row r="6" spans="1:12" s="40" customFormat="1" ht="16.5" x14ac:dyDescent="0.2">
      <c r="A6" s="725" t="s">
        <v>1</v>
      </c>
      <c r="B6" s="725"/>
      <c r="C6" s="725"/>
      <c r="D6" s="725"/>
      <c r="E6" s="725"/>
      <c r="F6" s="725"/>
      <c r="G6" s="725"/>
      <c r="H6" s="725"/>
      <c r="I6" s="725"/>
      <c r="J6" s="725"/>
      <c r="K6" s="725"/>
      <c r="L6" s="725"/>
    </row>
    <row r="7" spans="1:12" ht="15" customHeight="1" x14ac:dyDescent="0.2">
      <c r="A7" s="41" t="s">
        <v>135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15" customHeight="1" x14ac:dyDescent="0.2">
      <c r="A8" s="41" t="s">
        <v>417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ht="15" customHeight="1" x14ac:dyDescent="0.2">
      <c r="A9" s="41" t="s">
        <v>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2" ht="15" customHeight="1" x14ac:dyDescent="0.2">
      <c r="A10" s="31" t="s">
        <v>415</v>
      </c>
      <c r="B10" s="43"/>
      <c r="C10" s="43"/>
      <c r="D10" s="43"/>
      <c r="E10" s="43"/>
      <c r="F10" s="43"/>
      <c r="G10" s="43"/>
      <c r="H10" s="43"/>
      <c r="I10" s="41"/>
      <c r="J10" s="41"/>
      <c r="K10" s="41"/>
      <c r="L10" s="41"/>
    </row>
    <row r="11" spans="1:12" ht="14.25" x14ac:dyDescent="0.25">
      <c r="A11" s="726" t="s">
        <v>13</v>
      </c>
      <c r="B11" s="729"/>
      <c r="C11" s="729"/>
      <c r="D11" s="729"/>
      <c r="E11" s="729"/>
      <c r="F11" s="729"/>
      <c r="G11" s="729"/>
      <c r="H11" s="729"/>
      <c r="I11" s="729"/>
      <c r="J11" s="729"/>
      <c r="K11" s="729"/>
      <c r="L11" s="729"/>
    </row>
    <row r="12" spans="1:12" ht="20.25" customHeight="1" x14ac:dyDescent="0.2">
      <c r="A12" s="727"/>
      <c r="B12" s="730" t="s">
        <v>73</v>
      </c>
      <c r="C12" s="731"/>
      <c r="D12" s="730">
        <v>2</v>
      </c>
      <c r="E12" s="731"/>
      <c r="F12" s="730">
        <v>3</v>
      </c>
      <c r="G12" s="731"/>
      <c r="H12" s="730">
        <v>4</v>
      </c>
      <c r="I12" s="731"/>
      <c r="J12" s="730" t="s">
        <v>74</v>
      </c>
      <c r="K12" s="731"/>
      <c r="L12" s="732" t="s">
        <v>11</v>
      </c>
    </row>
    <row r="13" spans="1:12" ht="17.25" customHeight="1" x14ac:dyDescent="0.2">
      <c r="A13" s="728"/>
      <c r="B13" s="44" t="s">
        <v>29</v>
      </c>
      <c r="C13" s="45" t="s">
        <v>12</v>
      </c>
      <c r="D13" s="44" t="s">
        <v>29</v>
      </c>
      <c r="E13" s="45" t="s">
        <v>12</v>
      </c>
      <c r="F13" s="44" t="s">
        <v>29</v>
      </c>
      <c r="G13" s="45" t="s">
        <v>12</v>
      </c>
      <c r="H13" s="44" t="s">
        <v>29</v>
      </c>
      <c r="I13" s="45" t="s">
        <v>12</v>
      </c>
      <c r="J13" s="44" t="s">
        <v>29</v>
      </c>
      <c r="K13" s="45" t="s">
        <v>12</v>
      </c>
      <c r="L13" s="733"/>
    </row>
    <row r="14" spans="1:12" ht="24" x14ac:dyDescent="0.2">
      <c r="A14" s="46" t="s">
        <v>3</v>
      </c>
      <c r="B14" s="98">
        <v>268558</v>
      </c>
      <c r="C14" s="97">
        <v>2.1169520676578377E-2</v>
      </c>
      <c r="D14" s="98">
        <v>497990</v>
      </c>
      <c r="E14" s="97">
        <v>3.92548708350869E-2</v>
      </c>
      <c r="F14" s="98">
        <v>2281254</v>
      </c>
      <c r="G14" s="97">
        <v>0.17982355290673574</v>
      </c>
      <c r="H14" s="98">
        <v>5310471</v>
      </c>
      <c r="I14" s="97">
        <v>0.41860650450505982</v>
      </c>
      <c r="J14" s="98">
        <v>4327797</v>
      </c>
      <c r="K14" s="97">
        <v>0.34114562990316388</v>
      </c>
      <c r="L14" s="96">
        <v>12686069</v>
      </c>
    </row>
    <row r="15" spans="1:12" x14ac:dyDescent="0.2">
      <c r="A15" s="47" t="s">
        <v>4</v>
      </c>
      <c r="B15" s="15">
        <v>91497</v>
      </c>
      <c r="C15" s="55">
        <v>1.7204806146247153E-2</v>
      </c>
      <c r="D15" s="15">
        <v>235777</v>
      </c>
      <c r="E15" s="55">
        <v>4.4334760470219947E-2</v>
      </c>
      <c r="F15" s="15">
        <v>1041070</v>
      </c>
      <c r="G15" s="55">
        <v>0.19575950615510368</v>
      </c>
      <c r="H15" s="15">
        <v>2249655</v>
      </c>
      <c r="I15" s="55">
        <v>0.42301800245839355</v>
      </c>
      <c r="J15" s="15">
        <v>1700109</v>
      </c>
      <c r="K15" s="55">
        <v>0.31968311280686906</v>
      </c>
      <c r="L15" s="16">
        <v>5318107</v>
      </c>
    </row>
    <row r="16" spans="1:12" x14ac:dyDescent="0.2">
      <c r="A16" s="48" t="s">
        <v>5</v>
      </c>
      <c r="B16" s="94">
        <v>177061</v>
      </c>
      <c r="C16" s="93">
        <v>2.4031207548465581E-2</v>
      </c>
      <c r="D16" s="94">
        <v>262213</v>
      </c>
      <c r="E16" s="93">
        <v>3.5588271979181213E-2</v>
      </c>
      <c r="F16" s="94">
        <v>1240184</v>
      </c>
      <c r="G16" s="93">
        <v>0.16832119496832298</v>
      </c>
      <c r="H16" s="94">
        <v>3060816</v>
      </c>
      <c r="I16" s="93">
        <v>0.41542239433677786</v>
      </c>
      <c r="J16" s="94">
        <v>2627688</v>
      </c>
      <c r="K16" s="93">
        <v>0.35663706689001207</v>
      </c>
      <c r="L16" s="92">
        <v>7367961</v>
      </c>
    </row>
    <row r="17" spans="1:20" x14ac:dyDescent="0.2">
      <c r="A17" s="42" t="s">
        <v>30</v>
      </c>
      <c r="B17" s="9"/>
      <c r="C17" s="9"/>
      <c r="D17" s="9"/>
      <c r="E17" s="9"/>
      <c r="F17" s="8"/>
      <c r="G17" s="8"/>
      <c r="H17" s="8"/>
      <c r="I17" s="4"/>
      <c r="J17" s="4"/>
      <c r="K17" s="4"/>
      <c r="L17" s="4"/>
    </row>
    <row r="18" spans="1:20" x14ac:dyDescent="0.2">
      <c r="B18" s="9"/>
      <c r="C18" s="9"/>
      <c r="D18" s="9"/>
      <c r="E18" s="9"/>
      <c r="F18" s="8"/>
      <c r="G18" s="8"/>
      <c r="H18" s="8"/>
      <c r="I18" s="4"/>
      <c r="J18" s="4"/>
      <c r="K18" s="4"/>
      <c r="L18" s="4"/>
    </row>
    <row r="19" spans="1:20" x14ac:dyDescent="0.2">
      <c r="A19" s="724" t="s">
        <v>14</v>
      </c>
      <c r="B19" s="663" t="s">
        <v>73</v>
      </c>
      <c r="C19" s="664"/>
      <c r="D19" s="663">
        <v>2</v>
      </c>
      <c r="E19" s="664"/>
      <c r="F19" s="663">
        <v>3</v>
      </c>
      <c r="G19" s="664"/>
      <c r="H19" s="663">
        <v>4</v>
      </c>
      <c r="I19" s="664"/>
      <c r="J19" s="663" t="s">
        <v>74</v>
      </c>
      <c r="K19" s="664"/>
      <c r="L19" s="665" t="s">
        <v>11</v>
      </c>
    </row>
    <row r="20" spans="1:20" x14ac:dyDescent="0.2">
      <c r="A20" s="724"/>
      <c r="B20" s="149" t="s">
        <v>29</v>
      </c>
      <c r="C20" s="150" t="s">
        <v>12</v>
      </c>
      <c r="D20" s="149" t="s">
        <v>29</v>
      </c>
      <c r="E20" s="150" t="s">
        <v>12</v>
      </c>
      <c r="F20" s="149" t="s">
        <v>29</v>
      </c>
      <c r="G20" s="150" t="s">
        <v>12</v>
      </c>
      <c r="H20" s="149" t="s">
        <v>29</v>
      </c>
      <c r="I20" s="150" t="s">
        <v>12</v>
      </c>
      <c r="J20" s="149" t="s">
        <v>29</v>
      </c>
      <c r="K20" s="150" t="s">
        <v>12</v>
      </c>
      <c r="L20" s="666"/>
    </row>
    <row r="21" spans="1:20" x14ac:dyDescent="0.2">
      <c r="A21" s="49" t="s">
        <v>15</v>
      </c>
      <c r="B21" s="90">
        <v>6971</v>
      </c>
      <c r="C21" s="67">
        <v>1.640354943537058E-2</v>
      </c>
      <c r="D21" s="90">
        <v>9693</v>
      </c>
      <c r="E21" s="67">
        <v>2.2808722518583707E-2</v>
      </c>
      <c r="F21" s="90">
        <v>99372</v>
      </c>
      <c r="G21" s="67">
        <v>0.23383352668076965</v>
      </c>
      <c r="H21" s="90">
        <v>200073</v>
      </c>
      <c r="I21" s="67">
        <v>0.47079434029305667</v>
      </c>
      <c r="J21" s="90">
        <v>108861</v>
      </c>
      <c r="K21" s="67">
        <v>0.25616221418503465</v>
      </c>
      <c r="L21" s="66">
        <v>424969</v>
      </c>
    </row>
    <row r="22" spans="1:20" x14ac:dyDescent="0.2">
      <c r="A22" s="47" t="s">
        <v>16</v>
      </c>
      <c r="B22" s="15">
        <v>198562</v>
      </c>
      <c r="C22" s="55">
        <v>2.7367036697729465E-2</v>
      </c>
      <c r="D22" s="15">
        <v>287749</v>
      </c>
      <c r="E22" s="55">
        <v>3.9659337852836679E-2</v>
      </c>
      <c r="F22" s="15">
        <v>1417441</v>
      </c>
      <c r="G22" s="55">
        <v>0.19536044088932603</v>
      </c>
      <c r="H22" s="15">
        <v>2992795</v>
      </c>
      <c r="I22" s="55">
        <v>0.41248542316143699</v>
      </c>
      <c r="J22" s="15">
        <v>2358970</v>
      </c>
      <c r="K22" s="55">
        <v>0.32512776139867083</v>
      </c>
      <c r="L22" s="16">
        <v>7255517</v>
      </c>
    </row>
    <row r="23" spans="1:20" x14ac:dyDescent="0.2">
      <c r="A23" s="48" t="s">
        <v>17</v>
      </c>
      <c r="B23" s="94">
        <v>63025</v>
      </c>
      <c r="C23" s="93">
        <v>1.25909434707093E-2</v>
      </c>
      <c r="D23" s="94">
        <v>200548</v>
      </c>
      <c r="E23" s="93">
        <v>4.0064871577371021E-2</v>
      </c>
      <c r="F23" s="94">
        <v>764441</v>
      </c>
      <c r="G23" s="93">
        <v>0.15271770595307399</v>
      </c>
      <c r="H23" s="94">
        <v>2117603</v>
      </c>
      <c r="I23" s="93">
        <v>0.42304830886797978</v>
      </c>
      <c r="J23" s="94">
        <v>1859965</v>
      </c>
      <c r="K23" s="93">
        <v>0.37157817013086591</v>
      </c>
      <c r="L23" s="92">
        <v>5005582</v>
      </c>
    </row>
    <row r="24" spans="1:20" x14ac:dyDescent="0.2">
      <c r="A24" s="42" t="s">
        <v>30</v>
      </c>
      <c r="B24" s="5"/>
      <c r="C24" s="5"/>
      <c r="D24" s="5"/>
      <c r="E24" s="5"/>
      <c r="F24" s="4"/>
      <c r="G24" s="4"/>
      <c r="H24" s="4"/>
      <c r="I24" s="4"/>
      <c r="J24" s="4"/>
      <c r="K24" s="4"/>
      <c r="L24" s="4"/>
    </row>
    <row r="25" spans="1:20" x14ac:dyDescent="0.2">
      <c r="B25" s="5"/>
      <c r="C25" s="5"/>
      <c r="D25" s="5"/>
      <c r="E25" s="5"/>
      <c r="F25" s="4"/>
      <c r="G25" s="4"/>
      <c r="H25" s="4"/>
      <c r="I25" s="4"/>
      <c r="J25" s="4"/>
      <c r="K25" s="4"/>
      <c r="L25" s="4"/>
      <c r="O25" s="62"/>
      <c r="P25" s="62"/>
      <c r="T25" s="63"/>
    </row>
    <row r="26" spans="1:20" x14ac:dyDescent="0.2">
      <c r="A26" s="724" t="s">
        <v>18</v>
      </c>
      <c r="B26" s="663" t="s">
        <v>73</v>
      </c>
      <c r="C26" s="664"/>
      <c r="D26" s="663">
        <v>2</v>
      </c>
      <c r="E26" s="664"/>
      <c r="F26" s="663">
        <v>3</v>
      </c>
      <c r="G26" s="664"/>
      <c r="H26" s="663">
        <v>4</v>
      </c>
      <c r="I26" s="664"/>
      <c r="J26" s="663" t="s">
        <v>74</v>
      </c>
      <c r="K26" s="664"/>
      <c r="L26" s="665" t="s">
        <v>11</v>
      </c>
    </row>
    <row r="27" spans="1:20" x14ac:dyDescent="0.2">
      <c r="A27" s="724"/>
      <c r="B27" s="149" t="s">
        <v>29</v>
      </c>
      <c r="C27" s="150" t="s">
        <v>12</v>
      </c>
      <c r="D27" s="149" t="s">
        <v>29</v>
      </c>
      <c r="E27" s="150" t="s">
        <v>12</v>
      </c>
      <c r="F27" s="149" t="s">
        <v>29</v>
      </c>
      <c r="G27" s="150" t="s">
        <v>12</v>
      </c>
      <c r="H27" s="149" t="s">
        <v>29</v>
      </c>
      <c r="I27" s="150" t="s">
        <v>12</v>
      </c>
      <c r="J27" s="149" t="s">
        <v>29</v>
      </c>
      <c r="K27" s="150" t="s">
        <v>12</v>
      </c>
      <c r="L27" s="666"/>
    </row>
    <row r="28" spans="1:20" x14ac:dyDescent="0.2">
      <c r="A28" s="49" t="s">
        <v>19</v>
      </c>
      <c r="B28" s="90">
        <v>19831</v>
      </c>
      <c r="C28" s="67">
        <v>1.4726719144512105E-2</v>
      </c>
      <c r="D28" s="90">
        <v>35577</v>
      </c>
      <c r="E28" s="67">
        <v>2.6419872270904501E-2</v>
      </c>
      <c r="F28" s="90">
        <v>215864</v>
      </c>
      <c r="G28" s="67">
        <v>0.1603029852963018</v>
      </c>
      <c r="H28" s="90">
        <v>590086</v>
      </c>
      <c r="I28" s="67">
        <v>0.43820436655279965</v>
      </c>
      <c r="J28" s="90">
        <v>485243</v>
      </c>
      <c r="K28" s="67">
        <v>0.36034679934650232</v>
      </c>
      <c r="L28" s="103">
        <v>1346600</v>
      </c>
    </row>
    <row r="29" spans="1:20" x14ac:dyDescent="0.2">
      <c r="A29" s="47" t="s">
        <v>20</v>
      </c>
      <c r="B29" s="15">
        <v>81457</v>
      </c>
      <c r="C29" s="55">
        <v>2.5361806688963626E-2</v>
      </c>
      <c r="D29" s="15">
        <v>116914</v>
      </c>
      <c r="E29" s="55">
        <v>3.6401417523767063E-2</v>
      </c>
      <c r="F29" s="15">
        <v>654028</v>
      </c>
      <c r="G29" s="55">
        <v>0.20363298065444962</v>
      </c>
      <c r="H29" s="15">
        <v>1276143</v>
      </c>
      <c r="I29" s="55">
        <v>0.3973297822590337</v>
      </c>
      <c r="J29" s="15">
        <v>1083255</v>
      </c>
      <c r="K29" s="55">
        <v>0.33727370152170216</v>
      </c>
      <c r="L29" s="23">
        <v>3211798</v>
      </c>
    </row>
    <row r="30" spans="1:20" x14ac:dyDescent="0.2">
      <c r="A30" s="50" t="s">
        <v>21</v>
      </c>
      <c r="B30" s="81">
        <v>73248</v>
      </c>
      <c r="C30" s="88">
        <v>1.719105712046038E-2</v>
      </c>
      <c r="D30" s="81">
        <v>200866</v>
      </c>
      <c r="E30" s="88">
        <v>4.7142568801310548E-2</v>
      </c>
      <c r="F30" s="81">
        <v>704285</v>
      </c>
      <c r="G30" s="88">
        <v>0.16529330035063672</v>
      </c>
      <c r="H30" s="81">
        <v>1900435</v>
      </c>
      <c r="I30" s="88">
        <v>0.44602564764528896</v>
      </c>
      <c r="J30" s="81">
        <v>1381985</v>
      </c>
      <c r="K30" s="88">
        <v>0.32434719138569573</v>
      </c>
      <c r="L30" s="103">
        <v>4260820</v>
      </c>
    </row>
    <row r="31" spans="1:20" x14ac:dyDescent="0.2">
      <c r="A31" s="47" t="s">
        <v>22</v>
      </c>
      <c r="B31" s="15">
        <v>57162</v>
      </c>
      <c r="C31" s="55">
        <v>4.1077580445571235E-2</v>
      </c>
      <c r="D31" s="15">
        <v>62546</v>
      </c>
      <c r="E31" s="55">
        <v>4.4946613948929334E-2</v>
      </c>
      <c r="F31" s="15">
        <v>253891</v>
      </c>
      <c r="G31" s="55">
        <v>0.18245036872234224</v>
      </c>
      <c r="H31" s="15">
        <v>591676</v>
      </c>
      <c r="I31" s="55">
        <v>0.42518838542587395</v>
      </c>
      <c r="J31" s="15">
        <v>426287</v>
      </c>
      <c r="K31" s="55">
        <v>0.30633705145728324</v>
      </c>
      <c r="L31" s="23">
        <v>1391562</v>
      </c>
    </row>
    <row r="32" spans="1:20" x14ac:dyDescent="0.2">
      <c r="A32" s="48" t="s">
        <v>23</v>
      </c>
      <c r="B32" s="94">
        <v>36697</v>
      </c>
      <c r="C32" s="93">
        <v>1.5720799761469839E-2</v>
      </c>
      <c r="D32" s="94">
        <v>78787</v>
      </c>
      <c r="E32" s="93">
        <v>3.375193206003009E-2</v>
      </c>
      <c r="F32" s="94">
        <v>440577</v>
      </c>
      <c r="G32" s="93">
        <v>0.18874084520557805</v>
      </c>
      <c r="H32" s="94">
        <v>890741</v>
      </c>
      <c r="I32" s="93">
        <v>0.38158871025782504</v>
      </c>
      <c r="J32" s="94">
        <v>887496</v>
      </c>
      <c r="K32" s="93">
        <v>0.38019856950446729</v>
      </c>
      <c r="L32" s="92">
        <v>2334296</v>
      </c>
    </row>
    <row r="33" spans="1:12" x14ac:dyDescent="0.2">
      <c r="A33" s="42" t="s">
        <v>30</v>
      </c>
      <c r="B33" s="5"/>
      <c r="C33" s="5"/>
      <c r="D33" s="5"/>
      <c r="E33" s="5"/>
      <c r="F33" s="4"/>
      <c r="G33" s="4"/>
      <c r="H33" s="4"/>
      <c r="I33" s="4"/>
      <c r="J33" s="4"/>
      <c r="K33" s="4"/>
      <c r="L33" s="4"/>
    </row>
    <row r="34" spans="1:12" x14ac:dyDescent="0.2">
      <c r="B34" s="5"/>
      <c r="C34" s="5"/>
      <c r="D34" s="5"/>
      <c r="E34" s="5"/>
      <c r="F34" s="4"/>
      <c r="G34" s="4"/>
      <c r="H34" s="4"/>
      <c r="I34" s="4"/>
      <c r="J34" s="4"/>
      <c r="K34" s="4"/>
      <c r="L34" s="4"/>
    </row>
    <row r="35" spans="1:12" x14ac:dyDescent="0.2">
      <c r="A35" s="724" t="s">
        <v>24</v>
      </c>
      <c r="B35" s="663" t="s">
        <v>73</v>
      </c>
      <c r="C35" s="664"/>
      <c r="D35" s="663">
        <v>2</v>
      </c>
      <c r="E35" s="664"/>
      <c r="F35" s="663">
        <v>3</v>
      </c>
      <c r="G35" s="664"/>
      <c r="H35" s="663">
        <v>4</v>
      </c>
      <c r="I35" s="664"/>
      <c r="J35" s="663" t="s">
        <v>74</v>
      </c>
      <c r="K35" s="664"/>
      <c r="L35" s="665" t="s">
        <v>11</v>
      </c>
    </row>
    <row r="36" spans="1:12" x14ac:dyDescent="0.2">
      <c r="A36" s="724"/>
      <c r="B36" s="149" t="s">
        <v>29</v>
      </c>
      <c r="C36" s="150" t="s">
        <v>12</v>
      </c>
      <c r="D36" s="149" t="s">
        <v>29</v>
      </c>
      <c r="E36" s="150" t="s">
        <v>12</v>
      </c>
      <c r="F36" s="149" t="s">
        <v>29</v>
      </c>
      <c r="G36" s="150" t="s">
        <v>12</v>
      </c>
      <c r="H36" s="149" t="s">
        <v>29</v>
      </c>
      <c r="I36" s="150" t="s">
        <v>12</v>
      </c>
      <c r="J36" s="149" t="s">
        <v>29</v>
      </c>
      <c r="K36" s="150" t="s">
        <v>12</v>
      </c>
      <c r="L36" s="666"/>
    </row>
    <row r="37" spans="1:12" x14ac:dyDescent="0.2">
      <c r="A37" s="49" t="s">
        <v>25</v>
      </c>
      <c r="B37" s="90">
        <v>29696</v>
      </c>
      <c r="C37" s="67">
        <v>2.5942508200946113E-2</v>
      </c>
      <c r="D37" s="90">
        <v>33253</v>
      </c>
      <c r="E37" s="67">
        <v>2.9049913294923933E-2</v>
      </c>
      <c r="F37" s="90">
        <v>221556</v>
      </c>
      <c r="G37" s="67">
        <v>0.19355193786937017</v>
      </c>
      <c r="H37" s="90">
        <v>490351</v>
      </c>
      <c r="I37" s="67">
        <v>0.42837199753644017</v>
      </c>
      <c r="J37" s="90">
        <v>369830</v>
      </c>
      <c r="K37" s="67">
        <v>0.32308451670110117</v>
      </c>
      <c r="L37" s="103">
        <v>1144685</v>
      </c>
    </row>
    <row r="38" spans="1:12" x14ac:dyDescent="0.2">
      <c r="A38" s="47" t="s">
        <v>26</v>
      </c>
      <c r="B38" s="15">
        <v>73635</v>
      </c>
      <c r="C38" s="55">
        <v>2.6248744776362548E-2</v>
      </c>
      <c r="D38" s="15">
        <v>88094</v>
      </c>
      <c r="E38" s="55">
        <v>3.1402959493839644E-2</v>
      </c>
      <c r="F38" s="15">
        <v>457726</v>
      </c>
      <c r="G38" s="55">
        <v>0.1631660616759058</v>
      </c>
      <c r="H38" s="15">
        <v>1165940</v>
      </c>
      <c r="I38" s="55">
        <v>0.4156238403551592</v>
      </c>
      <c r="J38" s="15">
        <v>1019880</v>
      </c>
      <c r="K38" s="55">
        <v>0.36355768075665967</v>
      </c>
      <c r="L38" s="23">
        <v>2805277</v>
      </c>
    </row>
    <row r="39" spans="1:12" x14ac:dyDescent="0.2">
      <c r="A39" s="50" t="s">
        <v>27</v>
      </c>
      <c r="B39" s="81">
        <v>66671</v>
      </c>
      <c r="C39" s="88">
        <v>1.9976353529712096E-2</v>
      </c>
      <c r="D39" s="81">
        <v>123568</v>
      </c>
      <c r="E39" s="88">
        <v>3.7024164223717425E-2</v>
      </c>
      <c r="F39" s="81">
        <v>585078</v>
      </c>
      <c r="G39" s="88">
        <v>0.17530447976566862</v>
      </c>
      <c r="H39" s="81">
        <v>1461651</v>
      </c>
      <c r="I39" s="88">
        <v>0.43794839005050495</v>
      </c>
      <c r="J39" s="81">
        <v>1100528</v>
      </c>
      <c r="K39" s="88">
        <v>0.32974661243039693</v>
      </c>
      <c r="L39" s="103">
        <v>3337496</v>
      </c>
    </row>
    <row r="40" spans="1:12" x14ac:dyDescent="0.2">
      <c r="A40" s="51" t="s">
        <v>28</v>
      </c>
      <c r="B40" s="19">
        <v>98556</v>
      </c>
      <c r="C40" s="56">
        <v>1.8255806910333048E-2</v>
      </c>
      <c r="D40" s="19">
        <v>253074</v>
      </c>
      <c r="E40" s="56">
        <v>4.6877613519477508E-2</v>
      </c>
      <c r="F40" s="19">
        <v>1016894</v>
      </c>
      <c r="G40" s="56">
        <v>0.18836215463570166</v>
      </c>
      <c r="H40" s="19">
        <v>2192528</v>
      </c>
      <c r="I40" s="56">
        <v>0.40612816889381359</v>
      </c>
      <c r="J40" s="19">
        <v>1837559</v>
      </c>
      <c r="K40" s="56">
        <v>0.34037625604067417</v>
      </c>
      <c r="L40" s="17">
        <v>5398611</v>
      </c>
    </row>
    <row r="41" spans="1:12" x14ac:dyDescent="0.2">
      <c r="A41" s="42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</row>
    <row r="43" spans="1:12" ht="12" customHeight="1" x14ac:dyDescent="0.2">
      <c r="A43" s="668" t="s">
        <v>156</v>
      </c>
      <c r="B43" s="718" t="s">
        <v>73</v>
      </c>
      <c r="C43" s="719"/>
      <c r="D43" s="718">
        <v>2</v>
      </c>
      <c r="E43" s="719"/>
      <c r="F43" s="718">
        <v>3</v>
      </c>
      <c r="G43" s="719"/>
      <c r="H43" s="718">
        <v>4</v>
      </c>
      <c r="I43" s="719"/>
      <c r="J43" s="718" t="s">
        <v>74</v>
      </c>
      <c r="K43" s="719"/>
      <c r="L43" s="723" t="s">
        <v>11</v>
      </c>
    </row>
    <row r="44" spans="1:12" x14ac:dyDescent="0.2">
      <c r="A44" s="669"/>
      <c r="B44" s="32" t="s">
        <v>29</v>
      </c>
      <c r="C44" s="33" t="s">
        <v>12</v>
      </c>
      <c r="D44" s="32" t="s">
        <v>29</v>
      </c>
      <c r="E44" s="33" t="s">
        <v>12</v>
      </c>
      <c r="F44" s="32" t="s">
        <v>29</v>
      </c>
      <c r="G44" s="33" t="s">
        <v>12</v>
      </c>
      <c r="H44" s="32" t="s">
        <v>29</v>
      </c>
      <c r="I44" s="33" t="s">
        <v>12</v>
      </c>
      <c r="J44" s="32" t="s">
        <v>29</v>
      </c>
      <c r="K44" s="33" t="s">
        <v>12</v>
      </c>
      <c r="L44" s="723"/>
    </row>
    <row r="45" spans="1:12" x14ac:dyDescent="0.2">
      <c r="A45" s="37" t="s">
        <v>138</v>
      </c>
      <c r="B45" s="68">
        <v>3689</v>
      </c>
      <c r="C45" s="67">
        <v>2.4456377618668788E-2</v>
      </c>
      <c r="D45" s="68">
        <v>6850</v>
      </c>
      <c r="E45" s="67">
        <v>4.5412357464863433E-2</v>
      </c>
      <c r="F45" s="68">
        <v>31063</v>
      </c>
      <c r="G45" s="67">
        <v>0.2059334394059931</v>
      </c>
      <c r="H45" s="68">
        <v>33812</v>
      </c>
      <c r="I45" s="67">
        <v>0.22415804826306018</v>
      </c>
      <c r="J45" s="68">
        <v>75426</v>
      </c>
      <c r="K45" s="67">
        <v>0.50003977724741444</v>
      </c>
      <c r="L45" s="66">
        <v>150840</v>
      </c>
    </row>
    <row r="46" spans="1:12" x14ac:dyDescent="0.2">
      <c r="A46" s="34" t="s">
        <v>155</v>
      </c>
      <c r="B46" s="83">
        <v>13956</v>
      </c>
      <c r="C46" s="55">
        <v>1.6436420167473414E-2</v>
      </c>
      <c r="D46" s="83">
        <v>4986</v>
      </c>
      <c r="E46" s="55">
        <v>5.872169028018231E-3</v>
      </c>
      <c r="F46" s="83">
        <v>61269</v>
      </c>
      <c r="G46" s="55">
        <v>7.215842843514822E-2</v>
      </c>
      <c r="H46" s="83">
        <v>399359</v>
      </c>
      <c r="I46" s="55">
        <v>0.4703376556077683</v>
      </c>
      <c r="J46" s="83">
        <v>369520</v>
      </c>
      <c r="K46" s="55">
        <v>0.43519532676159184</v>
      </c>
      <c r="L46" s="16">
        <v>849090</v>
      </c>
    </row>
    <row r="47" spans="1:12" x14ac:dyDescent="0.2">
      <c r="A47" s="37" t="s">
        <v>139</v>
      </c>
      <c r="B47" s="81">
        <v>108544</v>
      </c>
      <c r="C47" s="80">
        <v>2.5987800501301377E-2</v>
      </c>
      <c r="D47" s="81">
        <v>160748</v>
      </c>
      <c r="E47" s="80">
        <v>3.8486576457318636E-2</v>
      </c>
      <c r="F47" s="81">
        <v>681597</v>
      </c>
      <c r="G47" s="80">
        <v>0.16318918464664572</v>
      </c>
      <c r="H47" s="81">
        <v>1733417</v>
      </c>
      <c r="I47" s="80">
        <v>0.41501782854477748</v>
      </c>
      <c r="J47" s="81">
        <v>1492423</v>
      </c>
      <c r="K47" s="80">
        <v>0.35731860984995673</v>
      </c>
      <c r="L47" s="79">
        <v>4176729</v>
      </c>
    </row>
    <row r="48" spans="1:12" x14ac:dyDescent="0.2">
      <c r="A48" s="34" t="s">
        <v>149</v>
      </c>
      <c r="B48" s="83">
        <v>6634</v>
      </c>
      <c r="C48" s="55">
        <v>1.1056224417689959E-2</v>
      </c>
      <c r="D48" s="83">
        <v>14329</v>
      </c>
      <c r="E48" s="55">
        <v>2.3880711438209138E-2</v>
      </c>
      <c r="F48" s="83">
        <v>184584</v>
      </c>
      <c r="G48" s="55">
        <v>0.30762769489220432</v>
      </c>
      <c r="H48" s="83">
        <v>320506</v>
      </c>
      <c r="I48" s="55">
        <v>0.53415530045464843</v>
      </c>
      <c r="J48" s="83">
        <v>73971</v>
      </c>
      <c r="K48" s="55">
        <v>0.12328006879724811</v>
      </c>
      <c r="L48" s="16">
        <v>600024</v>
      </c>
    </row>
    <row r="49" spans="1:12" x14ac:dyDescent="0.2">
      <c r="A49" s="37" t="s">
        <v>173</v>
      </c>
      <c r="B49" s="86">
        <v>53591</v>
      </c>
      <c r="C49" s="80">
        <v>4.9401186565045371E-2</v>
      </c>
      <c r="D49" s="86">
        <v>38132</v>
      </c>
      <c r="E49" s="80">
        <v>3.5150791104818162E-2</v>
      </c>
      <c r="F49" s="86">
        <v>122135</v>
      </c>
      <c r="G49" s="80">
        <v>0.11258632832232682</v>
      </c>
      <c r="H49" s="86">
        <v>420739</v>
      </c>
      <c r="I49" s="80">
        <v>0.38784508283462943</v>
      </c>
      <c r="J49" s="86">
        <v>450215</v>
      </c>
      <c r="K49" s="80">
        <v>0.41501661117318023</v>
      </c>
      <c r="L49" s="85">
        <v>1084812</v>
      </c>
    </row>
    <row r="50" spans="1:12" x14ac:dyDescent="0.2">
      <c r="A50" s="34" t="s">
        <v>140</v>
      </c>
      <c r="B50" s="83">
        <v>1389</v>
      </c>
      <c r="C50" s="55">
        <v>3.3067806859248751E-3</v>
      </c>
      <c r="D50" s="83">
        <v>93013</v>
      </c>
      <c r="E50" s="55">
        <v>0.22143527137503988</v>
      </c>
      <c r="F50" s="83">
        <v>236871</v>
      </c>
      <c r="G50" s="55">
        <v>0.56391680911138309</v>
      </c>
      <c r="H50" s="83">
        <v>74314</v>
      </c>
      <c r="I50" s="55">
        <v>0.17691871842607715</v>
      </c>
      <c r="J50" s="83">
        <v>14459</v>
      </c>
      <c r="K50" s="55">
        <v>3.4422420401575067E-2</v>
      </c>
      <c r="L50" s="16">
        <v>420046</v>
      </c>
    </row>
    <row r="51" spans="1:12" x14ac:dyDescent="0.2">
      <c r="A51" s="37" t="s">
        <v>175</v>
      </c>
      <c r="B51" s="81">
        <v>3393</v>
      </c>
      <c r="C51" s="80">
        <v>7.5419776741456647E-3</v>
      </c>
      <c r="D51" s="81">
        <v>1542</v>
      </c>
      <c r="E51" s="80">
        <v>3.427565450495908E-3</v>
      </c>
      <c r="F51" s="81">
        <v>33214</v>
      </c>
      <c r="G51" s="80">
        <v>7.3828248296219895E-2</v>
      </c>
      <c r="H51" s="81">
        <v>153320</v>
      </c>
      <c r="I51" s="80">
        <v>0.34080047656941154</v>
      </c>
      <c r="J51" s="81">
        <v>258413</v>
      </c>
      <c r="K51" s="80">
        <v>0.574401732009727</v>
      </c>
      <c r="L51" s="79">
        <v>449882</v>
      </c>
    </row>
    <row r="52" spans="1:12" x14ac:dyDescent="0.2">
      <c r="A52" s="34" t="s">
        <v>141</v>
      </c>
      <c r="B52" s="83">
        <v>1997</v>
      </c>
      <c r="C52" s="55">
        <v>2.6172315273518387E-2</v>
      </c>
      <c r="D52" s="83">
        <v>5518</v>
      </c>
      <c r="E52" s="55">
        <v>7.2317894681659722E-2</v>
      </c>
      <c r="F52" s="83">
        <v>19540</v>
      </c>
      <c r="G52" s="55">
        <v>0.25608765169982439</v>
      </c>
      <c r="H52" s="83">
        <v>28960</v>
      </c>
      <c r="I52" s="55">
        <v>0.37954444182328118</v>
      </c>
      <c r="J52" s="83">
        <v>20286</v>
      </c>
      <c r="K52" s="55">
        <v>0.26586459070535506</v>
      </c>
      <c r="L52" s="16">
        <v>76302</v>
      </c>
    </row>
    <row r="53" spans="1:12" x14ac:dyDescent="0.2">
      <c r="A53" s="37" t="s">
        <v>154</v>
      </c>
      <c r="B53" s="86">
        <v>3744</v>
      </c>
      <c r="C53" s="80">
        <v>1.4410919042505283E-2</v>
      </c>
      <c r="D53" s="86">
        <v>7606</v>
      </c>
      <c r="E53" s="80">
        <v>2.9276028375345934E-2</v>
      </c>
      <c r="F53" s="86">
        <v>37765</v>
      </c>
      <c r="G53" s="80">
        <v>0.14536013825860364</v>
      </c>
      <c r="H53" s="86">
        <v>138955</v>
      </c>
      <c r="I53" s="80">
        <v>0.53484755757246838</v>
      </c>
      <c r="J53" s="86">
        <v>71732</v>
      </c>
      <c r="K53" s="80">
        <v>0.2761015076808197</v>
      </c>
      <c r="L53" s="85">
        <v>259803</v>
      </c>
    </row>
    <row r="54" spans="1:12" x14ac:dyDescent="0.2">
      <c r="A54" s="34" t="s">
        <v>151</v>
      </c>
      <c r="B54" s="83">
        <v>647</v>
      </c>
      <c r="C54" s="55">
        <v>2.7303495016162654E-3</v>
      </c>
      <c r="D54" s="83">
        <v>0</v>
      </c>
      <c r="E54" s="55">
        <v>0</v>
      </c>
      <c r="F54" s="83">
        <v>1964</v>
      </c>
      <c r="G54" s="55">
        <v>8.2881088426187723E-3</v>
      </c>
      <c r="H54" s="83">
        <v>92912</v>
      </c>
      <c r="I54" s="55">
        <v>0.39209000447321557</v>
      </c>
      <c r="J54" s="83">
        <v>141443</v>
      </c>
      <c r="K54" s="55">
        <v>0.59689153718254939</v>
      </c>
      <c r="L54" s="16">
        <v>236966</v>
      </c>
    </row>
    <row r="55" spans="1:12" x14ac:dyDescent="0.2">
      <c r="A55" s="37" t="s">
        <v>177</v>
      </c>
      <c r="B55" s="81">
        <v>42251</v>
      </c>
      <c r="C55" s="80">
        <v>2.1849968479903933E-2</v>
      </c>
      <c r="D55" s="81">
        <v>48555</v>
      </c>
      <c r="E55" s="80">
        <v>2.511006176283959E-2</v>
      </c>
      <c r="F55" s="81">
        <v>431580</v>
      </c>
      <c r="G55" s="80">
        <v>0.22319020606747628</v>
      </c>
      <c r="H55" s="81">
        <v>907682</v>
      </c>
      <c r="I55" s="80">
        <v>0.46940482094568564</v>
      </c>
      <c r="J55" s="81">
        <v>503620</v>
      </c>
      <c r="K55" s="80">
        <v>0.2604454598908717</v>
      </c>
      <c r="L55" s="79">
        <v>1933687</v>
      </c>
    </row>
    <row r="56" spans="1:12" x14ac:dyDescent="0.2">
      <c r="A56" s="34" t="s">
        <v>153</v>
      </c>
      <c r="B56" s="83">
        <v>1517</v>
      </c>
      <c r="C56" s="55">
        <v>7.8116149496905221E-3</v>
      </c>
      <c r="D56" s="83">
        <v>436</v>
      </c>
      <c r="E56" s="55">
        <v>2.2451312577884425E-3</v>
      </c>
      <c r="F56" s="83">
        <v>17666</v>
      </c>
      <c r="G56" s="55">
        <v>9.0969011009382178E-2</v>
      </c>
      <c r="H56" s="83">
        <v>101081</v>
      </c>
      <c r="I56" s="55">
        <v>0.52050484556998522</v>
      </c>
      <c r="J56" s="83">
        <v>73497</v>
      </c>
      <c r="K56" s="55">
        <v>0.37846424782953481</v>
      </c>
      <c r="L56" s="16">
        <v>194198</v>
      </c>
    </row>
    <row r="57" spans="1:12" x14ac:dyDescent="0.2">
      <c r="A57" s="37" t="s">
        <v>142</v>
      </c>
      <c r="B57" s="86">
        <v>10286</v>
      </c>
      <c r="C57" s="80">
        <v>6.1316705613047834E-2</v>
      </c>
      <c r="D57" s="86">
        <v>8002</v>
      </c>
      <c r="E57" s="80">
        <v>4.7701368687109544E-2</v>
      </c>
      <c r="F57" s="86">
        <v>25698</v>
      </c>
      <c r="G57" s="80">
        <v>0.15319042395917784</v>
      </c>
      <c r="H57" s="86">
        <v>39789</v>
      </c>
      <c r="I57" s="80">
        <v>0.23718942248080499</v>
      </c>
      <c r="J57" s="86">
        <v>83976</v>
      </c>
      <c r="K57" s="80">
        <v>0.50059611807906912</v>
      </c>
      <c r="L57" s="85">
        <v>167752</v>
      </c>
    </row>
    <row r="58" spans="1:12" x14ac:dyDescent="0.2">
      <c r="A58" s="34" t="s">
        <v>143</v>
      </c>
      <c r="B58" s="83">
        <v>1382</v>
      </c>
      <c r="C58" s="55">
        <v>1.0376933473494519E-2</v>
      </c>
      <c r="D58" s="83">
        <v>5507</v>
      </c>
      <c r="E58" s="55">
        <v>4.1350052560444508E-2</v>
      </c>
      <c r="F58" s="83">
        <v>24107</v>
      </c>
      <c r="G58" s="55">
        <v>0.18101066226160084</v>
      </c>
      <c r="H58" s="83">
        <v>45913</v>
      </c>
      <c r="I58" s="55">
        <v>0.34474395554888121</v>
      </c>
      <c r="J58" s="83">
        <v>56271</v>
      </c>
      <c r="K58" s="55">
        <v>0.4225183961555789</v>
      </c>
      <c r="L58" s="16">
        <v>133180</v>
      </c>
    </row>
    <row r="59" spans="1:12" x14ac:dyDescent="0.2">
      <c r="A59" s="37" t="s">
        <v>174</v>
      </c>
      <c r="B59" s="81">
        <v>8487</v>
      </c>
      <c r="C59" s="80">
        <v>2.6078219294256463E-2</v>
      </c>
      <c r="D59" s="81">
        <v>2198</v>
      </c>
      <c r="E59" s="80">
        <v>6.7538501247526453E-3</v>
      </c>
      <c r="F59" s="81">
        <v>32574</v>
      </c>
      <c r="G59" s="80">
        <v>0.10009095266774007</v>
      </c>
      <c r="H59" s="81">
        <v>137341</v>
      </c>
      <c r="I59" s="80">
        <v>0.42201116013814971</v>
      </c>
      <c r="J59" s="81">
        <v>144843</v>
      </c>
      <c r="K59" s="80">
        <v>0.44506274504983961</v>
      </c>
      <c r="L59" s="79">
        <v>325444</v>
      </c>
    </row>
    <row r="60" spans="1:12" x14ac:dyDescent="0.2">
      <c r="A60" s="34" t="s">
        <v>136</v>
      </c>
      <c r="B60" s="83">
        <v>2646</v>
      </c>
      <c r="C60" s="55">
        <v>1.8843201207787954E-2</v>
      </c>
      <c r="D60" s="83">
        <v>5112</v>
      </c>
      <c r="E60" s="55">
        <v>3.6404551993277405E-2</v>
      </c>
      <c r="F60" s="83">
        <v>29200</v>
      </c>
      <c r="G60" s="55">
        <v>0.20794462406175671</v>
      </c>
      <c r="H60" s="83">
        <v>69075</v>
      </c>
      <c r="I60" s="55">
        <v>0.49191009955704945</v>
      </c>
      <c r="J60" s="83">
        <v>34389</v>
      </c>
      <c r="K60" s="55">
        <v>0.24489752318012847</v>
      </c>
      <c r="L60" s="16">
        <v>140422</v>
      </c>
    </row>
    <row r="61" spans="1:12" x14ac:dyDescent="0.2">
      <c r="A61" s="37" t="s">
        <v>137</v>
      </c>
      <c r="B61" s="86">
        <v>4631</v>
      </c>
      <c r="C61" s="80">
        <v>9.7306269961338038E-2</v>
      </c>
      <c r="D61" s="86">
        <v>10578</v>
      </c>
      <c r="E61" s="80">
        <v>0.22226424609178014</v>
      </c>
      <c r="F61" s="86">
        <v>14848</v>
      </c>
      <c r="G61" s="80">
        <v>0.31198520759791559</v>
      </c>
      <c r="H61" s="86">
        <v>13238</v>
      </c>
      <c r="I61" s="80">
        <v>0.27815599260379897</v>
      </c>
      <c r="J61" s="86">
        <v>4297</v>
      </c>
      <c r="K61" s="80">
        <v>9.0288283745167258E-2</v>
      </c>
      <c r="L61" s="85">
        <v>47592</v>
      </c>
    </row>
    <row r="62" spans="1:12" x14ac:dyDescent="0.2">
      <c r="A62" s="34" t="s">
        <v>144</v>
      </c>
      <c r="B62" s="83">
        <v>734</v>
      </c>
      <c r="C62" s="55">
        <v>1.1120538149203078E-2</v>
      </c>
      <c r="D62" s="83">
        <v>1098</v>
      </c>
      <c r="E62" s="55">
        <v>1.6635355433004061E-2</v>
      </c>
      <c r="F62" s="83">
        <v>35176</v>
      </c>
      <c r="G62" s="55">
        <v>0.53293739773347071</v>
      </c>
      <c r="H62" s="83">
        <v>16030</v>
      </c>
      <c r="I62" s="55">
        <v>0.24286406884431247</v>
      </c>
      <c r="J62" s="83">
        <v>12966</v>
      </c>
      <c r="K62" s="55">
        <v>0.1964426398400097</v>
      </c>
      <c r="L62" s="16">
        <v>66004</v>
      </c>
    </row>
    <row r="63" spans="1:12" x14ac:dyDescent="0.2">
      <c r="A63" s="37" t="s">
        <v>152</v>
      </c>
      <c r="B63" s="81">
        <v>1151</v>
      </c>
      <c r="C63" s="80">
        <v>5.3660173987636253E-3</v>
      </c>
      <c r="D63" s="81">
        <v>567</v>
      </c>
      <c r="E63" s="80">
        <v>2.6433812902684406E-3</v>
      </c>
      <c r="F63" s="81">
        <v>65024</v>
      </c>
      <c r="G63" s="80">
        <v>0.30314501766916241</v>
      </c>
      <c r="H63" s="81">
        <v>50734</v>
      </c>
      <c r="I63" s="80">
        <v>0.23652434987738813</v>
      </c>
      <c r="J63" s="81">
        <v>97021</v>
      </c>
      <c r="K63" s="80">
        <v>0.45231657171628642</v>
      </c>
      <c r="L63" s="79">
        <v>214498</v>
      </c>
    </row>
    <row r="64" spans="1:12" x14ac:dyDescent="0.2">
      <c r="A64" s="34" t="s">
        <v>145</v>
      </c>
      <c r="B64" s="83">
        <v>6271</v>
      </c>
      <c r="C64" s="55">
        <v>5.4871112822217946E-2</v>
      </c>
      <c r="D64" s="83">
        <v>2930</v>
      </c>
      <c r="E64" s="55">
        <v>2.5637435906410235E-2</v>
      </c>
      <c r="F64" s="83">
        <v>22283</v>
      </c>
      <c r="G64" s="55">
        <v>0.1949757625605936</v>
      </c>
      <c r="H64" s="83">
        <v>36992</v>
      </c>
      <c r="I64" s="55">
        <v>0.32367919080202301</v>
      </c>
      <c r="J64" s="83">
        <v>45810</v>
      </c>
      <c r="K64" s="55">
        <v>0.40083649790875525</v>
      </c>
      <c r="L64" s="16">
        <v>114286</v>
      </c>
    </row>
    <row r="65" spans="1:12" x14ac:dyDescent="0.2">
      <c r="A65" s="37" t="s">
        <v>146</v>
      </c>
      <c r="B65" s="86">
        <v>1251</v>
      </c>
      <c r="C65" s="80">
        <v>1.4434892978711129E-2</v>
      </c>
      <c r="D65" s="86">
        <v>2142</v>
      </c>
      <c r="E65" s="80">
        <v>2.4715859920383085E-2</v>
      </c>
      <c r="F65" s="86">
        <v>11344</v>
      </c>
      <c r="G65" s="80">
        <v>0.13089482490047885</v>
      </c>
      <c r="H65" s="86">
        <v>45598</v>
      </c>
      <c r="I65" s="80">
        <v>0.52614088732475628</v>
      </c>
      <c r="J65" s="86">
        <v>26330</v>
      </c>
      <c r="K65" s="80">
        <v>0.3038135348756707</v>
      </c>
      <c r="L65" s="85">
        <v>86665</v>
      </c>
    </row>
    <row r="66" spans="1:12" x14ac:dyDescent="0.2">
      <c r="A66" s="34" t="s">
        <v>147</v>
      </c>
      <c r="B66" s="83">
        <v>449</v>
      </c>
      <c r="C66" s="55">
        <v>2.1788183913623682E-3</v>
      </c>
      <c r="D66" s="83">
        <v>305</v>
      </c>
      <c r="E66" s="55">
        <v>1.4800436734198714E-3</v>
      </c>
      <c r="F66" s="83">
        <v>32856</v>
      </c>
      <c r="G66" s="55">
        <v>0.15943709814387966</v>
      </c>
      <c r="H66" s="83">
        <v>97282</v>
      </c>
      <c r="I66" s="55">
        <v>0.47207084799223581</v>
      </c>
      <c r="J66" s="83">
        <v>75182</v>
      </c>
      <c r="K66" s="55">
        <v>0.36482833919689434</v>
      </c>
      <c r="L66" s="16">
        <v>206075</v>
      </c>
    </row>
    <row r="67" spans="1:12" x14ac:dyDescent="0.2">
      <c r="A67" s="37" t="s">
        <v>148</v>
      </c>
      <c r="B67" s="81">
        <v>10827</v>
      </c>
      <c r="C67" s="80">
        <v>4.2539899573304417E-2</v>
      </c>
      <c r="D67" s="81">
        <v>23878</v>
      </c>
      <c r="E67" s="80">
        <v>9.3818021798407952E-2</v>
      </c>
      <c r="F67" s="81">
        <v>62492</v>
      </c>
      <c r="G67" s="80">
        <v>0.24553462677888052</v>
      </c>
      <c r="H67" s="81">
        <v>84506</v>
      </c>
      <c r="I67" s="80">
        <v>0.33202888642667988</v>
      </c>
      <c r="J67" s="81">
        <v>72811</v>
      </c>
      <c r="K67" s="80">
        <v>0.28607856542272725</v>
      </c>
      <c r="L67" s="79">
        <v>254514</v>
      </c>
    </row>
    <row r="68" spans="1:12" x14ac:dyDescent="0.2">
      <c r="A68" s="38" t="s">
        <v>11</v>
      </c>
      <c r="B68" s="75">
        <v>289469</v>
      </c>
      <c r="C68" s="74">
        <v>2.3748747929556051E-2</v>
      </c>
      <c r="D68" s="75">
        <v>444033</v>
      </c>
      <c r="E68" s="74">
        <v>3.6429558223521556E-2</v>
      </c>
      <c r="F68" s="75">
        <v>2214850</v>
      </c>
      <c r="G68" s="74">
        <v>0.18171173545967692</v>
      </c>
      <c r="H68" s="75">
        <v>5041556</v>
      </c>
      <c r="I68" s="74">
        <v>0.41362164037164906</v>
      </c>
      <c r="J68" s="75">
        <v>4198902</v>
      </c>
      <c r="K68" s="74">
        <v>0.3444882359731396</v>
      </c>
      <c r="L68" s="73">
        <v>12188811</v>
      </c>
    </row>
    <row r="69" spans="1:12" x14ac:dyDescent="0.2">
      <c r="A69" s="207" t="s">
        <v>30</v>
      </c>
    </row>
    <row r="70" spans="1:12" x14ac:dyDescent="0.2">
      <c r="A70" s="217" t="s">
        <v>416</v>
      </c>
    </row>
  </sheetData>
  <mergeCells count="37">
    <mergeCell ref="J43:K43"/>
    <mergeCell ref="L43:L44"/>
    <mergeCell ref="H35:I35"/>
    <mergeCell ref="J26:K26"/>
    <mergeCell ref="L19:L20"/>
    <mergeCell ref="L26:L27"/>
    <mergeCell ref="L35:L36"/>
    <mergeCell ref="A6:L6"/>
    <mergeCell ref="A11:A13"/>
    <mergeCell ref="B11:L11"/>
    <mergeCell ref="B12:C12"/>
    <mergeCell ref="D12:E12"/>
    <mergeCell ref="H12:I12"/>
    <mergeCell ref="J12:K12"/>
    <mergeCell ref="L12:L13"/>
    <mergeCell ref="F12:G12"/>
    <mergeCell ref="F35:G35"/>
    <mergeCell ref="A26:A27"/>
    <mergeCell ref="A35:A36"/>
    <mergeCell ref="J19:K19"/>
    <mergeCell ref="H19:I19"/>
    <mergeCell ref="F19:G19"/>
    <mergeCell ref="F26:G26"/>
    <mergeCell ref="B35:C35"/>
    <mergeCell ref="D35:E35"/>
    <mergeCell ref="J35:K35"/>
    <mergeCell ref="A19:A20"/>
    <mergeCell ref="B19:C19"/>
    <mergeCell ref="D19:E19"/>
    <mergeCell ref="H26:I26"/>
    <mergeCell ref="B26:C26"/>
    <mergeCell ref="D26:E26"/>
    <mergeCell ref="A43:A44"/>
    <mergeCell ref="H43:I43"/>
    <mergeCell ref="B43:C43"/>
    <mergeCell ref="D43:E43"/>
    <mergeCell ref="F43:G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Hoja38"/>
  <dimension ref="A6:S77"/>
  <sheetViews>
    <sheetView showGridLines="0" zoomScale="70" zoomScaleNormal="70" workbookViewId="0">
      <selection activeCell="A43" sqref="A43:A44"/>
    </sheetView>
  </sheetViews>
  <sheetFormatPr baseColWidth="10" defaultRowHeight="12.75" x14ac:dyDescent="0.2"/>
  <cols>
    <col min="1" max="1" width="24" style="30" customWidth="1"/>
    <col min="2" max="2" width="19.42578125" style="30" customWidth="1"/>
    <col min="3" max="3" width="6.42578125" style="30" customWidth="1"/>
    <col min="4" max="4" width="14.140625" style="30" customWidth="1"/>
    <col min="5" max="5" width="12.140625" style="30" customWidth="1"/>
    <col min="6" max="6" width="12.85546875" style="30" customWidth="1"/>
    <col min="7" max="7" width="14.42578125" style="30" customWidth="1"/>
    <col min="8" max="8" width="13.140625" style="30" customWidth="1"/>
    <col min="9" max="12" width="11.42578125" style="30"/>
    <col min="13" max="13" width="11.42578125" style="64"/>
    <col min="14" max="16384" width="11.42578125" style="30"/>
  </cols>
  <sheetData>
    <row r="6" spans="1:13" s="28" customFormat="1" ht="16.5" x14ac:dyDescent="0.2">
      <c r="A6" s="713" t="s">
        <v>1</v>
      </c>
      <c r="B6" s="713"/>
      <c r="C6" s="713"/>
      <c r="D6" s="713"/>
      <c r="E6" s="713"/>
      <c r="F6" s="713"/>
      <c r="G6" s="713"/>
      <c r="H6" s="713"/>
      <c r="I6" s="713"/>
      <c r="J6" s="713"/>
      <c r="K6" s="713"/>
      <c r="L6" s="713"/>
      <c r="M6" s="64"/>
    </row>
    <row r="7" spans="1:13" ht="15" customHeight="1" x14ac:dyDescent="0.2">
      <c r="A7" s="29" t="s">
        <v>86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3" ht="15" customHeight="1" x14ac:dyDescent="0.2">
      <c r="A8" s="29" t="s">
        <v>417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3" ht="15" customHeight="1" x14ac:dyDescent="0.2">
      <c r="A9" s="29" t="s">
        <v>3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3" ht="15" customHeight="1" x14ac:dyDescent="0.2">
      <c r="A10" s="31" t="s">
        <v>415</v>
      </c>
      <c r="B10" s="31"/>
      <c r="C10" s="31"/>
      <c r="D10" s="31"/>
      <c r="E10" s="31"/>
      <c r="F10" s="31"/>
      <c r="G10" s="31"/>
      <c r="H10" s="31"/>
      <c r="I10" s="29"/>
      <c r="J10" s="29"/>
      <c r="K10" s="29"/>
      <c r="L10" s="29"/>
    </row>
    <row r="11" spans="1:13" ht="14.25" x14ac:dyDescent="0.25">
      <c r="A11" s="714" t="s">
        <v>13</v>
      </c>
      <c r="B11" s="717"/>
      <c r="C11" s="717"/>
      <c r="D11" s="717"/>
      <c r="E11" s="717"/>
      <c r="F11" s="717"/>
      <c r="G11" s="717"/>
      <c r="H11" s="717"/>
      <c r="I11" s="717"/>
      <c r="J11" s="717"/>
      <c r="K11" s="717"/>
      <c r="L11" s="717"/>
    </row>
    <row r="12" spans="1:13" ht="20.25" customHeight="1" x14ac:dyDescent="0.2">
      <c r="A12" s="715"/>
      <c r="B12" s="718" t="s">
        <v>80</v>
      </c>
      <c r="C12" s="719"/>
      <c r="D12" s="718" t="s">
        <v>81</v>
      </c>
      <c r="E12" s="719"/>
      <c r="F12" s="718" t="s">
        <v>82</v>
      </c>
      <c r="G12" s="719"/>
      <c r="H12" s="718" t="s">
        <v>83</v>
      </c>
      <c r="I12" s="719"/>
      <c r="J12" s="718" t="s">
        <v>84</v>
      </c>
      <c r="K12" s="719"/>
      <c r="L12" s="734" t="s">
        <v>11</v>
      </c>
    </row>
    <row r="13" spans="1:13" ht="17.25" customHeight="1" x14ac:dyDescent="0.2">
      <c r="A13" s="716"/>
      <c r="B13" s="32" t="s">
        <v>29</v>
      </c>
      <c r="C13" s="33" t="s">
        <v>12</v>
      </c>
      <c r="D13" s="32" t="s">
        <v>29</v>
      </c>
      <c r="E13" s="33" t="s">
        <v>12</v>
      </c>
      <c r="F13" s="32" t="s">
        <v>29</v>
      </c>
      <c r="G13" s="33" t="s">
        <v>12</v>
      </c>
      <c r="H13" s="32" t="s">
        <v>29</v>
      </c>
      <c r="I13" s="33" t="s">
        <v>12</v>
      </c>
      <c r="J13" s="32" t="s">
        <v>29</v>
      </c>
      <c r="K13" s="33" t="s">
        <v>12</v>
      </c>
      <c r="L13" s="735"/>
    </row>
    <row r="14" spans="1:13" ht="24" x14ac:dyDescent="0.2">
      <c r="A14" s="59" t="s">
        <v>3</v>
      </c>
      <c r="B14" s="98">
        <v>78623</v>
      </c>
      <c r="C14" s="97">
        <v>6.1975857139039683E-3</v>
      </c>
      <c r="D14" s="98">
        <v>2876877</v>
      </c>
      <c r="E14" s="97">
        <v>0.22677450359130161</v>
      </c>
      <c r="F14" s="98">
        <v>4672439</v>
      </c>
      <c r="G14" s="97">
        <v>0.36831259549352918</v>
      </c>
      <c r="H14" s="98">
        <v>2068208</v>
      </c>
      <c r="I14" s="97">
        <v>0.16302985582058555</v>
      </c>
      <c r="J14" s="98">
        <v>2989921</v>
      </c>
      <c r="K14" s="97">
        <v>0.235685380554055</v>
      </c>
      <c r="L14" s="96">
        <v>12686069</v>
      </c>
    </row>
    <row r="15" spans="1:13" x14ac:dyDescent="0.2">
      <c r="A15" s="34" t="s">
        <v>4</v>
      </c>
      <c r="B15" s="15">
        <v>44416</v>
      </c>
      <c r="C15" s="55">
        <v>8.3518439926086475E-3</v>
      </c>
      <c r="D15" s="15">
        <v>1394844</v>
      </c>
      <c r="E15" s="55">
        <v>0.2622820488568583</v>
      </c>
      <c r="F15" s="15">
        <v>2170860</v>
      </c>
      <c r="G15" s="55">
        <v>0.40820164017008309</v>
      </c>
      <c r="H15" s="15">
        <v>867330</v>
      </c>
      <c r="I15" s="55">
        <v>0.16308998671895847</v>
      </c>
      <c r="J15" s="15">
        <v>840657</v>
      </c>
      <c r="K15" s="55">
        <v>0.15807448026149154</v>
      </c>
      <c r="L15" s="16">
        <v>5318107</v>
      </c>
    </row>
    <row r="16" spans="1:13" x14ac:dyDescent="0.2">
      <c r="A16" s="36" t="s">
        <v>5</v>
      </c>
      <c r="B16" s="94">
        <v>34208</v>
      </c>
      <c r="C16" s="93">
        <v>4.6428041625084602E-3</v>
      </c>
      <c r="D16" s="94">
        <v>1482033</v>
      </c>
      <c r="E16" s="93">
        <v>0.20114560866975273</v>
      </c>
      <c r="F16" s="94">
        <v>2501579</v>
      </c>
      <c r="G16" s="93">
        <v>0.33952120539183095</v>
      </c>
      <c r="H16" s="94">
        <v>1200878</v>
      </c>
      <c r="I16" s="93">
        <v>0.16298647617705903</v>
      </c>
      <c r="J16" s="94">
        <v>2149264</v>
      </c>
      <c r="K16" s="93">
        <v>0.29170404132160854</v>
      </c>
      <c r="L16" s="92">
        <v>7367961</v>
      </c>
    </row>
    <row r="17" spans="1:19" x14ac:dyDescent="0.2">
      <c r="A17" s="30" t="s">
        <v>30</v>
      </c>
      <c r="B17" s="9"/>
      <c r="C17" s="9"/>
      <c r="D17" s="9"/>
      <c r="E17" s="9"/>
      <c r="F17" s="8"/>
      <c r="G17" s="8"/>
      <c r="H17" s="8"/>
      <c r="I17" s="4"/>
      <c r="J17" s="4"/>
      <c r="K17" s="4"/>
      <c r="L17" s="4"/>
    </row>
    <row r="18" spans="1:19" x14ac:dyDescent="0.2">
      <c r="B18" s="9"/>
      <c r="C18" s="9"/>
      <c r="D18" s="9"/>
      <c r="E18" s="9"/>
      <c r="F18" s="8"/>
      <c r="G18" s="8"/>
      <c r="H18" s="8"/>
      <c r="I18" s="4"/>
      <c r="J18" s="4"/>
      <c r="K18" s="4"/>
      <c r="L18" s="4"/>
    </row>
    <row r="19" spans="1:19" x14ac:dyDescent="0.2">
      <c r="A19" s="722" t="s">
        <v>14</v>
      </c>
      <c r="B19" s="718" t="s">
        <v>80</v>
      </c>
      <c r="C19" s="719"/>
      <c r="D19" s="718" t="s">
        <v>81</v>
      </c>
      <c r="E19" s="719"/>
      <c r="F19" s="718" t="s">
        <v>82</v>
      </c>
      <c r="G19" s="719"/>
      <c r="H19" s="718" t="s">
        <v>83</v>
      </c>
      <c r="I19" s="719"/>
      <c r="J19" s="718" t="s">
        <v>84</v>
      </c>
      <c r="K19" s="719"/>
      <c r="L19" s="734" t="s">
        <v>11</v>
      </c>
    </row>
    <row r="20" spans="1:19" x14ac:dyDescent="0.2">
      <c r="A20" s="722"/>
      <c r="B20" s="142" t="s">
        <v>29</v>
      </c>
      <c r="C20" s="143" t="s">
        <v>12</v>
      </c>
      <c r="D20" s="142" t="s">
        <v>29</v>
      </c>
      <c r="E20" s="143" t="s">
        <v>12</v>
      </c>
      <c r="F20" s="142" t="s">
        <v>29</v>
      </c>
      <c r="G20" s="143" t="s">
        <v>12</v>
      </c>
      <c r="H20" s="142" t="s">
        <v>29</v>
      </c>
      <c r="I20" s="143" t="s">
        <v>12</v>
      </c>
      <c r="J20" s="142" t="s">
        <v>29</v>
      </c>
      <c r="K20" s="143" t="s">
        <v>12</v>
      </c>
      <c r="L20" s="735"/>
    </row>
    <row r="21" spans="1:19" x14ac:dyDescent="0.2">
      <c r="A21" s="60" t="s">
        <v>15</v>
      </c>
      <c r="B21" s="90">
        <v>735</v>
      </c>
      <c r="C21" s="67">
        <v>1.7295379192364619E-3</v>
      </c>
      <c r="D21" s="90">
        <v>129529</v>
      </c>
      <c r="E21" s="67">
        <v>0.30479634985140092</v>
      </c>
      <c r="F21" s="90">
        <v>210912</v>
      </c>
      <c r="G21" s="67">
        <v>0.49629973009796008</v>
      </c>
      <c r="H21" s="90">
        <v>52178</v>
      </c>
      <c r="I21" s="67">
        <v>0.12278072047608178</v>
      </c>
      <c r="J21" s="90">
        <v>31615</v>
      </c>
      <c r="K21" s="67">
        <v>7.4393661655320742E-2</v>
      </c>
      <c r="L21" s="66">
        <v>424969</v>
      </c>
    </row>
    <row r="22" spans="1:19" x14ac:dyDescent="0.2">
      <c r="A22" s="34" t="s">
        <v>16</v>
      </c>
      <c r="B22" s="15">
        <v>53903</v>
      </c>
      <c r="C22" s="55">
        <v>7.4292431538648448E-3</v>
      </c>
      <c r="D22" s="15">
        <v>1870844</v>
      </c>
      <c r="E22" s="55">
        <v>0.25785123237944313</v>
      </c>
      <c r="F22" s="15">
        <v>3071093</v>
      </c>
      <c r="G22" s="55">
        <v>0.42327693533072835</v>
      </c>
      <c r="H22" s="15">
        <v>1260807</v>
      </c>
      <c r="I22" s="55">
        <v>0.17377217915690915</v>
      </c>
      <c r="J22" s="15">
        <v>998871</v>
      </c>
      <c r="K22" s="55">
        <v>0.1376705478052081</v>
      </c>
      <c r="L22" s="16">
        <v>7255517</v>
      </c>
    </row>
    <row r="23" spans="1:19" x14ac:dyDescent="0.2">
      <c r="A23" s="36" t="s">
        <v>17</v>
      </c>
      <c r="B23" s="94">
        <v>23986</v>
      </c>
      <c r="C23" s="93">
        <v>4.7918503782377357E-3</v>
      </c>
      <c r="D23" s="94">
        <v>876505</v>
      </c>
      <c r="E23" s="93">
        <v>0.17510551220617304</v>
      </c>
      <c r="F23" s="94">
        <v>1390434</v>
      </c>
      <c r="G23" s="93">
        <v>0.2777766901031688</v>
      </c>
      <c r="H23" s="94">
        <v>755223</v>
      </c>
      <c r="I23" s="93">
        <v>0.15087616185290742</v>
      </c>
      <c r="J23" s="94">
        <v>1959435</v>
      </c>
      <c r="K23" s="93">
        <v>0.391449985236482</v>
      </c>
      <c r="L23" s="92">
        <v>5005582</v>
      </c>
    </row>
    <row r="24" spans="1:19" x14ac:dyDescent="0.2">
      <c r="A24" s="30" t="s">
        <v>30</v>
      </c>
      <c r="B24" s="5"/>
      <c r="C24" s="5"/>
      <c r="D24" s="5"/>
      <c r="E24" s="5"/>
      <c r="F24" s="4"/>
      <c r="G24" s="4"/>
      <c r="H24" s="4"/>
      <c r="I24" s="4"/>
      <c r="J24" s="4"/>
      <c r="K24" s="4"/>
      <c r="L24" s="4"/>
    </row>
    <row r="25" spans="1:19" x14ac:dyDescent="0.2">
      <c r="B25" s="5"/>
      <c r="C25" s="5"/>
      <c r="D25" s="5"/>
      <c r="E25" s="5"/>
      <c r="F25" s="4"/>
      <c r="G25" s="4"/>
      <c r="H25" s="4"/>
      <c r="I25" s="4"/>
      <c r="J25" s="4"/>
      <c r="K25" s="4"/>
      <c r="L25" s="4"/>
      <c r="N25" s="61"/>
      <c r="Q25" s="61"/>
      <c r="R25" s="52"/>
      <c r="S25" s="52"/>
    </row>
    <row r="26" spans="1:19" x14ac:dyDescent="0.2">
      <c r="A26" s="722" t="s">
        <v>18</v>
      </c>
      <c r="B26" s="718" t="s">
        <v>80</v>
      </c>
      <c r="C26" s="719"/>
      <c r="D26" s="718" t="s">
        <v>81</v>
      </c>
      <c r="E26" s="719"/>
      <c r="F26" s="718" t="s">
        <v>82</v>
      </c>
      <c r="G26" s="719"/>
      <c r="H26" s="718" t="s">
        <v>83</v>
      </c>
      <c r="I26" s="719"/>
      <c r="J26" s="718" t="s">
        <v>84</v>
      </c>
      <c r="K26" s="719"/>
      <c r="L26" s="734" t="s">
        <v>11</v>
      </c>
    </row>
    <row r="27" spans="1:19" x14ac:dyDescent="0.2">
      <c r="A27" s="722"/>
      <c r="B27" s="142" t="s">
        <v>29</v>
      </c>
      <c r="C27" s="143" t="s">
        <v>12</v>
      </c>
      <c r="D27" s="142" t="s">
        <v>29</v>
      </c>
      <c r="E27" s="143" t="s">
        <v>12</v>
      </c>
      <c r="F27" s="142" t="s">
        <v>29</v>
      </c>
      <c r="G27" s="143" t="s">
        <v>12</v>
      </c>
      <c r="H27" s="142" t="s">
        <v>29</v>
      </c>
      <c r="I27" s="143" t="s">
        <v>12</v>
      </c>
      <c r="J27" s="142" t="s">
        <v>29</v>
      </c>
      <c r="K27" s="143" t="s">
        <v>12</v>
      </c>
      <c r="L27" s="735"/>
    </row>
    <row r="28" spans="1:19" x14ac:dyDescent="0.2">
      <c r="A28" s="60" t="s">
        <v>19</v>
      </c>
      <c r="B28" s="90">
        <v>6621</v>
      </c>
      <c r="C28" s="67">
        <v>4.9168275657210754E-3</v>
      </c>
      <c r="D28" s="90">
        <v>226413</v>
      </c>
      <c r="E28" s="67">
        <v>0.16813678894994802</v>
      </c>
      <c r="F28" s="90">
        <v>438580</v>
      </c>
      <c r="G28" s="67">
        <v>0.32569434130402497</v>
      </c>
      <c r="H28" s="90">
        <v>132103</v>
      </c>
      <c r="I28" s="67">
        <v>9.8101143620971332E-2</v>
      </c>
      <c r="J28" s="90">
        <v>542884</v>
      </c>
      <c r="K28" s="67">
        <v>0.40315164117035496</v>
      </c>
      <c r="L28" s="103">
        <v>1346600</v>
      </c>
    </row>
    <row r="29" spans="1:19" x14ac:dyDescent="0.2">
      <c r="A29" s="34" t="s">
        <v>20</v>
      </c>
      <c r="B29" s="15">
        <v>9159</v>
      </c>
      <c r="C29" s="55">
        <v>2.8516737353968089E-3</v>
      </c>
      <c r="D29" s="15">
        <v>651498</v>
      </c>
      <c r="E29" s="55">
        <v>0.20284525988247082</v>
      </c>
      <c r="F29" s="15">
        <v>1115716</v>
      </c>
      <c r="G29" s="55">
        <v>0.34738050151348249</v>
      </c>
      <c r="H29" s="15">
        <v>484735</v>
      </c>
      <c r="I29" s="55">
        <v>0.15092325233405091</v>
      </c>
      <c r="J29" s="15">
        <v>950690</v>
      </c>
      <c r="K29" s="55">
        <v>0.29599931253459899</v>
      </c>
      <c r="L29" s="23">
        <v>3211798</v>
      </c>
    </row>
    <row r="30" spans="1:19" x14ac:dyDescent="0.2">
      <c r="A30" s="37" t="s">
        <v>21</v>
      </c>
      <c r="B30" s="81">
        <v>13781</v>
      </c>
      <c r="C30" s="88">
        <v>3.2343539506479975E-3</v>
      </c>
      <c r="D30" s="81">
        <v>1054077</v>
      </c>
      <c r="E30" s="88">
        <v>0.24738829614956745</v>
      </c>
      <c r="F30" s="81">
        <v>1723021</v>
      </c>
      <c r="G30" s="88">
        <v>0.40438718368764698</v>
      </c>
      <c r="H30" s="81">
        <v>704009</v>
      </c>
      <c r="I30" s="88">
        <v>0.16522852408691285</v>
      </c>
      <c r="J30" s="81">
        <v>765932</v>
      </c>
      <c r="K30" s="88">
        <v>0.17976164212522472</v>
      </c>
      <c r="L30" s="103">
        <v>4260820</v>
      </c>
    </row>
    <row r="31" spans="1:19" x14ac:dyDescent="0.2">
      <c r="A31" s="34" t="s">
        <v>22</v>
      </c>
      <c r="B31" s="15">
        <v>27150</v>
      </c>
      <c r="C31" s="55">
        <v>1.9510449408650137E-2</v>
      </c>
      <c r="D31" s="15">
        <v>366399</v>
      </c>
      <c r="E31" s="55">
        <v>0.26330052128471459</v>
      </c>
      <c r="F31" s="15">
        <v>475356</v>
      </c>
      <c r="G31" s="55">
        <v>0.34159886516015814</v>
      </c>
      <c r="H31" s="15">
        <v>293109</v>
      </c>
      <c r="I31" s="55">
        <v>0.21063308713517614</v>
      </c>
      <c r="J31" s="15">
        <v>229547</v>
      </c>
      <c r="K31" s="55">
        <v>0.16495635839437983</v>
      </c>
      <c r="L31" s="23">
        <v>1391562</v>
      </c>
    </row>
    <row r="32" spans="1:19" x14ac:dyDescent="0.2">
      <c r="A32" s="36" t="s">
        <v>23</v>
      </c>
      <c r="B32" s="94">
        <v>21912</v>
      </c>
      <c r="C32" s="93">
        <v>9.3869843413174683E-3</v>
      </c>
      <c r="D32" s="94">
        <v>534960</v>
      </c>
      <c r="E32" s="93">
        <v>0.22917402077542864</v>
      </c>
      <c r="F32" s="94">
        <v>868888</v>
      </c>
      <c r="G32" s="93">
        <v>0.37222700120293228</v>
      </c>
      <c r="H32" s="94">
        <v>423601</v>
      </c>
      <c r="I32" s="93">
        <v>0.18146841703023095</v>
      </c>
      <c r="J32" s="94">
        <v>484935</v>
      </c>
      <c r="K32" s="93">
        <v>0.20774357665009066</v>
      </c>
      <c r="L32" s="92">
        <v>2334296</v>
      </c>
    </row>
    <row r="33" spans="1:19" x14ac:dyDescent="0.2">
      <c r="A33" s="30" t="s">
        <v>30</v>
      </c>
      <c r="B33" s="5"/>
      <c r="C33" s="5"/>
      <c r="D33" s="5"/>
      <c r="E33" s="5"/>
      <c r="F33" s="4"/>
      <c r="G33" s="4"/>
      <c r="H33" s="4"/>
      <c r="I33" s="4"/>
      <c r="J33" s="4"/>
      <c r="K33" s="4"/>
      <c r="L33" s="4"/>
    </row>
    <row r="34" spans="1:19" x14ac:dyDescent="0.2">
      <c r="B34" s="5"/>
      <c r="C34" s="5"/>
      <c r="D34" s="5"/>
      <c r="E34" s="5"/>
      <c r="F34" s="4"/>
      <c r="G34" s="4"/>
      <c r="H34" s="4"/>
      <c r="I34" s="4"/>
      <c r="J34" s="4"/>
      <c r="K34" s="4"/>
      <c r="L34" s="4"/>
      <c r="N34" s="61"/>
      <c r="Q34" s="61"/>
      <c r="R34" s="52"/>
      <c r="S34" s="52"/>
    </row>
    <row r="35" spans="1:19" x14ac:dyDescent="0.2">
      <c r="A35" s="722" t="s">
        <v>24</v>
      </c>
      <c r="B35" s="718" t="s">
        <v>80</v>
      </c>
      <c r="C35" s="719"/>
      <c r="D35" s="718" t="s">
        <v>81</v>
      </c>
      <c r="E35" s="719"/>
      <c r="F35" s="718" t="s">
        <v>82</v>
      </c>
      <c r="G35" s="719"/>
      <c r="H35" s="718" t="s">
        <v>83</v>
      </c>
      <c r="I35" s="719"/>
      <c r="J35" s="718" t="s">
        <v>84</v>
      </c>
      <c r="K35" s="719"/>
      <c r="L35" s="734" t="s">
        <v>11</v>
      </c>
    </row>
    <row r="36" spans="1:19" x14ac:dyDescent="0.2">
      <c r="A36" s="722"/>
      <c r="B36" s="142" t="s">
        <v>29</v>
      </c>
      <c r="C36" s="143" t="s">
        <v>12</v>
      </c>
      <c r="D36" s="142" t="s">
        <v>29</v>
      </c>
      <c r="E36" s="143" t="s">
        <v>12</v>
      </c>
      <c r="F36" s="142" t="s">
        <v>29</v>
      </c>
      <c r="G36" s="143" t="s">
        <v>12</v>
      </c>
      <c r="H36" s="142" t="s">
        <v>29</v>
      </c>
      <c r="I36" s="143" t="s">
        <v>12</v>
      </c>
      <c r="J36" s="142" t="s">
        <v>29</v>
      </c>
      <c r="K36" s="143" t="s">
        <v>12</v>
      </c>
      <c r="L36" s="735"/>
    </row>
    <row r="37" spans="1:19" x14ac:dyDescent="0.2">
      <c r="A37" s="60" t="s">
        <v>25</v>
      </c>
      <c r="B37" s="90">
        <v>12927</v>
      </c>
      <c r="C37" s="67">
        <v>1.1293063157113092E-2</v>
      </c>
      <c r="D37" s="90">
        <v>204877</v>
      </c>
      <c r="E37" s="67">
        <v>0.17898111707587677</v>
      </c>
      <c r="F37" s="90">
        <v>359365</v>
      </c>
      <c r="G37" s="67">
        <v>0.31394226359216726</v>
      </c>
      <c r="H37" s="90">
        <v>189254</v>
      </c>
      <c r="I37" s="67">
        <v>0.16533282081970149</v>
      </c>
      <c r="J37" s="90">
        <v>378262</v>
      </c>
      <c r="K37" s="67">
        <v>0.33045073535514136</v>
      </c>
      <c r="L37" s="103">
        <v>1144685</v>
      </c>
    </row>
    <row r="38" spans="1:19" x14ac:dyDescent="0.2">
      <c r="A38" s="34" t="s">
        <v>26</v>
      </c>
      <c r="B38" s="15">
        <v>23161</v>
      </c>
      <c r="C38" s="55">
        <v>8.2562256775355874E-3</v>
      </c>
      <c r="D38" s="15">
        <v>601663</v>
      </c>
      <c r="E38" s="55">
        <v>0.21447543326380961</v>
      </c>
      <c r="F38" s="15">
        <v>862873</v>
      </c>
      <c r="G38" s="55">
        <v>0.30758923272104682</v>
      </c>
      <c r="H38" s="15">
        <v>439897</v>
      </c>
      <c r="I38" s="55">
        <v>0.15681053956525506</v>
      </c>
      <c r="J38" s="15">
        <v>877682</v>
      </c>
      <c r="K38" s="55">
        <v>0.3128682123013164</v>
      </c>
      <c r="L38" s="23">
        <v>2805277</v>
      </c>
    </row>
    <row r="39" spans="1:19" x14ac:dyDescent="0.2">
      <c r="A39" s="37" t="s">
        <v>27</v>
      </c>
      <c r="B39" s="81">
        <v>15746</v>
      </c>
      <c r="C39" s="88">
        <v>4.7179082761447501E-3</v>
      </c>
      <c r="D39" s="81">
        <v>783600</v>
      </c>
      <c r="E39" s="88">
        <v>0.23478679824634996</v>
      </c>
      <c r="F39" s="81">
        <v>1181330</v>
      </c>
      <c r="G39" s="88">
        <v>0.35395697852521774</v>
      </c>
      <c r="H39" s="81">
        <v>607735</v>
      </c>
      <c r="I39" s="88">
        <v>0.182093102134055</v>
      </c>
      <c r="J39" s="81">
        <v>749085</v>
      </c>
      <c r="K39" s="88">
        <v>0.2244452128182326</v>
      </c>
      <c r="L39" s="103">
        <v>3337496</v>
      </c>
    </row>
    <row r="40" spans="1:19" x14ac:dyDescent="0.2">
      <c r="A40" s="38" t="s">
        <v>28</v>
      </c>
      <c r="B40" s="19">
        <v>26789</v>
      </c>
      <c r="C40" s="56">
        <v>4.9622023146324119E-3</v>
      </c>
      <c r="D40" s="19">
        <v>1286737</v>
      </c>
      <c r="E40" s="56">
        <v>0.23834593750133137</v>
      </c>
      <c r="F40" s="19">
        <v>2268871</v>
      </c>
      <c r="G40" s="56">
        <v>0.4202693989250198</v>
      </c>
      <c r="H40" s="19">
        <v>831322</v>
      </c>
      <c r="I40" s="56">
        <v>0.153988127686918</v>
      </c>
      <c r="J40" s="19">
        <v>984891</v>
      </c>
      <c r="K40" s="56">
        <v>0.18243414833926727</v>
      </c>
      <c r="L40" s="17">
        <v>5398611</v>
      </c>
    </row>
    <row r="41" spans="1:19" x14ac:dyDescent="0.2">
      <c r="A41" s="30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</row>
    <row r="43" spans="1:19" ht="12.75" customHeight="1" x14ac:dyDescent="0.2">
      <c r="A43" s="668" t="s">
        <v>156</v>
      </c>
      <c r="B43" s="718" t="s">
        <v>80</v>
      </c>
      <c r="C43" s="719"/>
      <c r="D43" s="718" t="s">
        <v>81</v>
      </c>
      <c r="E43" s="719"/>
      <c r="F43" s="718" t="s">
        <v>82</v>
      </c>
      <c r="G43" s="719"/>
      <c r="H43" s="718" t="s">
        <v>83</v>
      </c>
      <c r="I43" s="719"/>
      <c r="J43" s="718" t="s">
        <v>84</v>
      </c>
      <c r="K43" s="719"/>
      <c r="L43" s="723" t="s">
        <v>11</v>
      </c>
      <c r="M43" s="30"/>
      <c r="R43" s="64"/>
    </row>
    <row r="44" spans="1:19" x14ac:dyDescent="0.2">
      <c r="A44" s="669"/>
      <c r="B44" s="32" t="s">
        <v>29</v>
      </c>
      <c r="C44" s="33" t="s">
        <v>12</v>
      </c>
      <c r="D44" s="32" t="s">
        <v>29</v>
      </c>
      <c r="E44" s="33" t="s">
        <v>12</v>
      </c>
      <c r="F44" s="32" t="s">
        <v>29</v>
      </c>
      <c r="G44" s="33" t="s">
        <v>12</v>
      </c>
      <c r="H44" s="32" t="s">
        <v>29</v>
      </c>
      <c r="I44" s="33" t="s">
        <v>12</v>
      </c>
      <c r="J44" s="32" t="s">
        <v>29</v>
      </c>
      <c r="K44" s="33" t="s">
        <v>12</v>
      </c>
      <c r="L44" s="723"/>
      <c r="M44" s="30"/>
      <c r="R44" s="64"/>
    </row>
    <row r="45" spans="1:19" x14ac:dyDescent="0.2">
      <c r="A45" s="37" t="s">
        <v>138</v>
      </c>
      <c r="B45" s="68">
        <v>2931</v>
      </c>
      <c r="C45" s="67">
        <v>1.9431185361972952E-2</v>
      </c>
      <c r="D45" s="68">
        <v>60537</v>
      </c>
      <c r="E45" s="67">
        <v>0.40133253778838507</v>
      </c>
      <c r="F45" s="68">
        <v>40557</v>
      </c>
      <c r="G45" s="67">
        <v>0.26887430389817024</v>
      </c>
      <c r="H45" s="68">
        <v>5061</v>
      </c>
      <c r="I45" s="67">
        <v>3.3552108194112966E-2</v>
      </c>
      <c r="J45" s="68">
        <v>41752</v>
      </c>
      <c r="K45" s="67">
        <v>0.27679660567488729</v>
      </c>
      <c r="L45" s="66">
        <v>150840</v>
      </c>
      <c r="M45" s="30"/>
      <c r="R45" s="64"/>
    </row>
    <row r="46" spans="1:19" x14ac:dyDescent="0.2">
      <c r="A46" s="34" t="s">
        <v>155</v>
      </c>
      <c r="B46" s="83">
        <v>871</v>
      </c>
      <c r="C46" s="55">
        <v>1.0258040961499959E-3</v>
      </c>
      <c r="D46" s="83">
        <v>469069</v>
      </c>
      <c r="E46" s="55">
        <v>0.55243731524337825</v>
      </c>
      <c r="F46" s="83">
        <v>263380</v>
      </c>
      <c r="G46" s="55">
        <v>0.31019091026864054</v>
      </c>
      <c r="H46" s="83">
        <v>23536</v>
      </c>
      <c r="I46" s="55">
        <v>2.7719087493669692E-2</v>
      </c>
      <c r="J46" s="83">
        <v>92234</v>
      </c>
      <c r="K46" s="55">
        <v>0.10862688289816157</v>
      </c>
      <c r="L46" s="16">
        <v>849090</v>
      </c>
      <c r="M46" s="30"/>
      <c r="R46" s="64"/>
    </row>
    <row r="47" spans="1:19" x14ac:dyDescent="0.2">
      <c r="A47" s="37" t="s">
        <v>139</v>
      </c>
      <c r="B47" s="81">
        <v>49794</v>
      </c>
      <c r="C47" s="80">
        <v>1.1921769403760694E-2</v>
      </c>
      <c r="D47" s="81">
        <v>481272</v>
      </c>
      <c r="E47" s="80">
        <v>0.11522701137660595</v>
      </c>
      <c r="F47" s="81">
        <v>1443474</v>
      </c>
      <c r="G47" s="80">
        <v>0.3455991518721947</v>
      </c>
      <c r="H47" s="81">
        <v>1246317</v>
      </c>
      <c r="I47" s="80">
        <v>0.29839546688329549</v>
      </c>
      <c r="J47" s="81">
        <v>955871</v>
      </c>
      <c r="K47" s="80">
        <v>0.2288563610423372</v>
      </c>
      <c r="L47" s="79">
        <v>4176729</v>
      </c>
      <c r="M47" s="30"/>
      <c r="R47" s="64"/>
    </row>
    <row r="48" spans="1:19" x14ac:dyDescent="0.2">
      <c r="A48" s="34" t="s">
        <v>149</v>
      </c>
      <c r="B48" s="83">
        <v>0</v>
      </c>
      <c r="C48" s="55">
        <v>0</v>
      </c>
      <c r="D48" s="83">
        <v>43356</v>
      </c>
      <c r="E48" s="55">
        <v>7.2257109715611376E-2</v>
      </c>
      <c r="F48" s="83">
        <v>231885</v>
      </c>
      <c r="G48" s="55">
        <v>0.38645954161833529</v>
      </c>
      <c r="H48" s="83">
        <v>102256</v>
      </c>
      <c r="I48" s="55">
        <v>0.17041984987267175</v>
      </c>
      <c r="J48" s="83">
        <v>222527</v>
      </c>
      <c r="K48" s="55">
        <v>0.3708634987933816</v>
      </c>
      <c r="L48" s="16">
        <v>600024</v>
      </c>
      <c r="M48" s="30"/>
      <c r="R48" s="64"/>
    </row>
    <row r="49" spans="1:18" x14ac:dyDescent="0.2">
      <c r="A49" s="37" t="s">
        <v>173</v>
      </c>
      <c r="B49" s="86">
        <v>16350</v>
      </c>
      <c r="C49" s="80">
        <v>1.5071735932124644E-2</v>
      </c>
      <c r="D49" s="86">
        <v>234609</v>
      </c>
      <c r="E49" s="80">
        <v>0.21626696607338414</v>
      </c>
      <c r="F49" s="86">
        <v>398125</v>
      </c>
      <c r="G49" s="80">
        <v>0.3669990744940137</v>
      </c>
      <c r="H49" s="86">
        <v>113566</v>
      </c>
      <c r="I49" s="80">
        <v>0.1046872637839552</v>
      </c>
      <c r="J49" s="86">
        <v>322163</v>
      </c>
      <c r="K49" s="80">
        <v>0.29697588153523374</v>
      </c>
      <c r="L49" s="85">
        <v>1084812</v>
      </c>
      <c r="M49" s="30"/>
      <c r="R49" s="64"/>
    </row>
    <row r="50" spans="1:18" x14ac:dyDescent="0.2">
      <c r="A50" s="34" t="s">
        <v>140</v>
      </c>
      <c r="B50" s="83">
        <v>345</v>
      </c>
      <c r="C50" s="55">
        <v>8.2133861529451533E-4</v>
      </c>
      <c r="D50" s="83">
        <v>23698</v>
      </c>
      <c r="E50" s="55">
        <v>5.6417630449998334E-2</v>
      </c>
      <c r="F50" s="83">
        <v>153135</v>
      </c>
      <c r="G50" s="55">
        <v>0.36456721406703074</v>
      </c>
      <c r="H50" s="83">
        <v>234801</v>
      </c>
      <c r="I50" s="55">
        <v>0.55898877741961595</v>
      </c>
      <c r="J50" s="83">
        <v>8068</v>
      </c>
      <c r="K50" s="55">
        <v>1.9207420139698984E-2</v>
      </c>
      <c r="L50" s="16">
        <v>420046</v>
      </c>
      <c r="M50" s="30"/>
      <c r="R50" s="64"/>
    </row>
    <row r="51" spans="1:18" x14ac:dyDescent="0.2">
      <c r="A51" s="37" t="s">
        <v>175</v>
      </c>
      <c r="B51" s="81">
        <v>750</v>
      </c>
      <c r="C51" s="80">
        <v>1.6671038183345855E-3</v>
      </c>
      <c r="D51" s="81">
        <v>92001</v>
      </c>
      <c r="E51" s="80">
        <v>0.20450029118746693</v>
      </c>
      <c r="F51" s="81">
        <v>206099</v>
      </c>
      <c r="G51" s="80">
        <v>0.45811790647325301</v>
      </c>
      <c r="H51" s="81">
        <v>14469</v>
      </c>
      <c r="I51" s="80">
        <v>3.2161766863310827E-2</v>
      </c>
      <c r="J51" s="81">
        <v>136562</v>
      </c>
      <c r="K51" s="80">
        <v>0.30355070885254354</v>
      </c>
      <c r="L51" s="79">
        <v>449882</v>
      </c>
      <c r="M51" s="30"/>
      <c r="R51" s="64"/>
    </row>
    <row r="52" spans="1:18" x14ac:dyDescent="0.2">
      <c r="A52" s="34" t="s">
        <v>141</v>
      </c>
      <c r="B52" s="83">
        <v>233</v>
      </c>
      <c r="C52" s="55">
        <v>3.053655212183167E-3</v>
      </c>
      <c r="D52" s="83">
        <v>19999</v>
      </c>
      <c r="E52" s="55">
        <v>0.26210322140966164</v>
      </c>
      <c r="F52" s="83">
        <v>21852</v>
      </c>
      <c r="G52" s="55">
        <v>0.28638829912715263</v>
      </c>
      <c r="H52" s="83">
        <v>7733</v>
      </c>
      <c r="I52" s="55">
        <v>0.10134727792194176</v>
      </c>
      <c r="J52" s="83">
        <v>26485</v>
      </c>
      <c r="K52" s="55">
        <v>0.34710754632906082</v>
      </c>
      <c r="L52" s="16">
        <v>76302</v>
      </c>
      <c r="M52" s="30"/>
      <c r="R52" s="64"/>
    </row>
    <row r="53" spans="1:18" x14ac:dyDescent="0.2">
      <c r="A53" s="37" t="s">
        <v>154</v>
      </c>
      <c r="B53" s="86">
        <v>1326</v>
      </c>
      <c r="C53" s="80">
        <v>5.1038671608872876E-3</v>
      </c>
      <c r="D53" s="86">
        <v>62110</v>
      </c>
      <c r="E53" s="80">
        <v>0.23906575366720167</v>
      </c>
      <c r="F53" s="86">
        <v>103738</v>
      </c>
      <c r="G53" s="80">
        <v>0.39929485032890305</v>
      </c>
      <c r="H53" s="86">
        <v>50256</v>
      </c>
      <c r="I53" s="80">
        <v>0.19343887483978245</v>
      </c>
      <c r="J53" s="86">
        <v>42373</v>
      </c>
      <c r="K53" s="80">
        <v>0.16309665400322551</v>
      </c>
      <c r="L53" s="85">
        <v>259803</v>
      </c>
      <c r="M53" s="30"/>
      <c r="R53" s="64"/>
    </row>
    <row r="54" spans="1:18" x14ac:dyDescent="0.2">
      <c r="A54" s="34" t="s">
        <v>151</v>
      </c>
      <c r="B54" s="83">
        <v>7952</v>
      </c>
      <c r="C54" s="55">
        <v>3.3557556780297593E-2</v>
      </c>
      <c r="D54" s="83">
        <v>101061</v>
      </c>
      <c r="E54" s="55">
        <v>0.42647890414658646</v>
      </c>
      <c r="F54" s="83">
        <v>42716</v>
      </c>
      <c r="G54" s="55">
        <v>0.18026214731227264</v>
      </c>
      <c r="H54" s="83">
        <v>9204</v>
      </c>
      <c r="I54" s="55">
        <v>3.884101516673278E-2</v>
      </c>
      <c r="J54" s="83">
        <v>76034</v>
      </c>
      <c r="K54" s="55">
        <v>0.32086459660879618</v>
      </c>
      <c r="L54" s="16">
        <v>236966</v>
      </c>
      <c r="M54" s="30"/>
      <c r="R54" s="64"/>
    </row>
    <row r="55" spans="1:18" x14ac:dyDescent="0.2">
      <c r="A55" s="37" t="s">
        <v>177</v>
      </c>
      <c r="B55" s="81">
        <v>2566</v>
      </c>
      <c r="C55" s="80">
        <v>1.3269986300781873E-3</v>
      </c>
      <c r="D55" s="81">
        <v>696175</v>
      </c>
      <c r="E55" s="80">
        <v>0.36002465755833285</v>
      </c>
      <c r="F55" s="81">
        <v>714947</v>
      </c>
      <c r="G55" s="80">
        <v>0.36973253685834367</v>
      </c>
      <c r="H55" s="81">
        <v>14712</v>
      </c>
      <c r="I55" s="80">
        <v>7.6082633849221719E-3</v>
      </c>
      <c r="J55" s="81">
        <v>505288</v>
      </c>
      <c r="K55" s="80">
        <v>0.26130806071510021</v>
      </c>
      <c r="L55" s="79">
        <v>1933687</v>
      </c>
      <c r="M55" s="30"/>
      <c r="R55" s="64"/>
    </row>
    <row r="56" spans="1:18" x14ac:dyDescent="0.2">
      <c r="A56" s="34" t="s">
        <v>153</v>
      </c>
      <c r="B56" s="83">
        <v>1573</v>
      </c>
      <c r="C56" s="55">
        <v>8.0999804323422485E-3</v>
      </c>
      <c r="D56" s="83">
        <v>104350</v>
      </c>
      <c r="E56" s="55">
        <v>0.53733818061977978</v>
      </c>
      <c r="F56" s="83">
        <v>73505</v>
      </c>
      <c r="G56" s="55">
        <v>0.37850544289848503</v>
      </c>
      <c r="H56" s="83">
        <v>8919</v>
      </c>
      <c r="I56" s="55">
        <v>4.5927352495906237E-2</v>
      </c>
      <c r="J56" s="83">
        <v>5851</v>
      </c>
      <c r="K56" s="55">
        <v>3.0129043553486647E-2</v>
      </c>
      <c r="L56" s="16">
        <v>194198</v>
      </c>
      <c r="M56" s="30"/>
      <c r="R56" s="64"/>
    </row>
    <row r="57" spans="1:18" x14ac:dyDescent="0.2">
      <c r="A57" s="37" t="s">
        <v>142</v>
      </c>
      <c r="B57" s="86">
        <v>1281</v>
      </c>
      <c r="C57" s="80">
        <v>7.6362725928751964E-3</v>
      </c>
      <c r="D57" s="86">
        <v>24489</v>
      </c>
      <c r="E57" s="80">
        <v>0.1459833563832324</v>
      </c>
      <c r="F57" s="86">
        <v>61489</v>
      </c>
      <c r="G57" s="80">
        <v>0.36654704563880014</v>
      </c>
      <c r="H57" s="86">
        <v>75500</v>
      </c>
      <c r="I57" s="80">
        <v>0.45006914969717199</v>
      </c>
      <c r="J57" s="86">
        <v>4994</v>
      </c>
      <c r="K57" s="80">
        <v>2.9770136868710953E-2</v>
      </c>
      <c r="L57" s="85">
        <v>167752</v>
      </c>
      <c r="M57" s="30"/>
      <c r="R57" s="64"/>
    </row>
    <row r="58" spans="1:18" x14ac:dyDescent="0.2">
      <c r="A58" s="34" t="s">
        <v>143</v>
      </c>
      <c r="B58" s="83">
        <v>349</v>
      </c>
      <c r="C58" s="55">
        <v>2.6205135906292236E-3</v>
      </c>
      <c r="D58" s="83">
        <v>19753</v>
      </c>
      <c r="E58" s="55">
        <v>0.14831806577564199</v>
      </c>
      <c r="F58" s="83">
        <v>38640</v>
      </c>
      <c r="G58" s="55">
        <v>0.29013365370175703</v>
      </c>
      <c r="H58" s="83">
        <v>20955</v>
      </c>
      <c r="I58" s="55">
        <v>0.15734344496170596</v>
      </c>
      <c r="J58" s="83">
        <v>53483</v>
      </c>
      <c r="K58" s="55">
        <v>0.40158432197026578</v>
      </c>
      <c r="L58" s="16">
        <v>133180</v>
      </c>
      <c r="M58" s="30"/>
      <c r="R58" s="64"/>
    </row>
    <row r="59" spans="1:18" x14ac:dyDescent="0.2">
      <c r="A59" s="37" t="s">
        <v>174</v>
      </c>
      <c r="B59" s="81">
        <v>12861</v>
      </c>
      <c r="C59" s="80">
        <v>3.9518319588008999E-2</v>
      </c>
      <c r="D59" s="81">
        <v>130015</v>
      </c>
      <c r="E59" s="80">
        <v>0.39950037487248191</v>
      </c>
      <c r="F59" s="81">
        <v>112198</v>
      </c>
      <c r="G59" s="80">
        <v>0.34475362888853384</v>
      </c>
      <c r="H59" s="81">
        <v>9240</v>
      </c>
      <c r="I59" s="80">
        <v>2.8391981416157619E-2</v>
      </c>
      <c r="J59" s="81">
        <v>61128</v>
      </c>
      <c r="K59" s="80">
        <v>0.1878295497842947</v>
      </c>
      <c r="L59" s="79">
        <v>325444</v>
      </c>
      <c r="M59" s="30"/>
      <c r="R59" s="64"/>
    </row>
    <row r="60" spans="1:18" x14ac:dyDescent="0.2">
      <c r="A60" s="34" t="s">
        <v>136</v>
      </c>
      <c r="B60" s="83">
        <v>1289</v>
      </c>
      <c r="C60" s="55">
        <v>9.1794733019042608E-3</v>
      </c>
      <c r="D60" s="83">
        <v>32525</v>
      </c>
      <c r="E60" s="55">
        <v>0.23162324991810401</v>
      </c>
      <c r="F60" s="83">
        <v>61604</v>
      </c>
      <c r="G60" s="55">
        <v>0.43870618564042674</v>
      </c>
      <c r="H60" s="83">
        <v>12577</v>
      </c>
      <c r="I60" s="55">
        <v>8.9565737562490214E-2</v>
      </c>
      <c r="J60" s="83">
        <v>32427</v>
      </c>
      <c r="K60" s="55">
        <v>0.2309253535770748</v>
      </c>
      <c r="L60" s="16">
        <v>140422</v>
      </c>
      <c r="M60" s="30"/>
      <c r="R60" s="64"/>
    </row>
    <row r="61" spans="1:18" x14ac:dyDescent="0.2">
      <c r="A61" s="37" t="s">
        <v>137</v>
      </c>
      <c r="B61" s="86">
        <v>716</v>
      </c>
      <c r="C61" s="80">
        <v>1.5044545301731384E-2</v>
      </c>
      <c r="D61" s="86">
        <v>5855</v>
      </c>
      <c r="E61" s="80">
        <v>0.12302487813077828</v>
      </c>
      <c r="F61" s="86">
        <v>23707</v>
      </c>
      <c r="G61" s="80">
        <v>0.49812993780467307</v>
      </c>
      <c r="H61" s="86">
        <v>14913</v>
      </c>
      <c r="I61" s="80">
        <v>0.31335098335854766</v>
      </c>
      <c r="J61" s="86">
        <v>2401</v>
      </c>
      <c r="K61" s="80">
        <v>5.0449655404269628E-2</v>
      </c>
      <c r="L61" s="85">
        <v>47592</v>
      </c>
      <c r="M61" s="30"/>
      <c r="R61" s="64"/>
    </row>
    <row r="62" spans="1:18" x14ac:dyDescent="0.2">
      <c r="A62" s="34" t="s">
        <v>144</v>
      </c>
      <c r="B62" s="83">
        <v>44</v>
      </c>
      <c r="C62" s="55">
        <v>6.6662626507484393E-4</v>
      </c>
      <c r="D62" s="83">
        <v>208</v>
      </c>
      <c r="E62" s="55">
        <v>3.1513241621719894E-3</v>
      </c>
      <c r="F62" s="83">
        <v>39872</v>
      </c>
      <c r="G62" s="55">
        <v>0.60408460093327676</v>
      </c>
      <c r="H62" s="83">
        <v>24675</v>
      </c>
      <c r="I62" s="55">
        <v>0.37384097933458577</v>
      </c>
      <c r="J62" s="83">
        <v>1205</v>
      </c>
      <c r="K62" s="55">
        <v>1.8256469304890614E-2</v>
      </c>
      <c r="L62" s="16">
        <v>66004</v>
      </c>
      <c r="M62" s="30"/>
      <c r="R62" s="64"/>
    </row>
    <row r="63" spans="1:18" x14ac:dyDescent="0.2">
      <c r="A63" s="37" t="s">
        <v>152</v>
      </c>
      <c r="B63" s="81">
        <v>0</v>
      </c>
      <c r="C63" s="80">
        <v>0</v>
      </c>
      <c r="D63" s="81">
        <v>106993</v>
      </c>
      <c r="E63" s="80">
        <v>0.49880651567846784</v>
      </c>
      <c r="F63" s="81">
        <v>65605</v>
      </c>
      <c r="G63" s="80">
        <v>0.30585366763326466</v>
      </c>
      <c r="H63" s="81">
        <v>26448</v>
      </c>
      <c r="I63" s="80">
        <v>0.12330184896828875</v>
      </c>
      <c r="J63" s="81">
        <v>15451</v>
      </c>
      <c r="K63" s="80">
        <v>7.203330567184775E-2</v>
      </c>
      <c r="L63" s="79">
        <v>214498</v>
      </c>
      <c r="M63" s="30"/>
      <c r="R63" s="64"/>
    </row>
    <row r="64" spans="1:18" x14ac:dyDescent="0.2">
      <c r="A64" s="34" t="s">
        <v>145</v>
      </c>
      <c r="B64" s="83">
        <v>432</v>
      </c>
      <c r="C64" s="55">
        <v>3.7799905500236247E-3</v>
      </c>
      <c r="D64" s="83">
        <v>26068</v>
      </c>
      <c r="E64" s="55">
        <v>0.22809442976392558</v>
      </c>
      <c r="F64" s="83">
        <v>34355</v>
      </c>
      <c r="G64" s="55">
        <v>0.30060549848625379</v>
      </c>
      <c r="H64" s="83">
        <v>27071</v>
      </c>
      <c r="I64" s="55">
        <v>0.23687065782335545</v>
      </c>
      <c r="J64" s="83">
        <v>26360</v>
      </c>
      <c r="K64" s="55">
        <v>0.23064942337644156</v>
      </c>
      <c r="L64" s="16">
        <v>114286</v>
      </c>
      <c r="M64" s="30"/>
      <c r="R64" s="64"/>
    </row>
    <row r="65" spans="1:18" x14ac:dyDescent="0.2">
      <c r="A65" s="37" t="s">
        <v>146</v>
      </c>
      <c r="B65" s="86">
        <v>2039</v>
      </c>
      <c r="C65" s="80">
        <v>2.3527375526452433E-2</v>
      </c>
      <c r="D65" s="86">
        <v>9345</v>
      </c>
      <c r="E65" s="80">
        <v>0.10782899671147522</v>
      </c>
      <c r="F65" s="86">
        <v>40179</v>
      </c>
      <c r="G65" s="80">
        <v>0.46361276178388044</v>
      </c>
      <c r="H65" s="86">
        <v>5797</v>
      </c>
      <c r="I65" s="80">
        <v>6.6889747879766925E-2</v>
      </c>
      <c r="J65" s="86">
        <v>29305</v>
      </c>
      <c r="K65" s="80">
        <v>0.33814111809842495</v>
      </c>
      <c r="L65" s="85">
        <v>86665</v>
      </c>
      <c r="M65" s="30"/>
      <c r="R65" s="64"/>
    </row>
    <row r="66" spans="1:18" x14ac:dyDescent="0.2">
      <c r="A66" s="34" t="s">
        <v>147</v>
      </c>
      <c r="B66" s="83">
        <v>0</v>
      </c>
      <c r="C66" s="55">
        <v>0</v>
      </c>
      <c r="D66" s="83">
        <v>2204</v>
      </c>
      <c r="E66" s="55">
        <v>1.0695135266286546E-2</v>
      </c>
      <c r="F66" s="83">
        <v>79329</v>
      </c>
      <c r="G66" s="55">
        <v>0.38495208055319663</v>
      </c>
      <c r="H66" s="83">
        <v>76895</v>
      </c>
      <c r="I66" s="55">
        <v>0.37314084677908527</v>
      </c>
      <c r="J66" s="83">
        <v>47647</v>
      </c>
      <c r="K66" s="55">
        <v>0.23121193740143151</v>
      </c>
      <c r="L66" s="16">
        <v>206075</v>
      </c>
      <c r="M66" s="30"/>
      <c r="R66" s="64"/>
    </row>
    <row r="67" spans="1:18" x14ac:dyDescent="0.2">
      <c r="A67" s="37" t="s">
        <v>148</v>
      </c>
      <c r="B67" s="81">
        <v>2682</v>
      </c>
      <c r="C67" s="80">
        <v>1.0537730733869257E-2</v>
      </c>
      <c r="D67" s="81">
        <v>87777</v>
      </c>
      <c r="E67" s="80">
        <v>0.34488083170277473</v>
      </c>
      <c r="F67" s="81">
        <v>79173</v>
      </c>
      <c r="G67" s="80">
        <v>0.31107522572432167</v>
      </c>
      <c r="H67" s="81">
        <v>58573</v>
      </c>
      <c r="I67" s="80">
        <v>0.23013665260064278</v>
      </c>
      <c r="J67" s="81">
        <v>26309</v>
      </c>
      <c r="K67" s="80">
        <v>0.1033695592383916</v>
      </c>
      <c r="L67" s="79">
        <v>254514</v>
      </c>
      <c r="M67" s="30"/>
      <c r="R67" s="64"/>
    </row>
    <row r="68" spans="1:18" x14ac:dyDescent="0.2">
      <c r="A68" s="38" t="s">
        <v>11</v>
      </c>
      <c r="B68" s="75">
        <v>106385</v>
      </c>
      <c r="C68" s="74">
        <v>8.7280867674459795E-3</v>
      </c>
      <c r="D68" s="75">
        <v>2833466</v>
      </c>
      <c r="E68" s="74">
        <v>0.23246451191998957</v>
      </c>
      <c r="F68" s="75">
        <v>4329566</v>
      </c>
      <c r="G68" s="74">
        <v>0.35520823154941034</v>
      </c>
      <c r="H68" s="75">
        <v>2183474</v>
      </c>
      <c r="I68" s="74">
        <v>0.17913757133489067</v>
      </c>
      <c r="J68" s="75">
        <v>2735920</v>
      </c>
      <c r="K68" s="74">
        <v>0.22446159842826344</v>
      </c>
      <c r="L68" s="73">
        <v>12188811</v>
      </c>
      <c r="M68" s="30"/>
      <c r="R68" s="64"/>
    </row>
    <row r="69" spans="1:18" x14ac:dyDescent="0.2">
      <c r="A69" s="207" t="s">
        <v>30</v>
      </c>
    </row>
    <row r="70" spans="1:18" x14ac:dyDescent="0.2">
      <c r="A70" s="217" t="s">
        <v>416</v>
      </c>
    </row>
    <row r="72" spans="1:18" x14ac:dyDescent="0.2">
      <c r="A72" s="64"/>
      <c r="M72" s="30"/>
    </row>
    <row r="73" spans="1:18" x14ac:dyDescent="0.2">
      <c r="A73" s="64"/>
      <c r="M73" s="30"/>
    </row>
    <row r="74" spans="1:18" x14ac:dyDescent="0.2">
      <c r="F74" s="64"/>
      <c r="M74" s="30"/>
    </row>
    <row r="75" spans="1:18" x14ac:dyDescent="0.2">
      <c r="F75" s="64"/>
      <c r="M75" s="30"/>
    </row>
    <row r="76" spans="1:18" x14ac:dyDescent="0.2">
      <c r="F76" s="64"/>
      <c r="M76" s="30"/>
    </row>
    <row r="77" spans="1:18" x14ac:dyDescent="0.2">
      <c r="A77" s="64"/>
      <c r="M77" s="30"/>
    </row>
  </sheetData>
  <mergeCells count="37">
    <mergeCell ref="L19:L20"/>
    <mergeCell ref="J26:K26"/>
    <mergeCell ref="L35:L36"/>
    <mergeCell ref="L26:L27"/>
    <mergeCell ref="J19:K19"/>
    <mergeCell ref="J35:K35"/>
    <mergeCell ref="B26:C26"/>
    <mergeCell ref="D26:E26"/>
    <mergeCell ref="H35:I35"/>
    <mergeCell ref="A35:A36"/>
    <mergeCell ref="B35:C35"/>
    <mergeCell ref="D35:E35"/>
    <mergeCell ref="F35:G35"/>
    <mergeCell ref="H26:I26"/>
    <mergeCell ref="A19:A20"/>
    <mergeCell ref="F26:G26"/>
    <mergeCell ref="A6:L6"/>
    <mergeCell ref="A11:A13"/>
    <mergeCell ref="B11:L11"/>
    <mergeCell ref="B12:C12"/>
    <mergeCell ref="D12:E12"/>
    <mergeCell ref="L12:L13"/>
    <mergeCell ref="F12:G12"/>
    <mergeCell ref="H12:I12"/>
    <mergeCell ref="J12:K12"/>
    <mergeCell ref="B19:C19"/>
    <mergeCell ref="F19:G19"/>
    <mergeCell ref="D19:E19"/>
    <mergeCell ref="H19:I19"/>
    <mergeCell ref="A26:A27"/>
    <mergeCell ref="L43:L44"/>
    <mergeCell ref="A43:A44"/>
    <mergeCell ref="B43:C43"/>
    <mergeCell ref="D43:E43"/>
    <mergeCell ref="F43:G43"/>
    <mergeCell ref="H43:I43"/>
    <mergeCell ref="J43:K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Hoja39"/>
  <dimension ref="A6:T70"/>
  <sheetViews>
    <sheetView showGridLines="0" zoomScale="70" zoomScaleNormal="70" workbookViewId="0">
      <selection activeCell="D17" sqref="D17"/>
    </sheetView>
  </sheetViews>
  <sheetFormatPr baseColWidth="10" defaultRowHeight="12" x14ac:dyDescent="0.2"/>
  <cols>
    <col min="1" max="1" width="24" style="30" customWidth="1"/>
    <col min="2" max="2" width="19.42578125" style="30" customWidth="1"/>
    <col min="3" max="3" width="6.42578125" style="30" customWidth="1"/>
    <col min="4" max="4" width="14.140625" style="30" customWidth="1"/>
    <col min="5" max="5" width="12.140625" style="30" customWidth="1"/>
    <col min="6" max="6" width="12.85546875" style="30" customWidth="1"/>
    <col min="7" max="7" width="14.42578125" style="30" customWidth="1"/>
    <col min="8" max="8" width="13.140625" style="30" customWidth="1"/>
    <col min="9" max="16384" width="11.42578125" style="30"/>
  </cols>
  <sheetData>
    <row r="6" spans="1:12" s="28" customFormat="1" ht="16.5" x14ac:dyDescent="0.2">
      <c r="A6" s="713" t="s">
        <v>1</v>
      </c>
      <c r="B6" s="713"/>
      <c r="C6" s="713"/>
      <c r="D6" s="713"/>
      <c r="E6" s="713"/>
      <c r="F6" s="713"/>
      <c r="G6" s="713"/>
      <c r="H6" s="713"/>
      <c r="I6" s="713"/>
      <c r="J6" s="713"/>
      <c r="K6" s="713"/>
      <c r="L6" s="713"/>
    </row>
    <row r="7" spans="1:12" ht="15" customHeight="1" x14ac:dyDescent="0.2">
      <c r="A7" s="29" t="s">
        <v>85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15" customHeight="1" x14ac:dyDescent="0.2">
      <c r="A8" s="29" t="s">
        <v>417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5" customHeight="1" x14ac:dyDescent="0.2">
      <c r="A9" s="29" t="s">
        <v>3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ht="15" customHeight="1" x14ac:dyDescent="0.2">
      <c r="A10" s="31" t="s">
        <v>415</v>
      </c>
      <c r="B10" s="31"/>
      <c r="C10" s="31"/>
      <c r="D10" s="31"/>
      <c r="E10" s="31"/>
      <c r="F10" s="31"/>
      <c r="G10" s="31"/>
      <c r="H10" s="31"/>
      <c r="I10" s="29"/>
      <c r="J10" s="29"/>
      <c r="K10" s="29"/>
      <c r="L10" s="29"/>
    </row>
    <row r="11" spans="1:12" ht="14.25" x14ac:dyDescent="0.25">
      <c r="A11" s="714" t="s">
        <v>13</v>
      </c>
      <c r="B11" s="717"/>
      <c r="C11" s="717"/>
      <c r="D11" s="717"/>
      <c r="E11" s="717"/>
      <c r="F11" s="717"/>
      <c r="G11" s="717"/>
      <c r="H11" s="717"/>
      <c r="I11" s="717"/>
      <c r="J11" s="717"/>
      <c r="K11" s="717"/>
      <c r="L11" s="717"/>
    </row>
    <row r="12" spans="1:12" ht="20.25" customHeight="1" x14ac:dyDescent="0.2">
      <c r="A12" s="715"/>
      <c r="B12" s="718" t="s">
        <v>80</v>
      </c>
      <c r="C12" s="719"/>
      <c r="D12" s="718" t="s">
        <v>81</v>
      </c>
      <c r="E12" s="719"/>
      <c r="F12" s="718" t="s">
        <v>82</v>
      </c>
      <c r="G12" s="719"/>
      <c r="H12" s="718" t="s">
        <v>83</v>
      </c>
      <c r="I12" s="719"/>
      <c r="J12" s="718" t="s">
        <v>87</v>
      </c>
      <c r="K12" s="719"/>
      <c r="L12" s="720" t="s">
        <v>11</v>
      </c>
    </row>
    <row r="13" spans="1:12" ht="17.25" customHeight="1" x14ac:dyDescent="0.2">
      <c r="A13" s="716"/>
      <c r="B13" s="32" t="s">
        <v>29</v>
      </c>
      <c r="C13" s="33" t="s">
        <v>12</v>
      </c>
      <c r="D13" s="32" t="s">
        <v>29</v>
      </c>
      <c r="E13" s="33" t="s">
        <v>12</v>
      </c>
      <c r="F13" s="32" t="s">
        <v>29</v>
      </c>
      <c r="G13" s="33" t="s">
        <v>12</v>
      </c>
      <c r="H13" s="32" t="s">
        <v>29</v>
      </c>
      <c r="I13" s="33" t="s">
        <v>12</v>
      </c>
      <c r="J13" s="32" t="s">
        <v>29</v>
      </c>
      <c r="K13" s="33" t="s">
        <v>12</v>
      </c>
      <c r="L13" s="721"/>
    </row>
    <row r="14" spans="1:12" ht="24" x14ac:dyDescent="0.2">
      <c r="A14" s="59" t="s">
        <v>3</v>
      </c>
      <c r="B14" s="98">
        <v>159050</v>
      </c>
      <c r="C14" s="97">
        <v>1.2537374658769395E-2</v>
      </c>
      <c r="D14" s="98">
        <v>6219104</v>
      </c>
      <c r="E14" s="97">
        <v>0.49023097698743401</v>
      </c>
      <c r="F14" s="98">
        <v>4602713</v>
      </c>
      <c r="G14" s="97">
        <v>0.3628163302595942</v>
      </c>
      <c r="H14" s="98">
        <v>1310283</v>
      </c>
      <c r="I14" s="97">
        <v>0.10328518629372109</v>
      </c>
      <c r="J14" s="98">
        <v>394918</v>
      </c>
      <c r="K14" s="97">
        <v>3.1130052973856598E-2</v>
      </c>
      <c r="L14" s="96">
        <v>12686069</v>
      </c>
    </row>
    <row r="15" spans="1:12" x14ac:dyDescent="0.2">
      <c r="A15" s="34" t="s">
        <v>4</v>
      </c>
      <c r="B15" s="15">
        <v>95340</v>
      </c>
      <c r="C15" s="55">
        <v>1.7927431697030542E-2</v>
      </c>
      <c r="D15" s="15">
        <v>2723747</v>
      </c>
      <c r="E15" s="55">
        <v>0.51216476088202056</v>
      </c>
      <c r="F15" s="15">
        <v>1930720</v>
      </c>
      <c r="G15" s="55">
        <v>0.36304647499570808</v>
      </c>
      <c r="H15" s="15">
        <v>493644</v>
      </c>
      <c r="I15" s="55">
        <v>9.2823254590402179E-2</v>
      </c>
      <c r="J15" s="15">
        <v>74657</v>
      </c>
      <c r="K15" s="55">
        <v>1.4038265871672007E-2</v>
      </c>
      <c r="L15" s="16">
        <v>5318107</v>
      </c>
    </row>
    <row r="16" spans="1:12" x14ac:dyDescent="0.2">
      <c r="A16" s="36" t="s">
        <v>5</v>
      </c>
      <c r="B16" s="94">
        <v>63709</v>
      </c>
      <c r="C16" s="93">
        <v>8.6467612952891588E-3</v>
      </c>
      <c r="D16" s="94">
        <v>3495357</v>
      </c>
      <c r="E16" s="93">
        <v>0.47439949804294568</v>
      </c>
      <c r="F16" s="94">
        <v>2671994</v>
      </c>
      <c r="G16" s="93">
        <v>0.36265039947958466</v>
      </c>
      <c r="H16" s="94">
        <v>816639</v>
      </c>
      <c r="I16" s="93">
        <v>0.11083649872739554</v>
      </c>
      <c r="J16" s="94">
        <v>320262</v>
      </c>
      <c r="K16" s="93">
        <v>4.3466842454784979E-2</v>
      </c>
      <c r="L16" s="92">
        <v>7367961</v>
      </c>
    </row>
    <row r="17" spans="1:12" x14ac:dyDescent="0.2">
      <c r="A17" s="30" t="s">
        <v>30</v>
      </c>
      <c r="B17" s="9"/>
      <c r="C17" s="9"/>
      <c r="D17" s="9"/>
      <c r="E17" s="9"/>
      <c r="F17" s="8"/>
      <c r="G17" s="8"/>
      <c r="H17" s="8"/>
      <c r="I17" s="4"/>
      <c r="J17" s="4"/>
      <c r="K17" s="4"/>
      <c r="L17" s="4"/>
    </row>
    <row r="18" spans="1:12" x14ac:dyDescent="0.2">
      <c r="B18" s="9"/>
      <c r="C18" s="9"/>
      <c r="D18" s="9"/>
      <c r="E18" s="9"/>
      <c r="F18" s="8"/>
      <c r="G18" s="8"/>
      <c r="H18" s="8"/>
      <c r="I18" s="4"/>
      <c r="J18" s="4"/>
      <c r="K18" s="4"/>
      <c r="L18" s="4"/>
    </row>
    <row r="19" spans="1:12" x14ac:dyDescent="0.2">
      <c r="A19" s="722" t="s">
        <v>14</v>
      </c>
      <c r="B19" s="718" t="s">
        <v>80</v>
      </c>
      <c r="C19" s="719"/>
      <c r="D19" s="718" t="s">
        <v>81</v>
      </c>
      <c r="E19" s="719"/>
      <c r="F19" s="718" t="s">
        <v>82</v>
      </c>
      <c r="G19" s="719"/>
      <c r="H19" s="718" t="s">
        <v>83</v>
      </c>
      <c r="I19" s="719"/>
      <c r="J19" s="718" t="s">
        <v>84</v>
      </c>
      <c r="K19" s="719"/>
      <c r="L19" s="734" t="s">
        <v>11</v>
      </c>
    </row>
    <row r="20" spans="1:12" x14ac:dyDescent="0.2">
      <c r="A20" s="722"/>
      <c r="B20" s="142" t="s">
        <v>29</v>
      </c>
      <c r="C20" s="143" t="s">
        <v>12</v>
      </c>
      <c r="D20" s="142" t="s">
        <v>29</v>
      </c>
      <c r="E20" s="143" t="s">
        <v>12</v>
      </c>
      <c r="F20" s="142" t="s">
        <v>29</v>
      </c>
      <c r="G20" s="143" t="s">
        <v>12</v>
      </c>
      <c r="H20" s="142" t="s">
        <v>29</v>
      </c>
      <c r="I20" s="143" t="s">
        <v>12</v>
      </c>
      <c r="J20" s="142" t="s">
        <v>29</v>
      </c>
      <c r="K20" s="143" t="s">
        <v>12</v>
      </c>
      <c r="L20" s="735"/>
    </row>
    <row r="21" spans="1:12" x14ac:dyDescent="0.2">
      <c r="A21" s="60" t="s">
        <v>15</v>
      </c>
      <c r="B21" s="90">
        <v>21285</v>
      </c>
      <c r="C21" s="67">
        <v>5.0086006273398764E-2</v>
      </c>
      <c r="D21" s="90">
        <v>200982</v>
      </c>
      <c r="E21" s="67">
        <v>0.4729333198421532</v>
      </c>
      <c r="F21" s="90">
        <v>154913</v>
      </c>
      <c r="G21" s="67">
        <v>0.36452776555466399</v>
      </c>
      <c r="H21" s="90">
        <v>47715</v>
      </c>
      <c r="I21" s="67">
        <v>0.11227877798145276</v>
      </c>
      <c r="J21" s="90">
        <v>75</v>
      </c>
      <c r="K21" s="67">
        <v>1.7648346114657775E-4</v>
      </c>
      <c r="L21" s="66">
        <v>424969</v>
      </c>
    </row>
    <row r="22" spans="1:12" x14ac:dyDescent="0.2">
      <c r="A22" s="34" t="s">
        <v>16</v>
      </c>
      <c r="B22" s="15">
        <v>103328</v>
      </c>
      <c r="C22" s="55">
        <v>1.4241300792210948E-2</v>
      </c>
      <c r="D22" s="15">
        <v>3721438</v>
      </c>
      <c r="E22" s="55">
        <v>0.51291148514985219</v>
      </c>
      <c r="F22" s="15">
        <v>2659674</v>
      </c>
      <c r="G22" s="55">
        <v>0.36657263707052162</v>
      </c>
      <c r="H22" s="15">
        <v>740544</v>
      </c>
      <c r="I22" s="55">
        <v>0.10206633104160599</v>
      </c>
      <c r="J22" s="15">
        <v>30533</v>
      </c>
      <c r="K22" s="55">
        <v>4.2082459458092376E-3</v>
      </c>
      <c r="L22" s="16">
        <v>7255517</v>
      </c>
    </row>
    <row r="23" spans="1:12" x14ac:dyDescent="0.2">
      <c r="A23" s="36" t="s">
        <v>17</v>
      </c>
      <c r="B23" s="94">
        <v>34437</v>
      </c>
      <c r="C23" s="93">
        <v>6.8797194811712203E-3</v>
      </c>
      <c r="D23" s="94">
        <v>2296684</v>
      </c>
      <c r="E23" s="93">
        <v>0.45882456825200346</v>
      </c>
      <c r="F23" s="94">
        <v>1788127</v>
      </c>
      <c r="G23" s="93">
        <v>0.35722659223243169</v>
      </c>
      <c r="H23" s="94">
        <v>522024</v>
      </c>
      <c r="I23" s="93">
        <v>0.10428837246098456</v>
      </c>
      <c r="J23" s="94">
        <v>364310</v>
      </c>
      <c r="K23" s="93">
        <v>7.2780747573409049E-2</v>
      </c>
      <c r="L23" s="92">
        <v>5005582</v>
      </c>
    </row>
    <row r="24" spans="1:12" x14ac:dyDescent="0.2">
      <c r="A24" s="30" t="s">
        <v>30</v>
      </c>
      <c r="B24" s="5"/>
      <c r="C24" s="5"/>
      <c r="D24" s="5"/>
      <c r="E24" s="5"/>
      <c r="F24" s="4"/>
      <c r="G24" s="4"/>
      <c r="H24" s="4"/>
      <c r="I24" s="4"/>
      <c r="J24" s="4"/>
      <c r="K24" s="4"/>
      <c r="L24" s="4"/>
    </row>
    <row r="25" spans="1:12" x14ac:dyDescent="0.2">
      <c r="B25" s="5"/>
      <c r="C25" s="5"/>
      <c r="D25" s="5"/>
      <c r="E25" s="5"/>
      <c r="F25" s="4"/>
      <c r="G25" s="4"/>
      <c r="H25" s="4"/>
      <c r="I25" s="4"/>
      <c r="J25" s="4"/>
      <c r="K25" s="4"/>
      <c r="L25" s="4"/>
    </row>
    <row r="26" spans="1:12" x14ac:dyDescent="0.2">
      <c r="A26" s="722" t="s">
        <v>18</v>
      </c>
      <c r="B26" s="718" t="s">
        <v>80</v>
      </c>
      <c r="C26" s="719"/>
      <c r="D26" s="718" t="s">
        <v>81</v>
      </c>
      <c r="E26" s="719"/>
      <c r="F26" s="718" t="s">
        <v>82</v>
      </c>
      <c r="G26" s="719"/>
      <c r="H26" s="718" t="s">
        <v>83</v>
      </c>
      <c r="I26" s="719"/>
      <c r="J26" s="718" t="s">
        <v>84</v>
      </c>
      <c r="K26" s="719"/>
      <c r="L26" s="734" t="s">
        <v>11</v>
      </c>
    </row>
    <row r="27" spans="1:12" x14ac:dyDescent="0.2">
      <c r="A27" s="722"/>
      <c r="B27" s="142" t="s">
        <v>29</v>
      </c>
      <c r="C27" s="143" t="s">
        <v>12</v>
      </c>
      <c r="D27" s="142" t="s">
        <v>29</v>
      </c>
      <c r="E27" s="143" t="s">
        <v>12</v>
      </c>
      <c r="F27" s="142" t="s">
        <v>29</v>
      </c>
      <c r="G27" s="143" t="s">
        <v>12</v>
      </c>
      <c r="H27" s="142" t="s">
        <v>29</v>
      </c>
      <c r="I27" s="143" t="s">
        <v>12</v>
      </c>
      <c r="J27" s="142" t="s">
        <v>29</v>
      </c>
      <c r="K27" s="143" t="s">
        <v>12</v>
      </c>
      <c r="L27" s="735"/>
    </row>
    <row r="28" spans="1:12" x14ac:dyDescent="0.2">
      <c r="A28" s="60" t="s">
        <v>19</v>
      </c>
      <c r="B28" s="90">
        <v>6041</v>
      </c>
      <c r="C28" s="67">
        <v>4.4861131739195011E-3</v>
      </c>
      <c r="D28" s="90">
        <v>602932</v>
      </c>
      <c r="E28" s="67">
        <v>0.44774394772018417</v>
      </c>
      <c r="F28" s="90">
        <v>511931</v>
      </c>
      <c r="G28" s="67">
        <v>0.38016560225753748</v>
      </c>
      <c r="H28" s="90">
        <v>124733</v>
      </c>
      <c r="I28" s="67">
        <v>9.2628100401009952E-2</v>
      </c>
      <c r="J28" s="90">
        <v>100964</v>
      </c>
      <c r="K28" s="67">
        <v>7.4976979058369225E-2</v>
      </c>
      <c r="L28" s="103">
        <v>1346600</v>
      </c>
    </row>
    <row r="29" spans="1:12" x14ac:dyDescent="0.2">
      <c r="A29" s="34" t="s">
        <v>20</v>
      </c>
      <c r="B29" s="15">
        <v>15707</v>
      </c>
      <c r="C29" s="55">
        <v>4.8904071800281342E-3</v>
      </c>
      <c r="D29" s="15">
        <v>1467052</v>
      </c>
      <c r="E29" s="55">
        <v>0.45676969722255262</v>
      </c>
      <c r="F29" s="15">
        <v>1237813</v>
      </c>
      <c r="G29" s="55">
        <v>0.38539565688751287</v>
      </c>
      <c r="H29" s="15">
        <v>320328</v>
      </c>
      <c r="I29" s="55">
        <v>9.9734790295031003E-2</v>
      </c>
      <c r="J29" s="15">
        <v>170898</v>
      </c>
      <c r="K29" s="55">
        <v>5.3209448414875404E-2</v>
      </c>
      <c r="L29" s="23">
        <v>3211798</v>
      </c>
    </row>
    <row r="30" spans="1:12" x14ac:dyDescent="0.2">
      <c r="A30" s="37" t="s">
        <v>21</v>
      </c>
      <c r="B30" s="81">
        <v>54720</v>
      </c>
      <c r="C30" s="88">
        <v>1.2842598373083115E-2</v>
      </c>
      <c r="D30" s="81">
        <v>2053358</v>
      </c>
      <c r="E30" s="88">
        <v>0.48191615698386697</v>
      </c>
      <c r="F30" s="81">
        <v>1575524</v>
      </c>
      <c r="G30" s="88">
        <v>0.36977013814242327</v>
      </c>
      <c r="H30" s="81">
        <v>492548</v>
      </c>
      <c r="I30" s="88">
        <v>0.11559934472707131</v>
      </c>
      <c r="J30" s="81">
        <v>84672</v>
      </c>
      <c r="K30" s="88">
        <v>1.9872231166770716E-2</v>
      </c>
      <c r="L30" s="103">
        <v>4260820</v>
      </c>
    </row>
    <row r="31" spans="1:12" x14ac:dyDescent="0.2">
      <c r="A31" s="34" t="s">
        <v>22</v>
      </c>
      <c r="B31" s="15">
        <v>20139</v>
      </c>
      <c r="C31" s="55">
        <v>1.4472226174615289E-2</v>
      </c>
      <c r="D31" s="15">
        <v>743872</v>
      </c>
      <c r="E31" s="55">
        <v>0.53455900635401077</v>
      </c>
      <c r="F31" s="15">
        <v>463231</v>
      </c>
      <c r="G31" s="55">
        <v>0.33288563499147</v>
      </c>
      <c r="H31" s="15">
        <v>155842</v>
      </c>
      <c r="I31" s="55">
        <v>0.1119906982225729</v>
      </c>
      <c r="J31" s="15">
        <v>8479</v>
      </c>
      <c r="K31" s="55">
        <v>6.0931528742520997E-3</v>
      </c>
      <c r="L31" s="23">
        <v>1391562</v>
      </c>
    </row>
    <row r="32" spans="1:12" x14ac:dyDescent="0.2">
      <c r="A32" s="36" t="s">
        <v>23</v>
      </c>
      <c r="B32" s="94">
        <v>62208</v>
      </c>
      <c r="C32" s="93">
        <v>2.6649576574693183E-2</v>
      </c>
      <c r="D32" s="94">
        <v>1273540</v>
      </c>
      <c r="E32" s="93">
        <v>0.54557776734398722</v>
      </c>
      <c r="F32" s="94">
        <v>771933</v>
      </c>
      <c r="G32" s="93">
        <v>0.33069199450283943</v>
      </c>
      <c r="H32" s="94">
        <v>196899</v>
      </c>
      <c r="I32" s="93">
        <v>8.4350485114141477E-2</v>
      </c>
      <c r="J32" s="94">
        <v>29716</v>
      </c>
      <c r="K32" s="93">
        <v>1.2730176464338713E-2</v>
      </c>
      <c r="L32" s="92">
        <v>2334296</v>
      </c>
    </row>
    <row r="33" spans="1:20" x14ac:dyDescent="0.2">
      <c r="A33" s="30" t="s">
        <v>30</v>
      </c>
      <c r="B33" s="5"/>
      <c r="C33" s="5"/>
      <c r="D33" s="5"/>
      <c r="E33" s="5"/>
      <c r="F33" s="4"/>
      <c r="G33" s="4"/>
      <c r="H33" s="4"/>
      <c r="I33" s="4"/>
      <c r="J33" s="4"/>
      <c r="K33" s="4"/>
      <c r="L33" s="4"/>
    </row>
    <row r="34" spans="1:20" x14ac:dyDescent="0.2">
      <c r="B34" s="5"/>
      <c r="C34" s="5"/>
      <c r="D34" s="5"/>
      <c r="E34" s="5"/>
      <c r="F34" s="4"/>
      <c r="G34" s="4"/>
      <c r="H34" s="4"/>
      <c r="I34" s="4"/>
      <c r="J34" s="4"/>
      <c r="K34" s="4"/>
      <c r="L34" s="4"/>
      <c r="O34" s="61"/>
      <c r="R34" s="61"/>
      <c r="S34" s="61"/>
      <c r="T34" s="52"/>
    </row>
    <row r="35" spans="1:20" x14ac:dyDescent="0.2">
      <c r="A35" s="722" t="s">
        <v>24</v>
      </c>
      <c r="B35" s="718" t="s">
        <v>80</v>
      </c>
      <c r="C35" s="719"/>
      <c r="D35" s="718" t="s">
        <v>81</v>
      </c>
      <c r="E35" s="719"/>
      <c r="F35" s="718" t="s">
        <v>82</v>
      </c>
      <c r="G35" s="719"/>
      <c r="H35" s="718" t="s">
        <v>83</v>
      </c>
      <c r="I35" s="719"/>
      <c r="J35" s="718" t="s">
        <v>84</v>
      </c>
      <c r="K35" s="719"/>
      <c r="L35" s="734" t="s">
        <v>11</v>
      </c>
    </row>
    <row r="36" spans="1:20" x14ac:dyDescent="0.2">
      <c r="A36" s="722"/>
      <c r="B36" s="142" t="s">
        <v>29</v>
      </c>
      <c r="C36" s="143" t="s">
        <v>12</v>
      </c>
      <c r="D36" s="142" t="s">
        <v>29</v>
      </c>
      <c r="E36" s="143" t="s">
        <v>12</v>
      </c>
      <c r="F36" s="142" t="s">
        <v>29</v>
      </c>
      <c r="G36" s="143" t="s">
        <v>12</v>
      </c>
      <c r="H36" s="142" t="s">
        <v>29</v>
      </c>
      <c r="I36" s="143" t="s">
        <v>12</v>
      </c>
      <c r="J36" s="142" t="s">
        <v>29</v>
      </c>
      <c r="K36" s="143" t="s">
        <v>12</v>
      </c>
      <c r="L36" s="735"/>
    </row>
    <row r="37" spans="1:20" x14ac:dyDescent="0.2">
      <c r="A37" s="60" t="s">
        <v>25</v>
      </c>
      <c r="B37" s="90">
        <v>38955</v>
      </c>
      <c r="C37" s="67">
        <v>3.4031196355329196E-2</v>
      </c>
      <c r="D37" s="90">
        <v>507474</v>
      </c>
      <c r="E37" s="67">
        <v>0.44333069796494234</v>
      </c>
      <c r="F37" s="90">
        <v>372850</v>
      </c>
      <c r="G37" s="67">
        <v>0.32572279710138596</v>
      </c>
      <c r="H37" s="90">
        <v>128969</v>
      </c>
      <c r="I37" s="67">
        <v>0.11266767713388399</v>
      </c>
      <c r="J37" s="90">
        <v>96437</v>
      </c>
      <c r="K37" s="67">
        <v>8.4247631444458515E-2</v>
      </c>
      <c r="L37" s="103">
        <v>1144685</v>
      </c>
    </row>
    <row r="38" spans="1:20" x14ac:dyDescent="0.2">
      <c r="A38" s="34" t="s">
        <v>26</v>
      </c>
      <c r="B38" s="15">
        <v>58421</v>
      </c>
      <c r="C38" s="55">
        <v>2.0825394426290167E-2</v>
      </c>
      <c r="D38" s="15">
        <v>1471919</v>
      </c>
      <c r="E38" s="55">
        <v>0.52469649164770538</v>
      </c>
      <c r="F38" s="15">
        <v>922132</v>
      </c>
      <c r="G38" s="55">
        <v>0.3287133498759659</v>
      </c>
      <c r="H38" s="15">
        <v>234392</v>
      </c>
      <c r="I38" s="55">
        <v>8.3553959199038103E-2</v>
      </c>
      <c r="J38" s="15">
        <v>118413</v>
      </c>
      <c r="K38" s="55">
        <v>4.2210804851000455E-2</v>
      </c>
      <c r="L38" s="23">
        <v>2805277</v>
      </c>
    </row>
    <row r="39" spans="1:20" x14ac:dyDescent="0.2">
      <c r="A39" s="37" t="s">
        <v>27</v>
      </c>
      <c r="B39" s="81">
        <v>39144</v>
      </c>
      <c r="C39" s="88">
        <v>1.1728553382535889E-2</v>
      </c>
      <c r="D39" s="81">
        <v>1663617</v>
      </c>
      <c r="E39" s="88">
        <v>0.4984626198802935</v>
      </c>
      <c r="F39" s="81">
        <v>1220924</v>
      </c>
      <c r="G39" s="88">
        <v>0.36582036353002373</v>
      </c>
      <c r="H39" s="81">
        <v>350052</v>
      </c>
      <c r="I39" s="88">
        <v>0.10488462008643606</v>
      </c>
      <c r="J39" s="81">
        <v>63759</v>
      </c>
      <c r="K39" s="88">
        <v>1.9103843120710857E-2</v>
      </c>
      <c r="L39" s="103">
        <v>3337496</v>
      </c>
    </row>
    <row r="40" spans="1:20" x14ac:dyDescent="0.2">
      <c r="A40" s="38" t="s">
        <v>28</v>
      </c>
      <c r="B40" s="19">
        <v>22530</v>
      </c>
      <c r="C40" s="56">
        <v>4.1732956866127229E-3</v>
      </c>
      <c r="D40" s="19">
        <v>2576095</v>
      </c>
      <c r="E40" s="56">
        <v>0.47717737025320034</v>
      </c>
      <c r="F40" s="19">
        <v>2086807</v>
      </c>
      <c r="G40" s="56">
        <v>0.38654516874803535</v>
      </c>
      <c r="H40" s="19">
        <v>596870</v>
      </c>
      <c r="I40" s="56">
        <v>0.11055991994977968</v>
      </c>
      <c r="J40" s="19">
        <v>116309</v>
      </c>
      <c r="K40" s="56">
        <v>2.1544245362371914E-2</v>
      </c>
      <c r="L40" s="17">
        <v>5398611</v>
      </c>
    </row>
    <row r="41" spans="1:20" x14ac:dyDescent="0.2">
      <c r="A41" s="30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</row>
    <row r="43" spans="1:20" ht="12" customHeight="1" x14ac:dyDescent="0.2">
      <c r="A43" s="668" t="s">
        <v>156</v>
      </c>
      <c r="B43" s="718" t="s">
        <v>80</v>
      </c>
      <c r="C43" s="719"/>
      <c r="D43" s="718" t="s">
        <v>81</v>
      </c>
      <c r="E43" s="719"/>
      <c r="F43" s="718" t="s">
        <v>82</v>
      </c>
      <c r="G43" s="719"/>
      <c r="H43" s="718" t="s">
        <v>83</v>
      </c>
      <c r="I43" s="719"/>
      <c r="J43" s="718" t="s">
        <v>87</v>
      </c>
      <c r="K43" s="719"/>
      <c r="L43" s="723" t="s">
        <v>11</v>
      </c>
    </row>
    <row r="44" spans="1:20" x14ac:dyDescent="0.2">
      <c r="A44" s="669"/>
      <c r="B44" s="32" t="s">
        <v>29</v>
      </c>
      <c r="C44" s="33" t="s">
        <v>12</v>
      </c>
      <c r="D44" s="32" t="s">
        <v>29</v>
      </c>
      <c r="E44" s="33" t="s">
        <v>12</v>
      </c>
      <c r="F44" s="32" t="s">
        <v>29</v>
      </c>
      <c r="G44" s="33" t="s">
        <v>12</v>
      </c>
      <c r="H44" s="32" t="s">
        <v>29</v>
      </c>
      <c r="I44" s="33" t="s">
        <v>12</v>
      </c>
      <c r="J44" s="32" t="s">
        <v>29</v>
      </c>
      <c r="K44" s="33" t="s">
        <v>12</v>
      </c>
      <c r="L44" s="723"/>
    </row>
    <row r="45" spans="1:20" x14ac:dyDescent="0.2">
      <c r="A45" s="37" t="s">
        <v>138</v>
      </c>
      <c r="B45" s="68">
        <v>4899</v>
      </c>
      <c r="C45" s="67">
        <v>3.2478122513922035E-2</v>
      </c>
      <c r="D45" s="68">
        <v>109494</v>
      </c>
      <c r="E45" s="67">
        <v>0.72589498806682573</v>
      </c>
      <c r="F45" s="68">
        <v>28418</v>
      </c>
      <c r="G45" s="67">
        <v>0.18839830283744366</v>
      </c>
      <c r="H45" s="68">
        <v>1591</v>
      </c>
      <c r="I45" s="67">
        <v>1.054760010607266E-2</v>
      </c>
      <c r="J45" s="68">
        <v>6438</v>
      </c>
      <c r="K45" s="67">
        <v>4.2680986475735878E-2</v>
      </c>
      <c r="L45" s="66">
        <v>150840</v>
      </c>
    </row>
    <row r="46" spans="1:20" x14ac:dyDescent="0.2">
      <c r="A46" s="34" t="s">
        <v>155</v>
      </c>
      <c r="B46" s="83">
        <v>1990</v>
      </c>
      <c r="C46" s="55">
        <v>2.3436855928111273E-3</v>
      </c>
      <c r="D46" s="83">
        <v>544526</v>
      </c>
      <c r="E46" s="55">
        <v>0.64130539754325222</v>
      </c>
      <c r="F46" s="83">
        <v>273266</v>
      </c>
      <c r="G46" s="55">
        <v>0.32183396341966103</v>
      </c>
      <c r="H46" s="83">
        <v>10860</v>
      </c>
      <c r="I46" s="55">
        <v>1.2790163586898915E-2</v>
      </c>
      <c r="J46" s="83">
        <v>18448</v>
      </c>
      <c r="K46" s="55">
        <v>2.1726789857376722E-2</v>
      </c>
      <c r="L46" s="16">
        <v>849090</v>
      </c>
    </row>
    <row r="47" spans="1:20" x14ac:dyDescent="0.2">
      <c r="A47" s="37" t="s">
        <v>139</v>
      </c>
      <c r="B47" s="81">
        <v>107154</v>
      </c>
      <c r="C47" s="80">
        <v>2.5655004191078714E-2</v>
      </c>
      <c r="D47" s="81">
        <v>1587996</v>
      </c>
      <c r="E47" s="80">
        <v>0.38020087010672704</v>
      </c>
      <c r="F47" s="81">
        <v>1801454</v>
      </c>
      <c r="G47" s="80">
        <v>0.43130736995385621</v>
      </c>
      <c r="H47" s="81">
        <v>574158</v>
      </c>
      <c r="I47" s="80">
        <v>0.13746594524088107</v>
      </c>
      <c r="J47" s="81">
        <v>105968</v>
      </c>
      <c r="K47" s="80">
        <v>2.5371049929262826E-2</v>
      </c>
      <c r="L47" s="79">
        <v>4176729</v>
      </c>
    </row>
    <row r="48" spans="1:20" x14ac:dyDescent="0.2">
      <c r="A48" s="34" t="s">
        <v>149</v>
      </c>
      <c r="B48" s="83">
        <v>0</v>
      </c>
      <c r="C48" s="55">
        <v>0</v>
      </c>
      <c r="D48" s="83">
        <v>257414</v>
      </c>
      <c r="E48" s="55">
        <v>0.42900617308640987</v>
      </c>
      <c r="F48" s="83">
        <v>234683</v>
      </c>
      <c r="G48" s="55">
        <v>0.39112268842579628</v>
      </c>
      <c r="H48" s="83">
        <v>106474</v>
      </c>
      <c r="I48" s="55">
        <v>0.17744956868391931</v>
      </c>
      <c r="J48" s="83">
        <v>1453</v>
      </c>
      <c r="K48" s="55">
        <v>2.4215698038745118E-3</v>
      </c>
      <c r="L48" s="16">
        <v>600024</v>
      </c>
    </row>
    <row r="49" spans="1:12" x14ac:dyDescent="0.2">
      <c r="A49" s="37" t="s">
        <v>173</v>
      </c>
      <c r="B49" s="86">
        <v>43417</v>
      </c>
      <c r="C49" s="80">
        <v>4.0022602994804632E-2</v>
      </c>
      <c r="D49" s="86">
        <v>510492</v>
      </c>
      <c r="E49" s="80">
        <v>0.47058107764294643</v>
      </c>
      <c r="F49" s="86">
        <v>434618</v>
      </c>
      <c r="G49" s="80">
        <v>0.40063900473077363</v>
      </c>
      <c r="H49" s="86">
        <v>70454</v>
      </c>
      <c r="I49" s="80">
        <v>6.4945815496141271E-2</v>
      </c>
      <c r="J49" s="86">
        <v>25831</v>
      </c>
      <c r="K49" s="80">
        <v>2.3811499135334049E-2</v>
      </c>
      <c r="L49" s="85">
        <v>1084812</v>
      </c>
    </row>
    <row r="50" spans="1:12" x14ac:dyDescent="0.2">
      <c r="A50" s="34" t="s">
        <v>140</v>
      </c>
      <c r="B50" s="83">
        <v>463</v>
      </c>
      <c r="C50" s="55">
        <v>1.102260228641625E-3</v>
      </c>
      <c r="D50" s="83">
        <v>21162</v>
      </c>
      <c r="E50" s="55">
        <v>5.0380196454674009E-2</v>
      </c>
      <c r="F50" s="83">
        <v>146466</v>
      </c>
      <c r="G50" s="55">
        <v>0.34869038152964199</v>
      </c>
      <c r="H50" s="83">
        <v>248949</v>
      </c>
      <c r="I50" s="55">
        <v>0.59267080272160666</v>
      </c>
      <c r="J50" s="83">
        <v>3006</v>
      </c>
      <c r="K50" s="55">
        <v>7.15635906543569E-3</v>
      </c>
      <c r="L50" s="16">
        <v>420046</v>
      </c>
    </row>
    <row r="51" spans="1:12" x14ac:dyDescent="0.2">
      <c r="A51" s="37" t="s">
        <v>175</v>
      </c>
      <c r="B51" s="81">
        <v>962</v>
      </c>
      <c r="C51" s="80">
        <v>2.1383384976504951E-3</v>
      </c>
      <c r="D51" s="81">
        <v>190556</v>
      </c>
      <c r="E51" s="80">
        <v>0.42356884694208702</v>
      </c>
      <c r="F51" s="81">
        <v>236633</v>
      </c>
      <c r="G51" s="80">
        <v>0.52598903712529066</v>
      </c>
      <c r="H51" s="81">
        <v>11973</v>
      </c>
      <c r="I51" s="80">
        <v>2.6613645355893324E-2</v>
      </c>
      <c r="J51" s="81">
        <v>9758</v>
      </c>
      <c r="K51" s="80">
        <v>2.1690132079078515E-2</v>
      </c>
      <c r="L51" s="79">
        <v>449882</v>
      </c>
    </row>
    <row r="52" spans="1:12" x14ac:dyDescent="0.2">
      <c r="A52" s="34" t="s">
        <v>141</v>
      </c>
      <c r="B52" s="83">
        <v>0</v>
      </c>
      <c r="C52" s="55">
        <v>0</v>
      </c>
      <c r="D52" s="83">
        <v>41445</v>
      </c>
      <c r="E52" s="55">
        <v>0.54317055909412593</v>
      </c>
      <c r="F52" s="83">
        <v>30132</v>
      </c>
      <c r="G52" s="55">
        <v>0.39490445859872614</v>
      </c>
      <c r="H52" s="83">
        <v>996</v>
      </c>
      <c r="I52" s="55">
        <v>1.3053393095855941E-2</v>
      </c>
      <c r="J52" s="83">
        <v>3728</v>
      </c>
      <c r="K52" s="55">
        <v>4.8858483394930673E-2</v>
      </c>
      <c r="L52" s="16">
        <v>76302</v>
      </c>
    </row>
    <row r="53" spans="1:12" x14ac:dyDescent="0.2">
      <c r="A53" s="37" t="s">
        <v>154</v>
      </c>
      <c r="B53" s="86">
        <v>7859</v>
      </c>
      <c r="C53" s="80">
        <v>3.0249843150387024E-2</v>
      </c>
      <c r="D53" s="86">
        <v>115757</v>
      </c>
      <c r="E53" s="80">
        <v>0.44555682574874039</v>
      </c>
      <c r="F53" s="86">
        <v>90275</v>
      </c>
      <c r="G53" s="80">
        <v>0.34747481745784303</v>
      </c>
      <c r="H53" s="86">
        <v>30527</v>
      </c>
      <c r="I53" s="80">
        <v>0.11750056773786292</v>
      </c>
      <c r="J53" s="86">
        <v>15385</v>
      </c>
      <c r="K53" s="80">
        <v>5.9217945905166609E-2</v>
      </c>
      <c r="L53" s="85">
        <v>259803</v>
      </c>
    </row>
    <row r="54" spans="1:12" x14ac:dyDescent="0.2">
      <c r="A54" s="34" t="s">
        <v>151</v>
      </c>
      <c r="B54" s="83">
        <v>20433</v>
      </c>
      <c r="C54" s="55">
        <v>8.6227560071909057E-2</v>
      </c>
      <c r="D54" s="83">
        <v>166318</v>
      </c>
      <c r="E54" s="55">
        <v>0.70186440248812065</v>
      </c>
      <c r="F54" s="83">
        <v>37429</v>
      </c>
      <c r="G54" s="55">
        <v>0.15795092966923524</v>
      </c>
      <c r="H54" s="83">
        <v>1489</v>
      </c>
      <c r="I54" s="55">
        <v>6.2836018669344971E-3</v>
      </c>
      <c r="J54" s="83">
        <v>11297</v>
      </c>
      <c r="K54" s="55">
        <v>4.7673505903800546E-2</v>
      </c>
      <c r="L54" s="16">
        <v>236966</v>
      </c>
    </row>
    <row r="55" spans="1:12" x14ac:dyDescent="0.2">
      <c r="A55" s="37" t="s">
        <v>177</v>
      </c>
      <c r="B55" s="81">
        <v>42314</v>
      </c>
      <c r="C55" s="80">
        <v>2.1882548726862208E-2</v>
      </c>
      <c r="D55" s="81">
        <v>1585710</v>
      </c>
      <c r="E55" s="80">
        <v>0.8200448159397048</v>
      </c>
      <c r="F55" s="81">
        <v>198078</v>
      </c>
      <c r="G55" s="80">
        <v>0.10243539931746969</v>
      </c>
      <c r="H55" s="81">
        <v>4879</v>
      </c>
      <c r="I55" s="80">
        <v>2.5231591255461716E-3</v>
      </c>
      <c r="J55" s="81">
        <v>102707</v>
      </c>
      <c r="K55" s="80">
        <v>5.3114594037194228E-2</v>
      </c>
      <c r="L55" s="79">
        <v>1933687</v>
      </c>
    </row>
    <row r="56" spans="1:12" x14ac:dyDescent="0.2">
      <c r="A56" s="34" t="s">
        <v>153</v>
      </c>
      <c r="B56" s="83">
        <v>2287</v>
      </c>
      <c r="C56" s="55">
        <v>1.1776640336151762E-2</v>
      </c>
      <c r="D56" s="83">
        <v>108536</v>
      </c>
      <c r="E56" s="55">
        <v>0.55889350044799635</v>
      </c>
      <c r="F56" s="83">
        <v>75768</v>
      </c>
      <c r="G56" s="55">
        <v>0.39015849802778607</v>
      </c>
      <c r="H56" s="83">
        <v>3718</v>
      </c>
      <c r="I56" s="55">
        <v>1.9145408294627134E-2</v>
      </c>
      <c r="J56" s="83">
        <v>3889</v>
      </c>
      <c r="K56" s="55">
        <v>2.0025952893438656E-2</v>
      </c>
      <c r="L56" s="16">
        <v>194198</v>
      </c>
    </row>
    <row r="57" spans="1:12" x14ac:dyDescent="0.2">
      <c r="A57" s="37" t="s">
        <v>142</v>
      </c>
      <c r="B57" s="86">
        <v>1140</v>
      </c>
      <c r="C57" s="80">
        <v>6.7957461013877628E-3</v>
      </c>
      <c r="D57" s="86">
        <v>26797</v>
      </c>
      <c r="E57" s="80">
        <v>0.15974176164814727</v>
      </c>
      <c r="F57" s="86">
        <v>73786</v>
      </c>
      <c r="G57" s="80">
        <v>0.43985168582192763</v>
      </c>
      <c r="H57" s="86">
        <v>64510</v>
      </c>
      <c r="I57" s="80">
        <v>0.38455577280747771</v>
      </c>
      <c r="J57" s="86">
        <v>1519</v>
      </c>
      <c r="K57" s="80">
        <v>9.0550336210596591E-3</v>
      </c>
      <c r="L57" s="85">
        <v>167752</v>
      </c>
    </row>
    <row r="58" spans="1:12" x14ac:dyDescent="0.2">
      <c r="A58" s="34" t="s">
        <v>143</v>
      </c>
      <c r="B58" s="83">
        <v>436</v>
      </c>
      <c r="C58" s="55">
        <v>3.2737648295539869E-3</v>
      </c>
      <c r="D58" s="83">
        <v>48487</v>
      </c>
      <c r="E58" s="55">
        <v>0.364071181859138</v>
      </c>
      <c r="F58" s="83">
        <v>67366</v>
      </c>
      <c r="G58" s="55">
        <v>0.5058267007058117</v>
      </c>
      <c r="H58" s="83">
        <v>14169</v>
      </c>
      <c r="I58" s="55">
        <v>0.10638984832557441</v>
      </c>
      <c r="J58" s="83">
        <v>2724</v>
      </c>
      <c r="K58" s="55">
        <v>2.045352154978225E-2</v>
      </c>
      <c r="L58" s="16">
        <v>133180</v>
      </c>
    </row>
    <row r="59" spans="1:12" x14ac:dyDescent="0.2">
      <c r="A59" s="37" t="s">
        <v>174</v>
      </c>
      <c r="B59" s="81">
        <v>18685</v>
      </c>
      <c r="C59" s="80">
        <v>5.7413871510920464E-2</v>
      </c>
      <c r="D59" s="81">
        <v>216437</v>
      </c>
      <c r="E59" s="80">
        <v>0.66505143742087736</v>
      </c>
      <c r="F59" s="81">
        <v>75088</v>
      </c>
      <c r="G59" s="80">
        <v>0.23072479443468</v>
      </c>
      <c r="H59" s="81">
        <v>3035</v>
      </c>
      <c r="I59" s="80">
        <v>9.325721168618871E-3</v>
      </c>
      <c r="J59" s="81">
        <v>12199</v>
      </c>
      <c r="K59" s="80">
        <v>3.7484175464903333E-2</v>
      </c>
      <c r="L59" s="79">
        <v>325444</v>
      </c>
    </row>
    <row r="60" spans="1:12" x14ac:dyDescent="0.2">
      <c r="A60" s="34" t="s">
        <v>136</v>
      </c>
      <c r="B60" s="83">
        <v>3391</v>
      </c>
      <c r="C60" s="55">
        <v>2.4148637677856747E-2</v>
      </c>
      <c r="D60" s="83">
        <v>54758</v>
      </c>
      <c r="E60" s="55">
        <v>0.38995314124567376</v>
      </c>
      <c r="F60" s="83">
        <v>75025</v>
      </c>
      <c r="G60" s="55">
        <v>0.53428237740524986</v>
      </c>
      <c r="H60" s="83">
        <v>3338</v>
      </c>
      <c r="I60" s="55">
        <v>2.3771203942402189E-2</v>
      </c>
      <c r="J60" s="83">
        <v>3909</v>
      </c>
      <c r="K60" s="55">
        <v>2.7837518337582429E-2</v>
      </c>
      <c r="L60" s="16">
        <v>140422</v>
      </c>
    </row>
    <row r="61" spans="1:12" x14ac:dyDescent="0.2">
      <c r="A61" s="37" t="s">
        <v>137</v>
      </c>
      <c r="B61" s="86">
        <v>417</v>
      </c>
      <c r="C61" s="80">
        <v>8.7619768028240046E-3</v>
      </c>
      <c r="D61" s="86">
        <v>13561</v>
      </c>
      <c r="E61" s="80">
        <v>0.28494284753740123</v>
      </c>
      <c r="F61" s="86">
        <v>20025</v>
      </c>
      <c r="G61" s="80">
        <v>0.42076399394856279</v>
      </c>
      <c r="H61" s="86">
        <v>13380</v>
      </c>
      <c r="I61" s="80">
        <v>0.28113968734241052</v>
      </c>
      <c r="J61" s="86">
        <v>209</v>
      </c>
      <c r="K61" s="80">
        <v>4.3914943688014791E-3</v>
      </c>
      <c r="L61" s="85">
        <v>47592</v>
      </c>
    </row>
    <row r="62" spans="1:12" x14ac:dyDescent="0.2">
      <c r="A62" s="34" t="s">
        <v>144</v>
      </c>
      <c r="B62" s="83">
        <v>0</v>
      </c>
      <c r="C62" s="55">
        <v>0</v>
      </c>
      <c r="D62" s="83">
        <v>215</v>
      </c>
      <c r="E62" s="55">
        <v>3.2573783407066239E-3</v>
      </c>
      <c r="F62" s="83">
        <v>40648</v>
      </c>
      <c r="G62" s="55">
        <v>0.61584146415368768</v>
      </c>
      <c r="H62" s="83">
        <v>24033</v>
      </c>
      <c r="I62" s="55">
        <v>0.36411429610326645</v>
      </c>
      <c r="J62" s="83">
        <v>1108</v>
      </c>
      <c r="K62" s="55">
        <v>1.6786861402339252E-2</v>
      </c>
      <c r="L62" s="16">
        <v>66004</v>
      </c>
    </row>
    <row r="63" spans="1:12" x14ac:dyDescent="0.2">
      <c r="A63" s="37" t="s">
        <v>152</v>
      </c>
      <c r="B63" s="81">
        <v>264</v>
      </c>
      <c r="C63" s="80">
        <v>1.2307807065800147E-3</v>
      </c>
      <c r="D63" s="81">
        <v>158658</v>
      </c>
      <c r="E63" s="80">
        <v>0.7396712323658029</v>
      </c>
      <c r="F63" s="81">
        <v>46216</v>
      </c>
      <c r="G63" s="80">
        <v>0.21546121642159832</v>
      </c>
      <c r="H63" s="81">
        <v>7807</v>
      </c>
      <c r="I63" s="80">
        <v>3.6396609758599145E-2</v>
      </c>
      <c r="J63" s="81">
        <v>1553</v>
      </c>
      <c r="K63" s="80">
        <v>7.2401607474195566E-3</v>
      </c>
      <c r="L63" s="79">
        <v>214498</v>
      </c>
    </row>
    <row r="64" spans="1:12" x14ac:dyDescent="0.2">
      <c r="A64" s="34" t="s">
        <v>145</v>
      </c>
      <c r="B64" s="83">
        <v>449</v>
      </c>
      <c r="C64" s="55">
        <v>3.928740178149555E-3</v>
      </c>
      <c r="D64" s="83">
        <v>32274</v>
      </c>
      <c r="E64" s="55">
        <v>0.28239679400801498</v>
      </c>
      <c r="F64" s="83">
        <v>39234</v>
      </c>
      <c r="G64" s="55">
        <v>0.34329664175839558</v>
      </c>
      <c r="H64" s="83">
        <v>34208</v>
      </c>
      <c r="I64" s="55">
        <v>0.29931925170187074</v>
      </c>
      <c r="J64" s="83">
        <v>8121</v>
      </c>
      <c r="K64" s="55">
        <v>7.1058572353569119E-2</v>
      </c>
      <c r="L64" s="16">
        <v>114286</v>
      </c>
    </row>
    <row r="65" spans="1:12" x14ac:dyDescent="0.2">
      <c r="A65" s="37" t="s">
        <v>146</v>
      </c>
      <c r="B65" s="86">
        <v>3310</v>
      </c>
      <c r="C65" s="80">
        <v>3.8193042173887956E-2</v>
      </c>
      <c r="D65" s="86">
        <v>64460</v>
      </c>
      <c r="E65" s="80">
        <v>0.74378353429873656</v>
      </c>
      <c r="F65" s="86">
        <v>16630</v>
      </c>
      <c r="G65" s="80">
        <v>0.19188830554433739</v>
      </c>
      <c r="H65" s="86">
        <v>373</v>
      </c>
      <c r="I65" s="80">
        <v>4.3039289217100332E-3</v>
      </c>
      <c r="J65" s="86">
        <v>1892</v>
      </c>
      <c r="K65" s="80">
        <v>2.1831189061328103E-2</v>
      </c>
      <c r="L65" s="85">
        <v>86665</v>
      </c>
    </row>
    <row r="66" spans="1:12" x14ac:dyDescent="0.2">
      <c r="A66" s="34" t="s">
        <v>147</v>
      </c>
      <c r="B66" s="83">
        <v>138</v>
      </c>
      <c r="C66" s="55">
        <v>6.6965910469489259E-4</v>
      </c>
      <c r="D66" s="83">
        <v>10072</v>
      </c>
      <c r="E66" s="55">
        <v>4.8875409438311292E-2</v>
      </c>
      <c r="F66" s="83">
        <v>106234</v>
      </c>
      <c r="G66" s="55">
        <v>0.5155113429576611</v>
      </c>
      <c r="H66" s="83">
        <v>74664</v>
      </c>
      <c r="I66" s="55">
        <v>0.3623146912531845</v>
      </c>
      <c r="J66" s="83">
        <v>14966</v>
      </c>
      <c r="K66" s="55">
        <v>7.2624044643940316E-2</v>
      </c>
      <c r="L66" s="16">
        <v>206075</v>
      </c>
    </row>
    <row r="67" spans="1:12" x14ac:dyDescent="0.2">
      <c r="A67" s="37" t="s">
        <v>148</v>
      </c>
      <c r="B67" s="81">
        <v>5531</v>
      </c>
      <c r="C67" s="80">
        <v>2.1731613978012997E-2</v>
      </c>
      <c r="D67" s="81">
        <v>106353</v>
      </c>
      <c r="E67" s="80">
        <v>0.4178669935642047</v>
      </c>
      <c r="F67" s="81">
        <v>87253</v>
      </c>
      <c r="G67" s="80">
        <v>0.34282200586215295</v>
      </c>
      <c r="H67" s="81">
        <v>41340</v>
      </c>
      <c r="I67" s="80">
        <v>0.16242721422004291</v>
      </c>
      <c r="J67" s="81">
        <v>14037</v>
      </c>
      <c r="K67" s="80">
        <v>5.5152172375586409E-2</v>
      </c>
      <c r="L67" s="79">
        <v>254514</v>
      </c>
    </row>
    <row r="68" spans="1:12" x14ac:dyDescent="0.2">
      <c r="A68" s="38" t="s">
        <v>11</v>
      </c>
      <c r="B68" s="75">
        <v>265539</v>
      </c>
      <c r="C68" s="74">
        <v>2.1785471938157053E-2</v>
      </c>
      <c r="D68" s="75">
        <v>5971478</v>
      </c>
      <c r="E68" s="74">
        <v>0.48991472589081903</v>
      </c>
      <c r="F68" s="75">
        <v>4234725</v>
      </c>
      <c r="G68" s="74">
        <v>0.34742724290334798</v>
      </c>
      <c r="H68" s="75">
        <v>1346926</v>
      </c>
      <c r="I68" s="74">
        <v>0.1105051181776467</v>
      </c>
      <c r="J68" s="75">
        <v>370143</v>
      </c>
      <c r="K68" s="74">
        <v>3.0367441090029208E-2</v>
      </c>
      <c r="L68" s="73">
        <v>12188811</v>
      </c>
    </row>
    <row r="69" spans="1:12" x14ac:dyDescent="0.2">
      <c r="A69" s="207" t="s">
        <v>30</v>
      </c>
    </row>
    <row r="70" spans="1:12" x14ac:dyDescent="0.2">
      <c r="A70" s="217" t="s">
        <v>416</v>
      </c>
    </row>
  </sheetData>
  <mergeCells count="37">
    <mergeCell ref="L26:L27"/>
    <mergeCell ref="F26:G26"/>
    <mergeCell ref="H26:I26"/>
    <mergeCell ref="J26:K26"/>
    <mergeCell ref="D26:E26"/>
    <mergeCell ref="L19:L20"/>
    <mergeCell ref="J19:K19"/>
    <mergeCell ref="H19:I19"/>
    <mergeCell ref="D19:E19"/>
    <mergeCell ref="F19:G19"/>
    <mergeCell ref="L35:L36"/>
    <mergeCell ref="H35:I35"/>
    <mergeCell ref="A43:A44"/>
    <mergeCell ref="D43:E43"/>
    <mergeCell ref="B43:C43"/>
    <mergeCell ref="A35:A36"/>
    <mergeCell ref="B35:C35"/>
    <mergeCell ref="L43:L44"/>
    <mergeCell ref="F43:G43"/>
    <mergeCell ref="H43:I43"/>
    <mergeCell ref="J43:K43"/>
    <mergeCell ref="A6:L6"/>
    <mergeCell ref="A11:A13"/>
    <mergeCell ref="B11:L11"/>
    <mergeCell ref="B12:C12"/>
    <mergeCell ref="D12:E12"/>
    <mergeCell ref="L12:L13"/>
    <mergeCell ref="F12:G12"/>
    <mergeCell ref="H12:I12"/>
    <mergeCell ref="J12:K12"/>
    <mergeCell ref="A19:A20"/>
    <mergeCell ref="B19:C19"/>
    <mergeCell ref="A26:A27"/>
    <mergeCell ref="B26:C26"/>
    <mergeCell ref="J35:K35"/>
    <mergeCell ref="D35:E35"/>
    <mergeCell ref="F35:G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Hoja40"/>
  <dimension ref="A6:R70"/>
  <sheetViews>
    <sheetView showGridLines="0" topLeftCell="A34" zoomScale="80" zoomScaleNormal="80" workbookViewId="0">
      <selection activeCell="A43" sqref="A43:A44"/>
    </sheetView>
  </sheetViews>
  <sheetFormatPr baseColWidth="10" defaultRowHeight="12" x14ac:dyDescent="0.2"/>
  <cols>
    <col min="1" max="1" width="24" style="30" customWidth="1"/>
    <col min="2" max="2" width="19.42578125" style="30" customWidth="1"/>
    <col min="3" max="3" width="6.42578125" style="30" customWidth="1"/>
    <col min="4" max="4" width="14.140625" style="30" customWidth="1"/>
    <col min="5" max="5" width="12.140625" style="30" customWidth="1"/>
    <col min="6" max="6" width="12.85546875" style="30" customWidth="1"/>
    <col min="7" max="7" width="14.42578125" style="30" customWidth="1"/>
    <col min="8" max="8" width="13.140625" style="30" customWidth="1"/>
    <col min="9" max="16384" width="11.42578125" style="30"/>
  </cols>
  <sheetData>
    <row r="6" spans="1:10" s="28" customFormat="1" ht="16.5" x14ac:dyDescent="0.2">
      <c r="A6" s="713" t="s">
        <v>1</v>
      </c>
      <c r="B6" s="713"/>
      <c r="C6" s="713"/>
      <c r="D6" s="713"/>
      <c r="E6" s="713"/>
      <c r="F6" s="713"/>
      <c r="G6" s="713"/>
      <c r="H6" s="713"/>
      <c r="I6" s="713"/>
      <c r="J6" s="713"/>
    </row>
    <row r="7" spans="1:10" ht="15" customHeight="1" x14ac:dyDescent="0.2">
      <c r="A7" s="29" t="s">
        <v>88</v>
      </c>
      <c r="B7" s="29"/>
      <c r="C7" s="29"/>
      <c r="D7" s="29"/>
      <c r="E7" s="29"/>
      <c r="F7" s="29"/>
      <c r="G7" s="29"/>
      <c r="H7" s="29"/>
      <c r="I7" s="29"/>
      <c r="J7" s="29"/>
    </row>
    <row r="8" spans="1:10" ht="15" customHeight="1" x14ac:dyDescent="0.2">
      <c r="A8" s="29" t="s">
        <v>417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ht="15" customHeight="1" x14ac:dyDescent="0.2">
      <c r="A9" s="29" t="s">
        <v>3</v>
      </c>
      <c r="B9" s="29"/>
      <c r="C9" s="29"/>
      <c r="D9" s="29"/>
      <c r="E9" s="29"/>
      <c r="F9" s="29"/>
      <c r="G9" s="29"/>
      <c r="H9" s="29"/>
      <c r="I9" s="29"/>
      <c r="J9" s="29"/>
    </row>
    <row r="10" spans="1:10" ht="15" customHeight="1" x14ac:dyDescent="0.2">
      <c r="A10" s="31" t="s">
        <v>415</v>
      </c>
      <c r="B10" s="31"/>
      <c r="C10" s="31"/>
      <c r="D10" s="31"/>
      <c r="E10" s="31"/>
      <c r="F10" s="31"/>
      <c r="G10" s="31"/>
      <c r="H10" s="31"/>
      <c r="I10" s="29"/>
      <c r="J10" s="29"/>
    </row>
    <row r="11" spans="1:10" ht="14.25" x14ac:dyDescent="0.25">
      <c r="A11" s="714" t="s">
        <v>13</v>
      </c>
      <c r="B11" s="717"/>
      <c r="C11" s="717"/>
      <c r="D11" s="717"/>
      <c r="E11" s="717"/>
      <c r="F11" s="717"/>
      <c r="G11" s="717"/>
      <c r="H11" s="717"/>
      <c r="I11" s="717"/>
      <c r="J11" s="717"/>
    </row>
    <row r="12" spans="1:10" ht="20.25" customHeight="1" x14ac:dyDescent="0.2">
      <c r="A12" s="715"/>
      <c r="B12" s="718" t="s">
        <v>89</v>
      </c>
      <c r="C12" s="719"/>
      <c r="D12" s="718" t="s">
        <v>90</v>
      </c>
      <c r="E12" s="719"/>
      <c r="F12" s="718" t="s">
        <v>91</v>
      </c>
      <c r="G12" s="719"/>
      <c r="H12" s="718" t="s">
        <v>92</v>
      </c>
      <c r="I12" s="719"/>
      <c r="J12" s="734" t="s">
        <v>11</v>
      </c>
    </row>
    <row r="13" spans="1:10" ht="17.25" customHeight="1" x14ac:dyDescent="0.2">
      <c r="A13" s="716"/>
      <c r="B13" s="32" t="s">
        <v>29</v>
      </c>
      <c r="C13" s="33" t="s">
        <v>12</v>
      </c>
      <c r="D13" s="32" t="s">
        <v>29</v>
      </c>
      <c r="E13" s="33" t="s">
        <v>12</v>
      </c>
      <c r="F13" s="32" t="s">
        <v>29</v>
      </c>
      <c r="G13" s="33" t="s">
        <v>12</v>
      </c>
      <c r="H13" s="32" t="s">
        <v>29</v>
      </c>
      <c r="I13" s="33" t="s">
        <v>12</v>
      </c>
      <c r="J13" s="735"/>
    </row>
    <row r="14" spans="1:10" ht="24" x14ac:dyDescent="0.2">
      <c r="A14" s="59" t="s">
        <v>3</v>
      </c>
      <c r="B14" s="98">
        <v>2317012</v>
      </c>
      <c r="C14" s="97">
        <v>0.18264223535281102</v>
      </c>
      <c r="D14" s="98">
        <v>4779528</v>
      </c>
      <c r="E14" s="97">
        <v>0.37675405990618527</v>
      </c>
      <c r="F14" s="98">
        <v>3686521</v>
      </c>
      <c r="G14" s="97">
        <v>0.29059600732110158</v>
      </c>
      <c r="H14" s="98">
        <v>1903007</v>
      </c>
      <c r="I14" s="97">
        <v>0.15000761859327741</v>
      </c>
      <c r="J14" s="96">
        <v>12686069</v>
      </c>
    </row>
    <row r="15" spans="1:10" x14ac:dyDescent="0.2">
      <c r="A15" s="34" t="s">
        <v>4</v>
      </c>
      <c r="B15" s="15">
        <v>927047</v>
      </c>
      <c r="C15" s="55">
        <v>0.17431898229952877</v>
      </c>
      <c r="D15" s="15">
        <v>2073445</v>
      </c>
      <c r="E15" s="55">
        <v>0.38988403204373284</v>
      </c>
      <c r="F15" s="15">
        <v>1526130</v>
      </c>
      <c r="G15" s="55">
        <v>0.28696865256753956</v>
      </c>
      <c r="H15" s="15">
        <v>791486</v>
      </c>
      <c r="I15" s="55">
        <v>0.14882852112603226</v>
      </c>
      <c r="J15" s="16">
        <v>5318107</v>
      </c>
    </row>
    <row r="16" spans="1:10" x14ac:dyDescent="0.2">
      <c r="A16" s="36" t="s">
        <v>5</v>
      </c>
      <c r="B16" s="94">
        <v>1389966</v>
      </c>
      <c r="C16" s="93">
        <v>0.18865002135597622</v>
      </c>
      <c r="D16" s="94">
        <v>2706083</v>
      </c>
      <c r="E16" s="93">
        <v>0.36727705263369337</v>
      </c>
      <c r="F16" s="94">
        <v>2160391</v>
      </c>
      <c r="G16" s="93">
        <v>0.29321422846836459</v>
      </c>
      <c r="H16" s="94">
        <v>1111521</v>
      </c>
      <c r="I16" s="93">
        <v>0.15085869754196582</v>
      </c>
      <c r="J16" s="92">
        <v>7367961</v>
      </c>
    </row>
    <row r="17" spans="1:10" x14ac:dyDescent="0.2">
      <c r="A17" s="30" t="s">
        <v>30</v>
      </c>
      <c r="B17" s="9"/>
      <c r="C17" s="9"/>
      <c r="D17" s="9"/>
      <c r="E17" s="9"/>
      <c r="F17" s="8"/>
      <c r="G17" s="8"/>
      <c r="H17" s="8"/>
      <c r="I17" s="4"/>
    </row>
    <row r="18" spans="1:10" x14ac:dyDescent="0.2">
      <c r="B18" s="9"/>
      <c r="C18" s="9"/>
      <c r="D18" s="9"/>
      <c r="E18" s="9"/>
      <c r="F18" s="8"/>
      <c r="G18" s="8"/>
      <c r="H18" s="8"/>
      <c r="I18" s="4"/>
    </row>
    <row r="19" spans="1:10" x14ac:dyDescent="0.2">
      <c r="A19" s="722" t="s">
        <v>14</v>
      </c>
      <c r="B19" s="718" t="s">
        <v>89</v>
      </c>
      <c r="C19" s="719"/>
      <c r="D19" s="718" t="s">
        <v>90</v>
      </c>
      <c r="E19" s="719"/>
      <c r="F19" s="718" t="s">
        <v>91</v>
      </c>
      <c r="G19" s="719"/>
      <c r="H19" s="718" t="s">
        <v>92</v>
      </c>
      <c r="I19" s="719"/>
      <c r="J19" s="734" t="s">
        <v>11</v>
      </c>
    </row>
    <row r="20" spans="1:10" x14ac:dyDescent="0.2">
      <c r="A20" s="722"/>
      <c r="B20" s="142" t="s">
        <v>29</v>
      </c>
      <c r="C20" s="143" t="s">
        <v>12</v>
      </c>
      <c r="D20" s="142" t="s">
        <v>29</v>
      </c>
      <c r="E20" s="143" t="s">
        <v>12</v>
      </c>
      <c r="F20" s="142" t="s">
        <v>29</v>
      </c>
      <c r="G20" s="143" t="s">
        <v>12</v>
      </c>
      <c r="H20" s="142" t="s">
        <v>29</v>
      </c>
      <c r="I20" s="143" t="s">
        <v>12</v>
      </c>
      <c r="J20" s="735"/>
    </row>
    <row r="21" spans="1:10" x14ac:dyDescent="0.2">
      <c r="A21" s="60" t="s">
        <v>15</v>
      </c>
      <c r="B21" s="90">
        <v>23422</v>
      </c>
      <c r="C21" s="67">
        <v>5.5114608359668589E-2</v>
      </c>
      <c r="D21" s="90">
        <v>182369</v>
      </c>
      <c r="E21" s="67">
        <v>0.42913483101120314</v>
      </c>
      <c r="F21" s="90">
        <v>151144</v>
      </c>
      <c r="G21" s="67">
        <v>0.35565888335384466</v>
      </c>
      <c r="H21" s="90">
        <v>68035</v>
      </c>
      <c r="I21" s="67">
        <v>0.16009403038809888</v>
      </c>
      <c r="J21" s="66">
        <v>424969</v>
      </c>
    </row>
    <row r="22" spans="1:10" x14ac:dyDescent="0.2">
      <c r="A22" s="34" t="s">
        <v>16</v>
      </c>
      <c r="B22" s="15">
        <v>1297337</v>
      </c>
      <c r="C22" s="55">
        <v>0.17880696854545305</v>
      </c>
      <c r="D22" s="15">
        <v>2726450</v>
      </c>
      <c r="E22" s="55">
        <v>0.37577611629881097</v>
      </c>
      <c r="F22" s="15">
        <v>2123848</v>
      </c>
      <c r="G22" s="55">
        <v>0.29272180052779145</v>
      </c>
      <c r="H22" s="15">
        <v>1107882</v>
      </c>
      <c r="I22" s="55">
        <v>0.15269511462794449</v>
      </c>
      <c r="J22" s="16">
        <v>7255517</v>
      </c>
    </row>
    <row r="23" spans="1:10" x14ac:dyDescent="0.2">
      <c r="A23" s="36" t="s">
        <v>17</v>
      </c>
      <c r="B23" s="94">
        <v>996253</v>
      </c>
      <c r="C23" s="93">
        <v>0.19902840468900521</v>
      </c>
      <c r="D23" s="94">
        <v>1870709</v>
      </c>
      <c r="E23" s="93">
        <v>0.37372457388571401</v>
      </c>
      <c r="F23" s="94">
        <v>1411530</v>
      </c>
      <c r="G23" s="93">
        <v>0.28199118504102022</v>
      </c>
      <c r="H23" s="94">
        <v>727090</v>
      </c>
      <c r="I23" s="93">
        <v>0.14525583638426062</v>
      </c>
      <c r="J23" s="92">
        <v>5005582</v>
      </c>
    </row>
    <row r="24" spans="1:10" x14ac:dyDescent="0.2">
      <c r="A24" s="30" t="s">
        <v>30</v>
      </c>
      <c r="B24" s="5"/>
      <c r="C24" s="5"/>
      <c r="D24" s="5"/>
      <c r="E24" s="5"/>
      <c r="F24" s="4"/>
      <c r="G24" s="4"/>
      <c r="H24" s="4"/>
      <c r="I24" s="4"/>
    </row>
    <row r="25" spans="1:10" x14ac:dyDescent="0.2">
      <c r="B25" s="5"/>
      <c r="C25" s="5"/>
      <c r="D25" s="5"/>
      <c r="E25" s="5"/>
      <c r="F25" s="4"/>
      <c r="G25" s="4"/>
      <c r="H25" s="4"/>
      <c r="I25" s="4"/>
    </row>
    <row r="26" spans="1:10" x14ac:dyDescent="0.2">
      <c r="A26" s="722" t="s">
        <v>18</v>
      </c>
      <c r="B26" s="718" t="s">
        <v>89</v>
      </c>
      <c r="C26" s="719"/>
      <c r="D26" s="718" t="s">
        <v>90</v>
      </c>
      <c r="E26" s="719"/>
      <c r="F26" s="718" t="s">
        <v>91</v>
      </c>
      <c r="G26" s="719"/>
      <c r="H26" s="718" t="s">
        <v>92</v>
      </c>
      <c r="I26" s="719"/>
      <c r="J26" s="734" t="s">
        <v>11</v>
      </c>
    </row>
    <row r="27" spans="1:10" x14ac:dyDescent="0.2">
      <c r="A27" s="722"/>
      <c r="B27" s="142" t="s">
        <v>29</v>
      </c>
      <c r="C27" s="143" t="s">
        <v>12</v>
      </c>
      <c r="D27" s="142" t="s">
        <v>29</v>
      </c>
      <c r="E27" s="143" t="s">
        <v>12</v>
      </c>
      <c r="F27" s="142" t="s">
        <v>29</v>
      </c>
      <c r="G27" s="143" t="s">
        <v>12</v>
      </c>
      <c r="H27" s="142" t="s">
        <v>29</v>
      </c>
      <c r="I27" s="143" t="s">
        <v>12</v>
      </c>
      <c r="J27" s="735"/>
    </row>
    <row r="28" spans="1:10" x14ac:dyDescent="0.2">
      <c r="A28" s="60" t="s">
        <v>19</v>
      </c>
      <c r="B28" s="90">
        <v>191999</v>
      </c>
      <c r="C28" s="67">
        <v>0.1425805732957077</v>
      </c>
      <c r="D28" s="90">
        <v>451311</v>
      </c>
      <c r="E28" s="67">
        <v>0.33514852220406949</v>
      </c>
      <c r="F28" s="90">
        <v>411500</v>
      </c>
      <c r="G28" s="67">
        <v>0.30558443487301351</v>
      </c>
      <c r="H28" s="90">
        <v>291791</v>
      </c>
      <c r="I28" s="67">
        <v>0.21668721223822962</v>
      </c>
      <c r="J28" s="66">
        <v>1346600</v>
      </c>
    </row>
    <row r="29" spans="1:10" x14ac:dyDescent="0.2">
      <c r="A29" s="34" t="s">
        <v>20</v>
      </c>
      <c r="B29" s="15">
        <v>382789</v>
      </c>
      <c r="C29" s="55">
        <v>0.11918215280039404</v>
      </c>
      <c r="D29" s="15">
        <v>1166582</v>
      </c>
      <c r="E29" s="55">
        <v>0.3632177366073458</v>
      </c>
      <c r="F29" s="15">
        <v>1080373</v>
      </c>
      <c r="G29" s="55">
        <v>0.33637638481623067</v>
      </c>
      <c r="H29" s="15">
        <v>582053</v>
      </c>
      <c r="I29" s="55">
        <v>0.18122341442394571</v>
      </c>
      <c r="J29" s="16">
        <v>3211798</v>
      </c>
    </row>
    <row r="30" spans="1:10" x14ac:dyDescent="0.2">
      <c r="A30" s="37" t="s">
        <v>21</v>
      </c>
      <c r="B30" s="81">
        <v>663339</v>
      </c>
      <c r="C30" s="88">
        <v>0.15568341305194774</v>
      </c>
      <c r="D30" s="81">
        <v>1555281</v>
      </c>
      <c r="E30" s="88">
        <v>0.36501917471284873</v>
      </c>
      <c r="F30" s="81">
        <v>1366905</v>
      </c>
      <c r="G30" s="88">
        <v>0.32080796654165161</v>
      </c>
      <c r="H30" s="81">
        <v>675296</v>
      </c>
      <c r="I30" s="88">
        <v>0.15848968039015965</v>
      </c>
      <c r="J30" s="79">
        <v>4260820</v>
      </c>
    </row>
    <row r="31" spans="1:10" x14ac:dyDescent="0.2">
      <c r="A31" s="34" t="s">
        <v>22</v>
      </c>
      <c r="B31" s="15">
        <v>239024</v>
      </c>
      <c r="C31" s="55">
        <v>0.17176669095591859</v>
      </c>
      <c r="D31" s="15">
        <v>606184</v>
      </c>
      <c r="E31" s="55">
        <v>0.43561407971761229</v>
      </c>
      <c r="F31" s="15">
        <v>371179</v>
      </c>
      <c r="G31" s="55">
        <v>0.2667355101677108</v>
      </c>
      <c r="H31" s="15">
        <v>175175</v>
      </c>
      <c r="I31" s="55">
        <v>0.12588371915875829</v>
      </c>
      <c r="J31" s="16">
        <v>1391562</v>
      </c>
    </row>
    <row r="32" spans="1:10" x14ac:dyDescent="0.2">
      <c r="A32" s="36" t="s">
        <v>23</v>
      </c>
      <c r="B32" s="94">
        <v>789103</v>
      </c>
      <c r="C32" s="93">
        <v>0.33804753124710835</v>
      </c>
      <c r="D32" s="94">
        <v>939717</v>
      </c>
      <c r="E32" s="93">
        <v>0.40256976835842584</v>
      </c>
      <c r="F32" s="94">
        <v>439386</v>
      </c>
      <c r="G32" s="93">
        <v>0.1882306271355475</v>
      </c>
      <c r="H32" s="94">
        <v>166091</v>
      </c>
      <c r="I32" s="93">
        <v>7.1152501653603484E-2</v>
      </c>
      <c r="J32" s="92">
        <v>2334296</v>
      </c>
    </row>
    <row r="33" spans="1:18" x14ac:dyDescent="0.2">
      <c r="A33" s="30" t="s">
        <v>30</v>
      </c>
      <c r="B33" s="5"/>
      <c r="C33" s="5"/>
      <c r="D33" s="5"/>
      <c r="E33" s="5"/>
      <c r="F33" s="4"/>
      <c r="G33" s="4"/>
      <c r="H33" s="4"/>
      <c r="I33" s="4"/>
      <c r="J33" s="57"/>
    </row>
    <row r="34" spans="1:18" x14ac:dyDescent="0.2">
      <c r="B34" s="5"/>
      <c r="C34" s="5"/>
      <c r="D34" s="5"/>
      <c r="E34" s="5"/>
      <c r="F34" s="4"/>
      <c r="G34" s="4"/>
      <c r="H34" s="4"/>
      <c r="I34" s="4"/>
      <c r="R34" s="52"/>
    </row>
    <row r="35" spans="1:18" x14ac:dyDescent="0.2">
      <c r="A35" s="722" t="s">
        <v>24</v>
      </c>
      <c r="B35" s="718" t="s">
        <v>89</v>
      </c>
      <c r="C35" s="719"/>
      <c r="D35" s="718" t="s">
        <v>90</v>
      </c>
      <c r="E35" s="719"/>
      <c r="F35" s="718" t="s">
        <v>91</v>
      </c>
      <c r="G35" s="719"/>
      <c r="H35" s="718" t="s">
        <v>92</v>
      </c>
      <c r="I35" s="719"/>
      <c r="J35" s="734" t="s">
        <v>11</v>
      </c>
    </row>
    <row r="36" spans="1:18" x14ac:dyDescent="0.2">
      <c r="A36" s="722"/>
      <c r="B36" s="142" t="s">
        <v>29</v>
      </c>
      <c r="C36" s="143" t="s">
        <v>12</v>
      </c>
      <c r="D36" s="142" t="s">
        <v>29</v>
      </c>
      <c r="E36" s="143" t="s">
        <v>12</v>
      </c>
      <c r="F36" s="142" t="s">
        <v>29</v>
      </c>
      <c r="G36" s="143" t="s">
        <v>12</v>
      </c>
      <c r="H36" s="142" t="s">
        <v>29</v>
      </c>
      <c r="I36" s="143" t="s">
        <v>12</v>
      </c>
      <c r="J36" s="735"/>
    </row>
    <row r="37" spans="1:18" x14ac:dyDescent="0.2">
      <c r="A37" s="60" t="s">
        <v>25</v>
      </c>
      <c r="B37" s="90">
        <v>260555</v>
      </c>
      <c r="C37" s="67">
        <v>0.22762157274708764</v>
      </c>
      <c r="D37" s="90">
        <v>435156</v>
      </c>
      <c r="E37" s="67">
        <v>0.38015349200871856</v>
      </c>
      <c r="F37" s="90">
        <v>338950</v>
      </c>
      <c r="G37" s="67">
        <v>0.2961076628067984</v>
      </c>
      <c r="H37" s="90">
        <v>110024</v>
      </c>
      <c r="I37" s="67">
        <v>9.6117272437395443E-2</v>
      </c>
      <c r="J37" s="66">
        <v>1144685</v>
      </c>
    </row>
    <row r="38" spans="1:18" x14ac:dyDescent="0.2">
      <c r="A38" s="34" t="s">
        <v>26</v>
      </c>
      <c r="B38" s="15">
        <v>591696</v>
      </c>
      <c r="C38" s="55">
        <v>0.21092248644251529</v>
      </c>
      <c r="D38" s="15">
        <v>1072943</v>
      </c>
      <c r="E38" s="55">
        <v>0.38247310336911472</v>
      </c>
      <c r="F38" s="15">
        <v>773545</v>
      </c>
      <c r="G38" s="55">
        <v>0.27574638796810441</v>
      </c>
      <c r="H38" s="15">
        <v>367093</v>
      </c>
      <c r="I38" s="55">
        <v>0.1308580222202656</v>
      </c>
      <c r="J38" s="16">
        <v>2805277</v>
      </c>
    </row>
    <row r="39" spans="1:18" x14ac:dyDescent="0.2">
      <c r="A39" s="37" t="s">
        <v>27</v>
      </c>
      <c r="B39" s="81">
        <v>588247</v>
      </c>
      <c r="C39" s="88">
        <v>0.17625399401227748</v>
      </c>
      <c r="D39" s="81">
        <v>1246713</v>
      </c>
      <c r="E39" s="88">
        <v>0.37354741398941005</v>
      </c>
      <c r="F39" s="81">
        <v>1007948</v>
      </c>
      <c r="G39" s="88">
        <v>0.30200725334202649</v>
      </c>
      <c r="H39" s="81">
        <v>494588</v>
      </c>
      <c r="I39" s="88">
        <v>0.14819133865628603</v>
      </c>
      <c r="J39" s="79">
        <v>3337496</v>
      </c>
    </row>
    <row r="40" spans="1:18" x14ac:dyDescent="0.2">
      <c r="A40" s="38" t="s">
        <v>28</v>
      </c>
      <c r="B40" s="19">
        <v>876514</v>
      </c>
      <c r="C40" s="56">
        <v>0.16235916979385995</v>
      </c>
      <c r="D40" s="19">
        <v>2024716</v>
      </c>
      <c r="E40" s="56">
        <v>0.37504387702688707</v>
      </c>
      <c r="F40" s="19">
        <v>1566078</v>
      </c>
      <c r="G40" s="56">
        <v>0.29008906179756239</v>
      </c>
      <c r="H40" s="19">
        <v>931303</v>
      </c>
      <c r="I40" s="56">
        <v>0.17250789138169059</v>
      </c>
      <c r="J40" s="17">
        <v>5398611</v>
      </c>
    </row>
    <row r="41" spans="1:18" x14ac:dyDescent="0.2">
      <c r="A41" s="30" t="s">
        <v>30</v>
      </c>
      <c r="B41" s="5"/>
      <c r="C41" s="5"/>
      <c r="D41" s="5"/>
      <c r="E41" s="5"/>
      <c r="F41" s="4"/>
      <c r="G41" s="4"/>
      <c r="H41" s="4"/>
      <c r="I41" s="4"/>
      <c r="J41" s="262"/>
      <c r="K41" s="263"/>
    </row>
    <row r="43" spans="1:18" ht="12" customHeight="1" x14ac:dyDescent="0.2">
      <c r="A43" s="668" t="s">
        <v>156</v>
      </c>
      <c r="B43" s="718" t="s">
        <v>89</v>
      </c>
      <c r="C43" s="719"/>
      <c r="D43" s="718" t="s">
        <v>90</v>
      </c>
      <c r="E43" s="719"/>
      <c r="F43" s="718" t="s">
        <v>91</v>
      </c>
      <c r="G43" s="719"/>
      <c r="H43" s="718" t="s">
        <v>92</v>
      </c>
      <c r="I43" s="719"/>
      <c r="J43" s="734" t="s">
        <v>11</v>
      </c>
    </row>
    <row r="44" spans="1:18" x14ac:dyDescent="0.2">
      <c r="A44" s="669"/>
      <c r="B44" s="142" t="s">
        <v>29</v>
      </c>
      <c r="C44" s="143" t="s">
        <v>12</v>
      </c>
      <c r="D44" s="142" t="s">
        <v>29</v>
      </c>
      <c r="E44" s="143" t="s">
        <v>12</v>
      </c>
      <c r="F44" s="142" t="s">
        <v>29</v>
      </c>
      <c r="G44" s="143" t="s">
        <v>12</v>
      </c>
      <c r="H44" s="142" t="s">
        <v>29</v>
      </c>
      <c r="I44" s="143" t="s">
        <v>12</v>
      </c>
      <c r="J44" s="735"/>
    </row>
    <row r="45" spans="1:18" x14ac:dyDescent="0.2">
      <c r="A45" s="37" t="s">
        <v>138</v>
      </c>
      <c r="B45" s="68">
        <v>39589</v>
      </c>
      <c r="C45" s="67">
        <v>0.26245690798196764</v>
      </c>
      <c r="D45" s="68">
        <v>100387</v>
      </c>
      <c r="E45" s="67">
        <v>0.66551975603288249</v>
      </c>
      <c r="F45" s="68">
        <v>9169</v>
      </c>
      <c r="G45" s="67">
        <v>6.0786263590559532E-2</v>
      </c>
      <c r="H45" s="68">
        <v>1694</v>
      </c>
      <c r="I45" s="67">
        <v>1.1230442853354549E-2</v>
      </c>
      <c r="J45" s="65">
        <v>150840</v>
      </c>
    </row>
    <row r="46" spans="1:18" x14ac:dyDescent="0.2">
      <c r="A46" s="34" t="s">
        <v>155</v>
      </c>
      <c r="B46" s="83">
        <v>102517</v>
      </c>
      <c r="C46" s="55">
        <v>0.12073749543629061</v>
      </c>
      <c r="D46" s="83">
        <v>235543</v>
      </c>
      <c r="E46" s="55">
        <v>0.27740639979271925</v>
      </c>
      <c r="F46" s="83">
        <v>165405</v>
      </c>
      <c r="G46" s="55">
        <v>0.19480267109493693</v>
      </c>
      <c r="H46" s="83">
        <v>345624</v>
      </c>
      <c r="I46" s="55">
        <v>0.40705225594459954</v>
      </c>
      <c r="J46" s="35">
        <v>849090</v>
      </c>
    </row>
    <row r="47" spans="1:18" x14ac:dyDescent="0.2">
      <c r="A47" s="37" t="s">
        <v>139</v>
      </c>
      <c r="B47" s="81">
        <v>1225057</v>
      </c>
      <c r="C47" s="80">
        <v>0.29330535928953017</v>
      </c>
      <c r="D47" s="81">
        <v>1489015</v>
      </c>
      <c r="E47" s="80">
        <v>0.3565026603353964</v>
      </c>
      <c r="F47" s="81">
        <v>941827</v>
      </c>
      <c r="G47" s="80">
        <v>0.22549392120005871</v>
      </c>
      <c r="H47" s="81">
        <v>520829</v>
      </c>
      <c r="I47" s="80">
        <v>0.12469781975320879</v>
      </c>
      <c r="J47" s="65">
        <v>4176729</v>
      </c>
    </row>
    <row r="48" spans="1:18" x14ac:dyDescent="0.2">
      <c r="A48" s="34" t="s">
        <v>149</v>
      </c>
      <c r="B48" s="83">
        <v>6845</v>
      </c>
      <c r="C48" s="55">
        <v>1.1407877018252603E-2</v>
      </c>
      <c r="D48" s="83">
        <v>193116</v>
      </c>
      <c r="E48" s="55">
        <v>0.32184712611495542</v>
      </c>
      <c r="F48" s="83">
        <v>277524</v>
      </c>
      <c r="G48" s="55">
        <v>0.46252149914003438</v>
      </c>
      <c r="H48" s="83">
        <v>122538</v>
      </c>
      <c r="I48" s="55">
        <v>0.20422183112675493</v>
      </c>
      <c r="J48" s="35">
        <v>600024</v>
      </c>
    </row>
    <row r="49" spans="1:10" x14ac:dyDescent="0.2">
      <c r="A49" s="37" t="s">
        <v>173</v>
      </c>
      <c r="B49" s="86">
        <v>250373</v>
      </c>
      <c r="C49" s="80">
        <v>0.23079851624060205</v>
      </c>
      <c r="D49" s="86">
        <v>474412</v>
      </c>
      <c r="E49" s="80">
        <v>0.43732185853401329</v>
      </c>
      <c r="F49" s="86">
        <v>298244</v>
      </c>
      <c r="G49" s="80">
        <v>0.2749268997761824</v>
      </c>
      <c r="H49" s="86">
        <v>61783</v>
      </c>
      <c r="I49" s="80">
        <v>5.6952725449202261E-2</v>
      </c>
      <c r="J49" s="65">
        <v>1084812</v>
      </c>
    </row>
    <row r="50" spans="1:10" x14ac:dyDescent="0.2">
      <c r="A50" s="34" t="s">
        <v>140</v>
      </c>
      <c r="B50" s="83">
        <v>5228</v>
      </c>
      <c r="C50" s="55">
        <v>1.2446255886260076E-2</v>
      </c>
      <c r="D50" s="83">
        <v>272897</v>
      </c>
      <c r="E50" s="55">
        <v>0.64968360608123876</v>
      </c>
      <c r="F50" s="83">
        <v>124464</v>
      </c>
      <c r="G50" s="55">
        <v>0.29631040409859871</v>
      </c>
      <c r="H50" s="83">
        <v>17458</v>
      </c>
      <c r="I50" s="55">
        <v>4.1562114625541012E-2</v>
      </c>
      <c r="J50" s="35">
        <v>420046</v>
      </c>
    </row>
    <row r="51" spans="1:10" x14ac:dyDescent="0.2">
      <c r="A51" s="37" t="s">
        <v>175</v>
      </c>
      <c r="B51" s="81">
        <v>5510</v>
      </c>
      <c r="C51" s="80">
        <v>1.2247656052031422E-2</v>
      </c>
      <c r="D51" s="81">
        <v>139442</v>
      </c>
      <c r="E51" s="80">
        <v>0.30995238751494836</v>
      </c>
      <c r="F51" s="81">
        <v>123145</v>
      </c>
      <c r="G51" s="80">
        <v>0.27372733294508339</v>
      </c>
      <c r="H51" s="81">
        <v>181785</v>
      </c>
      <c r="I51" s="80">
        <v>0.40407262348793682</v>
      </c>
      <c r="J51" s="65">
        <v>449882</v>
      </c>
    </row>
    <row r="52" spans="1:10" x14ac:dyDescent="0.2">
      <c r="A52" s="34" t="s">
        <v>141</v>
      </c>
      <c r="B52" s="83">
        <v>21236</v>
      </c>
      <c r="C52" s="55">
        <v>0.27831511624859112</v>
      </c>
      <c r="D52" s="83">
        <v>29964</v>
      </c>
      <c r="E52" s="55">
        <v>0.39270268145002751</v>
      </c>
      <c r="F52" s="83">
        <v>21554</v>
      </c>
      <c r="G52" s="55">
        <v>0.28248276585148491</v>
      </c>
      <c r="H52" s="83">
        <v>3547</v>
      </c>
      <c r="I52" s="55">
        <v>4.6486330633535161E-2</v>
      </c>
      <c r="J52" s="35">
        <v>76302</v>
      </c>
    </row>
    <row r="53" spans="1:10" x14ac:dyDescent="0.2">
      <c r="A53" s="37" t="s">
        <v>154</v>
      </c>
      <c r="B53" s="86">
        <v>24208</v>
      </c>
      <c r="C53" s="80">
        <v>9.3178292783378178E-2</v>
      </c>
      <c r="D53" s="86">
        <v>73293</v>
      </c>
      <c r="E53" s="80">
        <v>0.28210990635212063</v>
      </c>
      <c r="F53" s="86">
        <v>117735</v>
      </c>
      <c r="G53" s="80">
        <v>0.45317028671724346</v>
      </c>
      <c r="H53" s="86">
        <v>44567</v>
      </c>
      <c r="I53" s="80">
        <v>0.17154151414725774</v>
      </c>
      <c r="J53" s="65">
        <v>259803</v>
      </c>
    </row>
    <row r="54" spans="1:10" x14ac:dyDescent="0.2">
      <c r="A54" s="34" t="s">
        <v>151</v>
      </c>
      <c r="B54" s="83">
        <v>16381</v>
      </c>
      <c r="C54" s="55">
        <v>6.9128060565650767E-2</v>
      </c>
      <c r="D54" s="83">
        <v>141552</v>
      </c>
      <c r="E54" s="55">
        <v>0.59735151878328541</v>
      </c>
      <c r="F54" s="83">
        <v>60109</v>
      </c>
      <c r="G54" s="55">
        <v>0.25366086273980232</v>
      </c>
      <c r="H54" s="83">
        <v>18924</v>
      </c>
      <c r="I54" s="55">
        <v>7.9859557911261536E-2</v>
      </c>
      <c r="J54" s="35">
        <v>236966</v>
      </c>
    </row>
    <row r="55" spans="1:10" x14ac:dyDescent="0.2">
      <c r="A55" s="37" t="s">
        <v>177</v>
      </c>
      <c r="B55" s="81">
        <v>213369</v>
      </c>
      <c r="C55" s="80">
        <v>0.11034309068634168</v>
      </c>
      <c r="D55" s="81">
        <v>738492</v>
      </c>
      <c r="E55" s="80">
        <v>0.3819087577255264</v>
      </c>
      <c r="F55" s="81">
        <v>719736</v>
      </c>
      <c r="G55" s="80">
        <v>0.37220915277394945</v>
      </c>
      <c r="H55" s="81">
        <v>262090</v>
      </c>
      <c r="I55" s="80">
        <v>0.13553899881418244</v>
      </c>
      <c r="J55" s="65">
        <v>1933687</v>
      </c>
    </row>
    <row r="56" spans="1:10" x14ac:dyDescent="0.2">
      <c r="A56" s="34" t="s">
        <v>153</v>
      </c>
      <c r="B56" s="83">
        <v>90846</v>
      </c>
      <c r="C56" s="55">
        <v>0.46780090423176346</v>
      </c>
      <c r="D56" s="83">
        <v>38570</v>
      </c>
      <c r="E56" s="55">
        <v>0.19861172617637668</v>
      </c>
      <c r="F56" s="83">
        <v>32476</v>
      </c>
      <c r="G56" s="55">
        <v>0.16723138240352631</v>
      </c>
      <c r="H56" s="83">
        <v>32306</v>
      </c>
      <c r="I56" s="55">
        <v>0.16635598718833355</v>
      </c>
      <c r="J56" s="35">
        <v>194198</v>
      </c>
    </row>
    <row r="57" spans="1:10" x14ac:dyDescent="0.2">
      <c r="A57" s="37" t="s">
        <v>142</v>
      </c>
      <c r="B57" s="86">
        <v>67566</v>
      </c>
      <c r="C57" s="80">
        <v>0.40277314130382946</v>
      </c>
      <c r="D57" s="86">
        <v>27144</v>
      </c>
      <c r="E57" s="80">
        <v>0.16181029138251704</v>
      </c>
      <c r="F57" s="86">
        <v>42712</v>
      </c>
      <c r="G57" s="80">
        <v>0.25461395393199487</v>
      </c>
      <c r="H57" s="86">
        <v>30330</v>
      </c>
      <c r="I57" s="80">
        <v>0.18080261338165865</v>
      </c>
      <c r="J57" s="65">
        <v>167752</v>
      </c>
    </row>
    <row r="58" spans="1:10" x14ac:dyDescent="0.2">
      <c r="A58" s="34" t="s">
        <v>143</v>
      </c>
      <c r="B58" s="83">
        <v>16418</v>
      </c>
      <c r="C58" s="55">
        <v>0.12327676828352606</v>
      </c>
      <c r="D58" s="83">
        <v>59772</v>
      </c>
      <c r="E58" s="55">
        <v>0.44880612704610301</v>
      </c>
      <c r="F58" s="83">
        <v>40987</v>
      </c>
      <c r="G58" s="55">
        <v>0.30775641988286528</v>
      </c>
      <c r="H58" s="83">
        <v>16004</v>
      </c>
      <c r="I58" s="55">
        <v>0.1201681934224358</v>
      </c>
      <c r="J58" s="35">
        <v>133180</v>
      </c>
    </row>
    <row r="59" spans="1:10" x14ac:dyDescent="0.2">
      <c r="A59" s="37" t="s">
        <v>174</v>
      </c>
      <c r="B59" s="81">
        <v>39966</v>
      </c>
      <c r="C59" s="80">
        <v>0.12280453780066616</v>
      </c>
      <c r="D59" s="81">
        <v>150916</v>
      </c>
      <c r="E59" s="80">
        <v>0.46372340556286179</v>
      </c>
      <c r="F59" s="81">
        <v>44305</v>
      </c>
      <c r="G59" s="80">
        <v>0.13613709271026658</v>
      </c>
      <c r="H59" s="81">
        <v>90256</v>
      </c>
      <c r="I59" s="80">
        <v>0.27733189120094393</v>
      </c>
      <c r="J59" s="65">
        <v>325444</v>
      </c>
    </row>
    <row r="60" spans="1:10" x14ac:dyDescent="0.2">
      <c r="A60" s="34" t="s">
        <v>136</v>
      </c>
      <c r="B60" s="83">
        <v>4899</v>
      </c>
      <c r="C60" s="55">
        <v>3.4887695660224184E-2</v>
      </c>
      <c r="D60" s="83">
        <v>41417</v>
      </c>
      <c r="E60" s="55">
        <v>0.29494666077964993</v>
      </c>
      <c r="F60" s="83">
        <v>53230</v>
      </c>
      <c r="G60" s="55">
        <v>0.37907165543860649</v>
      </c>
      <c r="H60" s="83">
        <v>40876</v>
      </c>
      <c r="I60" s="55">
        <v>0.29109398812151943</v>
      </c>
      <c r="J60" s="35">
        <v>140422</v>
      </c>
    </row>
    <row r="61" spans="1:10" x14ac:dyDescent="0.2">
      <c r="A61" s="37" t="s">
        <v>137</v>
      </c>
      <c r="B61" s="86">
        <v>6763</v>
      </c>
      <c r="C61" s="80">
        <v>0.14210371491006893</v>
      </c>
      <c r="D61" s="86">
        <v>7278</v>
      </c>
      <c r="E61" s="80">
        <v>0.15292486132123045</v>
      </c>
      <c r="F61" s="86">
        <v>26654</v>
      </c>
      <c r="G61" s="80">
        <v>0.5600521095982518</v>
      </c>
      <c r="H61" s="86">
        <v>6832</v>
      </c>
      <c r="I61" s="80">
        <v>0.14355353840981677</v>
      </c>
      <c r="J61" s="65">
        <v>47592</v>
      </c>
    </row>
    <row r="62" spans="1:10" x14ac:dyDescent="0.2">
      <c r="A62" s="34" t="s">
        <v>144</v>
      </c>
      <c r="B62" s="83">
        <v>221</v>
      </c>
      <c r="C62" s="55">
        <v>3.3482819223077391E-3</v>
      </c>
      <c r="D62" s="83">
        <v>2203</v>
      </c>
      <c r="E62" s="55">
        <v>3.3376765044542754E-2</v>
      </c>
      <c r="F62" s="83">
        <v>45946</v>
      </c>
      <c r="G62" s="55">
        <v>0.69610932670747228</v>
      </c>
      <c r="H62" s="83">
        <v>17634</v>
      </c>
      <c r="I62" s="55">
        <v>0.26716562632567725</v>
      </c>
      <c r="J62" s="35">
        <v>66004</v>
      </c>
    </row>
    <row r="63" spans="1:10" x14ac:dyDescent="0.2">
      <c r="A63" s="37" t="s">
        <v>152</v>
      </c>
      <c r="B63" s="81">
        <v>9756</v>
      </c>
      <c r="C63" s="80">
        <v>4.5482941565888724E-2</v>
      </c>
      <c r="D63" s="81">
        <v>130187</v>
      </c>
      <c r="E63" s="80">
        <v>0.60693806002853179</v>
      </c>
      <c r="F63" s="81">
        <v>23610</v>
      </c>
      <c r="G63" s="80">
        <v>0.1100709563725536</v>
      </c>
      <c r="H63" s="81">
        <v>50944</v>
      </c>
      <c r="I63" s="80">
        <v>0.23750337998489496</v>
      </c>
      <c r="J63" s="65">
        <v>214498</v>
      </c>
    </row>
    <row r="64" spans="1:10" x14ac:dyDescent="0.2">
      <c r="A64" s="34" t="s">
        <v>145</v>
      </c>
      <c r="B64" s="83">
        <v>27870</v>
      </c>
      <c r="C64" s="55">
        <v>0.24386189034527414</v>
      </c>
      <c r="D64" s="83">
        <v>30857</v>
      </c>
      <c r="E64" s="55">
        <v>0.26999807500481249</v>
      </c>
      <c r="F64" s="83">
        <v>22817</v>
      </c>
      <c r="G64" s="55">
        <v>0.1996482508793728</v>
      </c>
      <c r="H64" s="83">
        <v>32742</v>
      </c>
      <c r="I64" s="55">
        <v>0.28649178377054058</v>
      </c>
      <c r="J64" s="35">
        <v>114286</v>
      </c>
    </row>
    <row r="65" spans="1:10" x14ac:dyDescent="0.2">
      <c r="A65" s="37" t="s">
        <v>146</v>
      </c>
      <c r="B65" s="86">
        <v>23014</v>
      </c>
      <c r="C65" s="80">
        <v>0.26555126060116541</v>
      </c>
      <c r="D65" s="86">
        <v>48640</v>
      </c>
      <c r="E65" s="80">
        <v>0.56124156233773725</v>
      </c>
      <c r="F65" s="86">
        <v>10326</v>
      </c>
      <c r="G65" s="80">
        <v>0.11914844516240697</v>
      </c>
      <c r="H65" s="86">
        <v>4685</v>
      </c>
      <c r="I65" s="80">
        <v>5.4058731898690357E-2</v>
      </c>
      <c r="J65" s="65">
        <v>86665</v>
      </c>
    </row>
    <row r="66" spans="1:10" x14ac:dyDescent="0.2">
      <c r="A66" s="34" t="s">
        <v>147</v>
      </c>
      <c r="B66" s="83">
        <v>6893</v>
      </c>
      <c r="C66" s="55">
        <v>3.3448987019289091E-2</v>
      </c>
      <c r="D66" s="83">
        <v>27934</v>
      </c>
      <c r="E66" s="55">
        <v>0.13555259007642848</v>
      </c>
      <c r="F66" s="83">
        <v>75540</v>
      </c>
      <c r="G66" s="55">
        <v>0.3665655707873347</v>
      </c>
      <c r="H66" s="83">
        <v>95708</v>
      </c>
      <c r="I66" s="55">
        <v>0.46443285211694774</v>
      </c>
      <c r="J66" s="35">
        <v>206075</v>
      </c>
    </row>
    <row r="67" spans="1:10" x14ac:dyDescent="0.2">
      <c r="A67" s="37" t="s">
        <v>148</v>
      </c>
      <c r="B67" s="81">
        <v>118235</v>
      </c>
      <c r="C67" s="80">
        <v>0.46455204821738688</v>
      </c>
      <c r="D67" s="81">
        <v>63631</v>
      </c>
      <c r="E67" s="80">
        <v>0.25000982264236937</v>
      </c>
      <c r="F67" s="81">
        <v>44604</v>
      </c>
      <c r="G67" s="80">
        <v>0.17525165609750348</v>
      </c>
      <c r="H67" s="81">
        <v>28044</v>
      </c>
      <c r="I67" s="80">
        <v>0.11018647304274028</v>
      </c>
      <c r="J67" s="65">
        <v>254514</v>
      </c>
    </row>
    <row r="68" spans="1:10" x14ac:dyDescent="0.2">
      <c r="A68" s="38" t="s">
        <v>11</v>
      </c>
      <c r="B68" s="75">
        <v>2322760</v>
      </c>
      <c r="C68" s="74">
        <v>0.19056493697375404</v>
      </c>
      <c r="D68" s="75">
        <v>4516665</v>
      </c>
      <c r="E68" s="74">
        <v>0.37055829317560179</v>
      </c>
      <c r="F68" s="75">
        <v>3322120</v>
      </c>
      <c r="G68" s="74">
        <v>0.27255488660871025</v>
      </c>
      <c r="H68" s="75">
        <v>2027201</v>
      </c>
      <c r="I68" s="74">
        <v>0.16631655048224145</v>
      </c>
      <c r="J68" s="39">
        <v>12188811</v>
      </c>
    </row>
    <row r="69" spans="1:10" x14ac:dyDescent="0.2">
      <c r="A69" s="207" t="s">
        <v>30</v>
      </c>
    </row>
    <row r="70" spans="1:10" x14ac:dyDescent="0.2">
      <c r="A70" s="217" t="s">
        <v>416</v>
      </c>
    </row>
  </sheetData>
  <mergeCells count="32">
    <mergeCell ref="A35:A36"/>
    <mergeCell ref="B35:C35"/>
    <mergeCell ref="B26:C26"/>
    <mergeCell ref="D26:E26"/>
    <mergeCell ref="D19:E19"/>
    <mergeCell ref="A26:A27"/>
    <mergeCell ref="F19:G19"/>
    <mergeCell ref="F26:G26"/>
    <mergeCell ref="A6:J6"/>
    <mergeCell ref="A11:A13"/>
    <mergeCell ref="B11:J11"/>
    <mergeCell ref="B12:C12"/>
    <mergeCell ref="D12:E12"/>
    <mergeCell ref="F12:G12"/>
    <mergeCell ref="H12:I12"/>
    <mergeCell ref="J12:J13"/>
    <mergeCell ref="H26:I26"/>
    <mergeCell ref="H19:I19"/>
    <mergeCell ref="J19:J20"/>
    <mergeCell ref="J26:J27"/>
    <mergeCell ref="A19:A20"/>
    <mergeCell ref="B19:C19"/>
    <mergeCell ref="A43:A44"/>
    <mergeCell ref="B43:C43"/>
    <mergeCell ref="D43:E43"/>
    <mergeCell ref="F43:G43"/>
    <mergeCell ref="H43:I43"/>
    <mergeCell ref="J43:J44"/>
    <mergeCell ref="J35:J36"/>
    <mergeCell ref="D35:E35"/>
    <mergeCell ref="F35:G35"/>
    <mergeCell ref="H35:I35"/>
  </mergeCells>
  <phoneticPr fontId="0" type="noConversion"/>
  <pageMargins left="0.75" right="0.75" top="1" bottom="1" header="0" footer="0"/>
  <pageSetup orientation="portrait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8CF04-AD2F-4151-AF9D-D47497711461}">
  <sheetPr codeName="Hoja47"/>
  <dimension ref="A6:N70"/>
  <sheetViews>
    <sheetView showGridLines="0" topLeftCell="A16" zoomScale="70" zoomScaleNormal="70" workbookViewId="0">
      <selection activeCell="B46" sqref="B46"/>
    </sheetView>
  </sheetViews>
  <sheetFormatPr baseColWidth="10" defaultRowHeight="12" x14ac:dyDescent="0.2"/>
  <cols>
    <col min="1" max="1" width="24" style="472" customWidth="1"/>
    <col min="2" max="2" width="19.42578125" style="472" customWidth="1"/>
    <col min="3" max="3" width="8.7109375" style="472" customWidth="1"/>
    <col min="4" max="4" width="14.140625" style="472" customWidth="1"/>
    <col min="5" max="5" width="12.140625" style="472" customWidth="1"/>
    <col min="6" max="6" width="12.85546875" style="472" customWidth="1"/>
    <col min="7" max="7" width="14.42578125" style="472" customWidth="1"/>
    <col min="8" max="8" width="13.140625" style="472" customWidth="1"/>
    <col min="9" max="16384" width="11.42578125" style="472"/>
  </cols>
  <sheetData>
    <row r="6" spans="1:14" s="471" customFormat="1" ht="16.5" x14ac:dyDescent="0.2">
      <c r="A6" s="698" t="s">
        <v>1</v>
      </c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</row>
    <row r="7" spans="1:14" ht="15" customHeight="1" x14ac:dyDescent="0.2">
      <c r="A7" s="538" t="s">
        <v>361</v>
      </c>
      <c r="B7" s="538"/>
      <c r="C7" s="538"/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38"/>
    </row>
    <row r="8" spans="1:14" ht="15" customHeight="1" x14ac:dyDescent="0.2">
      <c r="A8" s="538" t="s">
        <v>417</v>
      </c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</row>
    <row r="9" spans="1:14" ht="15" customHeight="1" x14ac:dyDescent="0.2">
      <c r="A9" s="538" t="s">
        <v>3</v>
      </c>
      <c r="B9" s="538"/>
      <c r="C9" s="538"/>
      <c r="D9" s="538"/>
      <c r="E9" s="538"/>
      <c r="F9" s="538"/>
      <c r="G9" s="538"/>
      <c r="H9" s="538"/>
      <c r="I9" s="538"/>
      <c r="J9" s="538"/>
      <c r="K9" s="538"/>
      <c r="L9" s="538"/>
      <c r="M9" s="538"/>
      <c r="N9" s="538"/>
    </row>
    <row r="10" spans="1:14" ht="15" customHeight="1" x14ac:dyDescent="0.2">
      <c r="A10" s="539" t="s">
        <v>415</v>
      </c>
      <c r="B10" s="539"/>
      <c r="C10" s="539"/>
      <c r="D10" s="539"/>
      <c r="E10" s="539"/>
      <c r="F10" s="539"/>
      <c r="G10" s="539"/>
      <c r="H10" s="539"/>
      <c r="I10" s="538"/>
      <c r="J10" s="538"/>
      <c r="K10" s="538"/>
      <c r="L10" s="538"/>
      <c r="M10" s="538"/>
      <c r="N10" s="538"/>
    </row>
    <row r="11" spans="1:14" ht="14.25" x14ac:dyDescent="0.25">
      <c r="A11" s="700" t="s">
        <v>13</v>
      </c>
      <c r="B11" s="699"/>
      <c r="C11" s="699"/>
      <c r="D11" s="699"/>
      <c r="E11" s="699"/>
      <c r="F11" s="699"/>
      <c r="G11" s="699"/>
      <c r="H11" s="699"/>
      <c r="I11" s="699"/>
      <c r="J11" s="699"/>
      <c r="K11" s="699"/>
      <c r="L11" s="699"/>
      <c r="M11" s="699"/>
      <c r="N11" s="699"/>
    </row>
    <row r="12" spans="1:14" ht="20.25" customHeight="1" x14ac:dyDescent="0.2">
      <c r="A12" s="701"/>
      <c r="B12" s="663" t="s">
        <v>362</v>
      </c>
      <c r="C12" s="664"/>
      <c r="D12" s="663" t="s">
        <v>363</v>
      </c>
      <c r="E12" s="664"/>
      <c r="F12" s="663" t="s">
        <v>364</v>
      </c>
      <c r="G12" s="664"/>
      <c r="H12" s="663" t="s">
        <v>365</v>
      </c>
      <c r="I12" s="664"/>
      <c r="J12" s="663" t="s">
        <v>366</v>
      </c>
      <c r="K12" s="664"/>
      <c r="L12" s="663" t="s">
        <v>301</v>
      </c>
      <c r="M12" s="664"/>
      <c r="N12" s="705" t="s">
        <v>11</v>
      </c>
    </row>
    <row r="13" spans="1:14" ht="17.25" customHeight="1" x14ac:dyDescent="0.2">
      <c r="A13" s="702"/>
      <c r="B13" s="438" t="s">
        <v>29</v>
      </c>
      <c r="C13" s="439" t="s">
        <v>12</v>
      </c>
      <c r="D13" s="438" t="s">
        <v>29</v>
      </c>
      <c r="E13" s="439" t="s">
        <v>12</v>
      </c>
      <c r="F13" s="438" t="s">
        <v>29</v>
      </c>
      <c r="G13" s="439" t="s">
        <v>12</v>
      </c>
      <c r="H13" s="438" t="s">
        <v>29</v>
      </c>
      <c r="I13" s="439" t="s">
        <v>12</v>
      </c>
      <c r="J13" s="438" t="s">
        <v>29</v>
      </c>
      <c r="K13" s="439" t="s">
        <v>12</v>
      </c>
      <c r="L13" s="438" t="s">
        <v>29</v>
      </c>
      <c r="M13" s="439" t="s">
        <v>12</v>
      </c>
      <c r="N13" s="704"/>
    </row>
    <row r="14" spans="1:14" ht="24" x14ac:dyDescent="0.2">
      <c r="A14" s="449" t="s">
        <v>3</v>
      </c>
      <c r="B14" s="473">
        <v>6665467</v>
      </c>
      <c r="C14" s="474">
        <v>0.52541626566905797</v>
      </c>
      <c r="D14" s="473">
        <v>691467</v>
      </c>
      <c r="E14" s="474">
        <v>5.4506009702453929E-2</v>
      </c>
      <c r="F14" s="473">
        <v>65337</v>
      </c>
      <c r="G14" s="474">
        <v>5.1502951781201888E-3</v>
      </c>
      <c r="H14" s="473">
        <v>4369444</v>
      </c>
      <c r="I14" s="474">
        <v>0.34442852234210614</v>
      </c>
      <c r="J14" s="473">
        <v>309047</v>
      </c>
      <c r="K14" s="474">
        <v>2.4361131884116347E-2</v>
      </c>
      <c r="L14" s="473">
        <v>585306</v>
      </c>
      <c r="M14" s="474">
        <v>4.6137696397520779E-2</v>
      </c>
      <c r="N14" s="475">
        <v>12686069</v>
      </c>
    </row>
    <row r="15" spans="1:14" x14ac:dyDescent="0.2">
      <c r="A15" s="476" t="s">
        <v>4</v>
      </c>
      <c r="B15" s="477">
        <v>3751645</v>
      </c>
      <c r="C15" s="478">
        <v>0.70544744586748631</v>
      </c>
      <c r="D15" s="477">
        <v>319021</v>
      </c>
      <c r="E15" s="478">
        <v>5.9987698630358507E-2</v>
      </c>
      <c r="F15" s="477">
        <v>17796</v>
      </c>
      <c r="G15" s="478">
        <v>3.3463034873123087E-3</v>
      </c>
      <c r="H15" s="477">
        <v>745363</v>
      </c>
      <c r="I15" s="478">
        <v>0.14015569825879773</v>
      </c>
      <c r="J15" s="477">
        <v>162811</v>
      </c>
      <c r="K15" s="478">
        <v>3.0614464883839305E-2</v>
      </c>
      <c r="L15" s="477">
        <v>321470</v>
      </c>
      <c r="M15" s="478">
        <v>6.0448200835372438E-2</v>
      </c>
      <c r="N15" s="479">
        <v>5318107</v>
      </c>
    </row>
    <row r="16" spans="1:14" x14ac:dyDescent="0.2">
      <c r="A16" s="480" t="s">
        <v>5</v>
      </c>
      <c r="B16" s="481">
        <v>2913822</v>
      </c>
      <c r="C16" s="482">
        <v>0.39547196300306148</v>
      </c>
      <c r="D16" s="481">
        <v>372446</v>
      </c>
      <c r="E16" s="482">
        <v>5.05493989449727E-2</v>
      </c>
      <c r="F16" s="481">
        <v>47540</v>
      </c>
      <c r="G16" s="482">
        <v>6.4522599943186449E-3</v>
      </c>
      <c r="H16" s="481">
        <v>3624081</v>
      </c>
      <c r="I16" s="482">
        <v>0.49187027455764221</v>
      </c>
      <c r="J16" s="481">
        <v>146236</v>
      </c>
      <c r="K16" s="482">
        <v>1.9847553481892752E-2</v>
      </c>
      <c r="L16" s="481">
        <v>263836</v>
      </c>
      <c r="M16" s="482">
        <v>3.5808550018112201E-2</v>
      </c>
      <c r="N16" s="483">
        <v>7367961</v>
      </c>
    </row>
    <row r="17" spans="1:14" x14ac:dyDescent="0.2">
      <c r="A17" s="472" t="s">
        <v>30</v>
      </c>
      <c r="B17" s="484"/>
      <c r="C17" s="484"/>
      <c r="D17" s="484"/>
      <c r="E17" s="484"/>
      <c r="F17" s="484"/>
      <c r="G17" s="484"/>
      <c r="H17" s="484"/>
      <c r="I17" s="484"/>
      <c r="J17" s="484"/>
      <c r="K17" s="484"/>
      <c r="L17" s="484"/>
      <c r="M17" s="484"/>
    </row>
    <row r="18" spans="1:14" x14ac:dyDescent="0.2">
      <c r="B18" s="484"/>
      <c r="C18" s="484"/>
      <c r="D18" s="484"/>
      <c r="E18" s="484"/>
      <c r="F18" s="484"/>
      <c r="G18" s="484"/>
      <c r="H18" s="484"/>
      <c r="I18" s="484"/>
      <c r="J18" s="484"/>
      <c r="K18" s="484"/>
      <c r="L18" s="484"/>
      <c r="M18" s="484"/>
    </row>
    <row r="19" spans="1:14" x14ac:dyDescent="0.2">
      <c r="A19" s="678" t="s">
        <v>14</v>
      </c>
      <c r="B19" s="663" t="s">
        <v>362</v>
      </c>
      <c r="C19" s="664"/>
      <c r="D19" s="663" t="s">
        <v>363</v>
      </c>
      <c r="E19" s="664"/>
      <c r="F19" s="663" t="s">
        <v>364</v>
      </c>
      <c r="G19" s="664"/>
      <c r="H19" s="663" t="s">
        <v>365</v>
      </c>
      <c r="I19" s="664"/>
      <c r="J19" s="663" t="s">
        <v>366</v>
      </c>
      <c r="K19" s="664"/>
      <c r="L19" s="663" t="s">
        <v>301</v>
      </c>
      <c r="M19" s="664"/>
      <c r="N19" s="697" t="s">
        <v>11</v>
      </c>
    </row>
    <row r="20" spans="1:14" x14ac:dyDescent="0.2">
      <c r="A20" s="679"/>
      <c r="B20" s="438" t="s">
        <v>29</v>
      </c>
      <c r="C20" s="439" t="s">
        <v>12</v>
      </c>
      <c r="D20" s="438" t="s">
        <v>29</v>
      </c>
      <c r="E20" s="439" t="s">
        <v>12</v>
      </c>
      <c r="F20" s="438" t="s">
        <v>29</v>
      </c>
      <c r="G20" s="439" t="s">
        <v>12</v>
      </c>
      <c r="H20" s="438" t="s">
        <v>29</v>
      </c>
      <c r="I20" s="439" t="s">
        <v>12</v>
      </c>
      <c r="J20" s="438" t="s">
        <v>29</v>
      </c>
      <c r="K20" s="439" t="s">
        <v>12</v>
      </c>
      <c r="L20" s="438" t="s">
        <v>29</v>
      </c>
      <c r="M20" s="439" t="s">
        <v>12</v>
      </c>
      <c r="N20" s="697"/>
    </row>
    <row r="21" spans="1:14" x14ac:dyDescent="0.2">
      <c r="A21" s="448" t="s">
        <v>15</v>
      </c>
      <c r="B21" s="485">
        <v>261001</v>
      </c>
      <c r="C21" s="474">
        <v>0.6141647979029059</v>
      </c>
      <c r="D21" s="485">
        <v>47691</v>
      </c>
      <c r="E21" s="474">
        <v>0.11222230327388585</v>
      </c>
      <c r="F21" s="485">
        <v>22668</v>
      </c>
      <c r="G21" s="474">
        <v>5.3340361296941662E-2</v>
      </c>
      <c r="H21" s="485">
        <v>90248</v>
      </c>
      <c r="I21" s="474">
        <v>0.21236372535408465</v>
      </c>
      <c r="J21" s="485">
        <v>1225</v>
      </c>
      <c r="K21" s="474">
        <v>2.8825631987274367E-3</v>
      </c>
      <c r="L21" s="485">
        <v>2137</v>
      </c>
      <c r="M21" s="474">
        <v>5.0286020862698221E-3</v>
      </c>
      <c r="N21" s="486">
        <v>424969</v>
      </c>
    </row>
    <row r="22" spans="1:14" x14ac:dyDescent="0.2">
      <c r="A22" s="476" t="s">
        <v>16</v>
      </c>
      <c r="B22" s="477">
        <v>5016522</v>
      </c>
      <c r="C22" s="478">
        <v>0.69140793137139644</v>
      </c>
      <c r="D22" s="477">
        <v>505781</v>
      </c>
      <c r="E22" s="478">
        <v>6.9709849759844816E-2</v>
      </c>
      <c r="F22" s="477">
        <v>38781</v>
      </c>
      <c r="G22" s="478">
        <v>5.3450360601456793E-3</v>
      </c>
      <c r="H22" s="477">
        <v>1584131</v>
      </c>
      <c r="I22" s="478">
        <v>0.21833468242166615</v>
      </c>
      <c r="J22" s="477">
        <v>67816</v>
      </c>
      <c r="K22" s="478">
        <v>9.346818427963163E-3</v>
      </c>
      <c r="L22" s="477">
        <v>42486</v>
      </c>
      <c r="M22" s="478">
        <v>5.8556819589837637E-3</v>
      </c>
      <c r="N22" s="479">
        <v>7255517</v>
      </c>
    </row>
    <row r="23" spans="1:14" x14ac:dyDescent="0.2">
      <c r="A23" s="480" t="s">
        <v>17</v>
      </c>
      <c r="B23" s="481">
        <v>1387943</v>
      </c>
      <c r="C23" s="482">
        <v>0.27727904567341022</v>
      </c>
      <c r="D23" s="481">
        <v>137995</v>
      </c>
      <c r="E23" s="482">
        <v>2.756822283602586E-2</v>
      </c>
      <c r="F23" s="481">
        <v>3888</v>
      </c>
      <c r="G23" s="482">
        <v>7.767328554401866E-4</v>
      </c>
      <c r="H23" s="481">
        <v>2695066</v>
      </c>
      <c r="I23" s="482">
        <v>0.53841211671290168</v>
      </c>
      <c r="J23" s="481">
        <v>240006</v>
      </c>
      <c r="K23" s="482">
        <v>4.7947671219850156E-2</v>
      </c>
      <c r="L23" s="481">
        <v>540683</v>
      </c>
      <c r="M23" s="482">
        <v>0.10801601092540287</v>
      </c>
      <c r="N23" s="483">
        <v>5005582</v>
      </c>
    </row>
    <row r="24" spans="1:14" x14ac:dyDescent="0.2">
      <c r="A24" s="472" t="s">
        <v>30</v>
      </c>
    </row>
    <row r="26" spans="1:14" x14ac:dyDescent="0.2">
      <c r="A26" s="678" t="s">
        <v>18</v>
      </c>
      <c r="B26" s="663" t="s">
        <v>362</v>
      </c>
      <c r="C26" s="664"/>
      <c r="D26" s="663" t="s">
        <v>363</v>
      </c>
      <c r="E26" s="664"/>
      <c r="F26" s="663" t="s">
        <v>364</v>
      </c>
      <c r="G26" s="664"/>
      <c r="H26" s="663" t="s">
        <v>365</v>
      </c>
      <c r="I26" s="664"/>
      <c r="J26" s="663" t="s">
        <v>366</v>
      </c>
      <c r="K26" s="664"/>
      <c r="L26" s="663" t="s">
        <v>301</v>
      </c>
      <c r="M26" s="664"/>
      <c r="N26" s="697" t="s">
        <v>11</v>
      </c>
    </row>
    <row r="27" spans="1:14" x14ac:dyDescent="0.2">
      <c r="A27" s="679"/>
      <c r="B27" s="438" t="s">
        <v>29</v>
      </c>
      <c r="C27" s="439" t="s">
        <v>12</v>
      </c>
      <c r="D27" s="438" t="s">
        <v>29</v>
      </c>
      <c r="E27" s="439" t="s">
        <v>12</v>
      </c>
      <c r="F27" s="438" t="s">
        <v>29</v>
      </c>
      <c r="G27" s="439" t="s">
        <v>12</v>
      </c>
      <c r="H27" s="438" t="s">
        <v>29</v>
      </c>
      <c r="I27" s="439" t="s">
        <v>12</v>
      </c>
      <c r="J27" s="438" t="s">
        <v>29</v>
      </c>
      <c r="K27" s="439" t="s">
        <v>12</v>
      </c>
      <c r="L27" s="438" t="s">
        <v>29</v>
      </c>
      <c r="M27" s="439" t="s">
        <v>12</v>
      </c>
      <c r="N27" s="697"/>
    </row>
    <row r="28" spans="1:14" x14ac:dyDescent="0.2">
      <c r="A28" s="448" t="s">
        <v>19</v>
      </c>
      <c r="B28" s="485">
        <v>393314</v>
      </c>
      <c r="C28" s="487">
        <v>0.29207931085697314</v>
      </c>
      <c r="D28" s="485">
        <v>76374</v>
      </c>
      <c r="E28" s="487">
        <v>5.6716174068023172E-2</v>
      </c>
      <c r="F28" s="485">
        <v>0</v>
      </c>
      <c r="G28" s="487">
        <v>0</v>
      </c>
      <c r="H28" s="485">
        <v>692571</v>
      </c>
      <c r="I28" s="487">
        <v>0.51431085697311751</v>
      </c>
      <c r="J28" s="485">
        <v>80021</v>
      </c>
      <c r="K28" s="487">
        <v>5.9424476459230657E-2</v>
      </c>
      <c r="L28" s="485">
        <v>104321</v>
      </c>
      <c r="M28" s="487">
        <v>7.7469924253675923E-2</v>
      </c>
      <c r="N28" s="488">
        <v>1346600</v>
      </c>
    </row>
    <row r="29" spans="1:14" x14ac:dyDescent="0.2">
      <c r="A29" s="476" t="s">
        <v>20</v>
      </c>
      <c r="B29" s="477">
        <v>1280931</v>
      </c>
      <c r="C29" s="478">
        <v>0.39882053603620155</v>
      </c>
      <c r="D29" s="477">
        <v>158858</v>
      </c>
      <c r="E29" s="478">
        <v>4.9460769326090871E-2</v>
      </c>
      <c r="F29" s="477">
        <v>5828</v>
      </c>
      <c r="G29" s="478">
        <v>1.8145599443053393E-3</v>
      </c>
      <c r="H29" s="477">
        <v>1472733</v>
      </c>
      <c r="I29" s="478">
        <v>0.4585384884105414</v>
      </c>
      <c r="J29" s="477">
        <v>111703</v>
      </c>
      <c r="K29" s="478">
        <v>3.4778961815157737E-2</v>
      </c>
      <c r="L29" s="477">
        <v>181746</v>
      </c>
      <c r="M29" s="478">
        <v>5.658699581978692E-2</v>
      </c>
      <c r="N29" s="489">
        <v>3211798</v>
      </c>
    </row>
    <row r="30" spans="1:14" x14ac:dyDescent="0.2">
      <c r="A30" s="490" t="s">
        <v>21</v>
      </c>
      <c r="B30" s="491">
        <v>2411271</v>
      </c>
      <c r="C30" s="492">
        <v>0.56591712393389071</v>
      </c>
      <c r="D30" s="491">
        <v>294852</v>
      </c>
      <c r="E30" s="492">
        <v>6.920076417215465E-2</v>
      </c>
      <c r="F30" s="491">
        <v>38267</v>
      </c>
      <c r="G30" s="492">
        <v>8.9811350866734578E-3</v>
      </c>
      <c r="H30" s="491">
        <v>1335323</v>
      </c>
      <c r="I30" s="492">
        <v>0.31339577827742077</v>
      </c>
      <c r="J30" s="491">
        <v>70206</v>
      </c>
      <c r="K30" s="492">
        <v>1.6477110039851483E-2</v>
      </c>
      <c r="L30" s="491">
        <v>110902</v>
      </c>
      <c r="M30" s="492">
        <v>2.6028323186616662E-2</v>
      </c>
      <c r="N30" s="488">
        <v>4260820</v>
      </c>
    </row>
    <row r="31" spans="1:14" x14ac:dyDescent="0.2">
      <c r="A31" s="476" t="s">
        <v>22</v>
      </c>
      <c r="B31" s="477">
        <v>889476</v>
      </c>
      <c r="C31" s="478">
        <v>0.63919250453806586</v>
      </c>
      <c r="D31" s="477">
        <v>92339</v>
      </c>
      <c r="E31" s="478">
        <v>6.6356367880123196E-2</v>
      </c>
      <c r="F31" s="477">
        <v>11745</v>
      </c>
      <c r="G31" s="478">
        <v>8.4401557386591473E-3</v>
      </c>
      <c r="H31" s="477">
        <v>371823</v>
      </c>
      <c r="I31" s="478">
        <v>0.26719829946491785</v>
      </c>
      <c r="J31" s="477">
        <v>7353</v>
      </c>
      <c r="K31" s="478">
        <v>5.2839902210609375E-3</v>
      </c>
      <c r="L31" s="477">
        <v>18826</v>
      </c>
      <c r="M31" s="478">
        <v>1.3528682157173018E-2</v>
      </c>
      <c r="N31" s="489">
        <v>1391562</v>
      </c>
    </row>
    <row r="32" spans="1:14" x14ac:dyDescent="0.2">
      <c r="A32" s="480" t="s">
        <v>23</v>
      </c>
      <c r="B32" s="481">
        <v>1584699</v>
      </c>
      <c r="C32" s="482">
        <v>0.6788766291849877</v>
      </c>
      <c r="D32" s="481">
        <v>67326</v>
      </c>
      <c r="E32" s="482">
        <v>2.8842100573363446E-2</v>
      </c>
      <c r="F32" s="481">
        <v>9225</v>
      </c>
      <c r="G32" s="482">
        <v>3.951940970639542E-3</v>
      </c>
      <c r="H32" s="481">
        <v>466795</v>
      </c>
      <c r="I32" s="482">
        <v>0.19997249706121245</v>
      </c>
      <c r="J32" s="481">
        <v>39576</v>
      </c>
      <c r="K32" s="482">
        <v>1.6954148060057506E-2</v>
      </c>
      <c r="L32" s="481">
        <v>166675</v>
      </c>
      <c r="M32" s="482">
        <v>7.1402684149739368E-2</v>
      </c>
      <c r="N32" s="483">
        <v>2334296</v>
      </c>
    </row>
    <row r="33" spans="1:14" x14ac:dyDescent="0.2">
      <c r="A33" s="472" t="s">
        <v>30</v>
      </c>
    </row>
    <row r="35" spans="1:14" x14ac:dyDescent="0.2">
      <c r="A35" s="678" t="s">
        <v>24</v>
      </c>
      <c r="B35" s="663" t="s">
        <v>362</v>
      </c>
      <c r="C35" s="664"/>
      <c r="D35" s="663" t="s">
        <v>363</v>
      </c>
      <c r="E35" s="664"/>
      <c r="F35" s="663" t="s">
        <v>364</v>
      </c>
      <c r="G35" s="664"/>
      <c r="H35" s="663" t="s">
        <v>365</v>
      </c>
      <c r="I35" s="664"/>
      <c r="J35" s="663" t="s">
        <v>366</v>
      </c>
      <c r="K35" s="664"/>
      <c r="L35" s="663" t="s">
        <v>301</v>
      </c>
      <c r="M35" s="664"/>
      <c r="N35" s="697" t="s">
        <v>11</v>
      </c>
    </row>
    <row r="36" spans="1:14" x14ac:dyDescent="0.2">
      <c r="A36" s="679"/>
      <c r="B36" s="438" t="s">
        <v>29</v>
      </c>
      <c r="C36" s="439" t="s">
        <v>12</v>
      </c>
      <c r="D36" s="438" t="s">
        <v>29</v>
      </c>
      <c r="E36" s="439" t="s">
        <v>12</v>
      </c>
      <c r="F36" s="438" t="s">
        <v>29</v>
      </c>
      <c r="G36" s="439" t="s">
        <v>12</v>
      </c>
      <c r="H36" s="438" t="s">
        <v>29</v>
      </c>
      <c r="I36" s="439" t="s">
        <v>12</v>
      </c>
      <c r="J36" s="438" t="s">
        <v>29</v>
      </c>
      <c r="K36" s="439" t="s">
        <v>12</v>
      </c>
      <c r="L36" s="438" t="s">
        <v>29</v>
      </c>
      <c r="M36" s="439" t="s">
        <v>12</v>
      </c>
      <c r="N36" s="697"/>
    </row>
    <row r="37" spans="1:14" x14ac:dyDescent="0.2">
      <c r="A37" s="448" t="s">
        <v>25</v>
      </c>
      <c r="B37" s="485">
        <v>639650</v>
      </c>
      <c r="C37" s="487">
        <v>0.55880001921926115</v>
      </c>
      <c r="D37" s="485">
        <v>37122</v>
      </c>
      <c r="E37" s="487">
        <v>3.2429882456745746E-2</v>
      </c>
      <c r="F37" s="485">
        <v>11474</v>
      </c>
      <c r="G37" s="487">
        <v>1.0023718315519117E-2</v>
      </c>
      <c r="H37" s="485">
        <v>315763</v>
      </c>
      <c r="I37" s="487">
        <v>0.27585143511096938</v>
      </c>
      <c r="J37" s="485">
        <v>44234</v>
      </c>
      <c r="K37" s="487">
        <v>3.8642945439138279E-2</v>
      </c>
      <c r="L37" s="485">
        <v>96443</v>
      </c>
      <c r="M37" s="487">
        <v>8.4252873061147829E-2</v>
      </c>
      <c r="N37" s="488">
        <v>1144685</v>
      </c>
    </row>
    <row r="38" spans="1:14" x14ac:dyDescent="0.2">
      <c r="A38" s="476" t="s">
        <v>26</v>
      </c>
      <c r="B38" s="477">
        <v>1330370</v>
      </c>
      <c r="C38" s="478">
        <v>0.47423837289508308</v>
      </c>
      <c r="D38" s="477">
        <v>106146</v>
      </c>
      <c r="E38" s="478">
        <v>3.7837974645641051E-2</v>
      </c>
      <c r="F38" s="477">
        <v>5533</v>
      </c>
      <c r="G38" s="478">
        <v>1.9723542452313976E-3</v>
      </c>
      <c r="H38" s="477">
        <v>1047101</v>
      </c>
      <c r="I38" s="478">
        <v>0.37326117884258847</v>
      </c>
      <c r="J38" s="477">
        <v>80182</v>
      </c>
      <c r="K38" s="478">
        <v>2.858256065265569E-2</v>
      </c>
      <c r="L38" s="477">
        <v>235945</v>
      </c>
      <c r="M38" s="478">
        <v>8.4107558718800324E-2</v>
      </c>
      <c r="N38" s="489">
        <v>2805277</v>
      </c>
    </row>
    <row r="39" spans="1:14" x14ac:dyDescent="0.2">
      <c r="A39" s="490" t="s">
        <v>27</v>
      </c>
      <c r="B39" s="491">
        <v>1805585</v>
      </c>
      <c r="C39" s="492">
        <v>0.54099989932572201</v>
      </c>
      <c r="D39" s="491">
        <v>159327</v>
      </c>
      <c r="E39" s="492">
        <v>4.7738484180954825E-2</v>
      </c>
      <c r="F39" s="491">
        <v>22434</v>
      </c>
      <c r="G39" s="492">
        <v>6.7218058089058381E-3</v>
      </c>
      <c r="H39" s="491">
        <v>1163300</v>
      </c>
      <c r="I39" s="492">
        <v>0.34855472485959532</v>
      </c>
      <c r="J39" s="491">
        <v>67865</v>
      </c>
      <c r="K39" s="492">
        <v>2.0334106767468784E-2</v>
      </c>
      <c r="L39" s="491">
        <v>118985</v>
      </c>
      <c r="M39" s="492">
        <v>3.5650979057353177E-2</v>
      </c>
      <c r="N39" s="488">
        <v>3337496</v>
      </c>
    </row>
    <row r="40" spans="1:14" x14ac:dyDescent="0.2">
      <c r="A40" s="493" t="s">
        <v>28</v>
      </c>
      <c r="B40" s="494">
        <v>2889861</v>
      </c>
      <c r="C40" s="495">
        <v>0.53529713476299734</v>
      </c>
      <c r="D40" s="494">
        <v>388873</v>
      </c>
      <c r="E40" s="495">
        <v>7.2032046761657767E-2</v>
      </c>
      <c r="F40" s="494">
        <v>25896</v>
      </c>
      <c r="G40" s="495">
        <v>4.7967893963836257E-3</v>
      </c>
      <c r="H40" s="494">
        <v>1843281</v>
      </c>
      <c r="I40" s="495">
        <v>0.34143615830071844</v>
      </c>
      <c r="J40" s="494">
        <v>116767</v>
      </c>
      <c r="K40" s="495">
        <v>2.1629081999054941E-2</v>
      </c>
      <c r="L40" s="494">
        <v>133933</v>
      </c>
      <c r="M40" s="495">
        <v>2.4808788779187831E-2</v>
      </c>
      <c r="N40" s="496">
        <v>5398611</v>
      </c>
    </row>
    <row r="41" spans="1:14" x14ac:dyDescent="0.2">
      <c r="A41" s="472" t="s">
        <v>30</v>
      </c>
    </row>
    <row r="43" spans="1:14" x14ac:dyDescent="0.2">
      <c r="A43" s="678" t="s">
        <v>156</v>
      </c>
      <c r="B43" s="663" t="s">
        <v>362</v>
      </c>
      <c r="C43" s="664"/>
      <c r="D43" s="663" t="s">
        <v>363</v>
      </c>
      <c r="E43" s="664"/>
      <c r="F43" s="663" t="s">
        <v>364</v>
      </c>
      <c r="G43" s="664"/>
      <c r="H43" s="663" t="s">
        <v>365</v>
      </c>
      <c r="I43" s="664"/>
      <c r="J43" s="663" t="s">
        <v>366</v>
      </c>
      <c r="K43" s="664"/>
      <c r="L43" s="663" t="s">
        <v>301</v>
      </c>
      <c r="M43" s="664"/>
      <c r="N43" s="697" t="s">
        <v>11</v>
      </c>
    </row>
    <row r="44" spans="1:14" x14ac:dyDescent="0.2">
      <c r="A44" s="679"/>
      <c r="B44" s="438" t="s">
        <v>29</v>
      </c>
      <c r="C44" s="439" t="s">
        <v>12</v>
      </c>
      <c r="D44" s="438" t="s">
        <v>29</v>
      </c>
      <c r="E44" s="439" t="s">
        <v>12</v>
      </c>
      <c r="F44" s="438" t="s">
        <v>29</v>
      </c>
      <c r="G44" s="439" t="s">
        <v>12</v>
      </c>
      <c r="H44" s="438" t="s">
        <v>29</v>
      </c>
      <c r="I44" s="439" t="s">
        <v>12</v>
      </c>
      <c r="J44" s="438" t="s">
        <v>29</v>
      </c>
      <c r="K44" s="439" t="s">
        <v>12</v>
      </c>
      <c r="L44" s="438" t="s">
        <v>29</v>
      </c>
      <c r="M44" s="439" t="s">
        <v>12</v>
      </c>
      <c r="N44" s="697"/>
    </row>
    <row r="45" spans="1:14" x14ac:dyDescent="0.2">
      <c r="A45" s="446" t="s">
        <v>138</v>
      </c>
      <c r="B45" s="497">
        <v>64105</v>
      </c>
      <c r="C45" s="487">
        <v>0.42498674091752853</v>
      </c>
      <c r="D45" s="497">
        <v>3738</v>
      </c>
      <c r="E45" s="487">
        <v>2.4781225139220365E-2</v>
      </c>
      <c r="F45" s="497">
        <v>923</v>
      </c>
      <c r="G45" s="487">
        <v>6.1190665605940072E-3</v>
      </c>
      <c r="H45" s="497">
        <v>74817</v>
      </c>
      <c r="I45" s="487">
        <v>0.49600238663484486</v>
      </c>
      <c r="J45" s="497">
        <v>2642</v>
      </c>
      <c r="K45" s="487">
        <v>1.7515247944842216E-2</v>
      </c>
      <c r="L45" s="497">
        <v>4616</v>
      </c>
      <c r="M45" s="487">
        <v>3.0601962344205782E-2</v>
      </c>
      <c r="N45" s="486">
        <v>150840</v>
      </c>
    </row>
    <row r="46" spans="1:14" x14ac:dyDescent="0.2">
      <c r="A46" s="500" t="s">
        <v>150</v>
      </c>
      <c r="B46" s="501">
        <v>359700</v>
      </c>
      <c r="C46" s="478">
        <v>0.42363000388651378</v>
      </c>
      <c r="D46" s="501">
        <v>66453</v>
      </c>
      <c r="E46" s="478">
        <v>7.8263788290993883E-2</v>
      </c>
      <c r="F46" s="501">
        <v>2908</v>
      </c>
      <c r="G46" s="478">
        <v>3.4248430672837978E-3</v>
      </c>
      <c r="H46" s="501">
        <v>378712</v>
      </c>
      <c r="I46" s="478">
        <v>0.44602103428376261</v>
      </c>
      <c r="J46" s="501">
        <v>39309</v>
      </c>
      <c r="K46" s="478">
        <v>4.6295445712468644E-2</v>
      </c>
      <c r="L46" s="501">
        <v>2008</v>
      </c>
      <c r="M46" s="478">
        <v>2.364884758977258E-3</v>
      </c>
      <c r="N46" s="479">
        <v>849090</v>
      </c>
    </row>
    <row r="47" spans="1:14" x14ac:dyDescent="0.2">
      <c r="A47" s="502" t="s">
        <v>176</v>
      </c>
      <c r="B47" s="491">
        <v>2405993</v>
      </c>
      <c r="C47" s="503">
        <v>0.57604718908025876</v>
      </c>
      <c r="D47" s="491">
        <v>193935</v>
      </c>
      <c r="E47" s="503">
        <v>4.6432267930239191E-2</v>
      </c>
      <c r="F47" s="491">
        <v>34369</v>
      </c>
      <c r="G47" s="503">
        <v>8.2286880475127781E-3</v>
      </c>
      <c r="H47" s="491">
        <v>1296275</v>
      </c>
      <c r="I47" s="503">
        <v>0.31035650146322635</v>
      </c>
      <c r="J47" s="491">
        <v>62876</v>
      </c>
      <c r="K47" s="503">
        <v>1.5053885468748392E-2</v>
      </c>
      <c r="L47" s="491">
        <v>183282</v>
      </c>
      <c r="M47" s="503">
        <v>4.3881707431820453E-2</v>
      </c>
      <c r="N47" s="504">
        <v>4176729</v>
      </c>
    </row>
    <row r="48" spans="1:14" x14ac:dyDescent="0.2">
      <c r="A48" s="500" t="s">
        <v>149</v>
      </c>
      <c r="B48" s="501">
        <v>354347</v>
      </c>
      <c r="C48" s="478">
        <v>0.59055471114488756</v>
      </c>
      <c r="D48" s="501">
        <v>21710</v>
      </c>
      <c r="E48" s="478">
        <v>3.6181886057891015E-2</v>
      </c>
      <c r="F48" s="501">
        <v>2406</v>
      </c>
      <c r="G48" s="478">
        <v>4.0098396064157434E-3</v>
      </c>
      <c r="H48" s="501">
        <v>168116</v>
      </c>
      <c r="I48" s="478">
        <v>0.2801821260482914</v>
      </c>
      <c r="J48" s="501">
        <v>13233</v>
      </c>
      <c r="K48" s="478">
        <v>2.2054117835286588E-2</v>
      </c>
      <c r="L48" s="501">
        <v>40212</v>
      </c>
      <c r="M48" s="478">
        <v>6.7017319307227707E-2</v>
      </c>
      <c r="N48" s="479">
        <v>600024</v>
      </c>
    </row>
    <row r="49" spans="1:14" x14ac:dyDescent="0.2">
      <c r="A49" s="447" t="s">
        <v>173</v>
      </c>
      <c r="B49" s="505">
        <v>588748</v>
      </c>
      <c r="C49" s="503">
        <v>0.54271892272578104</v>
      </c>
      <c r="D49" s="505">
        <v>98204</v>
      </c>
      <c r="E49" s="503">
        <v>9.0526284738738139E-2</v>
      </c>
      <c r="F49" s="505">
        <v>3826</v>
      </c>
      <c r="G49" s="503">
        <v>3.5268783899883114E-3</v>
      </c>
      <c r="H49" s="505">
        <v>272374</v>
      </c>
      <c r="I49" s="503">
        <v>0.25107944971110202</v>
      </c>
      <c r="J49" s="505">
        <v>16630</v>
      </c>
      <c r="K49" s="503">
        <v>1.5329845171329225E-2</v>
      </c>
      <c r="L49" s="505">
        <v>105030</v>
      </c>
      <c r="M49" s="503">
        <v>9.6818619263061248E-2</v>
      </c>
      <c r="N49" s="540">
        <v>1084812</v>
      </c>
    </row>
    <row r="50" spans="1:14" x14ac:dyDescent="0.2">
      <c r="A50" s="500" t="s">
        <v>140</v>
      </c>
      <c r="B50" s="501">
        <v>184606</v>
      </c>
      <c r="C50" s="478">
        <v>0.43948996062336032</v>
      </c>
      <c r="D50" s="501">
        <v>82363</v>
      </c>
      <c r="E50" s="478">
        <v>0.19608090542464396</v>
      </c>
      <c r="F50" s="501">
        <v>14795</v>
      </c>
      <c r="G50" s="478">
        <v>3.5222332792122765E-2</v>
      </c>
      <c r="H50" s="501">
        <v>77339</v>
      </c>
      <c r="I50" s="478">
        <v>0.184120310632645</v>
      </c>
      <c r="J50" s="501">
        <v>59450</v>
      </c>
      <c r="K50" s="478">
        <v>0.14153211791089548</v>
      </c>
      <c r="L50" s="501">
        <v>1493</v>
      </c>
      <c r="M50" s="478">
        <v>3.5543726163324968E-3</v>
      </c>
      <c r="N50" s="479">
        <v>420046</v>
      </c>
    </row>
    <row r="51" spans="1:14" x14ac:dyDescent="0.2">
      <c r="A51" s="502" t="s">
        <v>175</v>
      </c>
      <c r="B51" s="491">
        <v>210752</v>
      </c>
      <c r="C51" s="503">
        <v>0.46846061856220078</v>
      </c>
      <c r="D51" s="491">
        <v>20606</v>
      </c>
      <c r="E51" s="503">
        <v>4.580312170746996E-2</v>
      </c>
      <c r="F51" s="491">
        <v>1433</v>
      </c>
      <c r="G51" s="503">
        <v>3.1852796955646146E-3</v>
      </c>
      <c r="H51" s="491">
        <v>196953</v>
      </c>
      <c r="I51" s="503">
        <v>0.43778813110993547</v>
      </c>
      <c r="J51" s="491">
        <v>5366</v>
      </c>
      <c r="K51" s="503">
        <v>1.192757211891118E-2</v>
      </c>
      <c r="L51" s="491">
        <v>14771</v>
      </c>
      <c r="M51" s="503">
        <v>3.2833054000826881E-2</v>
      </c>
      <c r="N51" s="504">
        <v>449882</v>
      </c>
    </row>
    <row r="52" spans="1:14" x14ac:dyDescent="0.2">
      <c r="A52" s="500" t="s">
        <v>141</v>
      </c>
      <c r="B52" s="501">
        <v>35876</v>
      </c>
      <c r="C52" s="478">
        <v>0.4701842677780399</v>
      </c>
      <c r="D52" s="501">
        <v>9619</v>
      </c>
      <c r="E52" s="478">
        <v>0.12606484757935571</v>
      </c>
      <c r="F52" s="501">
        <v>593</v>
      </c>
      <c r="G52" s="478">
        <v>7.7717491022515793E-3</v>
      </c>
      <c r="H52" s="501">
        <v>22727</v>
      </c>
      <c r="I52" s="478">
        <v>0.29785588844329114</v>
      </c>
      <c r="J52" s="501">
        <v>6294</v>
      </c>
      <c r="K52" s="478">
        <v>8.2488008178029412E-2</v>
      </c>
      <c r="L52" s="501">
        <v>1193</v>
      </c>
      <c r="M52" s="478">
        <v>1.5635238919032266E-2</v>
      </c>
      <c r="N52" s="479">
        <v>76302</v>
      </c>
    </row>
    <row r="53" spans="1:14" x14ac:dyDescent="0.2">
      <c r="A53" s="447" t="s">
        <v>154</v>
      </c>
      <c r="B53" s="505">
        <v>118903</v>
      </c>
      <c r="C53" s="503">
        <v>0.45766600077751218</v>
      </c>
      <c r="D53" s="505">
        <v>27618</v>
      </c>
      <c r="E53" s="503">
        <v>0.10630362236001893</v>
      </c>
      <c r="F53" s="505">
        <v>3242</v>
      </c>
      <c r="G53" s="503">
        <v>1.2478685773451422E-2</v>
      </c>
      <c r="H53" s="505">
        <v>90331</v>
      </c>
      <c r="I53" s="503">
        <v>0.34769036539223952</v>
      </c>
      <c r="J53" s="505">
        <v>10903</v>
      </c>
      <c r="K53" s="503">
        <v>4.1966413012936722E-2</v>
      </c>
      <c r="L53" s="505">
        <v>8805</v>
      </c>
      <c r="M53" s="503">
        <v>3.3891063613584141E-2</v>
      </c>
      <c r="N53" s="540">
        <v>259803</v>
      </c>
    </row>
    <row r="54" spans="1:14" x14ac:dyDescent="0.2">
      <c r="A54" s="500" t="s">
        <v>151</v>
      </c>
      <c r="B54" s="501">
        <v>111406</v>
      </c>
      <c r="C54" s="478">
        <v>0.47013495606964711</v>
      </c>
      <c r="D54" s="501">
        <v>11959</v>
      </c>
      <c r="E54" s="478">
        <v>5.046715562570158E-2</v>
      </c>
      <c r="F54" s="501">
        <v>2142</v>
      </c>
      <c r="G54" s="478">
        <v>9.0392714566646694E-3</v>
      </c>
      <c r="H54" s="501">
        <v>87399</v>
      </c>
      <c r="I54" s="478">
        <v>0.36882506351122102</v>
      </c>
      <c r="J54" s="501">
        <v>9861</v>
      </c>
      <c r="K54" s="478">
        <v>4.1613564815205555E-2</v>
      </c>
      <c r="L54" s="501">
        <v>14199</v>
      </c>
      <c r="M54" s="478">
        <v>5.9919988521560053E-2</v>
      </c>
      <c r="N54" s="479">
        <v>236966</v>
      </c>
    </row>
    <row r="55" spans="1:14" x14ac:dyDescent="0.2">
      <c r="A55" s="502" t="s">
        <v>177</v>
      </c>
      <c r="B55" s="491">
        <v>992649</v>
      </c>
      <c r="C55" s="503">
        <v>0.51334523115685216</v>
      </c>
      <c r="D55" s="491">
        <v>53542</v>
      </c>
      <c r="E55" s="503">
        <v>2.7689072740314229E-2</v>
      </c>
      <c r="F55" s="491">
        <v>9114</v>
      </c>
      <c r="G55" s="503">
        <v>4.7132757266300082E-3</v>
      </c>
      <c r="H55" s="491">
        <v>772085</v>
      </c>
      <c r="I55" s="503">
        <v>0.39928126940916497</v>
      </c>
      <c r="J55" s="491">
        <v>50541</v>
      </c>
      <c r="K55" s="503">
        <v>2.6137115262190831E-2</v>
      </c>
      <c r="L55" s="491">
        <v>55756</v>
      </c>
      <c r="M55" s="503">
        <v>2.8834035704847785E-2</v>
      </c>
      <c r="N55" s="504">
        <v>1933687</v>
      </c>
    </row>
    <row r="56" spans="1:14" x14ac:dyDescent="0.2">
      <c r="A56" s="500" t="s">
        <v>153</v>
      </c>
      <c r="B56" s="501">
        <v>82798</v>
      </c>
      <c r="C56" s="478">
        <v>0.42635866486781532</v>
      </c>
      <c r="D56" s="501">
        <v>11052</v>
      </c>
      <c r="E56" s="478">
        <v>5.6910987754765753E-2</v>
      </c>
      <c r="F56" s="501">
        <v>915</v>
      </c>
      <c r="G56" s="478">
        <v>4.711686011184461E-3</v>
      </c>
      <c r="H56" s="501">
        <v>84714</v>
      </c>
      <c r="I56" s="478">
        <v>0.43622488388139941</v>
      </c>
      <c r="J56" s="501">
        <v>13161</v>
      </c>
      <c r="K56" s="478">
        <v>6.7771037806774528E-2</v>
      </c>
      <c r="L56" s="501">
        <v>1558</v>
      </c>
      <c r="M56" s="478">
        <v>8.0227396780605358E-3</v>
      </c>
      <c r="N56" s="479">
        <v>194198</v>
      </c>
    </row>
    <row r="57" spans="1:14" x14ac:dyDescent="0.2">
      <c r="A57" s="447" t="s">
        <v>142</v>
      </c>
      <c r="B57" s="505">
        <v>82845</v>
      </c>
      <c r="C57" s="503">
        <v>0.49385402260479755</v>
      </c>
      <c r="D57" s="505">
        <v>15713</v>
      </c>
      <c r="E57" s="503">
        <v>9.3668033764127995E-2</v>
      </c>
      <c r="F57" s="505">
        <v>524</v>
      </c>
      <c r="G57" s="503">
        <v>3.1236587343220945E-3</v>
      </c>
      <c r="H57" s="505">
        <v>56426</v>
      </c>
      <c r="I57" s="503">
        <v>0.33636558729553151</v>
      </c>
      <c r="J57" s="505">
        <v>9335</v>
      </c>
      <c r="K57" s="503">
        <v>5.564762268110067E-2</v>
      </c>
      <c r="L57" s="505">
        <v>2908</v>
      </c>
      <c r="M57" s="503">
        <v>1.7335113739329486E-2</v>
      </c>
      <c r="N57" s="540">
        <v>167752</v>
      </c>
    </row>
    <row r="58" spans="1:14" x14ac:dyDescent="0.2">
      <c r="A58" s="500" t="s">
        <v>143</v>
      </c>
      <c r="B58" s="501">
        <v>69326</v>
      </c>
      <c r="C58" s="478">
        <v>0.52054362516894426</v>
      </c>
      <c r="D58" s="501">
        <v>8908</v>
      </c>
      <c r="E58" s="478">
        <v>6.6886919957951638E-2</v>
      </c>
      <c r="F58" s="501">
        <v>774</v>
      </c>
      <c r="G58" s="478">
        <v>5.8116834359513442E-3</v>
      </c>
      <c r="H58" s="501">
        <v>46566</v>
      </c>
      <c r="I58" s="478">
        <v>0.34964709415828205</v>
      </c>
      <c r="J58" s="501">
        <v>2081</v>
      </c>
      <c r="K58" s="478">
        <v>1.5625469289683135E-2</v>
      </c>
      <c r="L58" s="501">
        <v>5525</v>
      </c>
      <c r="M58" s="478">
        <v>4.1485207989187568E-2</v>
      </c>
      <c r="N58" s="479">
        <v>133180</v>
      </c>
    </row>
    <row r="59" spans="1:14" x14ac:dyDescent="0.2">
      <c r="A59" s="502" t="s">
        <v>174</v>
      </c>
      <c r="B59" s="491">
        <v>177409</v>
      </c>
      <c r="C59" s="503">
        <v>0.54512911591548774</v>
      </c>
      <c r="D59" s="491">
        <v>10813</v>
      </c>
      <c r="E59" s="503">
        <v>3.322537825247969E-2</v>
      </c>
      <c r="F59" s="491">
        <v>2784</v>
      </c>
      <c r="G59" s="503">
        <v>8.5544671279851534E-3</v>
      </c>
      <c r="H59" s="491">
        <v>125475</v>
      </c>
      <c r="I59" s="503">
        <v>0.38555020218532221</v>
      </c>
      <c r="J59" s="491">
        <v>4898</v>
      </c>
      <c r="K59" s="503">
        <v>1.5050208330772729E-2</v>
      </c>
      <c r="L59" s="491">
        <v>4065</v>
      </c>
      <c r="M59" s="503">
        <v>1.2490628187952459E-2</v>
      </c>
      <c r="N59" s="504">
        <v>325444</v>
      </c>
    </row>
    <row r="60" spans="1:14" x14ac:dyDescent="0.2">
      <c r="A60" s="500" t="s">
        <v>136</v>
      </c>
      <c r="B60" s="501">
        <v>65396</v>
      </c>
      <c r="C60" s="478">
        <v>0.46571050120351509</v>
      </c>
      <c r="D60" s="501">
        <v>10544</v>
      </c>
      <c r="E60" s="478">
        <v>7.5087949181752142E-2</v>
      </c>
      <c r="F60" s="501">
        <v>1767</v>
      </c>
      <c r="G60" s="478">
        <v>1.2583498312230277E-2</v>
      </c>
      <c r="H60" s="501">
        <v>54627</v>
      </c>
      <c r="I60" s="478">
        <v>0.38902023899388982</v>
      </c>
      <c r="J60" s="501">
        <v>2858</v>
      </c>
      <c r="K60" s="478">
        <v>2.0352936149606187E-2</v>
      </c>
      <c r="L60" s="501">
        <v>5230</v>
      </c>
      <c r="M60" s="478">
        <v>3.7244876159006422E-2</v>
      </c>
      <c r="N60" s="479">
        <v>140422</v>
      </c>
    </row>
    <row r="61" spans="1:14" x14ac:dyDescent="0.2">
      <c r="A61" s="447" t="s">
        <v>137</v>
      </c>
      <c r="B61" s="505">
        <v>34790</v>
      </c>
      <c r="C61" s="503">
        <v>0.73100521095982518</v>
      </c>
      <c r="D61" s="505">
        <v>5866</v>
      </c>
      <c r="E61" s="503">
        <v>0.12325600941334679</v>
      </c>
      <c r="F61" s="505">
        <v>1169</v>
      </c>
      <c r="G61" s="503">
        <v>2.4562951756597746E-2</v>
      </c>
      <c r="H61" s="505">
        <v>5072</v>
      </c>
      <c r="I61" s="503">
        <v>0.10657253319885696</v>
      </c>
      <c r="J61" s="505">
        <v>695</v>
      </c>
      <c r="K61" s="503">
        <v>1.460329467137334E-2</v>
      </c>
      <c r="L61" s="505">
        <v>0</v>
      </c>
      <c r="M61" s="503">
        <v>0</v>
      </c>
      <c r="N61" s="540">
        <v>47592</v>
      </c>
    </row>
    <row r="62" spans="1:14" x14ac:dyDescent="0.2">
      <c r="A62" s="500" t="s">
        <v>144</v>
      </c>
      <c r="B62" s="501">
        <v>57753</v>
      </c>
      <c r="C62" s="478">
        <v>0.87499242470153327</v>
      </c>
      <c r="D62" s="501">
        <v>2410</v>
      </c>
      <c r="E62" s="478">
        <v>3.6512938609781227E-2</v>
      </c>
      <c r="F62" s="501">
        <v>164</v>
      </c>
      <c r="G62" s="478">
        <v>2.4846978970971458E-3</v>
      </c>
      <c r="H62" s="501">
        <v>1827</v>
      </c>
      <c r="I62" s="478">
        <v>2.7680140597539545E-2</v>
      </c>
      <c r="J62" s="501">
        <v>3850</v>
      </c>
      <c r="K62" s="478">
        <v>5.8329798194048849E-2</v>
      </c>
      <c r="L62" s="501">
        <v>0</v>
      </c>
      <c r="M62" s="478">
        <v>0</v>
      </c>
      <c r="N62" s="479">
        <v>66004</v>
      </c>
    </row>
    <row r="63" spans="1:14" x14ac:dyDescent="0.2">
      <c r="A63" s="502" t="s">
        <v>152</v>
      </c>
      <c r="B63" s="491">
        <v>92619</v>
      </c>
      <c r="C63" s="503">
        <v>0.43179423584369087</v>
      </c>
      <c r="D63" s="491">
        <v>6652</v>
      </c>
      <c r="E63" s="503">
        <v>3.1011944167311584E-2</v>
      </c>
      <c r="F63" s="491">
        <v>522</v>
      </c>
      <c r="G63" s="503">
        <v>2.4335891243741198E-3</v>
      </c>
      <c r="H63" s="491">
        <v>110503</v>
      </c>
      <c r="I63" s="503">
        <v>0.51517030461822488</v>
      </c>
      <c r="J63" s="491">
        <v>907</v>
      </c>
      <c r="K63" s="503">
        <v>4.2284776548033084E-3</v>
      </c>
      <c r="L63" s="491">
        <v>3295</v>
      </c>
      <c r="M63" s="503">
        <v>1.536144859159526E-2</v>
      </c>
      <c r="N63" s="504">
        <v>214498</v>
      </c>
    </row>
    <row r="64" spans="1:14" x14ac:dyDescent="0.2">
      <c r="A64" s="500" t="s">
        <v>145</v>
      </c>
      <c r="B64" s="501">
        <v>41140</v>
      </c>
      <c r="C64" s="478">
        <v>0.35997410006474984</v>
      </c>
      <c r="D64" s="501">
        <v>11503</v>
      </c>
      <c r="E64" s="478">
        <v>0.10065099837250407</v>
      </c>
      <c r="F64" s="501">
        <v>625</v>
      </c>
      <c r="G64" s="478">
        <v>5.4687363281591796E-3</v>
      </c>
      <c r="H64" s="501">
        <v>56091</v>
      </c>
      <c r="I64" s="478">
        <v>0.49079502301244249</v>
      </c>
      <c r="J64" s="501">
        <v>3672</v>
      </c>
      <c r="K64" s="478">
        <v>3.2129919675200812E-2</v>
      </c>
      <c r="L64" s="501">
        <v>1256</v>
      </c>
      <c r="M64" s="478">
        <v>1.0989972525068687E-2</v>
      </c>
      <c r="N64" s="479">
        <v>114286</v>
      </c>
    </row>
    <row r="65" spans="1:14" x14ac:dyDescent="0.2">
      <c r="A65" s="447" t="s">
        <v>146</v>
      </c>
      <c r="B65" s="505">
        <v>48015</v>
      </c>
      <c r="C65" s="503">
        <v>0.55402988519009977</v>
      </c>
      <c r="D65" s="505">
        <v>9636</v>
      </c>
      <c r="E65" s="503">
        <v>0.11118675359141522</v>
      </c>
      <c r="F65" s="505">
        <v>608</v>
      </c>
      <c r="G65" s="503">
        <v>7.0155195292217155E-3</v>
      </c>
      <c r="H65" s="505">
        <v>22904</v>
      </c>
      <c r="I65" s="503">
        <v>0.2642820054231812</v>
      </c>
      <c r="J65" s="505">
        <v>1592</v>
      </c>
      <c r="K65" s="503">
        <v>1.8369584030462124E-2</v>
      </c>
      <c r="L65" s="505">
        <v>3909</v>
      </c>
      <c r="M65" s="503">
        <v>4.5104713552183699E-2</v>
      </c>
      <c r="N65" s="540">
        <v>86665</v>
      </c>
    </row>
    <row r="66" spans="1:14" x14ac:dyDescent="0.2">
      <c r="A66" s="500" t="s">
        <v>147</v>
      </c>
      <c r="B66" s="501">
        <v>100456</v>
      </c>
      <c r="C66" s="478">
        <v>0.48747300740021837</v>
      </c>
      <c r="D66" s="501">
        <v>17577</v>
      </c>
      <c r="E66" s="478">
        <v>8.5294189008856006E-2</v>
      </c>
      <c r="F66" s="501">
        <v>446</v>
      </c>
      <c r="G66" s="478">
        <v>2.164260584738566E-3</v>
      </c>
      <c r="H66" s="501">
        <v>79156</v>
      </c>
      <c r="I66" s="478">
        <v>0.38411258037122409</v>
      </c>
      <c r="J66" s="501">
        <v>7533</v>
      </c>
      <c r="K66" s="478">
        <v>3.6554652432366858E-2</v>
      </c>
      <c r="L66" s="501">
        <v>906</v>
      </c>
      <c r="M66" s="478">
        <v>4.3964576003882082E-3</v>
      </c>
      <c r="N66" s="479">
        <v>206075</v>
      </c>
    </row>
    <row r="67" spans="1:14" x14ac:dyDescent="0.2">
      <c r="A67" s="502" t="s">
        <v>148</v>
      </c>
      <c r="B67" s="491">
        <v>129846</v>
      </c>
      <c r="C67" s="503">
        <v>0.51017232843772842</v>
      </c>
      <c r="D67" s="491">
        <v>12819</v>
      </c>
      <c r="E67" s="503">
        <v>5.0366581013225206E-2</v>
      </c>
      <c r="F67" s="491">
        <v>1161</v>
      </c>
      <c r="G67" s="503">
        <v>4.5616351163393761E-3</v>
      </c>
      <c r="H67" s="491">
        <v>87237</v>
      </c>
      <c r="I67" s="503">
        <v>0.34275914095098892</v>
      </c>
      <c r="J67" s="491">
        <v>983</v>
      </c>
      <c r="K67" s="503">
        <v>3.8622629796396268E-3</v>
      </c>
      <c r="L67" s="491">
        <v>22468</v>
      </c>
      <c r="M67" s="503">
        <v>8.8278051502078472E-2</v>
      </c>
      <c r="N67" s="504">
        <v>254514</v>
      </c>
    </row>
    <row r="68" spans="1:14" x14ac:dyDescent="0.2">
      <c r="A68" s="436" t="s">
        <v>172</v>
      </c>
      <c r="B68" s="508">
        <v>6409478</v>
      </c>
      <c r="C68" s="509">
        <v>0.52584932197242207</v>
      </c>
      <c r="D68" s="508">
        <v>713240</v>
      </c>
      <c r="E68" s="509">
        <v>5.8515961893247835E-2</v>
      </c>
      <c r="F68" s="508">
        <v>87210</v>
      </c>
      <c r="G68" s="509">
        <v>7.1549226581657556E-3</v>
      </c>
      <c r="H68" s="508">
        <v>4167726</v>
      </c>
      <c r="I68" s="509">
        <v>0.34193048033971485</v>
      </c>
      <c r="J68" s="508">
        <v>328670</v>
      </c>
      <c r="K68" s="509">
        <v>2.6964894278859522E-2</v>
      </c>
      <c r="L68" s="508">
        <v>482486</v>
      </c>
      <c r="M68" s="509">
        <v>3.958433681513316E-2</v>
      </c>
      <c r="N68" s="542">
        <v>12188811</v>
      </c>
    </row>
    <row r="70" spans="1:14" x14ac:dyDescent="0.2">
      <c r="A70" s="472" t="s">
        <v>416</v>
      </c>
    </row>
  </sheetData>
  <mergeCells count="42">
    <mergeCell ref="A6:N6"/>
    <mergeCell ref="A11:A13"/>
    <mergeCell ref="B11:N11"/>
    <mergeCell ref="B12:C12"/>
    <mergeCell ref="D12:E12"/>
    <mergeCell ref="F12:G12"/>
    <mergeCell ref="H12:I12"/>
    <mergeCell ref="J12:K12"/>
    <mergeCell ref="L12:M12"/>
    <mergeCell ref="N12:N13"/>
    <mergeCell ref="L19:M19"/>
    <mergeCell ref="N19:N20"/>
    <mergeCell ref="A26:A27"/>
    <mergeCell ref="B26:C26"/>
    <mergeCell ref="D26:E26"/>
    <mergeCell ref="F26:G26"/>
    <mergeCell ref="H26:I26"/>
    <mergeCell ref="J26:K26"/>
    <mergeCell ref="L26:M26"/>
    <mergeCell ref="N26:N27"/>
    <mergeCell ref="A19:A20"/>
    <mergeCell ref="B19:C19"/>
    <mergeCell ref="D19:E19"/>
    <mergeCell ref="F19:G19"/>
    <mergeCell ref="H19:I19"/>
    <mergeCell ref="J19:K19"/>
    <mergeCell ref="L35:M35"/>
    <mergeCell ref="N35:N36"/>
    <mergeCell ref="A35:A36"/>
    <mergeCell ref="B35:C35"/>
    <mergeCell ref="D35:E35"/>
    <mergeCell ref="F35:G35"/>
    <mergeCell ref="H35:I35"/>
    <mergeCell ref="J35:K35"/>
    <mergeCell ref="L43:M43"/>
    <mergeCell ref="N43:N44"/>
    <mergeCell ref="A43:A44"/>
    <mergeCell ref="B43:C43"/>
    <mergeCell ref="D43:E43"/>
    <mergeCell ref="F43:G43"/>
    <mergeCell ref="H43:I43"/>
    <mergeCell ref="J43:K43"/>
  </mergeCells>
  <pageMargins left="0.75" right="0.75" top="1" bottom="1" header="0" footer="0"/>
  <pageSetup orientation="portrait"/>
  <headerFooter alignWithMargins="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40A84-9F26-4BFE-B4E7-F0B5C29A0209}">
  <sheetPr codeName="Hoja48"/>
  <dimension ref="A6:I70"/>
  <sheetViews>
    <sheetView showGridLines="0" topLeftCell="A27" zoomScale="80" zoomScaleNormal="80" workbookViewId="0">
      <selection activeCell="D45" sqref="D45:D68"/>
    </sheetView>
  </sheetViews>
  <sheetFormatPr baseColWidth="10" defaultColWidth="10.85546875" defaultRowHeight="12" x14ac:dyDescent="0.2"/>
  <cols>
    <col min="1" max="1" width="26.28515625" style="534" customWidth="1"/>
    <col min="2" max="3" width="10.85546875" style="534"/>
    <col min="4" max="4" width="13.7109375" style="534" customWidth="1"/>
    <col min="5" max="16384" width="10.85546875" style="534"/>
  </cols>
  <sheetData>
    <row r="6" spans="1:6" x14ac:dyDescent="0.2">
      <c r="A6" s="741" t="s">
        <v>1</v>
      </c>
      <c r="B6" s="741"/>
      <c r="C6" s="741"/>
      <c r="D6" s="741"/>
      <c r="E6" s="741"/>
      <c r="F6" s="741"/>
    </row>
    <row r="7" spans="1:6" x14ac:dyDescent="0.2">
      <c r="A7" s="511" t="s">
        <v>367</v>
      </c>
      <c r="B7" s="511"/>
      <c r="C7" s="511"/>
      <c r="D7" s="511"/>
      <c r="E7" s="511"/>
      <c r="F7" s="511"/>
    </row>
    <row r="8" spans="1:6" x14ac:dyDescent="0.2">
      <c r="A8" s="511" t="s">
        <v>417</v>
      </c>
      <c r="B8" s="511"/>
      <c r="C8" s="511"/>
      <c r="D8" s="511"/>
      <c r="E8" s="511"/>
      <c r="F8" s="511"/>
    </row>
    <row r="9" spans="1:6" x14ac:dyDescent="0.2">
      <c r="A9" s="511" t="s">
        <v>3</v>
      </c>
      <c r="B9" s="511"/>
      <c r="C9" s="511"/>
      <c r="D9" s="511"/>
      <c r="E9" s="511"/>
      <c r="F9" s="511"/>
    </row>
    <row r="10" spans="1:6" x14ac:dyDescent="0.2">
      <c r="A10" s="530" t="s">
        <v>415</v>
      </c>
      <c r="B10" s="530"/>
      <c r="C10" s="530"/>
      <c r="D10" s="530"/>
      <c r="E10" s="530"/>
      <c r="F10" s="530"/>
    </row>
    <row r="11" spans="1:6" x14ac:dyDescent="0.2">
      <c r="A11" s="687" t="s">
        <v>13</v>
      </c>
      <c r="B11" s="742"/>
      <c r="C11" s="742"/>
      <c r="D11" s="742"/>
      <c r="E11" s="742"/>
      <c r="F11" s="742"/>
    </row>
    <row r="12" spans="1:6" x14ac:dyDescent="0.2">
      <c r="A12" s="687"/>
      <c r="B12" s="736" t="s">
        <v>43</v>
      </c>
      <c r="C12" s="737"/>
      <c r="D12" s="738" t="s">
        <v>42</v>
      </c>
      <c r="E12" s="737"/>
      <c r="F12" s="739" t="s">
        <v>11</v>
      </c>
    </row>
    <row r="13" spans="1:6" x14ac:dyDescent="0.2">
      <c r="A13" s="687"/>
      <c r="B13" s="533" t="s">
        <v>29</v>
      </c>
      <c r="C13" s="532" t="s">
        <v>12</v>
      </c>
      <c r="D13" s="531" t="s">
        <v>29</v>
      </c>
      <c r="E13" s="532" t="s">
        <v>12</v>
      </c>
      <c r="F13" s="740"/>
    </row>
    <row r="14" spans="1:6" ht="24" x14ac:dyDescent="0.2">
      <c r="A14" s="449" t="s">
        <v>3</v>
      </c>
      <c r="B14" s="473">
        <v>1005112</v>
      </c>
      <c r="C14" s="474">
        <v>7.9229586406947647E-2</v>
      </c>
      <c r="D14" s="473">
        <v>11680957</v>
      </c>
      <c r="E14" s="474">
        <v>0.92077041359305234</v>
      </c>
      <c r="F14" s="475">
        <v>12686069</v>
      </c>
    </row>
    <row r="15" spans="1:6" x14ac:dyDescent="0.2">
      <c r="A15" s="476" t="s">
        <v>4</v>
      </c>
      <c r="B15" s="477">
        <v>406269</v>
      </c>
      <c r="C15" s="478">
        <v>7.6393536271458992E-2</v>
      </c>
      <c r="D15" s="477">
        <v>4911839</v>
      </c>
      <c r="E15" s="478">
        <v>0.92360665176537438</v>
      </c>
      <c r="F15" s="479">
        <v>5318107</v>
      </c>
    </row>
    <row r="16" spans="1:6" x14ac:dyDescent="0.2">
      <c r="A16" s="480" t="s">
        <v>5</v>
      </c>
      <c r="B16" s="481">
        <v>598843</v>
      </c>
      <c r="C16" s="482">
        <v>8.127662456410939E-2</v>
      </c>
      <c r="D16" s="481">
        <v>6769118</v>
      </c>
      <c r="E16" s="482">
        <v>0.91872337543589055</v>
      </c>
      <c r="F16" s="483">
        <v>7367961</v>
      </c>
    </row>
    <row r="17" spans="1:9" x14ac:dyDescent="0.2">
      <c r="A17" s="472" t="s">
        <v>30</v>
      </c>
      <c r="B17" s="484"/>
      <c r="C17" s="484"/>
      <c r="D17" s="484"/>
      <c r="E17" s="484"/>
      <c r="F17" s="472"/>
    </row>
    <row r="18" spans="1:9" x14ac:dyDescent="0.2">
      <c r="A18" s="472"/>
      <c r="B18" s="484"/>
      <c r="C18" s="484"/>
      <c r="D18" s="484"/>
      <c r="E18" s="484"/>
      <c r="F18" s="472"/>
    </row>
    <row r="19" spans="1:9" x14ac:dyDescent="0.2">
      <c r="A19" s="678" t="s">
        <v>14</v>
      </c>
      <c r="B19" s="736" t="s">
        <v>43</v>
      </c>
      <c r="C19" s="737"/>
      <c r="D19" s="738" t="s">
        <v>42</v>
      </c>
      <c r="E19" s="737"/>
      <c r="F19" s="739" t="s">
        <v>11</v>
      </c>
    </row>
    <row r="20" spans="1:9" x14ac:dyDescent="0.2">
      <c r="A20" s="679"/>
      <c r="B20" s="533" t="s">
        <v>29</v>
      </c>
      <c r="C20" s="532" t="s">
        <v>12</v>
      </c>
      <c r="D20" s="531" t="s">
        <v>29</v>
      </c>
      <c r="E20" s="532" t="s">
        <v>12</v>
      </c>
      <c r="F20" s="740"/>
    </row>
    <row r="21" spans="1:9" x14ac:dyDescent="0.2">
      <c r="A21" s="448" t="s">
        <v>15</v>
      </c>
      <c r="B21" s="485">
        <v>27419</v>
      </c>
      <c r="C21" s="474">
        <v>6.4520000282373535E-2</v>
      </c>
      <c r="D21" s="485">
        <v>397551</v>
      </c>
      <c r="E21" s="474">
        <v>0.93548235283044179</v>
      </c>
      <c r="F21" s="486">
        <v>424969</v>
      </c>
      <c r="I21" s="535"/>
    </row>
    <row r="22" spans="1:9" x14ac:dyDescent="0.2">
      <c r="A22" s="476" t="s">
        <v>16</v>
      </c>
      <c r="B22" s="477">
        <v>773108</v>
      </c>
      <c r="C22" s="478">
        <v>0.10655450190523984</v>
      </c>
      <c r="D22" s="477">
        <v>6482409</v>
      </c>
      <c r="E22" s="478">
        <v>0.89344549809476015</v>
      </c>
      <c r="F22" s="479">
        <v>7255517</v>
      </c>
      <c r="I22" s="536"/>
    </row>
    <row r="23" spans="1:9" x14ac:dyDescent="0.2">
      <c r="A23" s="480" t="s">
        <v>17</v>
      </c>
      <c r="B23" s="481">
        <v>204585</v>
      </c>
      <c r="C23" s="482">
        <v>4.0871371201190991E-2</v>
      </c>
      <c r="D23" s="481">
        <v>4800997</v>
      </c>
      <c r="E23" s="482">
        <v>0.959128628798809</v>
      </c>
      <c r="F23" s="483">
        <v>5005582</v>
      </c>
    </row>
    <row r="24" spans="1:9" x14ac:dyDescent="0.2">
      <c r="A24" s="472" t="s">
        <v>30</v>
      </c>
      <c r="B24" s="472"/>
      <c r="C24" s="472"/>
      <c r="D24" s="472"/>
      <c r="E24" s="472"/>
      <c r="F24" s="472"/>
    </row>
    <row r="25" spans="1:9" x14ac:dyDescent="0.2">
      <c r="A25" s="472"/>
      <c r="B25" s="472"/>
      <c r="C25" s="472"/>
      <c r="D25" s="472"/>
      <c r="E25" s="472"/>
      <c r="F25" s="472"/>
    </row>
    <row r="26" spans="1:9" x14ac:dyDescent="0.2">
      <c r="A26" s="678" t="s">
        <v>18</v>
      </c>
      <c r="B26" s="736" t="s">
        <v>43</v>
      </c>
      <c r="C26" s="737"/>
      <c r="D26" s="738" t="s">
        <v>42</v>
      </c>
      <c r="E26" s="737"/>
      <c r="F26" s="739" t="s">
        <v>11</v>
      </c>
    </row>
    <row r="27" spans="1:9" x14ac:dyDescent="0.2">
      <c r="A27" s="679"/>
      <c r="B27" s="533" t="s">
        <v>29</v>
      </c>
      <c r="C27" s="532" t="s">
        <v>12</v>
      </c>
      <c r="D27" s="531" t="s">
        <v>29</v>
      </c>
      <c r="E27" s="532" t="s">
        <v>12</v>
      </c>
      <c r="F27" s="740"/>
    </row>
    <row r="28" spans="1:9" x14ac:dyDescent="0.2">
      <c r="A28" s="448" t="s">
        <v>19</v>
      </c>
      <c r="B28" s="485">
        <v>25917</v>
      </c>
      <c r="C28" s="487">
        <v>1.9246249814347246E-2</v>
      </c>
      <c r="D28" s="485">
        <v>1320683</v>
      </c>
      <c r="E28" s="487">
        <v>0.98075375018565281</v>
      </c>
      <c r="F28" s="488">
        <v>1346600</v>
      </c>
    </row>
    <row r="29" spans="1:9" x14ac:dyDescent="0.2">
      <c r="A29" s="476" t="s">
        <v>20</v>
      </c>
      <c r="B29" s="477">
        <v>97316</v>
      </c>
      <c r="C29" s="478">
        <v>3.0299539385727246E-2</v>
      </c>
      <c r="D29" s="477">
        <v>3114482</v>
      </c>
      <c r="E29" s="478">
        <v>0.96970046061427273</v>
      </c>
      <c r="F29" s="489">
        <v>3211798</v>
      </c>
    </row>
    <row r="30" spans="1:9" x14ac:dyDescent="0.2">
      <c r="A30" s="490" t="s">
        <v>21</v>
      </c>
      <c r="B30" s="491">
        <v>196755</v>
      </c>
      <c r="C30" s="492">
        <v>4.6177731047075447E-2</v>
      </c>
      <c r="D30" s="491">
        <v>4064065</v>
      </c>
      <c r="E30" s="492">
        <v>0.95382226895292455</v>
      </c>
      <c r="F30" s="488">
        <v>4260820</v>
      </c>
    </row>
    <row r="31" spans="1:9" x14ac:dyDescent="0.2">
      <c r="A31" s="476" t="s">
        <v>22</v>
      </c>
      <c r="B31" s="477">
        <v>132957</v>
      </c>
      <c r="C31" s="478">
        <v>9.5545149982537603E-2</v>
      </c>
      <c r="D31" s="477">
        <v>1258605</v>
      </c>
      <c r="E31" s="478">
        <v>0.9044548500174624</v>
      </c>
      <c r="F31" s="489">
        <v>1391562</v>
      </c>
    </row>
    <row r="32" spans="1:9" x14ac:dyDescent="0.2">
      <c r="A32" s="480" t="s">
        <v>23</v>
      </c>
      <c r="B32" s="481">
        <v>528268</v>
      </c>
      <c r="C32" s="482">
        <v>0.22630720354230996</v>
      </c>
      <c r="D32" s="481">
        <v>1806028</v>
      </c>
      <c r="E32" s="482">
        <v>0.77369279645769007</v>
      </c>
      <c r="F32" s="483">
        <v>2334296</v>
      </c>
    </row>
    <row r="33" spans="1:6" x14ac:dyDescent="0.2">
      <c r="A33" s="472" t="s">
        <v>30</v>
      </c>
      <c r="B33" s="472"/>
      <c r="C33" s="472"/>
      <c r="D33" s="472"/>
      <c r="E33" s="472"/>
      <c r="F33" s="472"/>
    </row>
    <row r="34" spans="1:6" x14ac:dyDescent="0.2">
      <c r="A34" s="472"/>
      <c r="B34" s="472"/>
      <c r="C34" s="472"/>
      <c r="D34" s="472"/>
      <c r="E34" s="472"/>
      <c r="F34" s="472"/>
    </row>
    <row r="35" spans="1:6" x14ac:dyDescent="0.2">
      <c r="A35" s="678" t="s">
        <v>24</v>
      </c>
      <c r="B35" s="736" t="s">
        <v>43</v>
      </c>
      <c r="C35" s="737"/>
      <c r="D35" s="738" t="s">
        <v>42</v>
      </c>
      <c r="E35" s="737"/>
      <c r="F35" s="739" t="s">
        <v>11</v>
      </c>
    </row>
    <row r="36" spans="1:6" x14ac:dyDescent="0.2">
      <c r="A36" s="679"/>
      <c r="B36" s="533" t="s">
        <v>29</v>
      </c>
      <c r="C36" s="532" t="s">
        <v>12</v>
      </c>
      <c r="D36" s="531" t="s">
        <v>29</v>
      </c>
      <c r="E36" s="532" t="s">
        <v>12</v>
      </c>
      <c r="F36" s="740"/>
    </row>
    <row r="37" spans="1:6" x14ac:dyDescent="0.2">
      <c r="A37" s="448" t="s">
        <v>25</v>
      </c>
      <c r="B37" s="485">
        <v>139122</v>
      </c>
      <c r="C37" s="487">
        <v>0.1215373661749739</v>
      </c>
      <c r="D37" s="485">
        <v>1005563</v>
      </c>
      <c r="E37" s="487">
        <v>0.8784626338250261</v>
      </c>
      <c r="F37" s="488">
        <v>1144685</v>
      </c>
    </row>
    <row r="38" spans="1:6" x14ac:dyDescent="0.2">
      <c r="A38" s="476" t="s">
        <v>26</v>
      </c>
      <c r="B38" s="477">
        <v>263525</v>
      </c>
      <c r="C38" s="478">
        <v>9.393902990685056E-2</v>
      </c>
      <c r="D38" s="477">
        <v>2541751</v>
      </c>
      <c r="E38" s="478">
        <v>0.90606061362211288</v>
      </c>
      <c r="F38" s="489">
        <v>2805277</v>
      </c>
    </row>
    <row r="39" spans="1:6" x14ac:dyDescent="0.2">
      <c r="A39" s="490" t="s">
        <v>27</v>
      </c>
      <c r="B39" s="491">
        <v>248151</v>
      </c>
      <c r="C39" s="492">
        <v>7.4352448662110757E-2</v>
      </c>
      <c r="D39" s="491">
        <v>3089345</v>
      </c>
      <c r="E39" s="492">
        <v>0.92564755133788923</v>
      </c>
      <c r="F39" s="488">
        <v>3337496</v>
      </c>
    </row>
    <row r="40" spans="1:6" x14ac:dyDescent="0.2">
      <c r="A40" s="493" t="s">
        <v>28</v>
      </c>
      <c r="B40" s="494">
        <v>354314</v>
      </c>
      <c r="C40" s="495">
        <v>6.5630585348712842E-2</v>
      </c>
      <c r="D40" s="494">
        <v>5044297</v>
      </c>
      <c r="E40" s="495">
        <v>0.9343694146512872</v>
      </c>
      <c r="F40" s="496">
        <v>5398611</v>
      </c>
    </row>
    <row r="41" spans="1:6" x14ac:dyDescent="0.2">
      <c r="A41" s="472" t="s">
        <v>30</v>
      </c>
      <c r="B41" s="472"/>
      <c r="C41" s="472"/>
      <c r="D41" s="472"/>
      <c r="E41" s="472"/>
      <c r="F41" s="472"/>
    </row>
    <row r="43" spans="1:6" x14ac:dyDescent="0.2">
      <c r="A43" s="678" t="s">
        <v>156</v>
      </c>
      <c r="B43" s="663" t="s">
        <v>43</v>
      </c>
      <c r="C43" s="664"/>
      <c r="D43" s="663" t="s">
        <v>42</v>
      </c>
      <c r="E43" s="664"/>
      <c r="F43" s="697" t="s">
        <v>11</v>
      </c>
    </row>
    <row r="44" spans="1:6" x14ac:dyDescent="0.2">
      <c r="A44" s="679"/>
      <c r="B44" s="438" t="s">
        <v>29</v>
      </c>
      <c r="C44" s="439" t="s">
        <v>12</v>
      </c>
      <c r="D44" s="438" t="s">
        <v>29</v>
      </c>
      <c r="E44" s="439" t="s">
        <v>12</v>
      </c>
      <c r="F44" s="697"/>
    </row>
    <row r="45" spans="1:6" x14ac:dyDescent="0.2">
      <c r="A45" s="446" t="s">
        <v>138</v>
      </c>
      <c r="B45" s="497">
        <v>13789</v>
      </c>
      <c r="C45" s="487">
        <v>9.1414744099708303E-2</v>
      </c>
      <c r="D45" s="497">
        <v>137051</v>
      </c>
      <c r="E45" s="487">
        <v>0.90858525590029171</v>
      </c>
      <c r="F45" s="497">
        <v>150840</v>
      </c>
    </row>
    <row r="46" spans="1:6" x14ac:dyDescent="0.2">
      <c r="A46" s="500" t="s">
        <v>150</v>
      </c>
      <c r="B46" s="501">
        <v>19656</v>
      </c>
      <c r="C46" s="478">
        <v>2.3149489453414832E-2</v>
      </c>
      <c r="D46" s="501">
        <v>829434</v>
      </c>
      <c r="E46" s="478">
        <v>0.97685051054658512</v>
      </c>
      <c r="F46" s="479">
        <v>849090</v>
      </c>
    </row>
    <row r="47" spans="1:6" x14ac:dyDescent="0.2">
      <c r="A47" s="502" t="s">
        <v>176</v>
      </c>
      <c r="B47" s="491">
        <v>644050</v>
      </c>
      <c r="C47" s="503">
        <v>0.15419961409993321</v>
      </c>
      <c r="D47" s="491">
        <v>3530642</v>
      </c>
      <c r="E47" s="503">
        <v>0.84531268368141677</v>
      </c>
      <c r="F47" s="504">
        <v>4176729</v>
      </c>
    </row>
    <row r="48" spans="1:6" x14ac:dyDescent="0.2">
      <c r="A48" s="500" t="s">
        <v>149</v>
      </c>
      <c r="B48" s="501">
        <v>26475</v>
      </c>
      <c r="C48" s="478">
        <v>4.4123235070597178E-2</v>
      </c>
      <c r="D48" s="501">
        <v>573550</v>
      </c>
      <c r="E48" s="478">
        <v>0.95587843152940544</v>
      </c>
      <c r="F48" s="479">
        <v>600024</v>
      </c>
    </row>
    <row r="49" spans="1:6" x14ac:dyDescent="0.2">
      <c r="A49" s="447" t="s">
        <v>173</v>
      </c>
      <c r="B49" s="505">
        <v>84959</v>
      </c>
      <c r="C49" s="503">
        <v>7.8316795905650008E-2</v>
      </c>
      <c r="D49" s="505">
        <v>999853</v>
      </c>
      <c r="E49" s="503">
        <v>0.92168320409435001</v>
      </c>
      <c r="F49" s="540">
        <v>1084812</v>
      </c>
    </row>
    <row r="50" spans="1:6" x14ac:dyDescent="0.2">
      <c r="A50" s="500" t="s">
        <v>140</v>
      </c>
      <c r="B50" s="501">
        <v>41250</v>
      </c>
      <c r="C50" s="478">
        <v>9.8203530089561619E-2</v>
      </c>
      <c r="D50" s="501">
        <v>378797</v>
      </c>
      <c r="E50" s="478">
        <v>0.90179885060207687</v>
      </c>
      <c r="F50" s="479">
        <v>420046</v>
      </c>
    </row>
    <row r="51" spans="1:6" x14ac:dyDescent="0.2">
      <c r="A51" s="502" t="s">
        <v>175</v>
      </c>
      <c r="B51" s="491">
        <v>18832</v>
      </c>
      <c r="C51" s="503">
        <v>4.1859865475835888E-2</v>
      </c>
      <c r="D51" s="491">
        <v>431050</v>
      </c>
      <c r="E51" s="503">
        <v>0.95814013452416413</v>
      </c>
      <c r="F51" s="504">
        <v>449882</v>
      </c>
    </row>
    <row r="52" spans="1:6" x14ac:dyDescent="0.2">
      <c r="A52" s="500" t="s">
        <v>141</v>
      </c>
      <c r="B52" s="501">
        <v>2635</v>
      </c>
      <c r="C52" s="478">
        <v>3.4533826112028515E-2</v>
      </c>
      <c r="D52" s="501">
        <v>73667</v>
      </c>
      <c r="E52" s="478">
        <v>0.96546617388797151</v>
      </c>
      <c r="F52" s="479">
        <v>76302</v>
      </c>
    </row>
    <row r="53" spans="1:6" x14ac:dyDescent="0.2">
      <c r="A53" s="447" t="s">
        <v>154</v>
      </c>
      <c r="B53" s="505">
        <v>18072</v>
      </c>
      <c r="C53" s="503">
        <v>6.9560397685938968E-2</v>
      </c>
      <c r="D53" s="505">
        <v>241730</v>
      </c>
      <c r="E53" s="503">
        <v>0.93043575324380401</v>
      </c>
      <c r="F53" s="540">
        <v>259803</v>
      </c>
    </row>
    <row r="54" spans="1:6" x14ac:dyDescent="0.2">
      <c r="A54" s="500" t="s">
        <v>151</v>
      </c>
      <c r="B54" s="501">
        <v>22679</v>
      </c>
      <c r="C54" s="478">
        <v>9.5705713055881436E-2</v>
      </c>
      <c r="D54" s="501">
        <v>214287</v>
      </c>
      <c r="E54" s="478">
        <v>0.90429428694411862</v>
      </c>
      <c r="F54" s="479">
        <v>236966</v>
      </c>
    </row>
    <row r="55" spans="1:6" x14ac:dyDescent="0.2">
      <c r="A55" s="502" t="s">
        <v>177</v>
      </c>
      <c r="B55" s="491">
        <v>110772</v>
      </c>
      <c r="C55" s="503">
        <v>5.7285382794630156E-2</v>
      </c>
      <c r="D55" s="491">
        <v>1822915</v>
      </c>
      <c r="E55" s="503">
        <v>0.94271461720536986</v>
      </c>
      <c r="F55" s="504">
        <v>1933687</v>
      </c>
    </row>
    <row r="56" spans="1:6" x14ac:dyDescent="0.2">
      <c r="A56" s="500" t="s">
        <v>153</v>
      </c>
      <c r="B56" s="501">
        <v>9613</v>
      </c>
      <c r="C56" s="478">
        <v>4.9501024727340137E-2</v>
      </c>
      <c r="D56" s="501">
        <v>184585</v>
      </c>
      <c r="E56" s="478">
        <v>0.95049897527265981</v>
      </c>
      <c r="F56" s="479">
        <v>194198</v>
      </c>
    </row>
    <row r="57" spans="1:6" x14ac:dyDescent="0.2">
      <c r="A57" s="447" t="s">
        <v>142</v>
      </c>
      <c r="B57" s="505">
        <v>9532</v>
      </c>
      <c r="C57" s="503">
        <v>5.6821975296866806E-2</v>
      </c>
      <c r="D57" s="505">
        <v>158220</v>
      </c>
      <c r="E57" s="503">
        <v>0.94317802470313317</v>
      </c>
      <c r="F57" s="540">
        <v>167752</v>
      </c>
    </row>
    <row r="58" spans="1:6" x14ac:dyDescent="0.2">
      <c r="A58" s="500" t="s">
        <v>143</v>
      </c>
      <c r="B58" s="501">
        <v>11461</v>
      </c>
      <c r="C58" s="478">
        <v>8.6056464934674878E-2</v>
      </c>
      <c r="D58" s="501">
        <v>121719</v>
      </c>
      <c r="E58" s="478">
        <v>0.91394353506532511</v>
      </c>
      <c r="F58" s="479">
        <v>133180</v>
      </c>
    </row>
    <row r="59" spans="1:6" x14ac:dyDescent="0.2">
      <c r="A59" s="502" t="s">
        <v>174</v>
      </c>
      <c r="B59" s="491">
        <v>17635</v>
      </c>
      <c r="C59" s="503">
        <v>5.4187509986357102E-2</v>
      </c>
      <c r="D59" s="491">
        <v>307808</v>
      </c>
      <c r="E59" s="503">
        <v>0.94580941728838142</v>
      </c>
      <c r="F59" s="504">
        <v>325444</v>
      </c>
    </row>
    <row r="60" spans="1:6" x14ac:dyDescent="0.2">
      <c r="A60" s="500" t="s">
        <v>136</v>
      </c>
      <c r="B60" s="501">
        <v>6431</v>
      </c>
      <c r="C60" s="478">
        <v>4.5797667032231419E-2</v>
      </c>
      <c r="D60" s="501">
        <v>133991</v>
      </c>
      <c r="E60" s="478">
        <v>0.95420233296776857</v>
      </c>
      <c r="F60" s="479">
        <v>140422</v>
      </c>
    </row>
    <row r="61" spans="1:6" x14ac:dyDescent="0.2">
      <c r="A61" s="447" t="s">
        <v>137</v>
      </c>
      <c r="B61" s="505">
        <v>314</v>
      </c>
      <c r="C61" s="503">
        <v>6.5977475205916958E-3</v>
      </c>
      <c r="D61" s="505">
        <v>47278</v>
      </c>
      <c r="E61" s="503">
        <v>0.99340225247940828</v>
      </c>
      <c r="F61" s="540">
        <v>47592</v>
      </c>
    </row>
    <row r="62" spans="1:6" x14ac:dyDescent="0.2">
      <c r="A62" s="500" t="s">
        <v>144</v>
      </c>
      <c r="B62" s="501">
        <v>766</v>
      </c>
      <c r="C62" s="478">
        <v>1.1605357251075692E-2</v>
      </c>
      <c r="D62" s="501">
        <v>65238</v>
      </c>
      <c r="E62" s="478">
        <v>0.9883946427489243</v>
      </c>
      <c r="F62" s="479">
        <v>66004</v>
      </c>
    </row>
    <row r="63" spans="1:6" x14ac:dyDescent="0.2">
      <c r="A63" s="502" t="s">
        <v>152</v>
      </c>
      <c r="B63" s="491">
        <v>6731</v>
      </c>
      <c r="C63" s="503">
        <v>3.1380245969659389E-2</v>
      </c>
      <c r="D63" s="491">
        <v>207767</v>
      </c>
      <c r="E63" s="503">
        <v>0.96861975403034062</v>
      </c>
      <c r="F63" s="504">
        <v>214498</v>
      </c>
    </row>
    <row r="64" spans="1:6" x14ac:dyDescent="0.2">
      <c r="A64" s="500" t="s">
        <v>145</v>
      </c>
      <c r="B64" s="501">
        <v>5494</v>
      </c>
      <c r="C64" s="478">
        <v>4.8072379819050451E-2</v>
      </c>
      <c r="D64" s="501">
        <v>108793</v>
      </c>
      <c r="E64" s="478">
        <v>0.95193637015907462</v>
      </c>
      <c r="F64" s="479">
        <v>114286</v>
      </c>
    </row>
    <row r="65" spans="1:6" x14ac:dyDescent="0.2">
      <c r="A65" s="447" t="s">
        <v>146</v>
      </c>
      <c r="B65" s="505">
        <v>9897</v>
      </c>
      <c r="C65" s="503">
        <v>0.11419834996826862</v>
      </c>
      <c r="D65" s="505">
        <v>76768</v>
      </c>
      <c r="E65" s="503">
        <v>0.88580165003173139</v>
      </c>
      <c r="F65" s="540">
        <v>86665</v>
      </c>
    </row>
    <row r="66" spans="1:6" x14ac:dyDescent="0.2">
      <c r="A66" s="500" t="s">
        <v>147</v>
      </c>
      <c r="B66" s="501">
        <v>4664</v>
      </c>
      <c r="C66" s="478">
        <v>2.2632536697804198E-2</v>
      </c>
      <c r="D66" s="501">
        <v>201410</v>
      </c>
      <c r="E66" s="478">
        <v>0.97736261069998787</v>
      </c>
      <c r="F66" s="479">
        <v>206075</v>
      </c>
    </row>
    <row r="67" spans="1:6" x14ac:dyDescent="0.2">
      <c r="A67" s="502" t="s">
        <v>148</v>
      </c>
      <c r="B67" s="491">
        <v>25312</v>
      </c>
      <c r="C67" s="503">
        <v>9.9452289461483448E-2</v>
      </c>
      <c r="D67" s="491">
        <v>229202</v>
      </c>
      <c r="E67" s="503">
        <v>0.90054771053851657</v>
      </c>
      <c r="F67" s="504">
        <v>254514</v>
      </c>
    </row>
    <row r="68" spans="1:6" x14ac:dyDescent="0.2">
      <c r="A68" s="541" t="s">
        <v>172</v>
      </c>
      <c r="B68" s="508">
        <v>1111017</v>
      </c>
      <c r="C68" s="509">
        <v>9.1150564234690326E-2</v>
      </c>
      <c r="D68" s="508">
        <v>11075757</v>
      </c>
      <c r="E68" s="509">
        <v>0.90868231528079313</v>
      </c>
      <c r="F68" s="542">
        <v>12188811</v>
      </c>
    </row>
    <row r="70" spans="1:6" x14ac:dyDescent="0.2">
      <c r="A70" s="534" t="s">
        <v>416</v>
      </c>
    </row>
  </sheetData>
  <mergeCells count="22">
    <mergeCell ref="A6:F6"/>
    <mergeCell ref="A11:A13"/>
    <mergeCell ref="B11:F11"/>
    <mergeCell ref="B12:C12"/>
    <mergeCell ref="D12:E12"/>
    <mergeCell ref="F12:F13"/>
    <mergeCell ref="A19:A20"/>
    <mergeCell ref="B19:C19"/>
    <mergeCell ref="D19:E19"/>
    <mergeCell ref="F19:F20"/>
    <mergeCell ref="A26:A27"/>
    <mergeCell ref="B26:C26"/>
    <mergeCell ref="D26:E26"/>
    <mergeCell ref="F26:F27"/>
    <mergeCell ref="A43:A44"/>
    <mergeCell ref="B43:C43"/>
    <mergeCell ref="D43:E43"/>
    <mergeCell ref="F43:F44"/>
    <mergeCell ref="A35:A36"/>
    <mergeCell ref="B35:C35"/>
    <mergeCell ref="D35:E35"/>
    <mergeCell ref="F35:F36"/>
  </mergeCells>
  <pageMargins left="0.75" right="0.75" top="1" bottom="1" header="0.5" footer="0.5"/>
  <pageSetup orientation="portrait" horizontalDpi="4294967292" verticalDpi="4294967292"/>
  <headerFooter alignWithMargins="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B46C2-B774-4E64-86C8-714F8E772547}">
  <sheetPr codeName="Hoja49"/>
  <dimension ref="A6:K70"/>
  <sheetViews>
    <sheetView showGridLines="0" topLeftCell="A10" zoomScale="70" zoomScaleNormal="70" workbookViewId="0">
      <selection activeCell="B46" sqref="B46"/>
    </sheetView>
  </sheetViews>
  <sheetFormatPr baseColWidth="10" defaultRowHeight="12" x14ac:dyDescent="0.2"/>
  <cols>
    <col min="1" max="1" width="24" style="512" customWidth="1"/>
    <col min="2" max="2" width="19.42578125" style="512" customWidth="1"/>
    <col min="3" max="3" width="6.42578125" style="512" customWidth="1"/>
    <col min="4" max="4" width="14.140625" style="512" customWidth="1"/>
    <col min="5" max="5" width="12.140625" style="512" customWidth="1"/>
    <col min="6" max="6" width="12.85546875" style="512" customWidth="1"/>
    <col min="7" max="7" width="14.42578125" style="512" customWidth="1"/>
    <col min="8" max="8" width="12.85546875" style="512" customWidth="1"/>
    <col min="9" max="9" width="14.42578125" style="512" customWidth="1"/>
    <col min="10" max="16384" width="11.42578125" style="512"/>
  </cols>
  <sheetData>
    <row r="6" spans="1:10" s="510" customFormat="1" ht="16.5" x14ac:dyDescent="0.2">
      <c r="A6" s="682" t="s">
        <v>1</v>
      </c>
      <c r="B6" s="682"/>
      <c r="C6" s="682"/>
      <c r="D6" s="682"/>
      <c r="E6" s="682"/>
      <c r="F6" s="682"/>
      <c r="G6" s="682"/>
      <c r="H6" s="682"/>
      <c r="I6" s="682"/>
      <c r="J6" s="682"/>
    </row>
    <row r="7" spans="1:10" ht="15" customHeight="1" x14ac:dyDescent="0.2">
      <c r="A7" s="440" t="s">
        <v>368</v>
      </c>
      <c r="B7" s="440"/>
      <c r="C7" s="440"/>
      <c r="D7" s="440"/>
      <c r="E7" s="440"/>
      <c r="F7" s="440"/>
      <c r="G7" s="440"/>
      <c r="H7" s="440"/>
      <c r="I7" s="440"/>
      <c r="J7" s="440"/>
    </row>
    <row r="8" spans="1:10" ht="15" customHeight="1" x14ac:dyDescent="0.2">
      <c r="A8" s="440" t="s">
        <v>417</v>
      </c>
      <c r="B8" s="440"/>
      <c r="C8" s="440"/>
      <c r="D8" s="440"/>
      <c r="E8" s="440"/>
      <c r="F8" s="440"/>
      <c r="G8" s="440"/>
      <c r="H8" s="440"/>
      <c r="I8" s="440"/>
      <c r="J8" s="440"/>
    </row>
    <row r="9" spans="1:10" ht="15" customHeight="1" x14ac:dyDescent="0.2">
      <c r="A9" s="440" t="s">
        <v>3</v>
      </c>
      <c r="B9" s="440"/>
      <c r="C9" s="440"/>
      <c r="D9" s="440"/>
      <c r="E9" s="440"/>
      <c r="F9" s="440"/>
      <c r="G9" s="440"/>
      <c r="H9" s="440"/>
      <c r="I9" s="440"/>
      <c r="J9" s="440"/>
    </row>
    <row r="10" spans="1:10" ht="15" customHeight="1" x14ac:dyDescent="0.2">
      <c r="A10" s="441" t="s">
        <v>415</v>
      </c>
      <c r="B10" s="441"/>
      <c r="C10" s="441"/>
      <c r="D10" s="441"/>
      <c r="E10" s="441"/>
      <c r="F10" s="441"/>
      <c r="G10" s="441"/>
      <c r="H10" s="441"/>
      <c r="I10" s="441"/>
      <c r="J10" s="440"/>
    </row>
    <row r="11" spans="1:10" ht="14.25" x14ac:dyDescent="0.25">
      <c r="A11" s="683" t="s">
        <v>13</v>
      </c>
      <c r="B11" s="686"/>
      <c r="C11" s="686"/>
      <c r="D11" s="686"/>
      <c r="E11" s="686"/>
      <c r="F11" s="686"/>
      <c r="G11" s="686"/>
      <c r="H11" s="686"/>
      <c r="I11" s="686"/>
      <c r="J11" s="686"/>
    </row>
    <row r="12" spans="1:10" ht="20.25" customHeight="1" x14ac:dyDescent="0.2">
      <c r="A12" s="684"/>
      <c r="B12" s="738" t="s">
        <v>369</v>
      </c>
      <c r="C12" s="737"/>
      <c r="D12" s="738" t="s">
        <v>370</v>
      </c>
      <c r="E12" s="737"/>
      <c r="F12" s="680" t="s">
        <v>371</v>
      </c>
      <c r="G12" s="681"/>
      <c r="H12" s="680" t="s">
        <v>372</v>
      </c>
      <c r="I12" s="681"/>
      <c r="J12" s="743" t="s">
        <v>11</v>
      </c>
    </row>
    <row r="13" spans="1:10" ht="17.25" customHeight="1" x14ac:dyDescent="0.2">
      <c r="A13" s="685"/>
      <c r="B13" s="531" t="s">
        <v>115</v>
      </c>
      <c r="C13" s="532" t="s">
        <v>12</v>
      </c>
      <c r="D13" s="531" t="s">
        <v>115</v>
      </c>
      <c r="E13" s="532" t="s">
        <v>12</v>
      </c>
      <c r="F13" s="531" t="s">
        <v>115</v>
      </c>
      <c r="G13" s="532" t="s">
        <v>12</v>
      </c>
      <c r="H13" s="531" t="s">
        <v>115</v>
      </c>
      <c r="I13" s="532" t="s">
        <v>12</v>
      </c>
      <c r="J13" s="744"/>
    </row>
    <row r="14" spans="1:10" ht="24" x14ac:dyDescent="0.2">
      <c r="A14" s="513" t="s">
        <v>3</v>
      </c>
      <c r="B14" s="473">
        <v>220246</v>
      </c>
      <c r="C14" s="474">
        <v>0.2191258287633617</v>
      </c>
      <c r="D14" s="473">
        <v>164743</v>
      </c>
      <c r="E14" s="474">
        <v>0.16390511704168292</v>
      </c>
      <c r="F14" s="473">
        <v>166665</v>
      </c>
      <c r="G14" s="474">
        <v>0.16581734174897922</v>
      </c>
      <c r="H14" s="473">
        <v>453458</v>
      </c>
      <c r="I14" s="474">
        <v>0.45115171244597618</v>
      </c>
      <c r="J14" s="475">
        <v>1005112</v>
      </c>
    </row>
    <row r="15" spans="1:10" x14ac:dyDescent="0.2">
      <c r="A15" s="516" t="s">
        <v>4</v>
      </c>
      <c r="B15" s="477">
        <v>83630</v>
      </c>
      <c r="C15" s="478">
        <v>0.20584883414683375</v>
      </c>
      <c r="D15" s="477">
        <v>46822</v>
      </c>
      <c r="E15" s="478">
        <v>0.11524876375012615</v>
      </c>
      <c r="F15" s="477">
        <v>76874</v>
      </c>
      <c r="G15" s="478">
        <v>0.18921945804380841</v>
      </c>
      <c r="H15" s="477">
        <v>198944</v>
      </c>
      <c r="I15" s="478">
        <v>0.48968540548257433</v>
      </c>
      <c r="J15" s="479">
        <v>406269</v>
      </c>
    </row>
    <row r="16" spans="1:10" x14ac:dyDescent="0.2">
      <c r="A16" s="520" t="s">
        <v>5</v>
      </c>
      <c r="B16" s="481">
        <v>136616</v>
      </c>
      <c r="C16" s="482">
        <v>0.22813325028429823</v>
      </c>
      <c r="D16" s="481">
        <v>117922</v>
      </c>
      <c r="E16" s="482">
        <v>0.19691638709979076</v>
      </c>
      <c r="F16" s="481">
        <v>89791</v>
      </c>
      <c r="G16" s="482">
        <v>0.14994080251418151</v>
      </c>
      <c r="H16" s="481">
        <v>254514</v>
      </c>
      <c r="I16" s="482">
        <v>0.42500956010172952</v>
      </c>
      <c r="J16" s="483">
        <v>598843</v>
      </c>
    </row>
    <row r="17" spans="1:10" x14ac:dyDescent="0.2">
      <c r="A17" s="512" t="s">
        <v>30</v>
      </c>
      <c r="B17" s="484"/>
      <c r="C17" s="484"/>
      <c r="D17" s="484"/>
      <c r="E17" s="484"/>
      <c r="F17" s="437"/>
      <c r="G17" s="437"/>
      <c r="H17" s="437"/>
      <c r="I17" s="472"/>
      <c r="J17" s="472"/>
    </row>
    <row r="18" spans="1:10" x14ac:dyDescent="0.2">
      <c r="B18" s="484"/>
      <c r="C18" s="484"/>
      <c r="D18" s="484"/>
      <c r="E18" s="484"/>
      <c r="F18" s="437"/>
      <c r="G18" s="437"/>
      <c r="H18" s="437"/>
      <c r="I18" s="472"/>
      <c r="J18" s="472"/>
    </row>
    <row r="19" spans="1:10" ht="12" customHeight="1" x14ac:dyDescent="0.2">
      <c r="A19" s="687" t="s">
        <v>14</v>
      </c>
      <c r="B19" s="738" t="s">
        <v>369</v>
      </c>
      <c r="C19" s="737"/>
      <c r="D19" s="738" t="s">
        <v>370</v>
      </c>
      <c r="E19" s="737"/>
      <c r="F19" s="680" t="s">
        <v>371</v>
      </c>
      <c r="G19" s="681"/>
      <c r="H19" s="680" t="s">
        <v>372</v>
      </c>
      <c r="I19" s="681"/>
      <c r="J19" s="743" t="s">
        <v>11</v>
      </c>
    </row>
    <row r="20" spans="1:10" x14ac:dyDescent="0.2">
      <c r="A20" s="687"/>
      <c r="B20" s="531" t="s">
        <v>115</v>
      </c>
      <c r="C20" s="532" t="s">
        <v>12</v>
      </c>
      <c r="D20" s="531" t="s">
        <v>115</v>
      </c>
      <c r="E20" s="532" t="s">
        <v>12</v>
      </c>
      <c r="F20" s="531" t="s">
        <v>115</v>
      </c>
      <c r="G20" s="532" t="s">
        <v>12</v>
      </c>
      <c r="H20" s="531" t="s">
        <v>115</v>
      </c>
      <c r="I20" s="532" t="s">
        <v>12</v>
      </c>
      <c r="J20" s="744"/>
    </row>
    <row r="21" spans="1:10" x14ac:dyDescent="0.2">
      <c r="A21" s="524" t="s">
        <v>15</v>
      </c>
      <c r="B21" s="485">
        <v>18192</v>
      </c>
      <c r="C21" s="487">
        <v>0.6634815274080017</v>
      </c>
      <c r="D21" s="485">
        <v>314</v>
      </c>
      <c r="E21" s="487">
        <v>1.145191290710821E-2</v>
      </c>
      <c r="F21" s="485">
        <v>6663</v>
      </c>
      <c r="G21" s="487">
        <v>0.24300667420401911</v>
      </c>
      <c r="H21" s="485">
        <v>2251</v>
      </c>
      <c r="I21" s="487">
        <v>8.2096356541084645E-2</v>
      </c>
      <c r="J21" s="486">
        <v>27419</v>
      </c>
    </row>
    <row r="22" spans="1:10" x14ac:dyDescent="0.2">
      <c r="A22" s="516" t="s">
        <v>16</v>
      </c>
      <c r="B22" s="477">
        <v>154590</v>
      </c>
      <c r="C22" s="478">
        <v>0.19995912602120272</v>
      </c>
      <c r="D22" s="477">
        <v>138513</v>
      </c>
      <c r="E22" s="478">
        <v>0.17916384256792064</v>
      </c>
      <c r="F22" s="477">
        <v>131893</v>
      </c>
      <c r="G22" s="478">
        <v>0.17060100270596087</v>
      </c>
      <c r="H22" s="477">
        <v>348112</v>
      </c>
      <c r="I22" s="478">
        <v>0.45027602870491573</v>
      </c>
      <c r="J22" s="479">
        <v>773108</v>
      </c>
    </row>
    <row r="23" spans="1:10" x14ac:dyDescent="0.2">
      <c r="A23" s="520" t="s">
        <v>17</v>
      </c>
      <c r="B23" s="481">
        <v>47464</v>
      </c>
      <c r="C23" s="482">
        <v>0.23200136862428819</v>
      </c>
      <c r="D23" s="481">
        <v>25916</v>
      </c>
      <c r="E23" s="482">
        <v>0.12667595376005084</v>
      </c>
      <c r="F23" s="481">
        <v>28109</v>
      </c>
      <c r="G23" s="482">
        <v>0.1373952147029352</v>
      </c>
      <c r="H23" s="481">
        <v>103095</v>
      </c>
      <c r="I23" s="482">
        <v>0.50392257496883941</v>
      </c>
      <c r="J23" s="483">
        <v>204585</v>
      </c>
    </row>
    <row r="24" spans="1:10" x14ac:dyDescent="0.2">
      <c r="A24" s="512" t="s">
        <v>30</v>
      </c>
      <c r="B24" s="472"/>
      <c r="C24" s="472"/>
      <c r="D24" s="472"/>
      <c r="E24" s="472"/>
      <c r="F24" s="472"/>
      <c r="G24" s="472"/>
      <c r="H24" s="472"/>
      <c r="I24" s="472"/>
      <c r="J24" s="472"/>
    </row>
    <row r="25" spans="1:10" x14ac:dyDescent="0.2">
      <c r="B25" s="472"/>
      <c r="C25" s="472"/>
      <c r="D25" s="472"/>
      <c r="E25" s="472"/>
      <c r="F25" s="472"/>
      <c r="G25" s="472"/>
      <c r="H25" s="472"/>
      <c r="I25" s="472"/>
      <c r="J25" s="472"/>
    </row>
    <row r="26" spans="1:10" ht="12" customHeight="1" x14ac:dyDescent="0.2">
      <c r="A26" s="687" t="s">
        <v>18</v>
      </c>
      <c r="B26" s="738" t="s">
        <v>369</v>
      </c>
      <c r="C26" s="737"/>
      <c r="D26" s="738" t="s">
        <v>370</v>
      </c>
      <c r="E26" s="737"/>
      <c r="F26" s="680" t="s">
        <v>371</v>
      </c>
      <c r="G26" s="681"/>
      <c r="H26" s="680" t="s">
        <v>372</v>
      </c>
      <c r="I26" s="681"/>
      <c r="J26" s="743" t="s">
        <v>11</v>
      </c>
    </row>
    <row r="27" spans="1:10" x14ac:dyDescent="0.2">
      <c r="A27" s="687"/>
      <c r="B27" s="531" t="s">
        <v>115</v>
      </c>
      <c r="C27" s="532" t="s">
        <v>12</v>
      </c>
      <c r="D27" s="531" t="s">
        <v>115</v>
      </c>
      <c r="E27" s="532" t="s">
        <v>12</v>
      </c>
      <c r="F27" s="531" t="s">
        <v>115</v>
      </c>
      <c r="G27" s="532" t="s">
        <v>12</v>
      </c>
      <c r="H27" s="531" t="s">
        <v>115</v>
      </c>
      <c r="I27" s="532" t="s">
        <v>12</v>
      </c>
      <c r="J27" s="744"/>
    </row>
    <row r="28" spans="1:10" x14ac:dyDescent="0.2">
      <c r="A28" s="524" t="s">
        <v>19</v>
      </c>
      <c r="B28" s="485">
        <v>7439</v>
      </c>
      <c r="C28" s="487">
        <v>0.28703167804915691</v>
      </c>
      <c r="D28" s="485">
        <v>5846</v>
      </c>
      <c r="E28" s="487">
        <v>0.22556623065941275</v>
      </c>
      <c r="F28" s="485">
        <v>657</v>
      </c>
      <c r="G28" s="487">
        <v>2.5350156268086583E-2</v>
      </c>
      <c r="H28" s="485">
        <v>11975</v>
      </c>
      <c r="I28" s="487">
        <v>0.46205193502334374</v>
      </c>
      <c r="J28" s="486">
        <v>25917</v>
      </c>
    </row>
    <row r="29" spans="1:10" x14ac:dyDescent="0.2">
      <c r="A29" s="516" t="s">
        <v>20</v>
      </c>
      <c r="B29" s="477">
        <v>16484</v>
      </c>
      <c r="C29" s="478">
        <v>0.16938632907230056</v>
      </c>
      <c r="D29" s="477">
        <v>23095</v>
      </c>
      <c r="E29" s="478">
        <v>0.23731965966541987</v>
      </c>
      <c r="F29" s="477">
        <v>30429</v>
      </c>
      <c r="G29" s="478">
        <v>0.31268239549508814</v>
      </c>
      <c r="H29" s="477">
        <v>27307</v>
      </c>
      <c r="I29" s="478">
        <v>0.28060133996465125</v>
      </c>
      <c r="J29" s="489">
        <v>97316</v>
      </c>
    </row>
    <row r="30" spans="1:10" x14ac:dyDescent="0.2">
      <c r="A30" s="526" t="s">
        <v>21</v>
      </c>
      <c r="B30" s="491">
        <v>64319</v>
      </c>
      <c r="C30" s="492">
        <v>0.32689893522400953</v>
      </c>
      <c r="D30" s="491">
        <v>23786</v>
      </c>
      <c r="E30" s="492">
        <v>0.12089146400345607</v>
      </c>
      <c r="F30" s="491">
        <v>45308</v>
      </c>
      <c r="G30" s="492">
        <v>0.23027623186196031</v>
      </c>
      <c r="H30" s="491">
        <v>63342</v>
      </c>
      <c r="I30" s="492">
        <v>0.32193336891057406</v>
      </c>
      <c r="J30" s="488">
        <v>196755</v>
      </c>
    </row>
    <row r="31" spans="1:10" x14ac:dyDescent="0.2">
      <c r="A31" s="516" t="s">
        <v>22</v>
      </c>
      <c r="B31" s="477">
        <v>23032</v>
      </c>
      <c r="C31" s="478">
        <v>0.17322893867942268</v>
      </c>
      <c r="D31" s="477">
        <v>20277</v>
      </c>
      <c r="E31" s="478">
        <v>0.15250795369931633</v>
      </c>
      <c r="F31" s="477">
        <v>19073</v>
      </c>
      <c r="G31" s="478">
        <v>0.14345239438314644</v>
      </c>
      <c r="H31" s="477">
        <v>70576</v>
      </c>
      <c r="I31" s="478">
        <v>0.53081823446678245</v>
      </c>
      <c r="J31" s="489">
        <v>132957</v>
      </c>
    </row>
    <row r="32" spans="1:10" x14ac:dyDescent="0.2">
      <c r="A32" s="520" t="s">
        <v>23</v>
      </c>
      <c r="B32" s="481">
        <v>108972</v>
      </c>
      <c r="C32" s="482">
        <v>0.20628166006648141</v>
      </c>
      <c r="D32" s="481">
        <v>72137</v>
      </c>
      <c r="E32" s="482">
        <v>0.13655379466482923</v>
      </c>
      <c r="F32" s="481">
        <v>70964</v>
      </c>
      <c r="G32" s="482">
        <v>0.13433333080936191</v>
      </c>
      <c r="H32" s="481">
        <v>276195</v>
      </c>
      <c r="I32" s="482">
        <v>0.52283121445932745</v>
      </c>
      <c r="J32" s="483">
        <v>528268</v>
      </c>
    </row>
    <row r="33" spans="1:11" x14ac:dyDescent="0.2">
      <c r="A33" s="512" t="s">
        <v>30</v>
      </c>
      <c r="B33" s="472"/>
      <c r="C33" s="472"/>
      <c r="D33" s="472"/>
      <c r="E33" s="472"/>
      <c r="F33" s="472"/>
      <c r="G33" s="472"/>
      <c r="H33" s="472"/>
      <c r="I33" s="472"/>
      <c r="J33" s="472"/>
    </row>
    <row r="34" spans="1:11" x14ac:dyDescent="0.2">
      <c r="B34" s="472"/>
      <c r="C34" s="472"/>
      <c r="D34" s="472"/>
      <c r="E34" s="472"/>
      <c r="F34" s="472"/>
      <c r="G34" s="472"/>
      <c r="H34" s="472"/>
      <c r="I34" s="472"/>
      <c r="J34" s="472"/>
    </row>
    <row r="35" spans="1:11" ht="12" customHeight="1" x14ac:dyDescent="0.2">
      <c r="A35" s="687" t="s">
        <v>24</v>
      </c>
      <c r="B35" s="738" t="s">
        <v>369</v>
      </c>
      <c r="C35" s="737"/>
      <c r="D35" s="738" t="s">
        <v>370</v>
      </c>
      <c r="E35" s="737"/>
      <c r="F35" s="680" t="s">
        <v>371</v>
      </c>
      <c r="G35" s="681"/>
      <c r="H35" s="680" t="s">
        <v>372</v>
      </c>
      <c r="I35" s="681"/>
      <c r="J35" s="743" t="s">
        <v>11</v>
      </c>
    </row>
    <row r="36" spans="1:11" x14ac:dyDescent="0.2">
      <c r="A36" s="687"/>
      <c r="B36" s="531" t="s">
        <v>115</v>
      </c>
      <c r="C36" s="532" t="s">
        <v>12</v>
      </c>
      <c r="D36" s="531" t="s">
        <v>115</v>
      </c>
      <c r="E36" s="532" t="s">
        <v>12</v>
      </c>
      <c r="F36" s="531" t="s">
        <v>115</v>
      </c>
      <c r="G36" s="532" t="s">
        <v>12</v>
      </c>
      <c r="H36" s="531" t="s">
        <v>115</v>
      </c>
      <c r="I36" s="532" t="s">
        <v>12</v>
      </c>
      <c r="J36" s="744"/>
    </row>
    <row r="37" spans="1:11" x14ac:dyDescent="0.2">
      <c r="A37" s="524" t="s">
        <v>25</v>
      </c>
      <c r="B37" s="485">
        <v>20423</v>
      </c>
      <c r="C37" s="487">
        <v>0.14679921220223976</v>
      </c>
      <c r="D37" s="485">
        <v>20509</v>
      </c>
      <c r="E37" s="487">
        <v>0.14741737467833987</v>
      </c>
      <c r="F37" s="485">
        <v>28058</v>
      </c>
      <c r="G37" s="487">
        <v>0.20167910179554635</v>
      </c>
      <c r="H37" s="485">
        <v>70133</v>
      </c>
      <c r="I37" s="487">
        <v>0.5041114992596426</v>
      </c>
      <c r="J37" s="488">
        <v>139122</v>
      </c>
      <c r="K37" s="444"/>
    </row>
    <row r="38" spans="1:11" x14ac:dyDescent="0.2">
      <c r="A38" s="516" t="s">
        <v>26</v>
      </c>
      <c r="B38" s="477">
        <v>75345</v>
      </c>
      <c r="C38" s="478">
        <v>0.28591215254719665</v>
      </c>
      <c r="D38" s="477">
        <v>46028</v>
      </c>
      <c r="E38" s="478">
        <v>0.17466274547006924</v>
      </c>
      <c r="F38" s="477">
        <v>46716</v>
      </c>
      <c r="G38" s="478">
        <v>0.17727350346266957</v>
      </c>
      <c r="H38" s="477">
        <v>95436</v>
      </c>
      <c r="I38" s="478">
        <v>0.36215159852006451</v>
      </c>
      <c r="J38" s="489">
        <v>263525</v>
      </c>
      <c r="K38" s="445"/>
    </row>
    <row r="39" spans="1:11" x14ac:dyDescent="0.2">
      <c r="A39" s="526" t="s">
        <v>27</v>
      </c>
      <c r="B39" s="491">
        <v>52410</v>
      </c>
      <c r="C39" s="492">
        <v>0.21120205036449582</v>
      </c>
      <c r="D39" s="491">
        <v>30590</v>
      </c>
      <c r="E39" s="492">
        <v>0.12327171762354373</v>
      </c>
      <c r="F39" s="491">
        <v>41242</v>
      </c>
      <c r="G39" s="492">
        <v>0.16619719445015332</v>
      </c>
      <c r="H39" s="491">
        <v>123909</v>
      </c>
      <c r="I39" s="492">
        <v>0.49932903756180713</v>
      </c>
      <c r="J39" s="488">
        <v>248151</v>
      </c>
      <c r="K39" s="445"/>
    </row>
    <row r="40" spans="1:11" x14ac:dyDescent="0.2">
      <c r="A40" s="529" t="s">
        <v>28</v>
      </c>
      <c r="B40" s="494">
        <v>72067</v>
      </c>
      <c r="C40" s="495">
        <v>0.20339868026665614</v>
      </c>
      <c r="D40" s="494">
        <v>67617</v>
      </c>
      <c r="E40" s="495">
        <v>0.19083919912845668</v>
      </c>
      <c r="F40" s="494">
        <v>50650</v>
      </c>
      <c r="G40" s="495">
        <v>0.14295229655051733</v>
      </c>
      <c r="H40" s="494">
        <v>163980</v>
      </c>
      <c r="I40" s="495">
        <v>0.46280982405436988</v>
      </c>
      <c r="J40" s="496">
        <v>354314</v>
      </c>
      <c r="K40" s="445"/>
    </row>
    <row r="41" spans="1:11" x14ac:dyDescent="0.2">
      <c r="A41" s="512" t="s">
        <v>30</v>
      </c>
      <c r="B41" s="472"/>
      <c r="C41" s="472"/>
      <c r="D41" s="472"/>
      <c r="E41" s="472"/>
      <c r="F41" s="472"/>
      <c r="G41" s="472"/>
      <c r="H41" s="472"/>
      <c r="I41" s="472"/>
      <c r="J41" s="472"/>
      <c r="K41" s="445"/>
    </row>
    <row r="43" spans="1:11" x14ac:dyDescent="0.2">
      <c r="A43" s="678" t="s">
        <v>156</v>
      </c>
      <c r="B43" s="738" t="s">
        <v>369</v>
      </c>
      <c r="C43" s="737"/>
      <c r="D43" s="738" t="s">
        <v>370</v>
      </c>
      <c r="E43" s="737"/>
      <c r="F43" s="680" t="s">
        <v>371</v>
      </c>
      <c r="G43" s="681"/>
      <c r="H43" s="680" t="s">
        <v>372</v>
      </c>
      <c r="I43" s="681"/>
      <c r="J43" s="743" t="s">
        <v>11</v>
      </c>
    </row>
    <row r="44" spans="1:11" x14ac:dyDescent="0.2">
      <c r="A44" s="679"/>
      <c r="B44" s="531" t="s">
        <v>115</v>
      </c>
      <c r="C44" s="532" t="s">
        <v>12</v>
      </c>
      <c r="D44" s="531" t="s">
        <v>115</v>
      </c>
      <c r="E44" s="532" t="s">
        <v>12</v>
      </c>
      <c r="F44" s="531" t="s">
        <v>115</v>
      </c>
      <c r="G44" s="532" t="s">
        <v>12</v>
      </c>
      <c r="H44" s="531" t="s">
        <v>115</v>
      </c>
      <c r="I44" s="532" t="s">
        <v>12</v>
      </c>
      <c r="J44" s="744"/>
    </row>
    <row r="45" spans="1:11" x14ac:dyDescent="0.2">
      <c r="A45" s="446" t="s">
        <v>138</v>
      </c>
      <c r="B45" s="497">
        <v>3736</v>
      </c>
      <c r="C45" s="487">
        <v>0.27094060482993693</v>
      </c>
      <c r="D45" s="497">
        <v>2691</v>
      </c>
      <c r="E45" s="487">
        <v>0.19515555877873667</v>
      </c>
      <c r="F45" s="497">
        <v>3073</v>
      </c>
      <c r="G45" s="487">
        <v>0.22285880049314671</v>
      </c>
      <c r="H45" s="497">
        <v>4289</v>
      </c>
      <c r="I45" s="487">
        <v>0.31104503589817972</v>
      </c>
      <c r="J45" s="486">
        <v>13789</v>
      </c>
    </row>
    <row r="46" spans="1:11" x14ac:dyDescent="0.2">
      <c r="A46" s="500" t="s">
        <v>150</v>
      </c>
      <c r="B46" s="501">
        <v>5532</v>
      </c>
      <c r="C46" s="478">
        <v>0.28144078144078144</v>
      </c>
      <c r="D46" s="501">
        <v>7303</v>
      </c>
      <c r="E46" s="478">
        <v>0.37154049654049653</v>
      </c>
      <c r="F46" s="501">
        <v>4736</v>
      </c>
      <c r="G46" s="478">
        <v>0.24094424094424094</v>
      </c>
      <c r="H46" s="501">
        <v>2085</v>
      </c>
      <c r="I46" s="478">
        <v>0.10607448107448107</v>
      </c>
      <c r="J46" s="479">
        <v>19656</v>
      </c>
    </row>
    <row r="47" spans="1:11" x14ac:dyDescent="0.2">
      <c r="A47" s="502" t="s">
        <v>176</v>
      </c>
      <c r="B47" s="491">
        <v>98784</v>
      </c>
      <c r="C47" s="503">
        <v>0.15337939600962658</v>
      </c>
      <c r="D47" s="491">
        <v>156952</v>
      </c>
      <c r="E47" s="503">
        <v>0.24369536526667185</v>
      </c>
      <c r="F47" s="491">
        <v>114853</v>
      </c>
      <c r="G47" s="503">
        <v>0.17832932225758868</v>
      </c>
      <c r="H47" s="491">
        <v>273461</v>
      </c>
      <c r="I47" s="503">
        <v>0.42459591646611289</v>
      </c>
      <c r="J47" s="504">
        <v>644050</v>
      </c>
    </row>
    <row r="48" spans="1:11" x14ac:dyDescent="0.2">
      <c r="A48" s="500" t="s">
        <v>149</v>
      </c>
      <c r="B48" s="501">
        <v>8529</v>
      </c>
      <c r="C48" s="478">
        <v>0.32215297450424929</v>
      </c>
      <c r="D48" s="501">
        <v>4558</v>
      </c>
      <c r="E48" s="478">
        <v>0.17216241737488197</v>
      </c>
      <c r="F48" s="501">
        <v>4208</v>
      </c>
      <c r="G48" s="478">
        <v>0.15894239848914068</v>
      </c>
      <c r="H48" s="501">
        <v>9179</v>
      </c>
      <c r="I48" s="478">
        <v>0.34670443814919738</v>
      </c>
      <c r="J48" s="479">
        <v>26475</v>
      </c>
    </row>
    <row r="49" spans="1:10" x14ac:dyDescent="0.2">
      <c r="A49" s="447" t="s">
        <v>173</v>
      </c>
      <c r="B49" s="505">
        <v>19484</v>
      </c>
      <c r="C49" s="503">
        <v>0.2293341494132464</v>
      </c>
      <c r="D49" s="505">
        <v>11807</v>
      </c>
      <c r="E49" s="503">
        <v>0.13897291634788544</v>
      </c>
      <c r="F49" s="505">
        <v>25070</v>
      </c>
      <c r="G49" s="503">
        <v>0.29508351086994905</v>
      </c>
      <c r="H49" s="505">
        <v>28599</v>
      </c>
      <c r="I49" s="503">
        <v>0.3366211937522805</v>
      </c>
      <c r="J49" s="540">
        <v>84959</v>
      </c>
    </row>
    <row r="50" spans="1:10" x14ac:dyDescent="0.2">
      <c r="A50" s="500" t="s">
        <v>140</v>
      </c>
      <c r="B50" s="501">
        <v>7017</v>
      </c>
      <c r="C50" s="478">
        <v>0.1701090909090909</v>
      </c>
      <c r="D50" s="501">
        <v>1557</v>
      </c>
      <c r="E50" s="478">
        <v>3.7745454545454547E-2</v>
      </c>
      <c r="F50" s="501">
        <v>10547</v>
      </c>
      <c r="G50" s="478">
        <v>0.25568484848484846</v>
      </c>
      <c r="H50" s="501">
        <v>22129</v>
      </c>
      <c r="I50" s="478">
        <v>0.53646060606060608</v>
      </c>
      <c r="J50" s="479">
        <v>41250</v>
      </c>
    </row>
    <row r="51" spans="1:10" x14ac:dyDescent="0.2">
      <c r="A51" s="502" t="s">
        <v>175</v>
      </c>
      <c r="B51" s="491">
        <v>9509</v>
      </c>
      <c r="C51" s="503">
        <v>0.50493840271877655</v>
      </c>
      <c r="D51" s="491">
        <v>3835</v>
      </c>
      <c r="E51" s="503">
        <v>0.20364273576890399</v>
      </c>
      <c r="F51" s="491">
        <v>2807</v>
      </c>
      <c r="G51" s="503">
        <v>0.14905480033984708</v>
      </c>
      <c r="H51" s="491">
        <v>2680</v>
      </c>
      <c r="I51" s="503">
        <v>0.14231096006796942</v>
      </c>
      <c r="J51" s="504">
        <v>18832</v>
      </c>
    </row>
    <row r="52" spans="1:10" x14ac:dyDescent="0.2">
      <c r="A52" s="500" t="s">
        <v>141</v>
      </c>
      <c r="B52" s="501">
        <v>323</v>
      </c>
      <c r="C52" s="478">
        <v>0.12258064516129032</v>
      </c>
      <c r="D52" s="501">
        <v>473</v>
      </c>
      <c r="E52" s="478">
        <v>0.17950664136622391</v>
      </c>
      <c r="F52" s="501">
        <v>719</v>
      </c>
      <c r="G52" s="478">
        <v>0.27286527514231501</v>
      </c>
      <c r="H52" s="501">
        <v>1120</v>
      </c>
      <c r="I52" s="478">
        <v>0.42504743833017078</v>
      </c>
      <c r="J52" s="479">
        <v>2635</v>
      </c>
    </row>
    <row r="53" spans="1:10" x14ac:dyDescent="0.2">
      <c r="A53" s="447" t="s">
        <v>154</v>
      </c>
      <c r="B53" s="505">
        <v>4756</v>
      </c>
      <c r="C53" s="503">
        <v>0.2631695440460381</v>
      </c>
      <c r="D53" s="505">
        <v>3598</v>
      </c>
      <c r="E53" s="503">
        <v>0.19909251881363435</v>
      </c>
      <c r="F53" s="505">
        <v>3653</v>
      </c>
      <c r="G53" s="503">
        <v>0.20213590084108013</v>
      </c>
      <c r="H53" s="505">
        <v>6065</v>
      </c>
      <c r="I53" s="503">
        <v>0.33560203629924745</v>
      </c>
      <c r="J53" s="540">
        <v>18072</v>
      </c>
    </row>
    <row r="54" spans="1:10" x14ac:dyDescent="0.2">
      <c r="A54" s="500" t="s">
        <v>151</v>
      </c>
      <c r="B54" s="501">
        <v>3404</v>
      </c>
      <c r="C54" s="478">
        <v>0.15009480135808456</v>
      </c>
      <c r="D54" s="501">
        <v>8560</v>
      </c>
      <c r="E54" s="478">
        <v>0.37744168614136425</v>
      </c>
      <c r="F54" s="501">
        <v>4085</v>
      </c>
      <c r="G54" s="478">
        <v>0.1801225803606861</v>
      </c>
      <c r="H54" s="501">
        <v>6630</v>
      </c>
      <c r="I54" s="478">
        <v>0.29234093213986506</v>
      </c>
      <c r="J54" s="479">
        <v>22679</v>
      </c>
    </row>
    <row r="55" spans="1:10" x14ac:dyDescent="0.2">
      <c r="A55" s="502" t="s">
        <v>177</v>
      </c>
      <c r="B55" s="491">
        <v>19862</v>
      </c>
      <c r="C55" s="503">
        <v>0.17930523959123243</v>
      </c>
      <c r="D55" s="491">
        <v>25906</v>
      </c>
      <c r="E55" s="503">
        <v>0.23386776441700069</v>
      </c>
      <c r="F55" s="491">
        <v>14825</v>
      </c>
      <c r="G55" s="503">
        <v>0.13383345971906258</v>
      </c>
      <c r="H55" s="491">
        <v>50179</v>
      </c>
      <c r="I55" s="503">
        <v>0.45299353627270428</v>
      </c>
      <c r="J55" s="504">
        <v>110772</v>
      </c>
    </row>
    <row r="56" spans="1:10" x14ac:dyDescent="0.2">
      <c r="A56" s="500" t="s">
        <v>153</v>
      </c>
      <c r="B56" s="501">
        <v>1141</v>
      </c>
      <c r="C56" s="478">
        <v>0.11869343597212109</v>
      </c>
      <c r="D56" s="501">
        <v>3974</v>
      </c>
      <c r="E56" s="478">
        <v>0.41339852283366274</v>
      </c>
      <c r="F56" s="501">
        <v>2347</v>
      </c>
      <c r="G56" s="478">
        <v>0.24414854884011236</v>
      </c>
      <c r="H56" s="501">
        <v>2151</v>
      </c>
      <c r="I56" s="478">
        <v>0.22375949235410381</v>
      </c>
      <c r="J56" s="479">
        <v>9613</v>
      </c>
    </row>
    <row r="57" spans="1:10" x14ac:dyDescent="0.2">
      <c r="A57" s="447" t="s">
        <v>142</v>
      </c>
      <c r="B57" s="505">
        <v>2355</v>
      </c>
      <c r="C57" s="503">
        <v>0.2470625262274444</v>
      </c>
      <c r="D57" s="505">
        <v>1303</v>
      </c>
      <c r="E57" s="503">
        <v>0.13669744020142677</v>
      </c>
      <c r="F57" s="505">
        <v>1526</v>
      </c>
      <c r="G57" s="503">
        <v>0.16009232060428033</v>
      </c>
      <c r="H57" s="505">
        <v>4348</v>
      </c>
      <c r="I57" s="503">
        <v>0.45614771296684853</v>
      </c>
      <c r="J57" s="540">
        <v>9532</v>
      </c>
    </row>
    <row r="58" spans="1:10" x14ac:dyDescent="0.2">
      <c r="A58" s="500" t="s">
        <v>143</v>
      </c>
      <c r="B58" s="501">
        <v>787</v>
      </c>
      <c r="C58" s="478">
        <v>6.8667655527440891E-2</v>
      </c>
      <c r="D58" s="501">
        <v>2573</v>
      </c>
      <c r="E58" s="478">
        <v>0.2245004798883169</v>
      </c>
      <c r="F58" s="501">
        <v>1894</v>
      </c>
      <c r="G58" s="478">
        <v>0.16525608585638252</v>
      </c>
      <c r="H58" s="501">
        <v>6207</v>
      </c>
      <c r="I58" s="478">
        <v>0.54157577872785967</v>
      </c>
      <c r="J58" s="479">
        <v>11461</v>
      </c>
    </row>
    <row r="59" spans="1:10" x14ac:dyDescent="0.2">
      <c r="A59" s="502" t="s">
        <v>174</v>
      </c>
      <c r="B59" s="491">
        <v>1970</v>
      </c>
      <c r="C59" s="503">
        <v>0.1117096682733201</v>
      </c>
      <c r="D59" s="491">
        <v>5598</v>
      </c>
      <c r="E59" s="503">
        <v>0.31743691522540401</v>
      </c>
      <c r="F59" s="491">
        <v>5199</v>
      </c>
      <c r="G59" s="503">
        <v>0.29481145449390417</v>
      </c>
      <c r="H59" s="491">
        <v>4868</v>
      </c>
      <c r="I59" s="503">
        <v>0.27604196200737169</v>
      </c>
      <c r="J59" s="504">
        <v>17635</v>
      </c>
    </row>
    <row r="60" spans="1:10" x14ac:dyDescent="0.2">
      <c r="A60" s="500" t="s">
        <v>136</v>
      </c>
      <c r="B60" s="501">
        <v>2327</v>
      </c>
      <c r="C60" s="478">
        <v>0.3618410822578137</v>
      </c>
      <c r="D60" s="501">
        <v>982</v>
      </c>
      <c r="E60" s="478">
        <v>0.15269786969367127</v>
      </c>
      <c r="F60" s="501">
        <v>1555</v>
      </c>
      <c r="G60" s="478">
        <v>0.24179754315036542</v>
      </c>
      <c r="H60" s="501">
        <v>1566</v>
      </c>
      <c r="I60" s="478">
        <v>0.24350800808583423</v>
      </c>
      <c r="J60" s="479">
        <v>6431</v>
      </c>
    </row>
    <row r="61" spans="1:10" x14ac:dyDescent="0.2">
      <c r="A61" s="447" t="s">
        <v>137</v>
      </c>
      <c r="B61" s="505">
        <v>232</v>
      </c>
      <c r="C61" s="503">
        <v>0.73885350318471332</v>
      </c>
      <c r="D61" s="505">
        <v>48</v>
      </c>
      <c r="E61" s="503">
        <v>0.15286624203821655</v>
      </c>
      <c r="F61" s="505">
        <v>17</v>
      </c>
      <c r="G61" s="503">
        <v>5.4140127388535034E-2</v>
      </c>
      <c r="H61" s="505">
        <v>18</v>
      </c>
      <c r="I61" s="503">
        <v>5.7324840764331211E-2</v>
      </c>
      <c r="J61" s="540">
        <v>314</v>
      </c>
    </row>
    <row r="62" spans="1:10" x14ac:dyDescent="0.2">
      <c r="A62" s="500" t="s">
        <v>144</v>
      </c>
      <c r="B62" s="501">
        <v>565</v>
      </c>
      <c r="C62" s="478">
        <v>0.73759791122715401</v>
      </c>
      <c r="D62" s="501">
        <v>200</v>
      </c>
      <c r="E62" s="478">
        <v>0.26109660574412535</v>
      </c>
      <c r="F62" s="501">
        <v>0</v>
      </c>
      <c r="G62" s="478">
        <v>0</v>
      </c>
      <c r="H62" s="501">
        <v>0</v>
      </c>
      <c r="I62" s="478">
        <v>0</v>
      </c>
      <c r="J62" s="479">
        <v>766</v>
      </c>
    </row>
    <row r="63" spans="1:10" x14ac:dyDescent="0.2">
      <c r="A63" s="502" t="s">
        <v>152</v>
      </c>
      <c r="B63" s="491">
        <v>2908</v>
      </c>
      <c r="C63" s="503">
        <v>0.43203090179765263</v>
      </c>
      <c r="D63" s="491">
        <v>2336</v>
      </c>
      <c r="E63" s="503">
        <v>0.34705095825285992</v>
      </c>
      <c r="F63" s="491">
        <v>1181</v>
      </c>
      <c r="G63" s="503">
        <v>0.17545684147972068</v>
      </c>
      <c r="H63" s="491">
        <v>305</v>
      </c>
      <c r="I63" s="503">
        <v>4.5312732134898233E-2</v>
      </c>
      <c r="J63" s="504">
        <v>6731</v>
      </c>
    </row>
    <row r="64" spans="1:10" x14ac:dyDescent="0.2">
      <c r="A64" s="500" t="s">
        <v>145</v>
      </c>
      <c r="B64" s="501">
        <v>732</v>
      </c>
      <c r="C64" s="478">
        <v>0.13323625773571168</v>
      </c>
      <c r="D64" s="501">
        <v>2116</v>
      </c>
      <c r="E64" s="478">
        <v>0.38514743356388786</v>
      </c>
      <c r="F64" s="501">
        <v>1272</v>
      </c>
      <c r="G64" s="478">
        <v>0.23152530032763013</v>
      </c>
      <c r="H64" s="501">
        <v>1374</v>
      </c>
      <c r="I64" s="478">
        <v>0.25009100837277032</v>
      </c>
      <c r="J64" s="479">
        <v>5494</v>
      </c>
    </row>
    <row r="65" spans="1:10" x14ac:dyDescent="0.2">
      <c r="A65" s="447" t="s">
        <v>146</v>
      </c>
      <c r="B65" s="505">
        <v>3501</v>
      </c>
      <c r="C65" s="503">
        <v>0.35374355865413759</v>
      </c>
      <c r="D65" s="505">
        <v>3319</v>
      </c>
      <c r="E65" s="503">
        <v>0.33535414772153177</v>
      </c>
      <c r="F65" s="505">
        <v>1979</v>
      </c>
      <c r="G65" s="503">
        <v>0.19995958371223604</v>
      </c>
      <c r="H65" s="505">
        <v>1097</v>
      </c>
      <c r="I65" s="503">
        <v>0.11084166919268465</v>
      </c>
      <c r="J65" s="540">
        <v>9897</v>
      </c>
    </row>
    <row r="66" spans="1:10" x14ac:dyDescent="0.2">
      <c r="A66" s="500" t="s">
        <v>147</v>
      </c>
      <c r="B66" s="501">
        <v>240</v>
      </c>
      <c r="C66" s="478">
        <v>5.1457975986277875E-2</v>
      </c>
      <c r="D66" s="501">
        <v>1878</v>
      </c>
      <c r="E66" s="478">
        <v>0.40265866209262435</v>
      </c>
      <c r="F66" s="501">
        <v>420</v>
      </c>
      <c r="G66" s="478">
        <v>9.0051457975986279E-2</v>
      </c>
      <c r="H66" s="501">
        <v>2127</v>
      </c>
      <c r="I66" s="478">
        <v>0.45604631217838765</v>
      </c>
      <c r="J66" s="479">
        <v>4664</v>
      </c>
    </row>
    <row r="67" spans="1:10" x14ac:dyDescent="0.2">
      <c r="A67" s="502" t="s">
        <v>148</v>
      </c>
      <c r="B67" s="491">
        <v>1442</v>
      </c>
      <c r="C67" s="503">
        <v>5.6969026548672565E-2</v>
      </c>
      <c r="D67" s="491">
        <v>6194</v>
      </c>
      <c r="E67" s="503">
        <v>0.24470606826801516</v>
      </c>
      <c r="F67" s="491">
        <v>5064</v>
      </c>
      <c r="G67" s="503">
        <v>0.20006321112515804</v>
      </c>
      <c r="H67" s="491">
        <v>12612</v>
      </c>
      <c r="I67" s="503">
        <v>0.49826169405815424</v>
      </c>
      <c r="J67" s="504">
        <v>25312</v>
      </c>
    </row>
    <row r="68" spans="1:10" x14ac:dyDescent="0.2">
      <c r="A68" s="436" t="s">
        <v>172</v>
      </c>
      <c r="B68" s="508">
        <v>199136</v>
      </c>
      <c r="C68" s="509">
        <v>0.17923758142314655</v>
      </c>
      <c r="D68" s="508">
        <v>257763</v>
      </c>
      <c r="E68" s="509">
        <v>0.23200635093792443</v>
      </c>
      <c r="F68" s="508">
        <v>211029</v>
      </c>
      <c r="G68" s="509">
        <v>0.18994218810333235</v>
      </c>
      <c r="H68" s="508">
        <v>443089</v>
      </c>
      <c r="I68" s="509">
        <v>0.39881387953559666</v>
      </c>
      <c r="J68" s="542">
        <v>1111017</v>
      </c>
    </row>
    <row r="70" spans="1:10" x14ac:dyDescent="0.2">
      <c r="A70" s="512" t="s">
        <v>416</v>
      </c>
    </row>
  </sheetData>
  <mergeCells count="32">
    <mergeCell ref="J19:J20"/>
    <mergeCell ref="A6:J6"/>
    <mergeCell ref="A11:A13"/>
    <mergeCell ref="B11:J11"/>
    <mergeCell ref="B12:C12"/>
    <mergeCell ref="D12:E12"/>
    <mergeCell ref="F12:G12"/>
    <mergeCell ref="H12:I12"/>
    <mergeCell ref="J12:J13"/>
    <mergeCell ref="A19:A20"/>
    <mergeCell ref="B19:C19"/>
    <mergeCell ref="D19:E19"/>
    <mergeCell ref="F19:G19"/>
    <mergeCell ref="H19:I19"/>
    <mergeCell ref="J35:J36"/>
    <mergeCell ref="A26:A27"/>
    <mergeCell ref="B26:C26"/>
    <mergeCell ref="D26:E26"/>
    <mergeCell ref="F26:G26"/>
    <mergeCell ref="H26:I26"/>
    <mergeCell ref="J26:J27"/>
    <mergeCell ref="A35:A36"/>
    <mergeCell ref="B35:C35"/>
    <mergeCell ref="D35:E35"/>
    <mergeCell ref="F35:G35"/>
    <mergeCell ref="H35:I35"/>
    <mergeCell ref="J43:J44"/>
    <mergeCell ref="A43:A44"/>
    <mergeCell ref="B43:C43"/>
    <mergeCell ref="D43:E43"/>
    <mergeCell ref="F43:G43"/>
    <mergeCell ref="H43:I43"/>
  </mergeCells>
  <pageMargins left="0.75" right="0.75" top="1" bottom="1" header="0" footer="0"/>
  <pageSetup orientation="portrait"/>
  <headerFooter alignWithMargins="0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55BB7-7C15-4F0B-9428-A48E77168B97}">
  <sheetPr codeName="Hoja50"/>
  <dimension ref="A6:N70"/>
  <sheetViews>
    <sheetView showGridLines="0" topLeftCell="A19" zoomScale="70" zoomScaleNormal="70" workbookViewId="0">
      <selection activeCell="B46" sqref="B46"/>
    </sheetView>
  </sheetViews>
  <sheetFormatPr baseColWidth="10" defaultRowHeight="12" x14ac:dyDescent="0.2"/>
  <cols>
    <col min="1" max="1" width="24" style="512" customWidth="1"/>
    <col min="2" max="2" width="19.42578125" style="512" customWidth="1"/>
    <col min="3" max="3" width="6.42578125" style="512" customWidth="1"/>
    <col min="4" max="4" width="14.140625" style="512" customWidth="1"/>
    <col min="5" max="5" width="12.140625" style="512" customWidth="1"/>
    <col min="6" max="6" width="12.85546875" style="512" customWidth="1"/>
    <col min="7" max="7" width="14.42578125" style="512" customWidth="1"/>
    <col min="8" max="16384" width="11.42578125" style="512"/>
  </cols>
  <sheetData>
    <row r="6" spans="1:8" s="510" customFormat="1" ht="16.5" x14ac:dyDescent="0.2">
      <c r="A6" s="682" t="s">
        <v>1</v>
      </c>
      <c r="B6" s="682"/>
      <c r="C6" s="682"/>
      <c r="D6" s="682"/>
      <c r="E6" s="682"/>
      <c r="F6" s="682"/>
      <c r="G6" s="682"/>
      <c r="H6" s="682"/>
    </row>
    <row r="7" spans="1:8" ht="15" customHeight="1" x14ac:dyDescent="0.2">
      <c r="A7" s="440" t="s">
        <v>373</v>
      </c>
      <c r="B7" s="440"/>
      <c r="C7" s="440"/>
      <c r="D7" s="440"/>
      <c r="E7" s="440"/>
      <c r="F7" s="440"/>
      <c r="G7" s="440"/>
      <c r="H7" s="440"/>
    </row>
    <row r="8" spans="1:8" ht="15" customHeight="1" x14ac:dyDescent="0.2">
      <c r="A8" s="440" t="s">
        <v>417</v>
      </c>
      <c r="B8" s="440"/>
      <c r="C8" s="440"/>
      <c r="D8" s="440"/>
      <c r="E8" s="440"/>
      <c r="F8" s="440"/>
      <c r="G8" s="440"/>
      <c r="H8" s="440"/>
    </row>
    <row r="9" spans="1:8" ht="15" customHeight="1" x14ac:dyDescent="0.2">
      <c r="A9" s="440" t="s">
        <v>3</v>
      </c>
      <c r="B9" s="440"/>
      <c r="C9" s="440"/>
      <c r="D9" s="440"/>
      <c r="E9" s="440"/>
      <c r="F9" s="440"/>
      <c r="G9" s="440"/>
      <c r="H9" s="440"/>
    </row>
    <row r="10" spans="1:8" ht="15" customHeight="1" x14ac:dyDescent="0.2">
      <c r="A10" s="441" t="s">
        <v>415</v>
      </c>
      <c r="B10" s="441"/>
      <c r="C10" s="441"/>
      <c r="D10" s="441"/>
      <c r="E10" s="441"/>
      <c r="F10" s="441"/>
      <c r="G10" s="441"/>
      <c r="H10" s="440"/>
    </row>
    <row r="11" spans="1:8" ht="14.25" x14ac:dyDescent="0.25">
      <c r="A11" s="683" t="s">
        <v>13</v>
      </c>
      <c r="B11" s="686"/>
      <c r="C11" s="686"/>
      <c r="D11" s="686"/>
      <c r="E11" s="686"/>
      <c r="F11" s="686"/>
      <c r="G11" s="686"/>
      <c r="H11" s="686"/>
    </row>
    <row r="12" spans="1:8" ht="20.25" customHeight="1" x14ac:dyDescent="0.2">
      <c r="A12" s="684"/>
      <c r="B12" s="738" t="s">
        <v>43</v>
      </c>
      <c r="C12" s="737"/>
      <c r="D12" s="738" t="s">
        <v>42</v>
      </c>
      <c r="E12" s="737"/>
      <c r="F12" s="738" t="s">
        <v>374</v>
      </c>
      <c r="G12" s="737"/>
      <c r="H12" s="745" t="s">
        <v>11</v>
      </c>
    </row>
    <row r="13" spans="1:8" ht="17.25" customHeight="1" x14ac:dyDescent="0.2">
      <c r="A13" s="685"/>
      <c r="B13" s="531" t="s">
        <v>29</v>
      </c>
      <c r="C13" s="532" t="s">
        <v>12</v>
      </c>
      <c r="D13" s="531" t="s">
        <v>29</v>
      </c>
      <c r="E13" s="532" t="s">
        <v>12</v>
      </c>
      <c r="F13" s="531" t="s">
        <v>29</v>
      </c>
      <c r="G13" s="532" t="s">
        <v>12</v>
      </c>
      <c r="H13" s="746"/>
    </row>
    <row r="14" spans="1:8" ht="24" x14ac:dyDescent="0.2">
      <c r="A14" s="513" t="s">
        <v>3</v>
      </c>
      <c r="B14" s="473">
        <v>1171126</v>
      </c>
      <c r="C14" s="474">
        <v>0.10025942223740743</v>
      </c>
      <c r="D14" s="473">
        <v>6258819</v>
      </c>
      <c r="E14" s="474">
        <v>0.53581388922157658</v>
      </c>
      <c r="F14" s="473">
        <v>4251011</v>
      </c>
      <c r="G14" s="474">
        <v>0.36392660293159201</v>
      </c>
      <c r="H14" s="475">
        <v>11680957</v>
      </c>
    </row>
    <row r="15" spans="1:8" x14ac:dyDescent="0.2">
      <c r="A15" s="516" t="s">
        <v>4</v>
      </c>
      <c r="B15" s="477">
        <v>527476</v>
      </c>
      <c r="C15" s="478">
        <v>0.10738869901883999</v>
      </c>
      <c r="D15" s="477">
        <v>3233293</v>
      </c>
      <c r="E15" s="478">
        <v>0.65826526480204262</v>
      </c>
      <c r="F15" s="477">
        <v>1151069</v>
      </c>
      <c r="G15" s="478">
        <v>0.23434583258938252</v>
      </c>
      <c r="H15" s="479">
        <v>4911839</v>
      </c>
    </row>
    <row r="16" spans="1:8" x14ac:dyDescent="0.2">
      <c r="A16" s="520" t="s">
        <v>5</v>
      </c>
      <c r="B16" s="481">
        <v>643650</v>
      </c>
      <c r="C16" s="482">
        <v>9.5086243141277782E-2</v>
      </c>
      <c r="D16" s="481">
        <v>3025526</v>
      </c>
      <c r="E16" s="482">
        <v>0.44696015049523441</v>
      </c>
      <c r="F16" s="481">
        <v>3099942</v>
      </c>
      <c r="G16" s="482">
        <v>0.45795360636348781</v>
      </c>
      <c r="H16" s="483">
        <v>6769118</v>
      </c>
    </row>
    <row r="17" spans="1:14" x14ac:dyDescent="0.2">
      <c r="A17" s="512" t="s">
        <v>30</v>
      </c>
      <c r="B17" s="484"/>
      <c r="C17" s="484"/>
      <c r="D17" s="484"/>
      <c r="E17" s="484"/>
      <c r="F17" s="484"/>
      <c r="G17" s="484"/>
      <c r="H17" s="472"/>
    </row>
    <row r="18" spans="1:14" x14ac:dyDescent="0.2">
      <c r="B18" s="484"/>
      <c r="C18" s="484"/>
      <c r="D18" s="484"/>
      <c r="E18" s="484"/>
      <c r="F18" s="484"/>
      <c r="G18" s="484"/>
      <c r="H18" s="472"/>
    </row>
    <row r="19" spans="1:14" x14ac:dyDescent="0.2">
      <c r="A19" s="687" t="s">
        <v>14</v>
      </c>
      <c r="B19" s="738" t="s">
        <v>43</v>
      </c>
      <c r="C19" s="737"/>
      <c r="D19" s="738" t="s">
        <v>42</v>
      </c>
      <c r="E19" s="737"/>
      <c r="F19" s="738" t="s">
        <v>374</v>
      </c>
      <c r="G19" s="737"/>
      <c r="H19" s="697" t="s">
        <v>11</v>
      </c>
    </row>
    <row r="20" spans="1:14" x14ac:dyDescent="0.2">
      <c r="A20" s="687"/>
      <c r="B20" s="531" t="s">
        <v>29</v>
      </c>
      <c r="C20" s="532" t="s">
        <v>12</v>
      </c>
      <c r="D20" s="531" t="s">
        <v>29</v>
      </c>
      <c r="E20" s="532" t="s">
        <v>12</v>
      </c>
      <c r="F20" s="531" t="s">
        <v>29</v>
      </c>
      <c r="G20" s="532" t="s">
        <v>12</v>
      </c>
      <c r="H20" s="697"/>
    </row>
    <row r="21" spans="1:14" x14ac:dyDescent="0.2">
      <c r="A21" s="524" t="s">
        <v>15</v>
      </c>
      <c r="B21" s="485">
        <v>53698</v>
      </c>
      <c r="C21" s="474">
        <v>0.13507197818644651</v>
      </c>
      <c r="D21" s="485">
        <v>229554</v>
      </c>
      <c r="E21" s="474">
        <v>0.5774202555143868</v>
      </c>
      <c r="F21" s="485">
        <v>114299</v>
      </c>
      <c r="G21" s="474">
        <v>0.28750776629916663</v>
      </c>
      <c r="H21" s="486">
        <v>397551</v>
      </c>
    </row>
    <row r="22" spans="1:14" x14ac:dyDescent="0.2">
      <c r="A22" s="516" t="s">
        <v>16</v>
      </c>
      <c r="B22" s="477">
        <v>911317</v>
      </c>
      <c r="C22" s="478">
        <v>0.14058307644580895</v>
      </c>
      <c r="D22" s="477">
        <v>4278299</v>
      </c>
      <c r="E22" s="478">
        <v>0.65998597126469494</v>
      </c>
      <c r="F22" s="477">
        <v>1292793</v>
      </c>
      <c r="G22" s="478">
        <v>0.19943095228949609</v>
      </c>
      <c r="H22" s="479">
        <v>6482409</v>
      </c>
    </row>
    <row r="23" spans="1:14" x14ac:dyDescent="0.2">
      <c r="A23" s="520" t="s">
        <v>17</v>
      </c>
      <c r="B23" s="481">
        <v>206111</v>
      </c>
      <c r="C23" s="482">
        <v>4.2930874566261969E-2</v>
      </c>
      <c r="D23" s="481">
        <v>1750967</v>
      </c>
      <c r="E23" s="482">
        <v>0.36470903856011572</v>
      </c>
      <c r="F23" s="481">
        <v>2843919</v>
      </c>
      <c r="G23" s="482">
        <v>0.59236008687362229</v>
      </c>
      <c r="H23" s="483">
        <v>4800997</v>
      </c>
    </row>
    <row r="24" spans="1:14" x14ac:dyDescent="0.2">
      <c r="A24" s="512" t="s">
        <v>30</v>
      </c>
      <c r="B24" s="472"/>
      <c r="C24" s="472"/>
      <c r="D24" s="472"/>
      <c r="E24" s="472"/>
      <c r="F24" s="472"/>
      <c r="G24" s="472"/>
      <c r="H24" s="472"/>
    </row>
    <row r="25" spans="1:14" x14ac:dyDescent="0.2">
      <c r="B25" s="472"/>
      <c r="C25" s="472"/>
      <c r="D25" s="472"/>
      <c r="E25" s="472"/>
      <c r="F25" s="472"/>
      <c r="G25" s="472"/>
      <c r="H25" s="472"/>
      <c r="N25" s="525"/>
    </row>
    <row r="26" spans="1:14" x14ac:dyDescent="0.2">
      <c r="A26" s="687" t="s">
        <v>18</v>
      </c>
      <c r="B26" s="738" t="s">
        <v>43</v>
      </c>
      <c r="C26" s="737"/>
      <c r="D26" s="738" t="s">
        <v>42</v>
      </c>
      <c r="E26" s="737"/>
      <c r="F26" s="738" t="s">
        <v>374</v>
      </c>
      <c r="G26" s="737"/>
      <c r="H26" s="697" t="s">
        <v>11</v>
      </c>
    </row>
    <row r="27" spans="1:14" x14ac:dyDescent="0.2">
      <c r="A27" s="687"/>
      <c r="B27" s="531" t="s">
        <v>29</v>
      </c>
      <c r="C27" s="532" t="s">
        <v>12</v>
      </c>
      <c r="D27" s="531" t="s">
        <v>29</v>
      </c>
      <c r="E27" s="532" t="s">
        <v>12</v>
      </c>
      <c r="F27" s="531" t="s">
        <v>29</v>
      </c>
      <c r="G27" s="532" t="s">
        <v>12</v>
      </c>
      <c r="H27" s="697"/>
    </row>
    <row r="28" spans="1:14" x14ac:dyDescent="0.2">
      <c r="A28" s="524" t="s">
        <v>19</v>
      </c>
      <c r="B28" s="485">
        <v>13385</v>
      </c>
      <c r="C28" s="487">
        <v>1.0134907468332673E-2</v>
      </c>
      <c r="D28" s="485">
        <v>569053</v>
      </c>
      <c r="E28" s="487">
        <v>0.43087781095084893</v>
      </c>
      <c r="F28" s="485">
        <v>738245</v>
      </c>
      <c r="G28" s="487">
        <v>0.55898728158081845</v>
      </c>
      <c r="H28" s="488">
        <v>1320683</v>
      </c>
    </row>
    <row r="29" spans="1:14" x14ac:dyDescent="0.2">
      <c r="A29" s="516" t="s">
        <v>20</v>
      </c>
      <c r="B29" s="477">
        <v>160877</v>
      </c>
      <c r="C29" s="478">
        <v>5.1654496638606356E-2</v>
      </c>
      <c r="D29" s="477">
        <v>1545985</v>
      </c>
      <c r="E29" s="478">
        <v>0.49638591586016551</v>
      </c>
      <c r="F29" s="477">
        <v>1407620</v>
      </c>
      <c r="G29" s="478">
        <v>0.45195958750122811</v>
      </c>
      <c r="H29" s="489">
        <v>3114482</v>
      </c>
    </row>
    <row r="30" spans="1:14" x14ac:dyDescent="0.2">
      <c r="A30" s="526" t="s">
        <v>21</v>
      </c>
      <c r="B30" s="491">
        <v>373518</v>
      </c>
      <c r="C30" s="492">
        <v>9.190748671588668E-2</v>
      </c>
      <c r="D30" s="491">
        <v>2447388</v>
      </c>
      <c r="E30" s="492">
        <v>0.60220198249781931</v>
      </c>
      <c r="F30" s="491">
        <v>1243159</v>
      </c>
      <c r="G30" s="492">
        <v>0.30589053078629402</v>
      </c>
      <c r="H30" s="488">
        <v>4064065</v>
      </c>
    </row>
    <row r="31" spans="1:14" x14ac:dyDescent="0.2">
      <c r="A31" s="516" t="s">
        <v>22</v>
      </c>
      <c r="B31" s="477">
        <v>212573</v>
      </c>
      <c r="C31" s="478">
        <v>0.16889572185077922</v>
      </c>
      <c r="D31" s="477">
        <v>752072</v>
      </c>
      <c r="E31" s="478">
        <v>0.59754410637173694</v>
      </c>
      <c r="F31" s="477">
        <v>293959</v>
      </c>
      <c r="G31" s="478">
        <v>0.23355937724703144</v>
      </c>
      <c r="H31" s="489">
        <v>1258605</v>
      </c>
    </row>
    <row r="32" spans="1:14" x14ac:dyDescent="0.2">
      <c r="A32" s="520" t="s">
        <v>23</v>
      </c>
      <c r="B32" s="481">
        <v>365613</v>
      </c>
      <c r="C32" s="482">
        <v>0.20244038298409547</v>
      </c>
      <c r="D32" s="481">
        <v>901663</v>
      </c>
      <c r="E32" s="482">
        <v>0.499251949582177</v>
      </c>
      <c r="F32" s="481">
        <v>538751</v>
      </c>
      <c r="G32" s="482">
        <v>0.298307113732456</v>
      </c>
      <c r="H32" s="483">
        <v>1806028</v>
      </c>
    </row>
    <row r="33" spans="1:14" x14ac:dyDescent="0.2">
      <c r="A33" s="512" t="s">
        <v>30</v>
      </c>
      <c r="B33" s="472"/>
      <c r="C33" s="472"/>
      <c r="D33" s="472"/>
      <c r="E33" s="472"/>
      <c r="F33" s="472"/>
      <c r="G33" s="472"/>
      <c r="H33" s="472"/>
    </row>
    <row r="34" spans="1:14" x14ac:dyDescent="0.2">
      <c r="B34" s="472"/>
      <c r="C34" s="472"/>
      <c r="D34" s="472"/>
      <c r="E34" s="472"/>
      <c r="F34" s="472"/>
      <c r="G34" s="472"/>
      <c r="H34" s="472"/>
      <c r="N34" s="525"/>
    </row>
    <row r="35" spans="1:14" x14ac:dyDescent="0.2">
      <c r="A35" s="687" t="s">
        <v>24</v>
      </c>
      <c r="B35" s="738" t="s">
        <v>43</v>
      </c>
      <c r="C35" s="737"/>
      <c r="D35" s="738" t="s">
        <v>42</v>
      </c>
      <c r="E35" s="737"/>
      <c r="F35" s="738" t="s">
        <v>374</v>
      </c>
      <c r="G35" s="737"/>
      <c r="H35" s="697" t="s">
        <v>11</v>
      </c>
    </row>
    <row r="36" spans="1:14" x14ac:dyDescent="0.2">
      <c r="A36" s="687"/>
      <c r="B36" s="531" t="s">
        <v>29</v>
      </c>
      <c r="C36" s="532" t="s">
        <v>12</v>
      </c>
      <c r="D36" s="531" t="s">
        <v>29</v>
      </c>
      <c r="E36" s="532" t="s">
        <v>12</v>
      </c>
      <c r="F36" s="531" t="s">
        <v>29</v>
      </c>
      <c r="G36" s="532" t="s">
        <v>12</v>
      </c>
      <c r="H36" s="697"/>
    </row>
    <row r="37" spans="1:14" x14ac:dyDescent="0.2">
      <c r="A37" s="524" t="s">
        <v>25</v>
      </c>
      <c r="B37" s="485">
        <v>108318</v>
      </c>
      <c r="C37" s="487">
        <v>0.107718760535143</v>
      </c>
      <c r="D37" s="485">
        <v>504478</v>
      </c>
      <c r="E37" s="487">
        <v>0.50168711458158266</v>
      </c>
      <c r="F37" s="485">
        <v>392767</v>
      </c>
      <c r="G37" s="487">
        <v>0.39059412488327433</v>
      </c>
      <c r="H37" s="488">
        <v>1005563</v>
      </c>
    </row>
    <row r="38" spans="1:14" x14ac:dyDescent="0.2">
      <c r="A38" s="516" t="s">
        <v>26</v>
      </c>
      <c r="B38" s="477">
        <v>205258</v>
      </c>
      <c r="C38" s="478">
        <v>8.0754566438648007E-2</v>
      </c>
      <c r="D38" s="477">
        <v>1224464</v>
      </c>
      <c r="E38" s="478">
        <v>0.4817403435663053</v>
      </c>
      <c r="F38" s="477">
        <v>1112030</v>
      </c>
      <c r="G38" s="478">
        <v>0.43750548342461554</v>
      </c>
      <c r="H38" s="489">
        <v>2541751</v>
      </c>
    </row>
    <row r="39" spans="1:14" x14ac:dyDescent="0.2">
      <c r="A39" s="526" t="s">
        <v>27</v>
      </c>
      <c r="B39" s="491">
        <v>363396</v>
      </c>
      <c r="C39" s="492">
        <v>0.11762881775910428</v>
      </c>
      <c r="D39" s="491">
        <v>1617859</v>
      </c>
      <c r="E39" s="492">
        <v>0.52368997311727894</v>
      </c>
      <c r="F39" s="491">
        <v>1108091</v>
      </c>
      <c r="G39" s="492">
        <v>0.35868153281682685</v>
      </c>
      <c r="H39" s="488">
        <v>3089345</v>
      </c>
    </row>
    <row r="40" spans="1:14" x14ac:dyDescent="0.2">
      <c r="A40" s="529" t="s">
        <v>28</v>
      </c>
      <c r="B40" s="494">
        <v>494155</v>
      </c>
      <c r="C40" s="495">
        <v>9.7963105661700731E-2</v>
      </c>
      <c r="D40" s="494">
        <v>2912018</v>
      </c>
      <c r="E40" s="495">
        <v>0.57728916437711741</v>
      </c>
      <c r="F40" s="494">
        <v>1638123</v>
      </c>
      <c r="G40" s="495">
        <v>0.32474753171750198</v>
      </c>
      <c r="H40" s="496">
        <v>5044297</v>
      </c>
    </row>
    <row r="41" spans="1:14" x14ac:dyDescent="0.2">
      <c r="A41" s="512" t="s">
        <v>30</v>
      </c>
      <c r="B41" s="472"/>
      <c r="C41" s="472"/>
      <c r="D41" s="472"/>
      <c r="E41" s="472"/>
      <c r="F41" s="472"/>
      <c r="G41" s="472"/>
      <c r="H41" s="472"/>
    </row>
    <row r="42" spans="1:14" x14ac:dyDescent="0.2">
      <c r="B42" s="472"/>
      <c r="C42" s="472"/>
      <c r="D42" s="472"/>
      <c r="E42" s="472"/>
      <c r="F42" s="472"/>
      <c r="G42" s="472"/>
      <c r="H42" s="472"/>
    </row>
    <row r="43" spans="1:14" ht="12" customHeight="1" x14ac:dyDescent="0.2">
      <c r="A43" s="678" t="s">
        <v>156</v>
      </c>
      <c r="B43" s="738" t="s">
        <v>43</v>
      </c>
      <c r="C43" s="737"/>
      <c r="D43" s="738" t="s">
        <v>42</v>
      </c>
      <c r="E43" s="737"/>
      <c r="F43" s="738" t="s">
        <v>374</v>
      </c>
      <c r="G43" s="737"/>
      <c r="H43" s="697" t="s">
        <v>11</v>
      </c>
    </row>
    <row r="44" spans="1:14" x14ac:dyDescent="0.2">
      <c r="A44" s="679"/>
      <c r="B44" s="531" t="s">
        <v>29</v>
      </c>
      <c r="C44" s="532" t="s">
        <v>12</v>
      </c>
      <c r="D44" s="531" t="s">
        <v>29</v>
      </c>
      <c r="E44" s="532" t="s">
        <v>12</v>
      </c>
      <c r="F44" s="531" t="s">
        <v>29</v>
      </c>
      <c r="G44" s="532" t="s">
        <v>12</v>
      </c>
      <c r="H44" s="697"/>
    </row>
    <row r="45" spans="1:14" ht="12.75" customHeight="1" x14ac:dyDescent="0.2">
      <c r="A45" s="446" t="s">
        <v>138</v>
      </c>
      <c r="B45" s="497">
        <v>5525</v>
      </c>
      <c r="C45" s="487">
        <v>4.0313459952864263E-2</v>
      </c>
      <c r="D45" s="497">
        <v>56277</v>
      </c>
      <c r="E45" s="487">
        <v>0.41062816031988092</v>
      </c>
      <c r="F45" s="497">
        <v>75249</v>
      </c>
      <c r="G45" s="487">
        <v>0.5490583797272548</v>
      </c>
      <c r="H45" s="486">
        <v>137051</v>
      </c>
    </row>
    <row r="46" spans="1:14" x14ac:dyDescent="0.2">
      <c r="A46" s="500" t="s">
        <v>150</v>
      </c>
      <c r="B46" s="501">
        <v>7865</v>
      </c>
      <c r="C46" s="478">
        <v>9.4823699052606954E-3</v>
      </c>
      <c r="D46" s="501">
        <v>604647</v>
      </c>
      <c r="E46" s="478">
        <v>0.728987478208031</v>
      </c>
      <c r="F46" s="501">
        <v>216922</v>
      </c>
      <c r="G46" s="478">
        <v>0.26153015188670831</v>
      </c>
      <c r="H46" s="479">
        <v>829434</v>
      </c>
    </row>
    <row r="47" spans="1:14" x14ac:dyDescent="0.2">
      <c r="A47" s="502" t="s">
        <v>176</v>
      </c>
      <c r="B47" s="491">
        <v>404016</v>
      </c>
      <c r="C47" s="503">
        <v>0.11436533010783034</v>
      </c>
      <c r="D47" s="491">
        <v>1614350</v>
      </c>
      <c r="E47" s="503">
        <v>0.45697613624107936</v>
      </c>
      <c r="F47" s="491">
        <v>1514312</v>
      </c>
      <c r="G47" s="503">
        <v>0.42865825057980078</v>
      </c>
      <c r="H47" s="504">
        <v>3532679</v>
      </c>
    </row>
    <row r="48" spans="1:14" x14ac:dyDescent="0.2">
      <c r="A48" s="500" t="s">
        <v>149</v>
      </c>
      <c r="B48" s="501">
        <v>74030</v>
      </c>
      <c r="C48" s="478">
        <v>0.12907331531688607</v>
      </c>
      <c r="D48" s="501">
        <v>423848</v>
      </c>
      <c r="E48" s="478">
        <v>0.73899049777700287</v>
      </c>
      <c r="F48" s="501">
        <v>75672</v>
      </c>
      <c r="G48" s="478">
        <v>0.13193618690611106</v>
      </c>
      <c r="H48" s="479">
        <v>573550</v>
      </c>
    </row>
    <row r="49" spans="1:8" x14ac:dyDescent="0.2">
      <c r="A49" s="447" t="s">
        <v>173</v>
      </c>
      <c r="B49" s="505">
        <v>78677</v>
      </c>
      <c r="C49" s="503">
        <v>7.868856721938125E-2</v>
      </c>
      <c r="D49" s="505">
        <v>705561</v>
      </c>
      <c r="E49" s="503">
        <v>0.70566473271570918</v>
      </c>
      <c r="F49" s="505">
        <v>215615</v>
      </c>
      <c r="G49" s="503">
        <v>0.21564670006490955</v>
      </c>
      <c r="H49" s="540">
        <v>999853</v>
      </c>
    </row>
    <row r="50" spans="1:8" x14ac:dyDescent="0.2">
      <c r="A50" s="500" t="s">
        <v>140</v>
      </c>
      <c r="B50" s="501">
        <v>13525</v>
      </c>
      <c r="C50" s="478">
        <v>3.5705140220223495E-2</v>
      </c>
      <c r="D50" s="501">
        <v>236228</v>
      </c>
      <c r="E50" s="478">
        <v>0.62362690306417423</v>
      </c>
      <c r="F50" s="501">
        <v>129043</v>
      </c>
      <c r="G50" s="478">
        <v>0.34066531677917194</v>
      </c>
      <c r="H50" s="479">
        <v>378797</v>
      </c>
    </row>
    <row r="51" spans="1:8" x14ac:dyDescent="0.2">
      <c r="A51" s="502" t="s">
        <v>175</v>
      </c>
      <c r="B51" s="491">
        <v>6113</v>
      </c>
      <c r="C51" s="503">
        <v>1.4181649460619417E-2</v>
      </c>
      <c r="D51" s="491">
        <v>235079</v>
      </c>
      <c r="E51" s="503">
        <v>0.54536364690871131</v>
      </c>
      <c r="F51" s="491">
        <v>189859</v>
      </c>
      <c r="G51" s="503">
        <v>0.44045702354715233</v>
      </c>
      <c r="H51" s="504">
        <v>431050</v>
      </c>
    </row>
    <row r="52" spans="1:8" x14ac:dyDescent="0.2">
      <c r="A52" s="500" t="s">
        <v>141</v>
      </c>
      <c r="B52" s="501">
        <v>3764</v>
      </c>
      <c r="C52" s="478">
        <v>5.1094791426283141E-2</v>
      </c>
      <c r="D52" s="501">
        <v>58890</v>
      </c>
      <c r="E52" s="478">
        <v>0.79940814747444577</v>
      </c>
      <c r="F52" s="501">
        <v>11013</v>
      </c>
      <c r="G52" s="478">
        <v>0.14949706109927105</v>
      </c>
      <c r="H52" s="479">
        <v>73667</v>
      </c>
    </row>
    <row r="53" spans="1:8" x14ac:dyDescent="0.2">
      <c r="A53" s="447" t="s">
        <v>154</v>
      </c>
      <c r="B53" s="505">
        <v>20191</v>
      </c>
      <c r="C53" s="503">
        <v>8.3527075662929717E-2</v>
      </c>
      <c r="D53" s="505">
        <v>98375</v>
      </c>
      <c r="E53" s="503">
        <v>0.40696231332478383</v>
      </c>
      <c r="F53" s="505">
        <v>123164</v>
      </c>
      <c r="G53" s="503">
        <v>0.50951061101228645</v>
      </c>
      <c r="H53" s="540">
        <v>241730</v>
      </c>
    </row>
    <row r="54" spans="1:8" x14ac:dyDescent="0.2">
      <c r="A54" s="500" t="s">
        <v>151</v>
      </c>
      <c r="B54" s="501">
        <v>4301</v>
      </c>
      <c r="C54" s="478">
        <v>2.0071212906055898E-2</v>
      </c>
      <c r="D54" s="501">
        <v>146141</v>
      </c>
      <c r="E54" s="478">
        <v>0.68198724140988487</v>
      </c>
      <c r="F54" s="501">
        <v>63846</v>
      </c>
      <c r="G54" s="478">
        <v>0.29794621232272606</v>
      </c>
      <c r="H54" s="479">
        <v>214287</v>
      </c>
    </row>
    <row r="55" spans="1:8" x14ac:dyDescent="0.2">
      <c r="A55" s="502" t="s">
        <v>177</v>
      </c>
      <c r="B55" s="491">
        <v>165886</v>
      </c>
      <c r="C55" s="503">
        <v>9.1000403200368646E-2</v>
      </c>
      <c r="D55" s="491">
        <v>864329</v>
      </c>
      <c r="E55" s="503">
        <v>0.47414662779120254</v>
      </c>
      <c r="F55" s="491">
        <v>792700</v>
      </c>
      <c r="G55" s="503">
        <v>0.43485296900842879</v>
      </c>
      <c r="H55" s="504">
        <v>1822915</v>
      </c>
    </row>
    <row r="56" spans="1:8" x14ac:dyDescent="0.2">
      <c r="A56" s="500" t="s">
        <v>153</v>
      </c>
      <c r="B56" s="501">
        <v>3659</v>
      </c>
      <c r="C56" s="478">
        <v>1.982284584337839E-2</v>
      </c>
      <c r="D56" s="501">
        <v>79019</v>
      </c>
      <c r="E56" s="478">
        <v>0.42809003981905352</v>
      </c>
      <c r="F56" s="501">
        <v>101907</v>
      </c>
      <c r="G56" s="478">
        <v>0.55208711433756807</v>
      </c>
      <c r="H56" s="479">
        <v>184585</v>
      </c>
    </row>
    <row r="57" spans="1:8" x14ac:dyDescent="0.2">
      <c r="A57" s="447" t="s">
        <v>142</v>
      </c>
      <c r="B57" s="505">
        <v>68948</v>
      </c>
      <c r="C57" s="503">
        <v>0.43577297433952722</v>
      </c>
      <c r="D57" s="505">
        <v>43416</v>
      </c>
      <c r="E57" s="503">
        <v>0.27440273037542662</v>
      </c>
      <c r="F57" s="505">
        <v>45856</v>
      </c>
      <c r="G57" s="503">
        <v>0.28982429528504616</v>
      </c>
      <c r="H57" s="540">
        <v>158220</v>
      </c>
    </row>
    <row r="58" spans="1:8" x14ac:dyDescent="0.2">
      <c r="A58" s="500" t="s">
        <v>143</v>
      </c>
      <c r="B58" s="501">
        <v>5394</v>
      </c>
      <c r="C58" s="478">
        <v>4.4315184975229835E-2</v>
      </c>
      <c r="D58" s="501">
        <v>59419</v>
      </c>
      <c r="E58" s="478">
        <v>0.48816536448705627</v>
      </c>
      <c r="F58" s="501">
        <v>56906</v>
      </c>
      <c r="G58" s="478">
        <v>0.46751945053771393</v>
      </c>
      <c r="H58" s="479">
        <v>121719</v>
      </c>
    </row>
    <row r="59" spans="1:8" x14ac:dyDescent="0.2">
      <c r="A59" s="502" t="s">
        <v>174</v>
      </c>
      <c r="B59" s="491">
        <v>35807</v>
      </c>
      <c r="C59" s="503">
        <v>0.11632901029213016</v>
      </c>
      <c r="D59" s="491">
        <v>131311</v>
      </c>
      <c r="E59" s="503">
        <v>0.42660034826905086</v>
      </c>
      <c r="F59" s="491">
        <v>140689</v>
      </c>
      <c r="G59" s="503">
        <v>0.45706739266035973</v>
      </c>
      <c r="H59" s="504">
        <v>307808</v>
      </c>
    </row>
    <row r="60" spans="1:8" x14ac:dyDescent="0.2">
      <c r="A60" s="500" t="s">
        <v>136</v>
      </c>
      <c r="B60" s="501">
        <v>5453</v>
      </c>
      <c r="C60" s="478">
        <v>4.0696763215439843E-2</v>
      </c>
      <c r="D60" s="501">
        <v>62048</v>
      </c>
      <c r="E60" s="478">
        <v>0.46307587823062746</v>
      </c>
      <c r="F60" s="501">
        <v>66491</v>
      </c>
      <c r="G60" s="478">
        <v>0.49623482174175876</v>
      </c>
      <c r="H60" s="479">
        <v>133991</v>
      </c>
    </row>
    <row r="61" spans="1:8" x14ac:dyDescent="0.2">
      <c r="A61" s="447" t="s">
        <v>137</v>
      </c>
      <c r="B61" s="505">
        <v>643</v>
      </c>
      <c r="C61" s="503">
        <v>1.3600406108549431E-2</v>
      </c>
      <c r="D61" s="505">
        <v>43233</v>
      </c>
      <c r="E61" s="503">
        <v>0.91444223528914081</v>
      </c>
      <c r="F61" s="505">
        <v>3402</v>
      </c>
      <c r="G61" s="503">
        <v>7.1957358602309743E-2</v>
      </c>
      <c r="H61" s="540">
        <v>47278</v>
      </c>
    </row>
    <row r="62" spans="1:8" x14ac:dyDescent="0.2">
      <c r="A62" s="500" t="s">
        <v>144</v>
      </c>
      <c r="B62" s="501">
        <v>75</v>
      </c>
      <c r="C62" s="478">
        <v>1.1496367147981238E-3</v>
      </c>
      <c r="D62" s="501">
        <v>62734</v>
      </c>
      <c r="E62" s="478">
        <v>0.96161746221527333</v>
      </c>
      <c r="F62" s="501">
        <v>2429</v>
      </c>
      <c r="G62" s="478">
        <v>3.7232901069928569E-2</v>
      </c>
      <c r="H62" s="479">
        <v>65238</v>
      </c>
    </row>
    <row r="63" spans="1:8" x14ac:dyDescent="0.2">
      <c r="A63" s="502" t="s">
        <v>152</v>
      </c>
      <c r="B63" s="491">
        <v>862</v>
      </c>
      <c r="C63" s="503">
        <v>4.1488783108000792E-3</v>
      </c>
      <c r="D63" s="491">
        <v>145314</v>
      </c>
      <c r="E63" s="503">
        <v>0.69940847199025835</v>
      </c>
      <c r="F63" s="491">
        <v>61590</v>
      </c>
      <c r="G63" s="503">
        <v>0.29643783661505435</v>
      </c>
      <c r="H63" s="504">
        <v>207767</v>
      </c>
    </row>
    <row r="64" spans="1:8" x14ac:dyDescent="0.2">
      <c r="A64" s="500" t="s">
        <v>145</v>
      </c>
      <c r="B64" s="501">
        <v>2699</v>
      </c>
      <c r="C64" s="478">
        <v>2.4808581434467292E-2</v>
      </c>
      <c r="D64" s="501">
        <v>47699</v>
      </c>
      <c r="E64" s="478">
        <v>0.43843813480646732</v>
      </c>
      <c r="F64" s="501">
        <v>58396</v>
      </c>
      <c r="G64" s="478">
        <v>0.53676247552691814</v>
      </c>
      <c r="H64" s="479">
        <v>108793</v>
      </c>
    </row>
    <row r="65" spans="1:8" x14ac:dyDescent="0.2">
      <c r="A65" s="447" t="s">
        <v>146</v>
      </c>
      <c r="B65" s="505">
        <v>6544</v>
      </c>
      <c r="C65" s="503">
        <v>8.5243851604835344E-2</v>
      </c>
      <c r="D65" s="505">
        <v>47364</v>
      </c>
      <c r="E65" s="503">
        <v>0.61697582325969158</v>
      </c>
      <c r="F65" s="505">
        <v>22860</v>
      </c>
      <c r="G65" s="503">
        <v>0.29778032513547309</v>
      </c>
      <c r="H65" s="540">
        <v>76768</v>
      </c>
    </row>
    <row r="66" spans="1:8" x14ac:dyDescent="0.2">
      <c r="A66" s="500" t="s">
        <v>147</v>
      </c>
      <c r="B66" s="501">
        <v>788</v>
      </c>
      <c r="C66" s="478">
        <v>3.9124174569286534E-3</v>
      </c>
      <c r="D66" s="501">
        <v>106758</v>
      </c>
      <c r="E66" s="478">
        <v>0.53005312546546846</v>
      </c>
      <c r="F66" s="501">
        <v>93864</v>
      </c>
      <c r="G66" s="478">
        <v>0.46603445707760288</v>
      </c>
      <c r="H66" s="479">
        <v>201410</v>
      </c>
    </row>
    <row r="67" spans="1:8" x14ac:dyDescent="0.2">
      <c r="A67" s="502" t="s">
        <v>148</v>
      </c>
      <c r="B67" s="491">
        <v>12360</v>
      </c>
      <c r="C67" s="503">
        <v>5.3926231010200609E-2</v>
      </c>
      <c r="D67" s="491">
        <v>116636</v>
      </c>
      <c r="E67" s="503">
        <v>0.50887863107651765</v>
      </c>
      <c r="F67" s="491">
        <v>100206</v>
      </c>
      <c r="G67" s="503">
        <v>0.43719513791328174</v>
      </c>
      <c r="H67" s="504">
        <v>229202</v>
      </c>
    </row>
    <row r="68" spans="1:8" x14ac:dyDescent="0.2">
      <c r="A68" s="436" t="s">
        <v>172</v>
      </c>
      <c r="B68" s="508">
        <v>927125</v>
      </c>
      <c r="C68" s="509">
        <v>8.3692204422649491E-2</v>
      </c>
      <c r="D68" s="508">
        <v>5988676</v>
      </c>
      <c r="E68" s="509">
        <v>0.54060185629016033</v>
      </c>
      <c r="F68" s="508">
        <v>4161992</v>
      </c>
      <c r="G68" s="509">
        <v>0.37570584901650994</v>
      </c>
      <c r="H68" s="542">
        <v>11077794</v>
      </c>
    </row>
    <row r="70" spans="1:8" x14ac:dyDescent="0.2">
      <c r="A70" s="512" t="s">
        <v>416</v>
      </c>
    </row>
  </sheetData>
  <mergeCells count="27">
    <mergeCell ref="A6:H6"/>
    <mergeCell ref="A11:A13"/>
    <mergeCell ref="B11:H11"/>
    <mergeCell ref="B12:C12"/>
    <mergeCell ref="D12:E12"/>
    <mergeCell ref="F12:G12"/>
    <mergeCell ref="H12:H13"/>
    <mergeCell ref="A26:A27"/>
    <mergeCell ref="B26:C26"/>
    <mergeCell ref="D26:E26"/>
    <mergeCell ref="F26:G26"/>
    <mergeCell ref="H26:H27"/>
    <mergeCell ref="A19:A20"/>
    <mergeCell ref="B19:C19"/>
    <mergeCell ref="D19:E19"/>
    <mergeCell ref="F19:G19"/>
    <mergeCell ref="H19:H20"/>
    <mergeCell ref="A35:A36"/>
    <mergeCell ref="B35:C35"/>
    <mergeCell ref="D35:E35"/>
    <mergeCell ref="F35:G35"/>
    <mergeCell ref="H35:H36"/>
    <mergeCell ref="A43:A44"/>
    <mergeCell ref="B43:C43"/>
    <mergeCell ref="D43:E43"/>
    <mergeCell ref="F43:G43"/>
    <mergeCell ref="H43:H44"/>
  </mergeCells>
  <pageMargins left="0.75" right="0.75" top="1" bottom="1" header="0" footer="0"/>
  <pageSetup orientation="portrait"/>
  <headerFooter alignWithMargins="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29251-46AD-464F-8DB4-AC1695F78496}">
  <sheetPr codeName="Hoja54"/>
  <dimension ref="A6:EH70"/>
  <sheetViews>
    <sheetView showGridLines="0" topLeftCell="A31" zoomScale="60" zoomScaleNormal="60" workbookViewId="0">
      <selection activeCell="B46" sqref="B46"/>
    </sheetView>
  </sheetViews>
  <sheetFormatPr baseColWidth="10" defaultRowHeight="12" x14ac:dyDescent="0.2"/>
  <cols>
    <col min="1" max="1" width="24" style="472" customWidth="1"/>
    <col min="2" max="2" width="19.42578125" style="472" customWidth="1"/>
    <col min="3" max="3" width="13.140625" style="295" customWidth="1"/>
    <col min="4" max="4" width="14.140625" style="472" customWidth="1"/>
    <col min="5" max="5" width="12.140625" style="295" customWidth="1"/>
    <col min="6" max="6" width="12.85546875" style="472" customWidth="1"/>
    <col min="7" max="7" width="14.42578125" style="295" customWidth="1"/>
    <col min="8" max="8" width="13.140625" style="472" customWidth="1"/>
    <col min="9" max="9" width="11.42578125" style="295"/>
    <col min="10" max="10" width="11.42578125" style="472"/>
    <col min="11" max="11" width="11.42578125" style="295"/>
    <col min="12" max="12" width="12.85546875" style="472" bestFit="1" customWidth="1"/>
    <col min="13" max="13" width="11.42578125" style="295"/>
    <col min="14" max="14" width="12.140625" style="472" bestFit="1" customWidth="1"/>
    <col min="15" max="15" width="11.42578125" style="295"/>
    <col min="16" max="16" width="13.140625" style="472" bestFit="1" customWidth="1"/>
    <col min="17" max="16384" width="11.42578125" style="472"/>
  </cols>
  <sheetData>
    <row r="6" spans="1:16" s="471" customFormat="1" ht="16.5" x14ac:dyDescent="0.2">
      <c r="A6" s="698" t="s">
        <v>1</v>
      </c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</row>
    <row r="7" spans="1:16" ht="15" customHeight="1" x14ac:dyDescent="0.2">
      <c r="A7" s="307" t="s">
        <v>375</v>
      </c>
      <c r="B7" s="307"/>
      <c r="C7" s="424"/>
      <c r="D7" s="307"/>
      <c r="E7" s="424"/>
      <c r="F7" s="307"/>
      <c r="G7" s="424"/>
      <c r="H7" s="307"/>
      <c r="I7" s="424"/>
      <c r="J7" s="307"/>
      <c r="K7" s="424"/>
      <c r="L7" s="307"/>
      <c r="M7" s="424"/>
      <c r="N7" s="307"/>
      <c r="O7" s="424"/>
      <c r="P7" s="307"/>
    </row>
    <row r="8" spans="1:16" ht="15" customHeight="1" x14ac:dyDescent="0.2">
      <c r="A8" s="307" t="s">
        <v>417</v>
      </c>
      <c r="B8" s="307"/>
      <c r="C8" s="424"/>
      <c r="D8" s="307"/>
      <c r="E8" s="424"/>
      <c r="F8" s="307"/>
      <c r="G8" s="424"/>
      <c r="H8" s="307"/>
      <c r="I8" s="424"/>
      <c r="J8" s="307"/>
      <c r="K8" s="424"/>
      <c r="L8" s="307"/>
      <c r="M8" s="424"/>
      <c r="N8" s="307"/>
      <c r="O8" s="424"/>
      <c r="P8" s="307"/>
    </row>
    <row r="9" spans="1:16" ht="15" customHeight="1" x14ac:dyDescent="0.2">
      <c r="A9" s="307" t="s">
        <v>3</v>
      </c>
      <c r="B9" s="307"/>
      <c r="C9" s="424"/>
      <c r="D9" s="307"/>
      <c r="E9" s="424"/>
      <c r="F9" s="307"/>
      <c r="G9" s="424"/>
      <c r="H9" s="307"/>
      <c r="I9" s="424"/>
      <c r="J9" s="307"/>
      <c r="K9" s="424"/>
      <c r="L9" s="307"/>
      <c r="M9" s="424"/>
      <c r="N9" s="307"/>
      <c r="O9" s="424"/>
      <c r="P9" s="307"/>
    </row>
    <row r="10" spans="1:16" ht="15" customHeight="1" x14ac:dyDescent="0.2">
      <c r="A10" s="308" t="s">
        <v>415</v>
      </c>
      <c r="B10" s="308"/>
      <c r="C10" s="425"/>
      <c r="D10" s="308"/>
      <c r="E10" s="425"/>
      <c r="F10" s="308"/>
      <c r="G10" s="425"/>
      <c r="H10" s="308"/>
      <c r="I10" s="424"/>
      <c r="J10" s="307"/>
      <c r="K10" s="424"/>
      <c r="L10" s="307"/>
      <c r="M10" s="424"/>
      <c r="N10" s="307"/>
      <c r="O10" s="424"/>
      <c r="P10" s="307"/>
    </row>
    <row r="11" spans="1:16" ht="14.25" x14ac:dyDescent="0.25">
      <c r="A11" s="700" t="s">
        <v>13</v>
      </c>
      <c r="B11" s="699"/>
      <c r="C11" s="699"/>
      <c r="D11" s="699"/>
      <c r="E11" s="699"/>
      <c r="F11" s="699"/>
      <c r="G11" s="699"/>
      <c r="H11" s="699"/>
      <c r="I11" s="699"/>
      <c r="J11" s="699"/>
      <c r="K11" s="699"/>
      <c r="L11" s="699"/>
      <c r="M11" s="699"/>
      <c r="N11" s="699"/>
      <c r="O11" s="699"/>
      <c r="P11" s="699"/>
    </row>
    <row r="12" spans="1:16" ht="20.25" customHeight="1" x14ac:dyDescent="0.2">
      <c r="A12" s="701"/>
      <c r="B12" s="663" t="s">
        <v>376</v>
      </c>
      <c r="C12" s="664"/>
      <c r="D12" s="695" t="s">
        <v>377</v>
      </c>
      <c r="E12" s="664"/>
      <c r="F12" s="663" t="s">
        <v>378</v>
      </c>
      <c r="G12" s="664"/>
      <c r="H12" s="695" t="s">
        <v>379</v>
      </c>
      <c r="I12" s="664"/>
      <c r="J12" s="663" t="s">
        <v>380</v>
      </c>
      <c r="K12" s="664"/>
      <c r="L12" s="663" t="s">
        <v>381</v>
      </c>
      <c r="M12" s="664"/>
      <c r="N12" s="663" t="s">
        <v>382</v>
      </c>
      <c r="O12" s="664"/>
      <c r="P12" s="705" t="s">
        <v>11</v>
      </c>
    </row>
    <row r="13" spans="1:16" ht="17.25" customHeight="1" x14ac:dyDescent="0.2">
      <c r="A13" s="702"/>
      <c r="B13" s="438" t="s">
        <v>29</v>
      </c>
      <c r="C13" s="463" t="s">
        <v>12</v>
      </c>
      <c r="D13" s="438" t="s">
        <v>29</v>
      </c>
      <c r="E13" s="463" t="s">
        <v>12</v>
      </c>
      <c r="F13" s="438" t="s">
        <v>29</v>
      </c>
      <c r="G13" s="463" t="s">
        <v>12</v>
      </c>
      <c r="H13" s="438" t="s">
        <v>29</v>
      </c>
      <c r="I13" s="463" t="s">
        <v>12</v>
      </c>
      <c r="J13" s="438" t="s">
        <v>29</v>
      </c>
      <c r="K13" s="463" t="s">
        <v>12</v>
      </c>
      <c r="L13" s="438" t="s">
        <v>29</v>
      </c>
      <c r="M13" s="463" t="s">
        <v>12</v>
      </c>
      <c r="N13" s="438" t="s">
        <v>29</v>
      </c>
      <c r="O13" s="463" t="s">
        <v>12</v>
      </c>
      <c r="P13" s="704"/>
    </row>
    <row r="14" spans="1:16" s="426" customFormat="1" ht="24" x14ac:dyDescent="0.2">
      <c r="A14" s="449" t="s">
        <v>3</v>
      </c>
      <c r="B14" s="461">
        <v>7183759</v>
      </c>
      <c r="C14" s="464">
        <v>0.56627147463883409</v>
      </c>
      <c r="D14" s="461">
        <v>2134817</v>
      </c>
      <c r="E14" s="464">
        <v>0.16828041846532601</v>
      </c>
      <c r="F14" s="461">
        <v>85258</v>
      </c>
      <c r="G14" s="464">
        <v>6.7206003687982465E-3</v>
      </c>
      <c r="H14" s="461">
        <v>324995</v>
      </c>
      <c r="I14" s="464">
        <v>2.5618258894855452E-2</v>
      </c>
      <c r="J14" s="461">
        <v>915869</v>
      </c>
      <c r="K14" s="464">
        <v>7.2194861938714036E-2</v>
      </c>
      <c r="L14" s="461">
        <v>363307</v>
      </c>
      <c r="M14" s="464">
        <v>2.8638264540418311E-2</v>
      </c>
      <c r="N14" s="461">
        <v>1678064</v>
      </c>
      <c r="O14" s="464">
        <v>0.13227612115305379</v>
      </c>
      <c r="P14" s="462">
        <v>12686069</v>
      </c>
    </row>
    <row r="15" spans="1:16" s="426" customFormat="1" x14ac:dyDescent="0.2">
      <c r="A15" s="476" t="s">
        <v>4</v>
      </c>
      <c r="B15" s="455">
        <v>3198363</v>
      </c>
      <c r="C15" s="465">
        <v>0.601410050606353</v>
      </c>
      <c r="D15" s="455">
        <v>1065628</v>
      </c>
      <c r="E15" s="465">
        <v>0.20037731470991463</v>
      </c>
      <c r="F15" s="455">
        <v>38238</v>
      </c>
      <c r="G15" s="465">
        <v>7.1901524358197379E-3</v>
      </c>
      <c r="H15" s="455">
        <v>141630</v>
      </c>
      <c r="I15" s="465">
        <v>2.6631656715444048E-2</v>
      </c>
      <c r="J15" s="455">
        <v>258549</v>
      </c>
      <c r="K15" s="465">
        <v>4.861673524056586E-2</v>
      </c>
      <c r="L15" s="455">
        <v>102019</v>
      </c>
      <c r="M15" s="465">
        <v>1.9183329707356395E-2</v>
      </c>
      <c r="N15" s="455">
        <v>513681</v>
      </c>
      <c r="O15" s="465">
        <v>9.6590948621379749E-2</v>
      </c>
      <c r="P15" s="459">
        <v>5318107</v>
      </c>
    </row>
    <row r="16" spans="1:16" s="426" customFormat="1" x14ac:dyDescent="0.2">
      <c r="A16" s="480" t="s">
        <v>5</v>
      </c>
      <c r="B16" s="458">
        <v>3985396</v>
      </c>
      <c r="C16" s="466">
        <v>0.54090894346482021</v>
      </c>
      <c r="D16" s="458">
        <v>1069189</v>
      </c>
      <c r="E16" s="466">
        <v>0.14511328167996546</v>
      </c>
      <c r="F16" s="458">
        <v>47020</v>
      </c>
      <c r="G16" s="466">
        <v>6.3816841592945458E-3</v>
      </c>
      <c r="H16" s="458">
        <v>183365</v>
      </c>
      <c r="I16" s="466">
        <v>2.4886803825373126E-2</v>
      </c>
      <c r="J16" s="458">
        <v>657321</v>
      </c>
      <c r="K16" s="466">
        <v>8.921342010360804E-2</v>
      </c>
      <c r="L16" s="458">
        <v>261287</v>
      </c>
      <c r="M16" s="466">
        <v>3.5462592703734454E-2</v>
      </c>
      <c r="N16" s="458">
        <v>1164384</v>
      </c>
      <c r="O16" s="466">
        <v>0.15803340978596386</v>
      </c>
      <c r="P16" s="457">
        <v>7367961</v>
      </c>
    </row>
    <row r="17" spans="1:138" x14ac:dyDescent="0.2">
      <c r="A17" s="472" t="s">
        <v>30</v>
      </c>
      <c r="B17" s="484"/>
      <c r="D17" s="484"/>
      <c r="F17" s="484"/>
      <c r="H17" s="484"/>
      <c r="J17" s="484"/>
      <c r="L17" s="484"/>
      <c r="N17" s="484"/>
    </row>
    <row r="18" spans="1:138" x14ac:dyDescent="0.2">
      <c r="B18" s="484"/>
      <c r="D18" s="484"/>
      <c r="F18" s="484"/>
      <c r="H18" s="484"/>
      <c r="J18" s="484"/>
      <c r="L18" s="484"/>
      <c r="N18" s="484"/>
    </row>
    <row r="19" spans="1:138" s="429" customFormat="1" ht="44.1" customHeight="1" x14ac:dyDescent="0.2">
      <c r="A19" s="678" t="s">
        <v>14</v>
      </c>
      <c r="B19" s="663" t="s">
        <v>376</v>
      </c>
      <c r="C19" s="664"/>
      <c r="D19" s="695" t="s">
        <v>377</v>
      </c>
      <c r="E19" s="664"/>
      <c r="F19" s="663" t="s">
        <v>378</v>
      </c>
      <c r="G19" s="664"/>
      <c r="H19" s="695" t="s">
        <v>379</v>
      </c>
      <c r="I19" s="664"/>
      <c r="J19" s="663" t="s">
        <v>380</v>
      </c>
      <c r="K19" s="664"/>
      <c r="L19" s="663" t="s">
        <v>381</v>
      </c>
      <c r="M19" s="664"/>
      <c r="N19" s="663" t="s">
        <v>382</v>
      </c>
      <c r="O19" s="664"/>
      <c r="P19" s="703" t="s">
        <v>11</v>
      </c>
      <c r="Q19" s="472"/>
      <c r="R19" s="472"/>
      <c r="S19" s="472"/>
      <c r="T19" s="472"/>
      <c r="U19" s="472"/>
      <c r="V19" s="472"/>
      <c r="W19" s="472"/>
      <c r="X19" s="472"/>
      <c r="Y19" s="472"/>
      <c r="Z19" s="472"/>
      <c r="AA19" s="472"/>
      <c r="AB19" s="472"/>
      <c r="AC19" s="472"/>
      <c r="AD19" s="472"/>
      <c r="AE19" s="472"/>
      <c r="AF19" s="472"/>
      <c r="AG19" s="472"/>
      <c r="AH19" s="472"/>
      <c r="AI19" s="472"/>
      <c r="AJ19" s="472"/>
      <c r="AK19" s="472"/>
      <c r="AL19" s="472"/>
      <c r="AM19" s="472"/>
      <c r="AN19" s="472"/>
      <c r="AO19" s="472"/>
      <c r="AP19" s="472"/>
      <c r="AQ19" s="472"/>
      <c r="AR19" s="472"/>
      <c r="AS19" s="472"/>
      <c r="AT19" s="472"/>
      <c r="AU19" s="472"/>
      <c r="AV19" s="472"/>
      <c r="AW19" s="472"/>
      <c r="AX19" s="472"/>
      <c r="AY19" s="472"/>
      <c r="AZ19" s="472"/>
      <c r="BA19" s="472"/>
      <c r="BB19" s="472"/>
      <c r="BC19" s="472"/>
      <c r="BD19" s="472"/>
      <c r="BE19" s="472"/>
      <c r="BF19" s="472"/>
      <c r="BG19" s="472"/>
      <c r="BH19" s="472"/>
      <c r="BI19" s="472"/>
      <c r="BJ19" s="472"/>
      <c r="BK19" s="472"/>
      <c r="BL19" s="472"/>
      <c r="BM19" s="472"/>
      <c r="BN19" s="472"/>
      <c r="BO19" s="472"/>
      <c r="BP19" s="472"/>
      <c r="BQ19" s="472"/>
      <c r="BR19" s="472"/>
      <c r="BS19" s="472"/>
      <c r="BT19" s="472"/>
      <c r="BU19" s="472"/>
      <c r="BV19" s="472"/>
      <c r="BW19" s="472"/>
      <c r="BX19" s="472"/>
      <c r="BY19" s="472"/>
      <c r="BZ19" s="472"/>
      <c r="CA19" s="472"/>
      <c r="CB19" s="472"/>
      <c r="CC19" s="472"/>
      <c r="CD19" s="472"/>
      <c r="CE19" s="472"/>
      <c r="CF19" s="472"/>
      <c r="CG19" s="472"/>
      <c r="CH19" s="472"/>
      <c r="CI19" s="472"/>
      <c r="CJ19" s="472"/>
      <c r="CK19" s="472"/>
      <c r="CL19" s="472"/>
      <c r="CM19" s="472"/>
      <c r="CN19" s="472"/>
      <c r="CO19" s="472"/>
      <c r="CP19" s="472"/>
      <c r="CQ19" s="472"/>
      <c r="CR19" s="472"/>
      <c r="CS19" s="472"/>
      <c r="CT19" s="472"/>
      <c r="CU19" s="472"/>
      <c r="CV19" s="472"/>
      <c r="CW19" s="472"/>
      <c r="CX19" s="472"/>
      <c r="CY19" s="472"/>
      <c r="CZ19" s="472"/>
      <c r="DA19" s="472"/>
      <c r="DB19" s="472"/>
      <c r="DC19" s="472"/>
      <c r="DD19" s="472"/>
      <c r="DE19" s="472"/>
      <c r="DF19" s="472"/>
      <c r="DG19" s="472"/>
      <c r="DH19" s="472"/>
      <c r="DI19" s="472"/>
      <c r="DJ19" s="472"/>
      <c r="DK19" s="472"/>
      <c r="DL19" s="472"/>
      <c r="DM19" s="472"/>
      <c r="DN19" s="472"/>
      <c r="DO19" s="472"/>
      <c r="DP19" s="472"/>
      <c r="DQ19" s="472"/>
      <c r="DR19" s="472"/>
      <c r="DS19" s="472"/>
      <c r="DT19" s="472"/>
      <c r="DU19" s="472"/>
      <c r="DV19" s="472"/>
      <c r="DW19" s="472"/>
      <c r="DX19" s="472"/>
      <c r="DY19" s="472"/>
      <c r="DZ19" s="472"/>
      <c r="EA19" s="472"/>
      <c r="EB19" s="472"/>
      <c r="EC19" s="472"/>
      <c r="ED19" s="472"/>
      <c r="EE19" s="472"/>
      <c r="EF19" s="472"/>
      <c r="EG19" s="472"/>
      <c r="EH19" s="472"/>
    </row>
    <row r="20" spans="1:138" x14ac:dyDescent="0.2">
      <c r="A20" s="679"/>
      <c r="B20" s="438" t="s">
        <v>29</v>
      </c>
      <c r="C20" s="463" t="s">
        <v>12</v>
      </c>
      <c r="D20" s="438" t="s">
        <v>29</v>
      </c>
      <c r="E20" s="463" t="s">
        <v>12</v>
      </c>
      <c r="F20" s="438" t="s">
        <v>29</v>
      </c>
      <c r="G20" s="463" t="s">
        <v>12</v>
      </c>
      <c r="H20" s="438" t="s">
        <v>29</v>
      </c>
      <c r="I20" s="463" t="s">
        <v>12</v>
      </c>
      <c r="J20" s="438" t="s">
        <v>29</v>
      </c>
      <c r="K20" s="463" t="s">
        <v>12</v>
      </c>
      <c r="L20" s="438" t="s">
        <v>29</v>
      </c>
      <c r="M20" s="463" t="s">
        <v>12</v>
      </c>
      <c r="N20" s="438" t="s">
        <v>29</v>
      </c>
      <c r="O20" s="463" t="s">
        <v>12</v>
      </c>
      <c r="P20" s="704"/>
    </row>
    <row r="21" spans="1:138" s="426" customFormat="1" x14ac:dyDescent="0.2">
      <c r="A21" s="448" t="s">
        <v>15</v>
      </c>
      <c r="B21" s="456">
        <v>214114</v>
      </c>
      <c r="C21" s="467">
        <v>0.50383439733251134</v>
      </c>
      <c r="D21" s="456">
        <v>105471</v>
      </c>
      <c r="E21" s="467">
        <v>0.24818516174120936</v>
      </c>
      <c r="F21" s="456">
        <v>6196</v>
      </c>
      <c r="G21" s="467">
        <v>1.4579887003522611E-2</v>
      </c>
      <c r="H21" s="456">
        <v>17334</v>
      </c>
      <c r="I21" s="467">
        <v>4.0788857540197052E-2</v>
      </c>
      <c r="J21" s="456">
        <v>32599</v>
      </c>
      <c r="K21" s="467">
        <v>7.6709124665563844E-2</v>
      </c>
      <c r="L21" s="456">
        <v>12218</v>
      </c>
      <c r="M21" s="467">
        <v>2.8750332377185158E-2</v>
      </c>
      <c r="N21" s="456">
        <v>37037</v>
      </c>
      <c r="O21" s="467">
        <v>8.7152239339810672E-2</v>
      </c>
      <c r="P21" s="460">
        <v>424969</v>
      </c>
    </row>
    <row r="22" spans="1:138" s="426" customFormat="1" x14ac:dyDescent="0.2">
      <c r="A22" s="476" t="s">
        <v>16</v>
      </c>
      <c r="B22" s="455">
        <v>3269034</v>
      </c>
      <c r="C22" s="465">
        <v>0.45055838198711406</v>
      </c>
      <c r="D22" s="455">
        <v>1472758</v>
      </c>
      <c r="E22" s="465">
        <v>0.20298457022428587</v>
      </c>
      <c r="F22" s="455">
        <v>60149</v>
      </c>
      <c r="G22" s="465">
        <v>8.2901053088291297E-3</v>
      </c>
      <c r="H22" s="455">
        <v>235588</v>
      </c>
      <c r="I22" s="465">
        <v>3.247018785842553E-2</v>
      </c>
      <c r="J22" s="455">
        <v>710340</v>
      </c>
      <c r="K22" s="465">
        <v>9.7903429900308966E-2</v>
      </c>
      <c r="L22" s="455">
        <v>270913</v>
      </c>
      <c r="M22" s="465">
        <v>3.7338896731962723E-2</v>
      </c>
      <c r="N22" s="455">
        <v>1236736</v>
      </c>
      <c r="O22" s="465">
        <v>0.17045456581522722</v>
      </c>
      <c r="P22" s="370">
        <v>7255517</v>
      </c>
    </row>
    <row r="23" spans="1:138" s="426" customFormat="1" x14ac:dyDescent="0.2">
      <c r="A23" s="480" t="s">
        <v>17</v>
      </c>
      <c r="B23" s="458">
        <v>3700611</v>
      </c>
      <c r="C23" s="466">
        <v>0.73929684899777892</v>
      </c>
      <c r="D23" s="458">
        <v>556589</v>
      </c>
      <c r="E23" s="466">
        <v>0.11119366339418672</v>
      </c>
      <c r="F23" s="458">
        <v>18913</v>
      </c>
      <c r="G23" s="466">
        <v>3.7783818145422452E-3</v>
      </c>
      <c r="H23" s="458">
        <v>72072</v>
      </c>
      <c r="I23" s="466">
        <v>1.4398325709178273E-2</v>
      </c>
      <c r="J23" s="458">
        <v>172931</v>
      </c>
      <c r="K23" s="466">
        <v>3.4547631024723996E-2</v>
      </c>
      <c r="L23" s="458">
        <v>80175</v>
      </c>
      <c r="M23" s="466">
        <v>1.6017118488918972E-2</v>
      </c>
      <c r="N23" s="458">
        <v>404291</v>
      </c>
      <c r="O23" s="466">
        <v>8.0768030570670904E-2</v>
      </c>
      <c r="P23" s="457">
        <v>5005582</v>
      </c>
    </row>
    <row r="24" spans="1:138" x14ac:dyDescent="0.2">
      <c r="A24" s="472" t="s">
        <v>30</v>
      </c>
    </row>
    <row r="26" spans="1:138" ht="12" customHeight="1" x14ac:dyDescent="0.2">
      <c r="A26" s="678" t="s">
        <v>18</v>
      </c>
      <c r="B26" s="663" t="s">
        <v>376</v>
      </c>
      <c r="C26" s="664"/>
      <c r="D26" s="695" t="s">
        <v>377</v>
      </c>
      <c r="E26" s="664"/>
      <c r="F26" s="663" t="s">
        <v>378</v>
      </c>
      <c r="G26" s="664"/>
      <c r="H26" s="695" t="s">
        <v>379</v>
      </c>
      <c r="I26" s="664"/>
      <c r="J26" s="663" t="s">
        <v>380</v>
      </c>
      <c r="K26" s="664"/>
      <c r="L26" s="663" t="s">
        <v>381</v>
      </c>
      <c r="M26" s="664"/>
      <c r="N26" s="663" t="s">
        <v>382</v>
      </c>
      <c r="O26" s="664"/>
      <c r="P26" s="703" t="s">
        <v>11</v>
      </c>
    </row>
    <row r="27" spans="1:138" x14ac:dyDescent="0.2">
      <c r="A27" s="679"/>
      <c r="B27" s="438" t="s">
        <v>29</v>
      </c>
      <c r="C27" s="463" t="s">
        <v>12</v>
      </c>
      <c r="D27" s="438" t="s">
        <v>29</v>
      </c>
      <c r="E27" s="463" t="s">
        <v>12</v>
      </c>
      <c r="F27" s="438" t="s">
        <v>29</v>
      </c>
      <c r="G27" s="463" t="s">
        <v>12</v>
      </c>
      <c r="H27" s="438" t="s">
        <v>29</v>
      </c>
      <c r="I27" s="463" t="s">
        <v>12</v>
      </c>
      <c r="J27" s="438" t="s">
        <v>29</v>
      </c>
      <c r="K27" s="463" t="s">
        <v>12</v>
      </c>
      <c r="L27" s="438" t="s">
        <v>29</v>
      </c>
      <c r="M27" s="463" t="s">
        <v>12</v>
      </c>
      <c r="N27" s="438" t="s">
        <v>29</v>
      </c>
      <c r="O27" s="463" t="s">
        <v>12</v>
      </c>
      <c r="P27" s="704"/>
    </row>
    <row r="28" spans="1:138" s="426" customFormat="1" x14ac:dyDescent="0.2">
      <c r="A28" s="448" t="s">
        <v>19</v>
      </c>
      <c r="B28" s="456">
        <v>1028798</v>
      </c>
      <c r="C28" s="468">
        <v>0.76399673251151046</v>
      </c>
      <c r="D28" s="456">
        <v>143090</v>
      </c>
      <c r="E28" s="468">
        <v>0.10626021090152978</v>
      </c>
      <c r="F28" s="456">
        <v>7686</v>
      </c>
      <c r="G28" s="468">
        <v>5.7077083023912073E-3</v>
      </c>
      <c r="H28" s="456">
        <v>14406</v>
      </c>
      <c r="I28" s="468">
        <v>1.0698054359126689E-2</v>
      </c>
      <c r="J28" s="456">
        <v>26959</v>
      </c>
      <c r="K28" s="468">
        <v>2.0020050497549385E-2</v>
      </c>
      <c r="L28" s="456">
        <v>26056</v>
      </c>
      <c r="M28" s="468">
        <v>1.9349472746175555E-2</v>
      </c>
      <c r="N28" s="456">
        <v>99604</v>
      </c>
      <c r="O28" s="468">
        <v>7.3967028070696564E-2</v>
      </c>
      <c r="P28" s="452">
        <v>1346600</v>
      </c>
    </row>
    <row r="29" spans="1:138" s="426" customFormat="1" x14ac:dyDescent="0.2">
      <c r="A29" s="476" t="s">
        <v>20</v>
      </c>
      <c r="B29" s="455">
        <v>2198952</v>
      </c>
      <c r="C29" s="465">
        <v>0.68464828734559269</v>
      </c>
      <c r="D29" s="455">
        <v>404764</v>
      </c>
      <c r="E29" s="465">
        <v>0.1260241148415934</v>
      </c>
      <c r="F29" s="455">
        <v>14894</v>
      </c>
      <c r="G29" s="465">
        <v>4.6372779359100417E-3</v>
      </c>
      <c r="H29" s="455">
        <v>48204</v>
      </c>
      <c r="I29" s="465">
        <v>1.5008415846824738E-2</v>
      </c>
      <c r="J29" s="455">
        <v>162098</v>
      </c>
      <c r="K29" s="465">
        <v>5.0469550077557802E-2</v>
      </c>
      <c r="L29" s="455">
        <v>65335</v>
      </c>
      <c r="M29" s="465">
        <v>2.0342188394164264E-2</v>
      </c>
      <c r="N29" s="455">
        <v>317550</v>
      </c>
      <c r="O29" s="465">
        <v>9.8869854206273242E-2</v>
      </c>
      <c r="P29" s="454">
        <v>3211798</v>
      </c>
    </row>
    <row r="30" spans="1:138" s="426" customFormat="1" x14ac:dyDescent="0.2">
      <c r="A30" s="490" t="s">
        <v>21</v>
      </c>
      <c r="B30" s="453">
        <v>2248774</v>
      </c>
      <c r="C30" s="469">
        <v>0.52777962927323852</v>
      </c>
      <c r="D30" s="453">
        <v>870758</v>
      </c>
      <c r="E30" s="469">
        <v>0.20436394872348515</v>
      </c>
      <c r="F30" s="453">
        <v>25808</v>
      </c>
      <c r="G30" s="469">
        <v>6.0570500513985569E-3</v>
      </c>
      <c r="H30" s="453">
        <v>101571</v>
      </c>
      <c r="I30" s="469">
        <v>2.3838369140212447E-2</v>
      </c>
      <c r="J30" s="453">
        <v>341594</v>
      </c>
      <c r="K30" s="469">
        <v>8.0170953009045212E-2</v>
      </c>
      <c r="L30" s="453">
        <v>107578</v>
      </c>
      <c r="M30" s="469">
        <v>2.5248191662637708E-2</v>
      </c>
      <c r="N30" s="453">
        <v>564737</v>
      </c>
      <c r="O30" s="469">
        <v>0.13254185813998245</v>
      </c>
      <c r="P30" s="452">
        <v>4260820</v>
      </c>
    </row>
    <row r="31" spans="1:138" s="426" customFormat="1" x14ac:dyDescent="0.2">
      <c r="A31" s="476" t="s">
        <v>22</v>
      </c>
      <c r="B31" s="455">
        <v>633993</v>
      </c>
      <c r="C31" s="465">
        <v>0.45559809767728637</v>
      </c>
      <c r="D31" s="455">
        <v>286373</v>
      </c>
      <c r="E31" s="465">
        <v>0.20579248355445176</v>
      </c>
      <c r="F31" s="455">
        <v>6835</v>
      </c>
      <c r="G31" s="465">
        <v>4.9117466559161571E-3</v>
      </c>
      <c r="H31" s="455">
        <v>37852</v>
      </c>
      <c r="I31" s="465">
        <v>2.7201087698571821E-2</v>
      </c>
      <c r="J31" s="455">
        <v>116706</v>
      </c>
      <c r="K31" s="465">
        <v>8.3866906397271554E-2</v>
      </c>
      <c r="L31" s="455">
        <v>37672</v>
      </c>
      <c r="M31" s="465">
        <v>2.7071736652768616E-2</v>
      </c>
      <c r="N31" s="455">
        <v>272131</v>
      </c>
      <c r="O31" s="465">
        <v>0.19555794136373369</v>
      </c>
      <c r="P31" s="454">
        <v>1391562</v>
      </c>
    </row>
    <row r="32" spans="1:138" s="426" customFormat="1" x14ac:dyDescent="0.2">
      <c r="A32" s="480" t="s">
        <v>23</v>
      </c>
      <c r="B32" s="458">
        <v>1011049</v>
      </c>
      <c r="C32" s="466">
        <v>0.43312801804055701</v>
      </c>
      <c r="D32" s="458">
        <v>406364</v>
      </c>
      <c r="E32" s="466">
        <v>0.17408417784205601</v>
      </c>
      <c r="F32" s="458">
        <v>29767</v>
      </c>
      <c r="G32" s="466">
        <v>1.2752024593282086E-2</v>
      </c>
      <c r="H32" s="458">
        <v>98167</v>
      </c>
      <c r="I32" s="466">
        <v>4.2054221058511858E-2</v>
      </c>
      <c r="J32" s="458">
        <v>250192</v>
      </c>
      <c r="K32" s="466">
        <v>0.10718092307059601</v>
      </c>
      <c r="L32" s="458">
        <v>125834</v>
      </c>
      <c r="M32" s="466">
        <v>5.3906616812949171E-2</v>
      </c>
      <c r="N32" s="458">
        <v>412923</v>
      </c>
      <c r="O32" s="466">
        <v>0.17689401858204787</v>
      </c>
      <c r="P32" s="457">
        <v>2334296</v>
      </c>
    </row>
    <row r="33" spans="1:16" x14ac:dyDescent="0.2">
      <c r="A33" s="472" t="s">
        <v>30</v>
      </c>
    </row>
    <row r="35" spans="1:16" ht="12" customHeight="1" x14ac:dyDescent="0.2">
      <c r="A35" s="678" t="s">
        <v>24</v>
      </c>
      <c r="B35" s="663" t="s">
        <v>376</v>
      </c>
      <c r="C35" s="664"/>
      <c r="D35" s="695" t="s">
        <v>377</v>
      </c>
      <c r="E35" s="664"/>
      <c r="F35" s="663" t="s">
        <v>378</v>
      </c>
      <c r="G35" s="664"/>
      <c r="H35" s="695" t="s">
        <v>379</v>
      </c>
      <c r="I35" s="664"/>
      <c r="J35" s="663" t="s">
        <v>380</v>
      </c>
      <c r="K35" s="664"/>
      <c r="L35" s="663" t="s">
        <v>381</v>
      </c>
      <c r="M35" s="664"/>
      <c r="N35" s="663" t="s">
        <v>382</v>
      </c>
      <c r="O35" s="664"/>
      <c r="P35" s="703" t="s">
        <v>11</v>
      </c>
    </row>
    <row r="36" spans="1:16" x14ac:dyDescent="0.2">
      <c r="A36" s="679"/>
      <c r="B36" s="438" t="s">
        <v>29</v>
      </c>
      <c r="C36" s="463" t="s">
        <v>12</v>
      </c>
      <c r="D36" s="438" t="s">
        <v>29</v>
      </c>
      <c r="E36" s="463" t="s">
        <v>12</v>
      </c>
      <c r="F36" s="438" t="s">
        <v>29</v>
      </c>
      <c r="G36" s="463" t="s">
        <v>12</v>
      </c>
      <c r="H36" s="438" t="s">
        <v>29</v>
      </c>
      <c r="I36" s="463" t="s">
        <v>12</v>
      </c>
      <c r="J36" s="438" t="s">
        <v>29</v>
      </c>
      <c r="K36" s="463" t="s">
        <v>12</v>
      </c>
      <c r="L36" s="438" t="s">
        <v>29</v>
      </c>
      <c r="M36" s="463" t="s">
        <v>12</v>
      </c>
      <c r="N36" s="438" t="s">
        <v>29</v>
      </c>
      <c r="O36" s="463" t="s">
        <v>12</v>
      </c>
      <c r="P36" s="704"/>
    </row>
    <row r="37" spans="1:16" s="426" customFormat="1" x14ac:dyDescent="0.2">
      <c r="A37" s="448" t="s">
        <v>25</v>
      </c>
      <c r="B37" s="456">
        <v>664365</v>
      </c>
      <c r="C37" s="468">
        <v>0.58039111196530047</v>
      </c>
      <c r="D37" s="456">
        <v>219363</v>
      </c>
      <c r="E37" s="468">
        <v>0.19163612696942828</v>
      </c>
      <c r="F37" s="456">
        <v>8762</v>
      </c>
      <c r="G37" s="468">
        <v>7.6545075719521094E-3</v>
      </c>
      <c r="H37" s="456">
        <v>27730</v>
      </c>
      <c r="I37" s="468">
        <v>2.4225005132416343E-2</v>
      </c>
      <c r="J37" s="456">
        <v>53794</v>
      </c>
      <c r="K37" s="468">
        <v>4.6994588030768288E-2</v>
      </c>
      <c r="L37" s="456">
        <v>27106</v>
      </c>
      <c r="M37" s="468">
        <v>2.3679876996728359E-2</v>
      </c>
      <c r="N37" s="456">
        <v>143565</v>
      </c>
      <c r="O37" s="468">
        <v>0.12541878333340614</v>
      </c>
      <c r="P37" s="452">
        <v>1144685</v>
      </c>
    </row>
    <row r="38" spans="1:16" s="426" customFormat="1" x14ac:dyDescent="0.2">
      <c r="A38" s="476" t="s">
        <v>26</v>
      </c>
      <c r="B38" s="455">
        <v>1730368</v>
      </c>
      <c r="C38" s="465">
        <v>0.61682607457302785</v>
      </c>
      <c r="D38" s="455">
        <v>412900</v>
      </c>
      <c r="E38" s="465">
        <v>0.1471868909915135</v>
      </c>
      <c r="F38" s="455">
        <v>27756</v>
      </c>
      <c r="G38" s="465">
        <v>9.8942100904830434E-3</v>
      </c>
      <c r="H38" s="455">
        <v>63048</v>
      </c>
      <c r="I38" s="465">
        <v>2.2474785912407223E-2</v>
      </c>
      <c r="J38" s="455">
        <v>186626</v>
      </c>
      <c r="K38" s="465">
        <v>6.6526763667188654E-2</v>
      </c>
      <c r="L38" s="455">
        <v>71702</v>
      </c>
      <c r="M38" s="465">
        <v>2.5559686262711313E-2</v>
      </c>
      <c r="N38" s="455">
        <v>312877</v>
      </c>
      <c r="O38" s="465">
        <v>0.11153158850266837</v>
      </c>
      <c r="P38" s="454">
        <v>2805277</v>
      </c>
    </row>
    <row r="39" spans="1:16" s="426" customFormat="1" x14ac:dyDescent="0.2">
      <c r="A39" s="490" t="s">
        <v>27</v>
      </c>
      <c r="B39" s="453">
        <v>1781237</v>
      </c>
      <c r="C39" s="469">
        <v>0.53370460968342737</v>
      </c>
      <c r="D39" s="453">
        <v>581713</v>
      </c>
      <c r="E39" s="469">
        <v>0.17429623885691548</v>
      </c>
      <c r="F39" s="453">
        <v>22621</v>
      </c>
      <c r="G39" s="469">
        <v>6.7778358386047502E-3</v>
      </c>
      <c r="H39" s="453">
        <v>104352</v>
      </c>
      <c r="I39" s="469">
        <v>3.1266554326956499E-2</v>
      </c>
      <c r="J39" s="453">
        <v>309835</v>
      </c>
      <c r="K39" s="469">
        <v>9.2834568191242778E-2</v>
      </c>
      <c r="L39" s="453">
        <v>74970</v>
      </c>
      <c r="M39" s="469">
        <v>2.2462948270200175E-2</v>
      </c>
      <c r="N39" s="453">
        <v>462768</v>
      </c>
      <c r="O39" s="469">
        <v>0.13865724483265299</v>
      </c>
      <c r="P39" s="452">
        <v>3337496</v>
      </c>
    </row>
    <row r="40" spans="1:16" s="426" customFormat="1" x14ac:dyDescent="0.2">
      <c r="A40" s="493" t="s">
        <v>28</v>
      </c>
      <c r="B40" s="451">
        <v>3007789</v>
      </c>
      <c r="C40" s="470">
        <v>0.55714127207905884</v>
      </c>
      <c r="D40" s="451">
        <v>920841</v>
      </c>
      <c r="E40" s="470">
        <v>0.17056998550182631</v>
      </c>
      <c r="F40" s="451">
        <v>26119</v>
      </c>
      <c r="G40" s="470">
        <v>4.8380963177380252E-3</v>
      </c>
      <c r="H40" s="451">
        <v>129864</v>
      </c>
      <c r="I40" s="470">
        <v>2.4055076389093415E-2</v>
      </c>
      <c r="J40" s="451">
        <v>365614</v>
      </c>
      <c r="K40" s="470">
        <v>6.7723716341110698E-2</v>
      </c>
      <c r="L40" s="451">
        <v>189529</v>
      </c>
      <c r="M40" s="470">
        <v>3.5106993261785298E-2</v>
      </c>
      <c r="N40" s="451">
        <v>758854</v>
      </c>
      <c r="O40" s="470">
        <v>0.14056467487655622</v>
      </c>
      <c r="P40" s="450">
        <v>5398611</v>
      </c>
    </row>
    <row r="41" spans="1:16" x14ac:dyDescent="0.2">
      <c r="A41" s="472" t="s">
        <v>30</v>
      </c>
    </row>
    <row r="43" spans="1:16" x14ac:dyDescent="0.2">
      <c r="A43" s="678" t="s">
        <v>156</v>
      </c>
      <c r="B43" s="663" t="s">
        <v>376</v>
      </c>
      <c r="C43" s="664"/>
      <c r="D43" s="695" t="s">
        <v>377</v>
      </c>
      <c r="E43" s="664"/>
      <c r="F43" s="663" t="s">
        <v>378</v>
      </c>
      <c r="G43" s="664"/>
      <c r="H43" s="695" t="s">
        <v>379</v>
      </c>
      <c r="I43" s="664"/>
      <c r="J43" s="663" t="s">
        <v>380</v>
      </c>
      <c r="K43" s="664"/>
      <c r="L43" s="663" t="s">
        <v>381</v>
      </c>
      <c r="M43" s="664"/>
      <c r="N43" s="663" t="s">
        <v>382</v>
      </c>
      <c r="O43" s="664"/>
      <c r="P43" s="703" t="s">
        <v>11</v>
      </c>
    </row>
    <row r="44" spans="1:16" x14ac:dyDescent="0.2">
      <c r="A44" s="679"/>
      <c r="B44" s="438" t="s">
        <v>29</v>
      </c>
      <c r="C44" s="463" t="s">
        <v>12</v>
      </c>
      <c r="D44" s="438" t="s">
        <v>29</v>
      </c>
      <c r="E44" s="463" t="s">
        <v>12</v>
      </c>
      <c r="F44" s="438" t="s">
        <v>29</v>
      </c>
      <c r="G44" s="463" t="s">
        <v>12</v>
      </c>
      <c r="H44" s="438" t="s">
        <v>29</v>
      </c>
      <c r="I44" s="463" t="s">
        <v>12</v>
      </c>
      <c r="J44" s="438" t="s">
        <v>29</v>
      </c>
      <c r="K44" s="463" t="s">
        <v>12</v>
      </c>
      <c r="L44" s="438" t="s">
        <v>29</v>
      </c>
      <c r="M44" s="463" t="s">
        <v>12</v>
      </c>
      <c r="N44" s="438" t="s">
        <v>29</v>
      </c>
      <c r="O44" s="463" t="s">
        <v>12</v>
      </c>
      <c r="P44" s="704"/>
    </row>
    <row r="45" spans="1:16" x14ac:dyDescent="0.2">
      <c r="A45" s="446" t="s">
        <v>138</v>
      </c>
      <c r="B45" s="497">
        <v>90905</v>
      </c>
      <c r="C45" s="487">
        <v>0.60265844603553431</v>
      </c>
      <c r="D45" s="497">
        <v>5462</v>
      </c>
      <c r="E45" s="487">
        <v>3.6210554229647307E-2</v>
      </c>
      <c r="F45" s="497">
        <v>1083</v>
      </c>
      <c r="G45" s="487">
        <v>7.1797931583134451E-3</v>
      </c>
      <c r="H45" s="497">
        <v>4202</v>
      </c>
      <c r="I45" s="487">
        <v>2.7857332272606734E-2</v>
      </c>
      <c r="J45" s="497">
        <v>6009</v>
      </c>
      <c r="K45" s="487">
        <v>3.9836913285600635E-2</v>
      </c>
      <c r="L45" s="497">
        <v>3431</v>
      </c>
      <c r="M45" s="487">
        <v>2.2745955979846195E-2</v>
      </c>
      <c r="N45" s="497">
        <v>39748</v>
      </c>
      <c r="O45" s="487">
        <v>0.26351100503845132</v>
      </c>
      <c r="P45" s="486">
        <v>150840</v>
      </c>
    </row>
    <row r="46" spans="1:16" x14ac:dyDescent="0.2">
      <c r="A46" s="500" t="s">
        <v>150</v>
      </c>
      <c r="B46" s="501">
        <v>393395</v>
      </c>
      <c r="C46" s="478">
        <v>0.463313665218057</v>
      </c>
      <c r="D46" s="501">
        <v>256247</v>
      </c>
      <c r="E46" s="478">
        <v>0.30179015180958441</v>
      </c>
      <c r="F46" s="501">
        <v>1949</v>
      </c>
      <c r="G46" s="478">
        <v>2.295398603210496E-3</v>
      </c>
      <c r="H46" s="501">
        <v>7951</v>
      </c>
      <c r="I46" s="478">
        <v>9.364142788161443E-3</v>
      </c>
      <c r="J46" s="501">
        <v>101211</v>
      </c>
      <c r="K46" s="478">
        <v>0.11919937815779245</v>
      </c>
      <c r="L46" s="501">
        <v>8355</v>
      </c>
      <c r="M46" s="478">
        <v>9.8399462954457118E-3</v>
      </c>
      <c r="N46" s="501">
        <v>79981</v>
      </c>
      <c r="O46" s="478">
        <v>9.4196139396294856E-2</v>
      </c>
      <c r="P46" s="479">
        <v>849090</v>
      </c>
    </row>
    <row r="47" spans="1:16" x14ac:dyDescent="0.2">
      <c r="A47" s="502" t="s">
        <v>176</v>
      </c>
      <c r="B47" s="491">
        <v>2327985</v>
      </c>
      <c r="C47" s="503">
        <v>0.55737037284439572</v>
      </c>
      <c r="D47" s="491">
        <v>550843</v>
      </c>
      <c r="E47" s="503">
        <v>0.1318838258359592</v>
      </c>
      <c r="F47" s="491">
        <v>8199</v>
      </c>
      <c r="G47" s="503">
        <v>1.9630193867018904E-3</v>
      </c>
      <c r="H47" s="491">
        <v>68077</v>
      </c>
      <c r="I47" s="503">
        <v>1.6299118281315354E-2</v>
      </c>
      <c r="J47" s="491">
        <v>312557</v>
      </c>
      <c r="K47" s="503">
        <v>7.4832961391557845E-2</v>
      </c>
      <c r="L47" s="491">
        <v>57608</v>
      </c>
      <c r="M47" s="503">
        <v>1.3792611395185084E-2</v>
      </c>
      <c r="N47" s="491">
        <v>851460</v>
      </c>
      <c r="O47" s="503">
        <v>0.20385809086488493</v>
      </c>
      <c r="P47" s="504">
        <v>4176729</v>
      </c>
    </row>
    <row r="48" spans="1:16" x14ac:dyDescent="0.2">
      <c r="A48" s="500" t="s">
        <v>149</v>
      </c>
      <c r="B48" s="501">
        <v>355452</v>
      </c>
      <c r="C48" s="478">
        <v>0.59239630414783406</v>
      </c>
      <c r="D48" s="501">
        <v>107152</v>
      </c>
      <c r="E48" s="478">
        <v>0.17857952348572723</v>
      </c>
      <c r="F48" s="501">
        <v>3302</v>
      </c>
      <c r="G48" s="478">
        <v>5.5031132088049816E-3</v>
      </c>
      <c r="H48" s="501">
        <v>24375</v>
      </c>
      <c r="I48" s="478">
        <v>4.06233750649974E-2</v>
      </c>
      <c r="J48" s="501">
        <v>31690</v>
      </c>
      <c r="K48" s="478">
        <v>5.2814554084503286E-2</v>
      </c>
      <c r="L48" s="501">
        <v>30694</v>
      </c>
      <c r="M48" s="478">
        <v>5.1154620481847393E-2</v>
      </c>
      <c r="N48" s="501">
        <v>47360</v>
      </c>
      <c r="O48" s="478">
        <v>7.8930176126288276E-2</v>
      </c>
      <c r="P48" s="479">
        <v>600024</v>
      </c>
    </row>
    <row r="49" spans="1:138" x14ac:dyDescent="0.2">
      <c r="A49" s="447" t="s">
        <v>173</v>
      </c>
      <c r="B49" s="505">
        <v>619937</v>
      </c>
      <c r="C49" s="503">
        <v>0.57146952651703709</v>
      </c>
      <c r="D49" s="505">
        <v>114001</v>
      </c>
      <c r="E49" s="503">
        <v>0.10508825492343374</v>
      </c>
      <c r="F49" s="505">
        <v>12864</v>
      </c>
      <c r="G49" s="503">
        <v>1.1858275904027611E-2</v>
      </c>
      <c r="H49" s="505">
        <v>36496</v>
      </c>
      <c r="I49" s="503">
        <v>3.3642695692894256E-2</v>
      </c>
      <c r="J49" s="505">
        <v>55880</v>
      </c>
      <c r="K49" s="503">
        <v>5.1511229595542822E-2</v>
      </c>
      <c r="L49" s="505">
        <v>93245</v>
      </c>
      <c r="M49" s="503">
        <v>8.5954985748682725E-2</v>
      </c>
      <c r="N49" s="505">
        <v>152389</v>
      </c>
      <c r="O49" s="503">
        <v>0.14047503161838179</v>
      </c>
      <c r="P49" s="540">
        <v>1084812</v>
      </c>
      <c r="U49" s="506"/>
      <c r="V49" s="499"/>
      <c r="W49" s="499"/>
      <c r="X49" s="506"/>
    </row>
    <row r="50" spans="1:138" x14ac:dyDescent="0.2">
      <c r="A50" s="500" t="s">
        <v>140</v>
      </c>
      <c r="B50" s="501">
        <v>152777</v>
      </c>
      <c r="C50" s="478">
        <v>0.36371492646043529</v>
      </c>
      <c r="D50" s="501">
        <v>83632</v>
      </c>
      <c r="E50" s="478">
        <v>0.19910200311394466</v>
      </c>
      <c r="F50" s="501">
        <v>56296</v>
      </c>
      <c r="G50" s="478">
        <v>0.13402341648295663</v>
      </c>
      <c r="H50" s="501">
        <v>76084</v>
      </c>
      <c r="I50" s="478">
        <v>0.18113254262628378</v>
      </c>
      <c r="J50" s="501">
        <v>44629</v>
      </c>
      <c r="K50" s="478">
        <v>0.1062478871361708</v>
      </c>
      <c r="L50" s="501">
        <v>6628</v>
      </c>
      <c r="M50" s="478">
        <v>1.5779224180208835E-2</v>
      </c>
      <c r="N50" s="501">
        <v>0</v>
      </c>
      <c r="O50" s="478">
        <v>0</v>
      </c>
      <c r="P50" s="479">
        <v>420046</v>
      </c>
      <c r="S50" s="499"/>
      <c r="T50" s="499"/>
      <c r="U50" s="499"/>
      <c r="V50" s="499"/>
      <c r="W50" s="499"/>
    </row>
    <row r="51" spans="1:138" x14ac:dyDescent="0.2">
      <c r="A51" s="502" t="s">
        <v>175</v>
      </c>
      <c r="B51" s="491">
        <v>354479</v>
      </c>
      <c r="C51" s="503">
        <v>0.78793772589256739</v>
      </c>
      <c r="D51" s="491">
        <v>56307</v>
      </c>
      <c r="E51" s="503">
        <v>0.12515948626528733</v>
      </c>
      <c r="F51" s="491">
        <v>1828</v>
      </c>
      <c r="G51" s="503">
        <v>4.0632877065541629E-3</v>
      </c>
      <c r="H51" s="491">
        <v>5595</v>
      </c>
      <c r="I51" s="503">
        <v>1.2436594484776008E-2</v>
      </c>
      <c r="J51" s="491">
        <v>9376</v>
      </c>
      <c r="K51" s="503">
        <v>2.0841020534273433E-2</v>
      </c>
      <c r="L51" s="491">
        <v>298</v>
      </c>
      <c r="M51" s="503">
        <v>6.6239591715160865E-4</v>
      </c>
      <c r="N51" s="491">
        <v>21998</v>
      </c>
      <c r="O51" s="503">
        <v>4.8897266394298949E-2</v>
      </c>
      <c r="P51" s="504">
        <v>449882</v>
      </c>
      <c r="T51" s="506"/>
      <c r="U51" s="499"/>
      <c r="V51" s="499"/>
      <c r="W51" s="499"/>
      <c r="X51" s="499"/>
    </row>
    <row r="52" spans="1:138" x14ac:dyDescent="0.2">
      <c r="A52" s="500" t="s">
        <v>141</v>
      </c>
      <c r="B52" s="501">
        <v>58145</v>
      </c>
      <c r="C52" s="478">
        <v>0.76203769232785512</v>
      </c>
      <c r="D52" s="501">
        <v>2673</v>
      </c>
      <c r="E52" s="478">
        <v>3.5031847133757961E-2</v>
      </c>
      <c r="F52" s="501">
        <v>100</v>
      </c>
      <c r="G52" s="478">
        <v>1.3105816361301146E-3</v>
      </c>
      <c r="H52" s="501">
        <v>109</v>
      </c>
      <c r="I52" s="478">
        <v>1.4285339833818248E-3</v>
      </c>
      <c r="J52" s="501">
        <v>2461</v>
      </c>
      <c r="K52" s="478">
        <v>3.225341406516212E-2</v>
      </c>
      <c r="L52" s="501">
        <v>1011</v>
      </c>
      <c r="M52" s="478">
        <v>1.3249980341275457E-2</v>
      </c>
      <c r="N52" s="501">
        <v>11802</v>
      </c>
      <c r="O52" s="478">
        <v>0.15467484469607612</v>
      </c>
      <c r="P52" s="479">
        <v>76302</v>
      </c>
      <c r="S52" s="499"/>
      <c r="T52" s="499"/>
      <c r="U52" s="499"/>
      <c r="V52" s="499"/>
      <c r="W52" s="499"/>
      <c r="X52" s="499"/>
      <c r="Y52" s="499"/>
    </row>
    <row r="53" spans="1:138" x14ac:dyDescent="0.2">
      <c r="A53" s="447" t="s">
        <v>154</v>
      </c>
      <c r="B53" s="505">
        <v>126039</v>
      </c>
      <c r="C53" s="503">
        <v>0.48513296613203083</v>
      </c>
      <c r="D53" s="505">
        <v>48741</v>
      </c>
      <c r="E53" s="503">
        <v>0.18760753340030717</v>
      </c>
      <c r="F53" s="505">
        <v>11110</v>
      </c>
      <c r="G53" s="503">
        <v>4.2763170556152162E-2</v>
      </c>
      <c r="H53" s="505">
        <v>17424</v>
      </c>
      <c r="I53" s="503">
        <v>6.7066200159351511E-2</v>
      </c>
      <c r="J53" s="505">
        <v>6594</v>
      </c>
      <c r="K53" s="503">
        <v>2.538076927518158E-2</v>
      </c>
      <c r="L53" s="505">
        <v>2047</v>
      </c>
      <c r="M53" s="503">
        <v>7.8790468162415368E-3</v>
      </c>
      <c r="N53" s="505">
        <v>47847</v>
      </c>
      <c r="O53" s="503">
        <v>0.18416646459047817</v>
      </c>
      <c r="P53" s="540">
        <v>259803</v>
      </c>
    </row>
    <row r="54" spans="1:138" x14ac:dyDescent="0.2">
      <c r="A54" s="500" t="s">
        <v>151</v>
      </c>
      <c r="B54" s="501">
        <v>162567</v>
      </c>
      <c r="C54" s="478">
        <v>0.68603512740224337</v>
      </c>
      <c r="D54" s="501">
        <v>42201</v>
      </c>
      <c r="E54" s="478">
        <v>0.17808883974916231</v>
      </c>
      <c r="F54" s="501">
        <v>3458</v>
      </c>
      <c r="G54" s="478">
        <v>1.4592810782981525E-2</v>
      </c>
      <c r="H54" s="501">
        <v>10595</v>
      </c>
      <c r="I54" s="478">
        <v>4.471105559447347E-2</v>
      </c>
      <c r="J54" s="501">
        <v>8718</v>
      </c>
      <c r="K54" s="478">
        <v>3.679008802950634E-2</v>
      </c>
      <c r="L54" s="501">
        <v>4388</v>
      </c>
      <c r="M54" s="478">
        <v>1.8517424440637052E-2</v>
      </c>
      <c r="N54" s="501">
        <v>5038</v>
      </c>
      <c r="O54" s="478">
        <v>2.1260433986310272E-2</v>
      </c>
      <c r="P54" s="479">
        <v>236966</v>
      </c>
      <c r="U54" s="499"/>
      <c r="V54" s="499"/>
      <c r="W54" s="499"/>
      <c r="X54" s="499"/>
    </row>
    <row r="55" spans="1:138" x14ac:dyDescent="0.2">
      <c r="A55" s="502" t="s">
        <v>177</v>
      </c>
      <c r="B55" s="491">
        <v>858965</v>
      </c>
      <c r="C55" s="503">
        <v>0.44421098140495335</v>
      </c>
      <c r="D55" s="491">
        <v>467344</v>
      </c>
      <c r="E55" s="503">
        <v>0.24168544340423243</v>
      </c>
      <c r="F55" s="491">
        <v>10887</v>
      </c>
      <c r="G55" s="503">
        <v>5.6301769624556609E-3</v>
      </c>
      <c r="H55" s="491">
        <v>99979</v>
      </c>
      <c r="I55" s="503">
        <v>5.1703817629223346E-2</v>
      </c>
      <c r="J55" s="491">
        <v>184554</v>
      </c>
      <c r="K55" s="503">
        <v>9.5441506303760637E-2</v>
      </c>
      <c r="L55" s="491">
        <v>91191</v>
      </c>
      <c r="M55" s="503">
        <v>4.7159131751932967E-2</v>
      </c>
      <c r="N55" s="491">
        <v>220767</v>
      </c>
      <c r="O55" s="503">
        <v>0.11416894254344162</v>
      </c>
      <c r="P55" s="504">
        <v>1933687</v>
      </c>
    </row>
    <row r="56" spans="1:138" x14ac:dyDescent="0.2">
      <c r="A56" s="500" t="s">
        <v>153</v>
      </c>
      <c r="B56" s="501">
        <v>73639</v>
      </c>
      <c r="C56" s="478">
        <v>0.37919546030340168</v>
      </c>
      <c r="D56" s="501">
        <v>59426</v>
      </c>
      <c r="E56" s="478">
        <v>0.30600727092966973</v>
      </c>
      <c r="F56" s="501">
        <v>2432</v>
      </c>
      <c r="G56" s="478">
        <v>1.2523300960874983E-2</v>
      </c>
      <c r="H56" s="501">
        <v>8715</v>
      </c>
      <c r="I56" s="478">
        <v>4.4876878237674951E-2</v>
      </c>
      <c r="J56" s="501">
        <v>7424</v>
      </c>
      <c r="K56" s="478">
        <v>3.8229023985828899E-2</v>
      </c>
      <c r="L56" s="501">
        <v>3862</v>
      </c>
      <c r="M56" s="478">
        <v>1.9886919535731573E-2</v>
      </c>
      <c r="N56" s="501">
        <v>38699</v>
      </c>
      <c r="O56" s="478">
        <v>0.19927599666319942</v>
      </c>
      <c r="P56" s="479">
        <v>194198</v>
      </c>
      <c r="Q56" s="499"/>
      <c r="R56" s="506"/>
    </row>
    <row r="57" spans="1:138" x14ac:dyDescent="0.2">
      <c r="A57" s="447" t="s">
        <v>142</v>
      </c>
      <c r="B57" s="505">
        <v>81164</v>
      </c>
      <c r="C57" s="503">
        <v>0.48383327769564594</v>
      </c>
      <c r="D57" s="505">
        <v>35880</v>
      </c>
      <c r="E57" s="503">
        <v>0.21388716676999381</v>
      </c>
      <c r="F57" s="505">
        <v>152</v>
      </c>
      <c r="G57" s="503">
        <v>9.0609948018503502E-4</v>
      </c>
      <c r="H57" s="505">
        <v>6060</v>
      </c>
      <c r="I57" s="503">
        <v>3.6124755591587579E-2</v>
      </c>
      <c r="J57" s="505">
        <v>2950</v>
      </c>
      <c r="K57" s="503">
        <v>1.758548333253851E-2</v>
      </c>
      <c r="L57" s="505">
        <v>4085</v>
      </c>
      <c r="M57" s="503">
        <v>2.4351423529972816E-2</v>
      </c>
      <c r="N57" s="505">
        <v>37461</v>
      </c>
      <c r="O57" s="503">
        <v>0.2233117936000763</v>
      </c>
      <c r="P57" s="540">
        <v>167752</v>
      </c>
      <c r="Q57" s="499"/>
    </row>
    <row r="58" spans="1:138" x14ac:dyDescent="0.2">
      <c r="A58" s="500" t="s">
        <v>143</v>
      </c>
      <c r="B58" s="501">
        <v>101915</v>
      </c>
      <c r="C58" s="478">
        <v>0.76524252890824451</v>
      </c>
      <c r="D58" s="501">
        <v>5589</v>
      </c>
      <c r="E58" s="478">
        <v>4.1965760624718428E-2</v>
      </c>
      <c r="F58" s="501">
        <v>2923</v>
      </c>
      <c r="G58" s="478">
        <v>2.1947739900886019E-2</v>
      </c>
      <c r="H58" s="501">
        <v>8146</v>
      </c>
      <c r="I58" s="478">
        <v>6.1165340141162337E-2</v>
      </c>
      <c r="J58" s="501">
        <v>6281</v>
      </c>
      <c r="K58" s="478">
        <v>4.7161735996395858E-2</v>
      </c>
      <c r="L58" s="501">
        <v>2326</v>
      </c>
      <c r="M58" s="478">
        <v>1.7465084847574711E-2</v>
      </c>
      <c r="N58" s="501">
        <v>6000</v>
      </c>
      <c r="O58" s="478">
        <v>4.5051809581018169E-2</v>
      </c>
      <c r="P58" s="479">
        <v>133180</v>
      </c>
      <c r="R58" s="506"/>
    </row>
    <row r="59" spans="1:138" x14ac:dyDescent="0.2">
      <c r="A59" s="502" t="s">
        <v>174</v>
      </c>
      <c r="B59" s="491">
        <v>223523</v>
      </c>
      <c r="C59" s="503">
        <v>0.68682476862378783</v>
      </c>
      <c r="D59" s="491">
        <v>39717</v>
      </c>
      <c r="E59" s="503">
        <v>0.12203942921055543</v>
      </c>
      <c r="F59" s="491">
        <v>1975</v>
      </c>
      <c r="G59" s="503">
        <v>6.0686323914406169E-3</v>
      </c>
      <c r="H59" s="491">
        <v>5942</v>
      </c>
      <c r="I59" s="503">
        <v>1.8258133503767163E-2</v>
      </c>
      <c r="J59" s="491">
        <v>18582</v>
      </c>
      <c r="K59" s="503">
        <v>5.709738080898711E-2</v>
      </c>
      <c r="L59" s="491">
        <v>11044</v>
      </c>
      <c r="M59" s="503">
        <v>3.393517778788363E-2</v>
      </c>
      <c r="N59" s="491">
        <v>24660</v>
      </c>
      <c r="O59" s="503">
        <v>7.5773404948316761E-2</v>
      </c>
      <c r="P59" s="504">
        <v>325444</v>
      </c>
      <c r="Q59" s="499"/>
    </row>
    <row r="60" spans="1:138" x14ac:dyDescent="0.2">
      <c r="A60" s="500" t="s">
        <v>136</v>
      </c>
      <c r="B60" s="501">
        <v>87786</v>
      </c>
      <c r="C60" s="478">
        <v>0.62515845095497857</v>
      </c>
      <c r="D60" s="501">
        <v>14770</v>
      </c>
      <c r="E60" s="478">
        <v>0.10518294854082694</v>
      </c>
      <c r="F60" s="501">
        <v>83</v>
      </c>
      <c r="G60" s="478">
        <v>5.910754725043084E-4</v>
      </c>
      <c r="H60" s="501">
        <v>802</v>
      </c>
      <c r="I60" s="478">
        <v>5.7113557704633177E-3</v>
      </c>
      <c r="J60" s="501">
        <v>1279</v>
      </c>
      <c r="K60" s="478">
        <v>9.1082593895543441E-3</v>
      </c>
      <c r="L60" s="501">
        <v>12020</v>
      </c>
      <c r="M60" s="478">
        <v>8.5599122644599845E-2</v>
      </c>
      <c r="N60" s="501">
        <v>23682</v>
      </c>
      <c r="O60" s="478">
        <v>0.16864878722707269</v>
      </c>
      <c r="P60" s="479">
        <v>140422</v>
      </c>
    </row>
    <row r="61" spans="1:138" x14ac:dyDescent="0.2">
      <c r="A61" s="447" t="s">
        <v>137</v>
      </c>
      <c r="B61" s="505">
        <v>14645</v>
      </c>
      <c r="C61" s="503">
        <v>0.30771978483778789</v>
      </c>
      <c r="D61" s="505">
        <v>9280</v>
      </c>
      <c r="E61" s="503">
        <v>0.19499075474869726</v>
      </c>
      <c r="F61" s="505">
        <v>11980</v>
      </c>
      <c r="G61" s="503">
        <v>0.25172297865187426</v>
      </c>
      <c r="H61" s="505">
        <v>7743</v>
      </c>
      <c r="I61" s="503">
        <v>0.16269541099344428</v>
      </c>
      <c r="J61" s="505">
        <v>2443</v>
      </c>
      <c r="K61" s="503">
        <v>5.1332156664985709E-2</v>
      </c>
      <c r="L61" s="505">
        <v>555</v>
      </c>
      <c r="M61" s="503">
        <v>1.1661623802319717E-2</v>
      </c>
      <c r="N61" s="505">
        <v>946</v>
      </c>
      <c r="O61" s="503">
        <v>1.9877290300890905E-2</v>
      </c>
      <c r="P61" s="540">
        <v>47592</v>
      </c>
    </row>
    <row r="62" spans="1:138" s="295" customFormat="1" x14ac:dyDescent="0.2">
      <c r="A62" s="500" t="s">
        <v>144</v>
      </c>
      <c r="B62" s="501">
        <v>51314</v>
      </c>
      <c r="C62" s="478">
        <v>0.77743773104660319</v>
      </c>
      <c r="D62" s="501">
        <v>5315</v>
      </c>
      <c r="E62" s="478">
        <v>8.0525422701654442E-2</v>
      </c>
      <c r="F62" s="501">
        <v>245</v>
      </c>
      <c r="G62" s="478">
        <v>3.7118962487121994E-3</v>
      </c>
      <c r="H62" s="501">
        <v>7872</v>
      </c>
      <c r="I62" s="478">
        <v>0.11926549906066299</v>
      </c>
      <c r="J62" s="501">
        <v>560</v>
      </c>
      <c r="K62" s="478">
        <v>8.4843342827707405E-3</v>
      </c>
      <c r="L62" s="501">
        <v>546</v>
      </c>
      <c r="M62" s="478">
        <v>8.2722259257014732E-3</v>
      </c>
      <c r="N62" s="501">
        <v>152</v>
      </c>
      <c r="O62" s="478">
        <v>2.3028907338949155E-3</v>
      </c>
      <c r="P62" s="479">
        <v>66004</v>
      </c>
      <c r="Q62" s="472"/>
      <c r="R62" s="472"/>
      <c r="S62" s="472"/>
      <c r="T62" s="472"/>
      <c r="U62" s="472"/>
      <c r="V62" s="472"/>
      <c r="W62" s="472"/>
      <c r="X62" s="472"/>
      <c r="Y62" s="472"/>
      <c r="Z62" s="472"/>
      <c r="AA62" s="472"/>
      <c r="AB62" s="472"/>
      <c r="AC62" s="472"/>
      <c r="AD62" s="472"/>
      <c r="AE62" s="472"/>
      <c r="AF62" s="472"/>
      <c r="AG62" s="472"/>
      <c r="AH62" s="472"/>
      <c r="AI62" s="472"/>
      <c r="AJ62" s="472"/>
      <c r="AK62" s="472"/>
      <c r="AL62" s="472"/>
      <c r="AM62" s="472"/>
      <c r="AN62" s="472"/>
      <c r="AO62" s="472"/>
      <c r="AP62" s="472"/>
      <c r="AQ62" s="472"/>
      <c r="AR62" s="472"/>
      <c r="AS62" s="472"/>
      <c r="AT62" s="472"/>
      <c r="AU62" s="472"/>
      <c r="AV62" s="472"/>
      <c r="AW62" s="472"/>
      <c r="AX62" s="472"/>
      <c r="AY62" s="472"/>
      <c r="AZ62" s="472"/>
      <c r="BA62" s="472"/>
      <c r="BB62" s="472"/>
      <c r="BC62" s="472"/>
      <c r="BD62" s="472"/>
      <c r="BE62" s="472"/>
      <c r="BF62" s="472"/>
      <c r="BG62" s="472"/>
      <c r="BH62" s="472"/>
      <c r="BI62" s="472"/>
      <c r="BJ62" s="472"/>
      <c r="BK62" s="472"/>
      <c r="BL62" s="472"/>
      <c r="BM62" s="472"/>
      <c r="BN62" s="472"/>
      <c r="BO62" s="472"/>
      <c r="BP62" s="472"/>
      <c r="BQ62" s="472"/>
      <c r="BR62" s="472"/>
      <c r="BS62" s="472"/>
      <c r="BT62" s="472"/>
      <c r="BU62" s="472"/>
      <c r="BV62" s="472"/>
      <c r="BW62" s="472"/>
      <c r="BX62" s="472"/>
      <c r="BY62" s="472"/>
      <c r="BZ62" s="472"/>
      <c r="CA62" s="472"/>
      <c r="CB62" s="472"/>
      <c r="CC62" s="472"/>
      <c r="CD62" s="472"/>
      <c r="CE62" s="472"/>
      <c r="CF62" s="472"/>
      <c r="CG62" s="472"/>
      <c r="CH62" s="472"/>
      <c r="CI62" s="472"/>
      <c r="CJ62" s="472"/>
      <c r="CK62" s="472"/>
      <c r="CL62" s="472"/>
      <c r="CM62" s="472"/>
      <c r="CN62" s="472"/>
      <c r="CO62" s="472"/>
      <c r="CP62" s="472"/>
      <c r="CQ62" s="472"/>
      <c r="CR62" s="472"/>
      <c r="CS62" s="472"/>
      <c r="CT62" s="472"/>
      <c r="CU62" s="472"/>
      <c r="CV62" s="472"/>
      <c r="CW62" s="472"/>
      <c r="CX62" s="472"/>
      <c r="CY62" s="472"/>
      <c r="CZ62" s="472"/>
      <c r="DA62" s="472"/>
      <c r="DB62" s="472"/>
      <c r="DC62" s="472"/>
      <c r="DD62" s="472"/>
      <c r="DE62" s="472"/>
      <c r="DF62" s="472"/>
      <c r="DG62" s="472"/>
      <c r="DH62" s="472"/>
      <c r="DI62" s="472"/>
      <c r="DJ62" s="472"/>
      <c r="DK62" s="472"/>
      <c r="DL62" s="472"/>
      <c r="DM62" s="472"/>
      <c r="DN62" s="472"/>
      <c r="DO62" s="472"/>
      <c r="DP62" s="472"/>
      <c r="DQ62" s="472"/>
      <c r="DR62" s="472"/>
      <c r="DS62" s="472"/>
      <c r="DT62" s="472"/>
      <c r="DU62" s="472"/>
      <c r="DV62" s="472"/>
      <c r="DW62" s="472"/>
      <c r="DX62" s="472"/>
      <c r="DY62" s="472"/>
      <c r="DZ62" s="472"/>
      <c r="EA62" s="472"/>
      <c r="EB62" s="472"/>
      <c r="EC62" s="472"/>
      <c r="ED62" s="472"/>
      <c r="EE62" s="472"/>
      <c r="EF62" s="472"/>
      <c r="EG62" s="472"/>
      <c r="EH62" s="472"/>
    </row>
    <row r="63" spans="1:138" s="295" customFormat="1" x14ac:dyDescent="0.2">
      <c r="A63" s="502" t="s">
        <v>152</v>
      </c>
      <c r="B63" s="491">
        <v>10064</v>
      </c>
      <c r="C63" s="503">
        <v>4.691885239023208E-2</v>
      </c>
      <c r="D63" s="491">
        <v>64700</v>
      </c>
      <c r="E63" s="503">
        <v>0.3016345140747233</v>
      </c>
      <c r="F63" s="491">
        <v>959</v>
      </c>
      <c r="G63" s="503">
        <v>4.4709041576145234E-3</v>
      </c>
      <c r="H63" s="491">
        <v>2129</v>
      </c>
      <c r="I63" s="503">
        <v>9.9255004708668614E-3</v>
      </c>
      <c r="J63" s="491">
        <v>5494</v>
      </c>
      <c r="K63" s="503">
        <v>2.5613292431631064E-2</v>
      </c>
      <c r="L63" s="491">
        <v>3333</v>
      </c>
      <c r="M63" s="503">
        <v>1.5538606420572686E-2</v>
      </c>
      <c r="N63" s="491">
        <v>127818</v>
      </c>
      <c r="O63" s="503">
        <v>0.59589366800622845</v>
      </c>
      <c r="P63" s="504">
        <v>214498</v>
      </c>
      <c r="Q63" s="472"/>
      <c r="R63" s="472"/>
      <c r="S63" s="472"/>
      <c r="T63" s="472"/>
      <c r="U63" s="472"/>
      <c r="V63" s="472"/>
      <c r="W63" s="472"/>
      <c r="X63" s="472"/>
      <c r="Y63" s="472"/>
      <c r="Z63" s="472"/>
      <c r="AA63" s="472"/>
      <c r="AB63" s="472"/>
      <c r="AC63" s="472"/>
      <c r="AD63" s="472"/>
      <c r="AE63" s="472"/>
      <c r="AF63" s="472"/>
      <c r="AG63" s="472"/>
      <c r="AH63" s="472"/>
      <c r="AI63" s="472"/>
      <c r="AJ63" s="472"/>
      <c r="AK63" s="472"/>
      <c r="AL63" s="472"/>
      <c r="AM63" s="472"/>
      <c r="AN63" s="472"/>
      <c r="AO63" s="472"/>
      <c r="AP63" s="472"/>
      <c r="AQ63" s="472"/>
      <c r="AR63" s="472"/>
      <c r="AS63" s="472"/>
      <c r="AT63" s="472"/>
      <c r="AU63" s="472"/>
      <c r="AV63" s="472"/>
      <c r="AW63" s="472"/>
      <c r="AX63" s="472"/>
      <c r="AY63" s="472"/>
      <c r="AZ63" s="472"/>
      <c r="BA63" s="472"/>
      <c r="BB63" s="472"/>
      <c r="BC63" s="472"/>
      <c r="BD63" s="472"/>
      <c r="BE63" s="472"/>
      <c r="BF63" s="472"/>
      <c r="BG63" s="472"/>
      <c r="BH63" s="472"/>
      <c r="BI63" s="472"/>
      <c r="BJ63" s="472"/>
      <c r="BK63" s="472"/>
      <c r="BL63" s="472"/>
      <c r="BM63" s="472"/>
      <c r="BN63" s="472"/>
      <c r="BO63" s="472"/>
      <c r="BP63" s="472"/>
      <c r="BQ63" s="472"/>
      <c r="BR63" s="472"/>
      <c r="BS63" s="472"/>
      <c r="BT63" s="472"/>
      <c r="BU63" s="472"/>
      <c r="BV63" s="472"/>
      <c r="BW63" s="472"/>
      <c r="BX63" s="472"/>
      <c r="BY63" s="472"/>
      <c r="BZ63" s="472"/>
      <c r="CA63" s="472"/>
      <c r="CB63" s="472"/>
      <c r="CC63" s="472"/>
      <c r="CD63" s="472"/>
      <c r="CE63" s="472"/>
      <c r="CF63" s="472"/>
      <c r="CG63" s="472"/>
      <c r="CH63" s="472"/>
      <c r="CI63" s="472"/>
      <c r="CJ63" s="472"/>
      <c r="CK63" s="472"/>
      <c r="CL63" s="472"/>
      <c r="CM63" s="472"/>
      <c r="CN63" s="472"/>
      <c r="CO63" s="472"/>
      <c r="CP63" s="472"/>
      <c r="CQ63" s="472"/>
      <c r="CR63" s="472"/>
      <c r="CS63" s="472"/>
      <c r="CT63" s="472"/>
      <c r="CU63" s="472"/>
      <c r="CV63" s="472"/>
      <c r="CW63" s="472"/>
      <c r="CX63" s="472"/>
      <c r="CY63" s="472"/>
      <c r="CZ63" s="472"/>
      <c r="DA63" s="472"/>
      <c r="DB63" s="472"/>
      <c r="DC63" s="472"/>
      <c r="DD63" s="472"/>
      <c r="DE63" s="472"/>
      <c r="DF63" s="472"/>
      <c r="DG63" s="472"/>
      <c r="DH63" s="472"/>
      <c r="DI63" s="472"/>
      <c r="DJ63" s="472"/>
      <c r="DK63" s="472"/>
      <c r="DL63" s="472"/>
      <c r="DM63" s="472"/>
      <c r="DN63" s="472"/>
      <c r="DO63" s="472"/>
      <c r="DP63" s="472"/>
      <c r="DQ63" s="472"/>
      <c r="DR63" s="472"/>
      <c r="DS63" s="472"/>
      <c r="DT63" s="472"/>
      <c r="DU63" s="472"/>
      <c r="DV63" s="472"/>
      <c r="DW63" s="472"/>
      <c r="DX63" s="472"/>
      <c r="DY63" s="472"/>
      <c r="DZ63" s="472"/>
      <c r="EA63" s="472"/>
      <c r="EB63" s="472"/>
      <c r="EC63" s="472"/>
      <c r="ED63" s="472"/>
      <c r="EE63" s="472"/>
      <c r="EF63" s="472"/>
      <c r="EG63" s="472"/>
      <c r="EH63" s="472"/>
    </row>
    <row r="64" spans="1:138" s="295" customFormat="1" x14ac:dyDescent="0.2">
      <c r="A64" s="500" t="s">
        <v>145</v>
      </c>
      <c r="B64" s="501">
        <v>60103</v>
      </c>
      <c r="C64" s="478">
        <v>0.52589993525016188</v>
      </c>
      <c r="D64" s="501">
        <v>4345</v>
      </c>
      <c r="E64" s="478">
        <v>3.8018654953362617E-2</v>
      </c>
      <c r="F64" s="501">
        <v>3404</v>
      </c>
      <c r="G64" s="478">
        <v>2.9784925537686156E-2</v>
      </c>
      <c r="H64" s="501">
        <v>8405</v>
      </c>
      <c r="I64" s="478">
        <v>7.3543566141084649E-2</v>
      </c>
      <c r="J64" s="501">
        <v>17794</v>
      </c>
      <c r="K64" s="478">
        <v>0.15569711075722312</v>
      </c>
      <c r="L64" s="501">
        <v>4018</v>
      </c>
      <c r="M64" s="478">
        <v>3.5157412106469735E-2</v>
      </c>
      <c r="N64" s="501">
        <v>16218</v>
      </c>
      <c r="O64" s="478">
        <v>0.14190714523213693</v>
      </c>
      <c r="P64" s="479">
        <v>114286</v>
      </c>
      <c r="Q64" s="472"/>
      <c r="R64" s="472"/>
      <c r="S64" s="472"/>
      <c r="T64" s="472"/>
      <c r="U64" s="472"/>
      <c r="V64" s="472"/>
      <c r="W64" s="472"/>
      <c r="X64" s="472"/>
      <c r="Y64" s="472"/>
      <c r="Z64" s="472"/>
      <c r="AA64" s="472"/>
      <c r="AB64" s="472"/>
      <c r="AC64" s="472"/>
      <c r="AD64" s="472"/>
      <c r="AE64" s="472"/>
      <c r="AF64" s="472"/>
      <c r="AG64" s="472"/>
      <c r="AH64" s="472"/>
      <c r="AI64" s="472"/>
      <c r="AJ64" s="472"/>
      <c r="AK64" s="472"/>
      <c r="AL64" s="472"/>
      <c r="AM64" s="472"/>
      <c r="AN64" s="472"/>
      <c r="AO64" s="472"/>
      <c r="AP64" s="472"/>
      <c r="AQ64" s="472"/>
      <c r="AR64" s="472"/>
      <c r="AS64" s="472"/>
      <c r="AT64" s="472"/>
      <c r="AU64" s="472"/>
      <c r="AV64" s="472"/>
      <c r="AW64" s="472"/>
      <c r="AX64" s="472"/>
      <c r="AY64" s="472"/>
      <c r="AZ64" s="472"/>
      <c r="BA64" s="472"/>
      <c r="BB64" s="472"/>
      <c r="BC64" s="472"/>
      <c r="BD64" s="472"/>
      <c r="BE64" s="472"/>
      <c r="BF64" s="472"/>
      <c r="BG64" s="472"/>
      <c r="BH64" s="472"/>
      <c r="BI64" s="472"/>
      <c r="BJ64" s="472"/>
      <c r="BK64" s="472"/>
      <c r="BL64" s="472"/>
      <c r="BM64" s="472"/>
      <c r="BN64" s="472"/>
      <c r="BO64" s="472"/>
      <c r="BP64" s="472"/>
      <c r="BQ64" s="472"/>
      <c r="BR64" s="472"/>
      <c r="BS64" s="472"/>
      <c r="BT64" s="472"/>
      <c r="BU64" s="472"/>
      <c r="BV64" s="472"/>
      <c r="BW64" s="472"/>
      <c r="BX64" s="472"/>
      <c r="BY64" s="472"/>
      <c r="BZ64" s="472"/>
      <c r="CA64" s="472"/>
      <c r="CB64" s="472"/>
      <c r="CC64" s="472"/>
      <c r="CD64" s="472"/>
      <c r="CE64" s="472"/>
      <c r="CF64" s="472"/>
      <c r="CG64" s="472"/>
      <c r="CH64" s="472"/>
      <c r="CI64" s="472"/>
      <c r="CJ64" s="472"/>
      <c r="CK64" s="472"/>
      <c r="CL64" s="472"/>
      <c r="CM64" s="472"/>
      <c r="CN64" s="472"/>
      <c r="CO64" s="472"/>
      <c r="CP64" s="472"/>
      <c r="CQ64" s="472"/>
      <c r="CR64" s="472"/>
      <c r="CS64" s="472"/>
      <c r="CT64" s="472"/>
      <c r="CU64" s="472"/>
      <c r="CV64" s="472"/>
      <c r="CW64" s="472"/>
      <c r="CX64" s="472"/>
      <c r="CY64" s="472"/>
      <c r="CZ64" s="472"/>
      <c r="DA64" s="472"/>
      <c r="DB64" s="472"/>
      <c r="DC64" s="472"/>
      <c r="DD64" s="472"/>
      <c r="DE64" s="472"/>
      <c r="DF64" s="472"/>
      <c r="DG64" s="472"/>
      <c r="DH64" s="472"/>
      <c r="DI64" s="472"/>
      <c r="DJ64" s="472"/>
      <c r="DK64" s="472"/>
      <c r="DL64" s="472"/>
      <c r="DM64" s="472"/>
      <c r="DN64" s="472"/>
      <c r="DO64" s="472"/>
      <c r="DP64" s="472"/>
      <c r="DQ64" s="472"/>
      <c r="DR64" s="472"/>
      <c r="DS64" s="472"/>
      <c r="DT64" s="472"/>
      <c r="DU64" s="472"/>
      <c r="DV64" s="472"/>
      <c r="DW64" s="472"/>
      <c r="DX64" s="472"/>
      <c r="DY64" s="472"/>
      <c r="DZ64" s="472"/>
      <c r="EA64" s="472"/>
      <c r="EB64" s="472"/>
      <c r="EC64" s="472"/>
      <c r="ED64" s="472"/>
      <c r="EE64" s="472"/>
      <c r="EF64" s="472"/>
      <c r="EG64" s="472"/>
      <c r="EH64" s="472"/>
    </row>
    <row r="65" spans="1:138" s="295" customFormat="1" x14ac:dyDescent="0.2">
      <c r="A65" s="447" t="s">
        <v>146</v>
      </c>
      <c r="B65" s="505">
        <v>50153</v>
      </c>
      <c r="C65" s="503">
        <v>0.57869959037673802</v>
      </c>
      <c r="D65" s="505">
        <v>2955</v>
      </c>
      <c r="E65" s="503">
        <v>3.4096809554029883E-2</v>
      </c>
      <c r="F65" s="505">
        <v>4504</v>
      </c>
      <c r="G65" s="503">
        <v>5.1970230196734551E-2</v>
      </c>
      <c r="H65" s="505">
        <v>7505</v>
      </c>
      <c r="I65" s="503">
        <v>8.6597819188830555E-2</v>
      </c>
      <c r="J65" s="505">
        <v>8435</v>
      </c>
      <c r="K65" s="503">
        <v>9.7328794784515088E-2</v>
      </c>
      <c r="L65" s="505">
        <v>1944</v>
      </c>
      <c r="M65" s="503">
        <v>2.2431200600011539E-2</v>
      </c>
      <c r="N65" s="505">
        <v>11169</v>
      </c>
      <c r="O65" s="503">
        <v>0.12887555529914038</v>
      </c>
      <c r="P65" s="540">
        <v>86665</v>
      </c>
      <c r="Q65" s="472"/>
      <c r="R65" s="472"/>
      <c r="S65" s="472"/>
      <c r="T65" s="472"/>
      <c r="U65" s="472"/>
      <c r="V65" s="472"/>
      <c r="W65" s="472"/>
      <c r="X65" s="472"/>
      <c r="Y65" s="472"/>
      <c r="Z65" s="472"/>
      <c r="AA65" s="472"/>
      <c r="AB65" s="472"/>
      <c r="AC65" s="472"/>
      <c r="AD65" s="472"/>
      <c r="AE65" s="472"/>
      <c r="AF65" s="472"/>
      <c r="AG65" s="472"/>
      <c r="AH65" s="472"/>
      <c r="AI65" s="472"/>
      <c r="AJ65" s="472"/>
      <c r="AK65" s="472"/>
      <c r="AL65" s="472"/>
      <c r="AM65" s="472"/>
      <c r="AN65" s="472"/>
      <c r="AO65" s="472"/>
      <c r="AP65" s="472"/>
      <c r="AQ65" s="472"/>
      <c r="AR65" s="472"/>
      <c r="AS65" s="472"/>
      <c r="AT65" s="472"/>
      <c r="AU65" s="472"/>
      <c r="AV65" s="472"/>
      <c r="AW65" s="472"/>
      <c r="AX65" s="472"/>
      <c r="AY65" s="472"/>
      <c r="AZ65" s="472"/>
      <c r="BA65" s="472"/>
      <c r="BB65" s="472"/>
      <c r="BC65" s="472"/>
      <c r="BD65" s="472"/>
      <c r="BE65" s="472"/>
      <c r="BF65" s="472"/>
      <c r="BG65" s="472"/>
      <c r="BH65" s="472"/>
      <c r="BI65" s="472"/>
      <c r="BJ65" s="472"/>
      <c r="BK65" s="472"/>
      <c r="BL65" s="472"/>
      <c r="BM65" s="472"/>
      <c r="BN65" s="472"/>
      <c r="BO65" s="472"/>
      <c r="BP65" s="472"/>
      <c r="BQ65" s="472"/>
      <c r="BR65" s="472"/>
      <c r="BS65" s="472"/>
      <c r="BT65" s="472"/>
      <c r="BU65" s="472"/>
      <c r="BV65" s="472"/>
      <c r="BW65" s="472"/>
      <c r="BX65" s="472"/>
      <c r="BY65" s="472"/>
      <c r="BZ65" s="472"/>
      <c r="CA65" s="472"/>
      <c r="CB65" s="472"/>
      <c r="CC65" s="472"/>
      <c r="CD65" s="472"/>
      <c r="CE65" s="472"/>
      <c r="CF65" s="472"/>
      <c r="CG65" s="472"/>
      <c r="CH65" s="472"/>
      <c r="CI65" s="472"/>
      <c r="CJ65" s="472"/>
      <c r="CK65" s="472"/>
      <c r="CL65" s="472"/>
      <c r="CM65" s="472"/>
      <c r="CN65" s="472"/>
      <c r="CO65" s="472"/>
      <c r="CP65" s="472"/>
      <c r="CQ65" s="472"/>
      <c r="CR65" s="472"/>
      <c r="CS65" s="472"/>
      <c r="CT65" s="472"/>
      <c r="CU65" s="472"/>
      <c r="CV65" s="472"/>
      <c r="CW65" s="472"/>
      <c r="CX65" s="472"/>
      <c r="CY65" s="472"/>
      <c r="CZ65" s="472"/>
      <c r="DA65" s="472"/>
      <c r="DB65" s="472"/>
      <c r="DC65" s="472"/>
      <c r="DD65" s="472"/>
      <c r="DE65" s="472"/>
      <c r="DF65" s="472"/>
      <c r="DG65" s="472"/>
      <c r="DH65" s="472"/>
      <c r="DI65" s="472"/>
      <c r="DJ65" s="472"/>
      <c r="DK65" s="472"/>
      <c r="DL65" s="472"/>
      <c r="DM65" s="472"/>
      <c r="DN65" s="472"/>
      <c r="DO65" s="472"/>
      <c r="DP65" s="472"/>
      <c r="DQ65" s="472"/>
      <c r="DR65" s="472"/>
      <c r="DS65" s="472"/>
      <c r="DT65" s="472"/>
      <c r="DU65" s="472"/>
      <c r="DV65" s="472"/>
      <c r="DW65" s="472"/>
      <c r="DX65" s="472"/>
      <c r="DY65" s="472"/>
      <c r="DZ65" s="472"/>
      <c r="EA65" s="472"/>
      <c r="EB65" s="472"/>
      <c r="EC65" s="472"/>
      <c r="ED65" s="472"/>
      <c r="EE65" s="472"/>
      <c r="EF65" s="472"/>
      <c r="EG65" s="472"/>
      <c r="EH65" s="472"/>
    </row>
    <row r="66" spans="1:138" s="295" customFormat="1" x14ac:dyDescent="0.2">
      <c r="A66" s="500" t="s">
        <v>147</v>
      </c>
      <c r="B66" s="501">
        <v>196084</v>
      </c>
      <c r="C66" s="478">
        <v>0.95151765134053135</v>
      </c>
      <c r="D66" s="501">
        <v>2852</v>
      </c>
      <c r="E66" s="478">
        <v>1.3839621497027782E-2</v>
      </c>
      <c r="F66" s="501">
        <v>211</v>
      </c>
      <c r="G66" s="478">
        <v>1.0238990658740751E-3</v>
      </c>
      <c r="H66" s="501">
        <v>652</v>
      </c>
      <c r="I66" s="478">
        <v>3.1638966395729712E-3</v>
      </c>
      <c r="J66" s="501">
        <v>565</v>
      </c>
      <c r="K66" s="478">
        <v>2.7417202474827127E-3</v>
      </c>
      <c r="L66" s="501">
        <v>632</v>
      </c>
      <c r="M66" s="478">
        <v>3.0668445954142908E-3</v>
      </c>
      <c r="N66" s="501">
        <v>5078</v>
      </c>
      <c r="O66" s="478">
        <v>2.4641514011888875E-2</v>
      </c>
      <c r="P66" s="479">
        <v>206075</v>
      </c>
      <c r="Q66" s="472"/>
      <c r="R66" s="472"/>
      <c r="S66" s="472"/>
      <c r="T66" s="472"/>
      <c r="U66" s="472"/>
      <c r="V66" s="472"/>
      <c r="W66" s="472"/>
      <c r="X66" s="472"/>
      <c r="Y66" s="472"/>
      <c r="Z66" s="472"/>
      <c r="AA66" s="472"/>
      <c r="AB66" s="472"/>
      <c r="AC66" s="472"/>
      <c r="AD66" s="472"/>
      <c r="AE66" s="472"/>
      <c r="AF66" s="472"/>
      <c r="AG66" s="472"/>
      <c r="AH66" s="472"/>
      <c r="AI66" s="472"/>
      <c r="AJ66" s="472"/>
      <c r="AK66" s="472"/>
      <c r="AL66" s="472"/>
      <c r="AM66" s="472"/>
      <c r="AN66" s="472"/>
      <c r="AO66" s="472"/>
      <c r="AP66" s="472"/>
      <c r="AQ66" s="472"/>
      <c r="AR66" s="472"/>
      <c r="AS66" s="472"/>
      <c r="AT66" s="472"/>
      <c r="AU66" s="472"/>
      <c r="AV66" s="472"/>
      <c r="AW66" s="472"/>
      <c r="AX66" s="472"/>
      <c r="AY66" s="472"/>
      <c r="AZ66" s="472"/>
      <c r="BA66" s="472"/>
      <c r="BB66" s="472"/>
      <c r="BC66" s="472"/>
      <c r="BD66" s="472"/>
      <c r="BE66" s="472"/>
      <c r="BF66" s="472"/>
      <c r="BG66" s="472"/>
      <c r="BH66" s="472"/>
      <c r="BI66" s="472"/>
      <c r="BJ66" s="472"/>
      <c r="BK66" s="472"/>
      <c r="BL66" s="472"/>
      <c r="BM66" s="472"/>
      <c r="BN66" s="472"/>
      <c r="BO66" s="472"/>
      <c r="BP66" s="472"/>
      <c r="BQ66" s="472"/>
      <c r="BR66" s="472"/>
      <c r="BS66" s="472"/>
      <c r="BT66" s="472"/>
      <c r="BU66" s="472"/>
      <c r="BV66" s="472"/>
      <c r="BW66" s="472"/>
      <c r="BX66" s="472"/>
      <c r="BY66" s="472"/>
      <c r="BZ66" s="472"/>
      <c r="CA66" s="472"/>
      <c r="CB66" s="472"/>
      <c r="CC66" s="472"/>
      <c r="CD66" s="472"/>
      <c r="CE66" s="472"/>
      <c r="CF66" s="472"/>
      <c r="CG66" s="472"/>
      <c r="CH66" s="472"/>
      <c r="CI66" s="472"/>
      <c r="CJ66" s="472"/>
      <c r="CK66" s="472"/>
      <c r="CL66" s="472"/>
      <c r="CM66" s="472"/>
      <c r="CN66" s="472"/>
      <c r="CO66" s="472"/>
      <c r="CP66" s="472"/>
      <c r="CQ66" s="472"/>
      <c r="CR66" s="472"/>
      <c r="CS66" s="472"/>
      <c r="CT66" s="472"/>
      <c r="CU66" s="472"/>
      <c r="CV66" s="472"/>
      <c r="CW66" s="472"/>
      <c r="CX66" s="472"/>
      <c r="CY66" s="472"/>
      <c r="CZ66" s="472"/>
      <c r="DA66" s="472"/>
      <c r="DB66" s="472"/>
      <c r="DC66" s="472"/>
      <c r="DD66" s="472"/>
      <c r="DE66" s="472"/>
      <c r="DF66" s="472"/>
      <c r="DG66" s="472"/>
      <c r="DH66" s="472"/>
      <c r="DI66" s="472"/>
      <c r="DJ66" s="472"/>
      <c r="DK66" s="472"/>
      <c r="DL66" s="472"/>
      <c r="DM66" s="472"/>
      <c r="DN66" s="472"/>
      <c r="DO66" s="472"/>
      <c r="DP66" s="472"/>
      <c r="DQ66" s="472"/>
      <c r="DR66" s="472"/>
      <c r="DS66" s="472"/>
      <c r="DT66" s="472"/>
      <c r="DU66" s="472"/>
      <c r="DV66" s="472"/>
      <c r="DW66" s="472"/>
      <c r="DX66" s="472"/>
      <c r="DY66" s="472"/>
      <c r="DZ66" s="472"/>
      <c r="EA66" s="472"/>
      <c r="EB66" s="472"/>
      <c r="EC66" s="472"/>
      <c r="ED66" s="472"/>
      <c r="EE66" s="472"/>
      <c r="EF66" s="472"/>
      <c r="EG66" s="472"/>
      <c r="EH66" s="472"/>
    </row>
    <row r="67" spans="1:138" s="295" customFormat="1" x14ac:dyDescent="0.2">
      <c r="A67" s="502" t="s">
        <v>148</v>
      </c>
      <c r="B67" s="491">
        <v>213699</v>
      </c>
      <c r="C67" s="503">
        <v>0.83963554067752655</v>
      </c>
      <c r="D67" s="491">
        <v>2292</v>
      </c>
      <c r="E67" s="503">
        <v>9.0053985242462102E-3</v>
      </c>
      <c r="F67" s="491">
        <v>1818</v>
      </c>
      <c r="G67" s="503">
        <v>7.1430255310120467E-3</v>
      </c>
      <c r="H67" s="491">
        <v>5355</v>
      </c>
      <c r="I67" s="503">
        <v>2.1040099955208752E-2</v>
      </c>
      <c r="J67" s="491">
        <v>9213</v>
      </c>
      <c r="K67" s="503">
        <v>3.6198401659633651E-2</v>
      </c>
      <c r="L67" s="491">
        <v>1587</v>
      </c>
      <c r="M67" s="503">
        <v>6.2354133760814728E-3</v>
      </c>
      <c r="N67" s="491">
        <v>20550</v>
      </c>
      <c r="O67" s="503">
        <v>8.0742120276291282E-2</v>
      </c>
      <c r="P67" s="504">
        <v>254514</v>
      </c>
      <c r="Q67" s="472"/>
      <c r="R67" s="472"/>
      <c r="S67" s="472"/>
      <c r="T67" s="472"/>
      <c r="U67" s="472"/>
      <c r="V67" s="472"/>
      <c r="W67" s="472"/>
      <c r="X67" s="472"/>
      <c r="Y67" s="472"/>
      <c r="Z67" s="472"/>
      <c r="AA67" s="472"/>
      <c r="AB67" s="472"/>
      <c r="AC67" s="472"/>
      <c r="AD67" s="472"/>
      <c r="AE67" s="472"/>
      <c r="AF67" s="472"/>
      <c r="AG67" s="472"/>
      <c r="AH67" s="472"/>
      <c r="AI67" s="472"/>
      <c r="AJ67" s="472"/>
      <c r="AK67" s="472"/>
      <c r="AL67" s="472"/>
      <c r="AM67" s="472"/>
      <c r="AN67" s="472"/>
      <c r="AO67" s="472"/>
      <c r="AP67" s="472"/>
      <c r="AQ67" s="472"/>
      <c r="AR67" s="472"/>
      <c r="AS67" s="472"/>
      <c r="AT67" s="472"/>
      <c r="AU67" s="472"/>
      <c r="AV67" s="472"/>
      <c r="AW67" s="472"/>
      <c r="AX67" s="472"/>
      <c r="AY67" s="472"/>
      <c r="AZ67" s="472"/>
      <c r="BA67" s="472"/>
      <c r="BB67" s="472"/>
      <c r="BC67" s="472"/>
      <c r="BD67" s="472"/>
      <c r="BE67" s="472"/>
      <c r="BF67" s="472"/>
      <c r="BG67" s="472"/>
      <c r="BH67" s="472"/>
      <c r="BI67" s="472"/>
      <c r="BJ67" s="472"/>
      <c r="BK67" s="472"/>
      <c r="BL67" s="472"/>
      <c r="BM67" s="472"/>
      <c r="BN67" s="472"/>
      <c r="BO67" s="472"/>
      <c r="BP67" s="472"/>
      <c r="BQ67" s="472"/>
      <c r="BR67" s="472"/>
      <c r="BS67" s="472"/>
      <c r="BT67" s="472"/>
      <c r="BU67" s="472"/>
      <c r="BV67" s="472"/>
      <c r="BW67" s="472"/>
      <c r="BX67" s="472"/>
      <c r="BY67" s="472"/>
      <c r="BZ67" s="472"/>
      <c r="CA67" s="472"/>
      <c r="CB67" s="472"/>
      <c r="CC67" s="472"/>
      <c r="CD67" s="472"/>
      <c r="CE67" s="472"/>
      <c r="CF67" s="472"/>
      <c r="CG67" s="472"/>
      <c r="CH67" s="472"/>
      <c r="CI67" s="472"/>
      <c r="CJ67" s="472"/>
      <c r="CK67" s="472"/>
      <c r="CL67" s="472"/>
      <c r="CM67" s="472"/>
      <c r="CN67" s="472"/>
      <c r="CO67" s="472"/>
      <c r="CP67" s="472"/>
      <c r="CQ67" s="472"/>
      <c r="CR67" s="472"/>
      <c r="CS67" s="472"/>
      <c r="CT67" s="472"/>
      <c r="CU67" s="472"/>
      <c r="CV67" s="472"/>
      <c r="CW67" s="472"/>
      <c r="CX67" s="472"/>
      <c r="CY67" s="472"/>
      <c r="CZ67" s="472"/>
      <c r="DA67" s="472"/>
      <c r="DB67" s="472"/>
      <c r="DC67" s="472"/>
      <c r="DD67" s="472"/>
      <c r="DE67" s="472"/>
      <c r="DF67" s="472"/>
      <c r="DG67" s="472"/>
      <c r="DH67" s="472"/>
      <c r="DI67" s="472"/>
      <c r="DJ67" s="472"/>
      <c r="DK67" s="472"/>
      <c r="DL67" s="472"/>
      <c r="DM67" s="472"/>
      <c r="DN67" s="472"/>
      <c r="DO67" s="472"/>
      <c r="DP67" s="472"/>
      <c r="DQ67" s="472"/>
      <c r="DR67" s="472"/>
      <c r="DS67" s="472"/>
      <c r="DT67" s="472"/>
      <c r="DU67" s="472"/>
      <c r="DV67" s="472"/>
      <c r="DW67" s="472"/>
      <c r="DX67" s="472"/>
      <c r="DY67" s="472"/>
      <c r="DZ67" s="472"/>
      <c r="EA67" s="472"/>
      <c r="EB67" s="472"/>
      <c r="EC67" s="472"/>
      <c r="ED67" s="472"/>
      <c r="EE67" s="472"/>
      <c r="EF67" s="472"/>
      <c r="EG67" s="472"/>
      <c r="EH67" s="472"/>
    </row>
    <row r="68" spans="1:138" s="295" customFormat="1" x14ac:dyDescent="0.2">
      <c r="A68" s="436" t="s">
        <v>172</v>
      </c>
      <c r="B68" s="508">
        <v>6664735</v>
      </c>
      <c r="C68" s="509">
        <v>0.54679123336968638</v>
      </c>
      <c r="D68" s="508">
        <v>1981725</v>
      </c>
      <c r="E68" s="509">
        <v>0.16258558771647211</v>
      </c>
      <c r="F68" s="508">
        <v>141763</v>
      </c>
      <c r="G68" s="509">
        <v>1.1630584804375094E-2</v>
      </c>
      <c r="H68" s="508">
        <v>420213</v>
      </c>
      <c r="I68" s="509">
        <v>3.4475306902371362E-2</v>
      </c>
      <c r="J68" s="508">
        <v>844700</v>
      </c>
      <c r="K68" s="509">
        <v>6.9301263265137178E-2</v>
      </c>
      <c r="L68" s="508">
        <v>344851</v>
      </c>
      <c r="M68" s="509">
        <v>2.829242327245865E-2</v>
      </c>
      <c r="N68" s="508">
        <v>1790824</v>
      </c>
      <c r="O68" s="509">
        <v>0.14692360066949928</v>
      </c>
      <c r="P68" s="542">
        <v>12188811</v>
      </c>
      <c r="Q68" s="472"/>
      <c r="R68" s="472"/>
      <c r="S68" s="472"/>
      <c r="T68" s="472"/>
      <c r="U68" s="472"/>
      <c r="V68" s="472"/>
      <c r="W68" s="472"/>
      <c r="X68" s="472"/>
      <c r="Y68" s="472"/>
      <c r="Z68" s="472"/>
      <c r="AA68" s="472"/>
      <c r="AB68" s="472"/>
      <c r="AC68" s="472"/>
      <c r="AD68" s="472"/>
      <c r="AE68" s="472"/>
      <c r="AF68" s="472"/>
      <c r="AG68" s="472"/>
      <c r="AH68" s="472"/>
      <c r="AI68" s="472"/>
      <c r="AJ68" s="472"/>
      <c r="AK68" s="472"/>
      <c r="AL68" s="472"/>
      <c r="AM68" s="472"/>
      <c r="AN68" s="472"/>
      <c r="AO68" s="472"/>
      <c r="AP68" s="472"/>
      <c r="AQ68" s="472"/>
      <c r="AR68" s="472"/>
      <c r="AS68" s="472"/>
      <c r="AT68" s="472"/>
      <c r="AU68" s="472"/>
      <c r="AV68" s="472"/>
      <c r="AW68" s="472"/>
      <c r="AX68" s="472"/>
      <c r="AY68" s="472"/>
      <c r="AZ68" s="472"/>
      <c r="BA68" s="472"/>
      <c r="BB68" s="472"/>
      <c r="BC68" s="472"/>
      <c r="BD68" s="472"/>
      <c r="BE68" s="472"/>
      <c r="BF68" s="472"/>
      <c r="BG68" s="472"/>
      <c r="BH68" s="472"/>
      <c r="BI68" s="472"/>
      <c r="BJ68" s="472"/>
      <c r="BK68" s="472"/>
      <c r="BL68" s="472"/>
      <c r="BM68" s="472"/>
      <c r="BN68" s="472"/>
      <c r="BO68" s="472"/>
      <c r="BP68" s="472"/>
      <c r="BQ68" s="472"/>
      <c r="BR68" s="472"/>
      <c r="BS68" s="472"/>
      <c r="BT68" s="472"/>
      <c r="BU68" s="472"/>
      <c r="BV68" s="472"/>
      <c r="BW68" s="472"/>
      <c r="BX68" s="472"/>
      <c r="BY68" s="472"/>
      <c r="BZ68" s="472"/>
      <c r="CA68" s="472"/>
      <c r="CB68" s="472"/>
      <c r="CC68" s="472"/>
      <c r="CD68" s="472"/>
      <c r="CE68" s="472"/>
      <c r="CF68" s="472"/>
      <c r="CG68" s="472"/>
      <c r="CH68" s="472"/>
      <c r="CI68" s="472"/>
      <c r="CJ68" s="472"/>
      <c r="CK68" s="472"/>
      <c r="CL68" s="472"/>
      <c r="CM68" s="472"/>
      <c r="CN68" s="472"/>
      <c r="CO68" s="472"/>
      <c r="CP68" s="472"/>
      <c r="CQ68" s="472"/>
      <c r="CR68" s="472"/>
      <c r="CS68" s="472"/>
      <c r="CT68" s="472"/>
      <c r="CU68" s="472"/>
      <c r="CV68" s="472"/>
      <c r="CW68" s="472"/>
      <c r="CX68" s="472"/>
      <c r="CY68" s="472"/>
      <c r="CZ68" s="472"/>
      <c r="DA68" s="472"/>
      <c r="DB68" s="472"/>
      <c r="DC68" s="472"/>
      <c r="DD68" s="472"/>
      <c r="DE68" s="472"/>
      <c r="DF68" s="472"/>
      <c r="DG68" s="472"/>
      <c r="DH68" s="472"/>
      <c r="DI68" s="472"/>
      <c r="DJ68" s="472"/>
      <c r="DK68" s="472"/>
      <c r="DL68" s="472"/>
      <c r="DM68" s="472"/>
      <c r="DN68" s="472"/>
      <c r="DO68" s="472"/>
      <c r="DP68" s="472"/>
      <c r="DQ68" s="472"/>
      <c r="DR68" s="472"/>
      <c r="DS68" s="472"/>
      <c r="DT68" s="472"/>
      <c r="DU68" s="472"/>
      <c r="DV68" s="472"/>
      <c r="DW68" s="472"/>
      <c r="DX68" s="472"/>
      <c r="DY68" s="472"/>
      <c r="DZ68" s="472"/>
      <c r="EA68" s="472"/>
      <c r="EB68" s="472"/>
      <c r="EC68" s="472"/>
      <c r="ED68" s="472"/>
      <c r="EE68" s="472"/>
      <c r="EF68" s="472"/>
      <c r="EG68" s="472"/>
      <c r="EH68" s="472"/>
    </row>
    <row r="70" spans="1:138" x14ac:dyDescent="0.2">
      <c r="A70" s="472" t="s">
        <v>416</v>
      </c>
    </row>
  </sheetData>
  <mergeCells count="47">
    <mergeCell ref="A6:P6"/>
    <mergeCell ref="A11:A13"/>
    <mergeCell ref="B11:P11"/>
    <mergeCell ref="B12:C12"/>
    <mergeCell ref="D12:E12"/>
    <mergeCell ref="F12:G12"/>
    <mergeCell ref="H12:I12"/>
    <mergeCell ref="J12:K12"/>
    <mergeCell ref="L12:M12"/>
    <mergeCell ref="N12:O12"/>
    <mergeCell ref="P12:P13"/>
    <mergeCell ref="A19:A20"/>
    <mergeCell ref="B19:C19"/>
    <mergeCell ref="D19:E19"/>
    <mergeCell ref="F19:G19"/>
    <mergeCell ref="H19:I19"/>
    <mergeCell ref="J19:K19"/>
    <mergeCell ref="L19:M19"/>
    <mergeCell ref="N19:O19"/>
    <mergeCell ref="N35:O35"/>
    <mergeCell ref="P19:P20"/>
    <mergeCell ref="L26:M26"/>
    <mergeCell ref="N26:O26"/>
    <mergeCell ref="P26:P27"/>
    <mergeCell ref="J26:K26"/>
    <mergeCell ref="P35:P36"/>
    <mergeCell ref="J35:K35"/>
    <mergeCell ref="L35:M35"/>
    <mergeCell ref="A26:A27"/>
    <mergeCell ref="B26:C26"/>
    <mergeCell ref="D26:E26"/>
    <mergeCell ref="F26:G26"/>
    <mergeCell ref="H26:I26"/>
    <mergeCell ref="A35:A36"/>
    <mergeCell ref="B35:C35"/>
    <mergeCell ref="D35:E35"/>
    <mergeCell ref="F35:G35"/>
    <mergeCell ref="H35:I35"/>
    <mergeCell ref="J43:K43"/>
    <mergeCell ref="L43:M43"/>
    <mergeCell ref="N43:O43"/>
    <mergeCell ref="P43:P44"/>
    <mergeCell ref="A43:A44"/>
    <mergeCell ref="B43:C43"/>
    <mergeCell ref="D43:E43"/>
    <mergeCell ref="F43:G43"/>
    <mergeCell ref="H43:I43"/>
  </mergeCells>
  <pageMargins left="0.75" right="0.75" top="1" bottom="1" header="0" footer="0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6:U78"/>
  <sheetViews>
    <sheetView showGridLines="0" topLeftCell="A28" zoomScale="70" zoomScaleNormal="70" workbookViewId="0">
      <selection activeCell="K45" sqref="A6:U78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670" t="s">
        <v>1</v>
      </c>
      <c r="B6" s="670"/>
      <c r="C6" s="670"/>
      <c r="D6" s="670"/>
      <c r="E6" s="670"/>
      <c r="F6" s="670"/>
      <c r="G6" s="670"/>
      <c r="H6" s="670"/>
      <c r="I6" s="670"/>
      <c r="J6" s="670"/>
      <c r="K6" s="670"/>
      <c r="L6" s="670"/>
    </row>
    <row r="7" spans="1:12" ht="15" customHeight="1" x14ac:dyDescent="0.2">
      <c r="A7" s="100" t="s">
        <v>32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2" ht="15" customHeight="1" x14ac:dyDescent="0.2">
      <c r="A8" s="100" t="s">
        <v>417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2" ht="15" customHeight="1" x14ac:dyDescent="0.2">
      <c r="A9" s="100" t="s">
        <v>3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ht="15" customHeight="1" x14ac:dyDescent="0.2">
      <c r="A10" s="101" t="s">
        <v>415</v>
      </c>
      <c r="B10" s="101"/>
      <c r="C10" s="101"/>
      <c r="D10" s="101"/>
      <c r="E10" s="101"/>
      <c r="F10" s="101"/>
      <c r="G10" s="101"/>
      <c r="H10" s="101"/>
      <c r="I10" s="100"/>
      <c r="J10" s="100"/>
      <c r="K10" s="100"/>
      <c r="L10" s="100"/>
    </row>
    <row r="11" spans="1:12" ht="14.25" x14ac:dyDescent="0.25">
      <c r="A11" s="671" t="s">
        <v>13</v>
      </c>
      <c r="B11" s="674"/>
      <c r="C11" s="674"/>
      <c r="D11" s="674"/>
      <c r="E11" s="674"/>
      <c r="F11" s="674"/>
      <c r="G11" s="674"/>
      <c r="H11" s="674"/>
      <c r="I11" s="674"/>
      <c r="J11" s="674"/>
      <c r="K11" s="674"/>
      <c r="L11" s="674"/>
    </row>
    <row r="12" spans="1:12" ht="20.25" customHeight="1" x14ac:dyDescent="0.2">
      <c r="A12" s="672"/>
      <c r="B12" s="663" t="s">
        <v>6</v>
      </c>
      <c r="C12" s="664"/>
      <c r="D12" s="663" t="s">
        <v>7</v>
      </c>
      <c r="E12" s="664"/>
      <c r="F12" s="663" t="s">
        <v>8</v>
      </c>
      <c r="G12" s="664"/>
      <c r="H12" s="663" t="s">
        <v>9</v>
      </c>
      <c r="I12" s="664"/>
      <c r="J12" s="663" t="s">
        <v>10</v>
      </c>
      <c r="K12" s="664"/>
      <c r="L12" s="667" t="s">
        <v>11</v>
      </c>
    </row>
    <row r="13" spans="1:12" ht="17.25" customHeight="1" x14ac:dyDescent="0.2">
      <c r="A13" s="673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667"/>
    </row>
    <row r="14" spans="1:12" ht="24" x14ac:dyDescent="0.2">
      <c r="A14" s="99" t="s">
        <v>3</v>
      </c>
      <c r="B14" s="98">
        <v>93976</v>
      </c>
      <c r="C14" s="97">
        <v>7.4068854651931715E-3</v>
      </c>
      <c r="D14" s="98">
        <v>930472</v>
      </c>
      <c r="E14" s="97">
        <v>7.3336804424206398E-2</v>
      </c>
      <c r="F14" s="98">
        <v>2684916</v>
      </c>
      <c r="G14" s="97">
        <v>0.21161642648830115</v>
      </c>
      <c r="H14" s="98">
        <v>7682511</v>
      </c>
      <c r="I14" s="97">
        <v>0.60551075872655413</v>
      </c>
      <c r="J14" s="98">
        <v>1295779</v>
      </c>
      <c r="K14" s="97">
        <v>0.1021291248957451</v>
      </c>
      <c r="L14" s="96">
        <v>12687654</v>
      </c>
    </row>
    <row r="15" spans="1:12" x14ac:dyDescent="0.2">
      <c r="A15" s="13" t="s">
        <v>4</v>
      </c>
      <c r="B15" s="15">
        <v>73943</v>
      </c>
      <c r="C15" s="55">
        <v>1.3899862266487935E-2</v>
      </c>
      <c r="D15" s="15">
        <v>481638</v>
      </c>
      <c r="E15" s="55">
        <v>9.0538683341313111E-2</v>
      </c>
      <c r="F15" s="15">
        <v>1000993</v>
      </c>
      <c r="G15" s="55">
        <v>0.1881674374818246</v>
      </c>
      <c r="H15" s="15">
        <v>3237180</v>
      </c>
      <c r="I15" s="55">
        <v>0.60852759736323125</v>
      </c>
      <c r="J15" s="15">
        <v>525939</v>
      </c>
      <c r="K15" s="55">
        <v>9.8866419547143036E-2</v>
      </c>
      <c r="L15" s="16">
        <v>5319693</v>
      </c>
    </row>
    <row r="16" spans="1:12" x14ac:dyDescent="0.2">
      <c r="A16" s="95" t="s">
        <v>5</v>
      </c>
      <c r="B16" s="94">
        <v>20033</v>
      </c>
      <c r="C16" s="93">
        <v>2.7189340443034373E-3</v>
      </c>
      <c r="D16" s="94">
        <v>448834</v>
      </c>
      <c r="E16" s="93">
        <v>6.0916989110012934E-2</v>
      </c>
      <c r="F16" s="94">
        <v>1683923</v>
      </c>
      <c r="G16" s="93">
        <v>0.22854667661785941</v>
      </c>
      <c r="H16" s="94">
        <v>4445331</v>
      </c>
      <c r="I16" s="93">
        <v>0.60333259092983793</v>
      </c>
      <c r="J16" s="94">
        <v>769840</v>
      </c>
      <c r="K16" s="93">
        <v>0.10448480929798624</v>
      </c>
      <c r="L16" s="92">
        <v>7367961</v>
      </c>
    </row>
    <row r="17" spans="1:12" x14ac:dyDescent="0.2">
      <c r="A17" s="4" t="s">
        <v>30</v>
      </c>
      <c r="B17" s="9"/>
      <c r="C17" s="9"/>
      <c r="D17" s="9"/>
      <c r="E17" s="9"/>
      <c r="F17" s="8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675" t="s">
        <v>14</v>
      </c>
      <c r="B19" s="663" t="s">
        <v>6</v>
      </c>
      <c r="C19" s="664"/>
      <c r="D19" s="663" t="s">
        <v>7</v>
      </c>
      <c r="E19" s="664"/>
      <c r="F19" s="663" t="s">
        <v>8</v>
      </c>
      <c r="G19" s="664"/>
      <c r="H19" s="663" t="s">
        <v>9</v>
      </c>
      <c r="I19" s="664"/>
      <c r="J19" s="663" t="s">
        <v>10</v>
      </c>
      <c r="K19" s="664"/>
      <c r="L19" s="667" t="s">
        <v>11</v>
      </c>
    </row>
    <row r="20" spans="1:12" x14ac:dyDescent="0.2">
      <c r="A20" s="675"/>
      <c r="B20" s="149" t="s">
        <v>29</v>
      </c>
      <c r="C20" s="150" t="s">
        <v>12</v>
      </c>
      <c r="D20" s="149" t="s">
        <v>29</v>
      </c>
      <c r="E20" s="150" t="s">
        <v>12</v>
      </c>
      <c r="F20" s="149" t="s">
        <v>29</v>
      </c>
      <c r="G20" s="150" t="s">
        <v>12</v>
      </c>
      <c r="H20" s="149" t="s">
        <v>29</v>
      </c>
      <c r="I20" s="150" t="s">
        <v>12</v>
      </c>
      <c r="J20" s="149" t="s">
        <v>29</v>
      </c>
      <c r="K20" s="150" t="s">
        <v>12</v>
      </c>
      <c r="L20" s="667"/>
    </row>
    <row r="21" spans="1:12" x14ac:dyDescent="0.2">
      <c r="A21" s="91" t="s">
        <v>15</v>
      </c>
      <c r="B21" s="90">
        <v>0</v>
      </c>
      <c r="C21" s="67">
        <v>0</v>
      </c>
      <c r="D21" s="90">
        <v>13855</v>
      </c>
      <c r="E21" s="67">
        <v>3.2602378055811128E-2</v>
      </c>
      <c r="F21" s="90">
        <v>124942</v>
      </c>
      <c r="G21" s="67">
        <v>0.29400262136767624</v>
      </c>
      <c r="H21" s="90">
        <v>262927</v>
      </c>
      <c r="I21" s="67">
        <v>0.61869689318514998</v>
      </c>
      <c r="J21" s="90">
        <v>23246</v>
      </c>
      <c r="K21" s="67">
        <v>5.4700460504177949E-2</v>
      </c>
      <c r="L21" s="66">
        <v>424969</v>
      </c>
    </row>
    <row r="22" spans="1:12" x14ac:dyDescent="0.2">
      <c r="A22" s="13" t="s">
        <v>16</v>
      </c>
      <c r="B22" s="15">
        <v>86752</v>
      </c>
      <c r="C22" s="55">
        <v>1.1956274259996041E-2</v>
      </c>
      <c r="D22" s="15">
        <v>607186</v>
      </c>
      <c r="E22" s="55">
        <v>8.3683169757814882E-2</v>
      </c>
      <c r="F22" s="15">
        <v>1426480</v>
      </c>
      <c r="G22" s="55">
        <v>0.19659934187568187</v>
      </c>
      <c r="H22" s="15">
        <v>4375294</v>
      </c>
      <c r="I22" s="55">
        <v>0.60300874944802563</v>
      </c>
      <c r="J22" s="15">
        <v>760060</v>
      </c>
      <c r="K22" s="55">
        <v>0.10475246465848155</v>
      </c>
      <c r="L22" s="16">
        <v>7255772</v>
      </c>
    </row>
    <row r="23" spans="1:12" x14ac:dyDescent="0.2">
      <c r="A23" s="95" t="s">
        <v>17</v>
      </c>
      <c r="B23" s="94">
        <v>7224</v>
      </c>
      <c r="C23" s="93">
        <v>1.4428051775615034E-3</v>
      </c>
      <c r="D23" s="94">
        <v>309430</v>
      </c>
      <c r="E23" s="93">
        <v>6.1800554553274642E-2</v>
      </c>
      <c r="F23" s="94">
        <v>1133494</v>
      </c>
      <c r="G23" s="93">
        <v>0.22638579899431047</v>
      </c>
      <c r="H23" s="94">
        <v>3044291</v>
      </c>
      <c r="I23" s="93">
        <v>0.6080175549285558</v>
      </c>
      <c r="J23" s="94">
        <v>512473</v>
      </c>
      <c r="K23" s="93">
        <v>0.10235308662243582</v>
      </c>
      <c r="L23" s="92">
        <v>5006913</v>
      </c>
    </row>
    <row r="24" spans="1:12" x14ac:dyDescent="0.2">
      <c r="A24" s="4" t="s">
        <v>30</v>
      </c>
    </row>
    <row r="26" spans="1:12" x14ac:dyDescent="0.2">
      <c r="A26" s="675" t="s">
        <v>18</v>
      </c>
      <c r="B26" s="663" t="s">
        <v>6</v>
      </c>
      <c r="C26" s="664"/>
      <c r="D26" s="663" t="s">
        <v>7</v>
      </c>
      <c r="E26" s="664"/>
      <c r="F26" s="663" t="s">
        <v>8</v>
      </c>
      <c r="G26" s="664"/>
      <c r="H26" s="663" t="s">
        <v>9</v>
      </c>
      <c r="I26" s="664"/>
      <c r="J26" s="663" t="s">
        <v>10</v>
      </c>
      <c r="K26" s="664"/>
      <c r="L26" s="667" t="s">
        <v>11</v>
      </c>
    </row>
    <row r="27" spans="1:12" x14ac:dyDescent="0.2">
      <c r="A27" s="675"/>
      <c r="B27" s="149" t="s">
        <v>29</v>
      </c>
      <c r="C27" s="150" t="s">
        <v>12</v>
      </c>
      <c r="D27" s="149" t="s">
        <v>29</v>
      </c>
      <c r="E27" s="150" t="s">
        <v>12</v>
      </c>
      <c r="F27" s="149" t="s">
        <v>29</v>
      </c>
      <c r="G27" s="150" t="s">
        <v>12</v>
      </c>
      <c r="H27" s="149" t="s">
        <v>29</v>
      </c>
      <c r="I27" s="150" t="s">
        <v>12</v>
      </c>
      <c r="J27" s="149" t="s">
        <v>29</v>
      </c>
      <c r="K27" s="150" t="s">
        <v>12</v>
      </c>
      <c r="L27" s="667"/>
    </row>
    <row r="28" spans="1:12" x14ac:dyDescent="0.2">
      <c r="A28" s="91" t="s">
        <v>19</v>
      </c>
      <c r="B28" s="90">
        <v>14341</v>
      </c>
      <c r="C28" s="67">
        <v>1.0649784642804099E-2</v>
      </c>
      <c r="D28" s="90">
        <v>68275</v>
      </c>
      <c r="E28" s="67">
        <v>5.0701767414228424E-2</v>
      </c>
      <c r="F28" s="90">
        <v>267827</v>
      </c>
      <c r="G28" s="67">
        <v>0.19889128174662113</v>
      </c>
      <c r="H28" s="90">
        <v>856694</v>
      </c>
      <c r="I28" s="67">
        <v>0.63619040546561711</v>
      </c>
      <c r="J28" s="90">
        <v>139464</v>
      </c>
      <c r="K28" s="67">
        <v>0.10356750334174959</v>
      </c>
      <c r="L28" s="103">
        <v>1346600</v>
      </c>
    </row>
    <row r="29" spans="1:12" x14ac:dyDescent="0.2">
      <c r="A29" s="13" t="s">
        <v>20</v>
      </c>
      <c r="B29" s="15">
        <v>11349</v>
      </c>
      <c r="C29" s="55">
        <v>3.5328275289725165E-3</v>
      </c>
      <c r="D29" s="15">
        <v>170831</v>
      </c>
      <c r="E29" s="55">
        <v>5.3177941633791873E-2</v>
      </c>
      <c r="F29" s="15">
        <v>632232</v>
      </c>
      <c r="G29" s="55">
        <v>0.19680734992487023</v>
      </c>
      <c r="H29" s="15">
        <v>2015237</v>
      </c>
      <c r="I29" s="55">
        <v>0.6273226496611144</v>
      </c>
      <c r="J29" s="15">
        <v>382793</v>
      </c>
      <c r="K29" s="55">
        <v>0.11915954254101477</v>
      </c>
      <c r="L29" s="23">
        <v>3212441</v>
      </c>
    </row>
    <row r="30" spans="1:12" x14ac:dyDescent="0.2">
      <c r="A30" s="89" t="s">
        <v>21</v>
      </c>
      <c r="B30" s="81">
        <v>2170</v>
      </c>
      <c r="C30" s="88">
        <v>5.0917894777349185E-4</v>
      </c>
      <c r="D30" s="81">
        <v>303078</v>
      </c>
      <c r="E30" s="88">
        <v>7.1115639231932884E-2</v>
      </c>
      <c r="F30" s="81">
        <v>906450</v>
      </c>
      <c r="G30" s="88">
        <v>0.21269366691671968</v>
      </c>
      <c r="H30" s="81">
        <v>2651901</v>
      </c>
      <c r="I30" s="88">
        <v>0.62225445197210638</v>
      </c>
      <c r="J30" s="81">
        <v>398163</v>
      </c>
      <c r="K30" s="88">
        <v>9.3426828286791178E-2</v>
      </c>
      <c r="L30" s="103">
        <v>4261763</v>
      </c>
    </row>
    <row r="31" spans="1:12" x14ac:dyDescent="0.2">
      <c r="A31" s="13" t="s">
        <v>22</v>
      </c>
      <c r="B31" s="15">
        <v>12490</v>
      </c>
      <c r="C31" s="55">
        <v>8.9755253449001916E-3</v>
      </c>
      <c r="D31" s="15">
        <v>107115</v>
      </c>
      <c r="E31" s="55">
        <v>7.6974651506724098E-2</v>
      </c>
      <c r="F31" s="15">
        <v>287747</v>
      </c>
      <c r="G31" s="55">
        <v>0.2067798632040829</v>
      </c>
      <c r="H31" s="15">
        <v>822769</v>
      </c>
      <c r="I31" s="55">
        <v>0.59125572558031914</v>
      </c>
      <c r="J31" s="15">
        <v>161440</v>
      </c>
      <c r="K31" s="55">
        <v>0.1160135157470526</v>
      </c>
      <c r="L31" s="23">
        <v>1391562</v>
      </c>
    </row>
    <row r="32" spans="1:12" x14ac:dyDescent="0.2">
      <c r="A32" s="95" t="s">
        <v>23</v>
      </c>
      <c r="B32" s="94">
        <v>53626</v>
      </c>
      <c r="C32" s="93">
        <v>2.2973093386614209E-2</v>
      </c>
      <c r="D32" s="94">
        <v>261373</v>
      </c>
      <c r="E32" s="93">
        <v>0.11197080404541669</v>
      </c>
      <c r="F32" s="94">
        <v>579767</v>
      </c>
      <c r="G32" s="93">
        <v>0.24836910143357999</v>
      </c>
      <c r="H32" s="94">
        <v>1237005</v>
      </c>
      <c r="I32" s="93">
        <v>0.52992636752151401</v>
      </c>
      <c r="J32" s="94">
        <v>202526</v>
      </c>
      <c r="K32" s="93">
        <v>8.6761062007560313E-2</v>
      </c>
      <c r="L32" s="92">
        <v>2334296</v>
      </c>
    </row>
    <row r="33" spans="1:20" x14ac:dyDescent="0.2">
      <c r="A33" s="4" t="s">
        <v>30</v>
      </c>
    </row>
    <row r="35" spans="1:20" x14ac:dyDescent="0.2">
      <c r="A35" s="675" t="s">
        <v>24</v>
      </c>
      <c r="B35" s="663" t="s">
        <v>6</v>
      </c>
      <c r="C35" s="664"/>
      <c r="D35" s="663" t="s">
        <v>7</v>
      </c>
      <c r="E35" s="664"/>
      <c r="F35" s="663" t="s">
        <v>8</v>
      </c>
      <c r="G35" s="664"/>
      <c r="H35" s="663" t="s">
        <v>9</v>
      </c>
      <c r="I35" s="664"/>
      <c r="J35" s="663" t="s">
        <v>10</v>
      </c>
      <c r="K35" s="664"/>
      <c r="L35" s="667" t="s">
        <v>11</v>
      </c>
    </row>
    <row r="36" spans="1:20" x14ac:dyDescent="0.2">
      <c r="A36" s="675"/>
      <c r="B36" s="149" t="s">
        <v>29</v>
      </c>
      <c r="C36" s="150" t="s">
        <v>12</v>
      </c>
      <c r="D36" s="149" t="s">
        <v>29</v>
      </c>
      <c r="E36" s="150" t="s">
        <v>12</v>
      </c>
      <c r="F36" s="149" t="s">
        <v>29</v>
      </c>
      <c r="G36" s="150" t="s">
        <v>12</v>
      </c>
      <c r="H36" s="149" t="s">
        <v>29</v>
      </c>
      <c r="I36" s="150" t="s">
        <v>12</v>
      </c>
      <c r="J36" s="149" t="s">
        <v>29</v>
      </c>
      <c r="K36" s="150" t="s">
        <v>12</v>
      </c>
      <c r="L36" s="667"/>
    </row>
    <row r="37" spans="1:20" x14ac:dyDescent="0.2">
      <c r="A37" s="91" t="s">
        <v>25</v>
      </c>
      <c r="B37" s="90">
        <v>36552</v>
      </c>
      <c r="C37" s="67">
        <v>3.1931928871261527E-2</v>
      </c>
      <c r="D37" s="90">
        <v>100996</v>
      </c>
      <c r="E37" s="67">
        <v>8.8230386525550694E-2</v>
      </c>
      <c r="F37" s="90">
        <v>265859</v>
      </c>
      <c r="G37" s="67">
        <v>0.23225516190043549</v>
      </c>
      <c r="H37" s="90">
        <v>670259</v>
      </c>
      <c r="I37" s="67">
        <v>0.58554012675976364</v>
      </c>
      <c r="J37" s="90">
        <v>71019</v>
      </c>
      <c r="K37" s="67">
        <v>6.204239594298868E-2</v>
      </c>
      <c r="L37" s="103">
        <v>1144685</v>
      </c>
    </row>
    <row r="38" spans="1:20" x14ac:dyDescent="0.2">
      <c r="A38" s="13" t="s">
        <v>26</v>
      </c>
      <c r="B38" s="15">
        <v>2548</v>
      </c>
      <c r="C38" s="55">
        <v>9.0785777987441774E-4</v>
      </c>
      <c r="D38" s="15">
        <v>154181</v>
      </c>
      <c r="E38" s="55">
        <v>5.4935015839410364E-2</v>
      </c>
      <c r="F38" s="15">
        <v>682721</v>
      </c>
      <c r="G38" s="55">
        <v>0.24325493380441224</v>
      </c>
      <c r="H38" s="15">
        <v>1581756</v>
      </c>
      <c r="I38" s="55">
        <v>0.56358300253651472</v>
      </c>
      <c r="J38" s="15">
        <v>385402</v>
      </c>
      <c r="K38" s="55">
        <v>0.13731954634189966</v>
      </c>
      <c r="L38" s="23">
        <v>2806607</v>
      </c>
    </row>
    <row r="39" spans="1:20" x14ac:dyDescent="0.2">
      <c r="A39" s="89" t="s">
        <v>27</v>
      </c>
      <c r="B39" s="81">
        <v>13085</v>
      </c>
      <c r="C39" s="88">
        <v>3.920304420551443E-3</v>
      </c>
      <c r="D39" s="81">
        <v>243660</v>
      </c>
      <c r="E39" s="88">
        <v>7.3001251441464632E-2</v>
      </c>
      <c r="F39" s="81">
        <v>750657</v>
      </c>
      <c r="G39" s="88">
        <v>0.22489904130056437</v>
      </c>
      <c r="H39" s="81">
        <v>1985716</v>
      </c>
      <c r="I39" s="88">
        <v>0.59492634411614287</v>
      </c>
      <c r="J39" s="81">
        <v>344632</v>
      </c>
      <c r="K39" s="88">
        <v>0.10325275911834046</v>
      </c>
      <c r="L39" s="103">
        <v>3337751</v>
      </c>
    </row>
    <row r="40" spans="1:20" x14ac:dyDescent="0.2">
      <c r="A40" s="14" t="s">
        <v>28</v>
      </c>
      <c r="B40" s="19">
        <v>41792</v>
      </c>
      <c r="C40" s="56">
        <v>7.7412504809107382E-3</v>
      </c>
      <c r="D40" s="19">
        <v>431635</v>
      </c>
      <c r="E40" s="56">
        <v>7.9952973088818588E-2</v>
      </c>
      <c r="F40" s="19">
        <v>985678</v>
      </c>
      <c r="G40" s="56">
        <v>0.18257992657741037</v>
      </c>
      <c r="H40" s="19">
        <v>3444781</v>
      </c>
      <c r="I40" s="56">
        <v>0.63808653744453903</v>
      </c>
      <c r="J40" s="19">
        <v>494725</v>
      </c>
      <c r="K40" s="56">
        <v>9.1639312408321322E-2</v>
      </c>
      <c r="L40" s="17">
        <v>5398611</v>
      </c>
    </row>
    <row r="41" spans="1:20" x14ac:dyDescent="0.2">
      <c r="A41" s="4" t="s">
        <v>30</v>
      </c>
    </row>
    <row r="43" spans="1:20" x14ac:dyDescent="0.2">
      <c r="A43" s="668" t="s">
        <v>156</v>
      </c>
      <c r="B43" s="663" t="s">
        <v>6</v>
      </c>
      <c r="C43" s="664"/>
      <c r="D43" s="663" t="s">
        <v>7</v>
      </c>
      <c r="E43" s="664"/>
      <c r="F43" s="663" t="s">
        <v>8</v>
      </c>
      <c r="G43" s="664"/>
      <c r="H43" s="663" t="s">
        <v>9</v>
      </c>
      <c r="I43" s="664"/>
      <c r="J43" s="663" t="s">
        <v>10</v>
      </c>
      <c r="K43" s="664"/>
      <c r="L43" s="665" t="s">
        <v>11</v>
      </c>
      <c r="N43" s="21"/>
      <c r="P43" s="22"/>
      <c r="Q43" s="22"/>
    </row>
    <row r="44" spans="1:20" x14ac:dyDescent="0.2">
      <c r="A44" s="669"/>
      <c r="B44" s="71" t="s">
        <v>29</v>
      </c>
      <c r="C44" s="70" t="s">
        <v>12</v>
      </c>
      <c r="D44" s="71" t="s">
        <v>29</v>
      </c>
      <c r="E44" s="70" t="s">
        <v>12</v>
      </c>
      <c r="F44" s="71" t="s">
        <v>29</v>
      </c>
      <c r="G44" s="70" t="s">
        <v>12</v>
      </c>
      <c r="H44" s="71" t="s">
        <v>29</v>
      </c>
      <c r="I44" s="70" t="s">
        <v>12</v>
      </c>
      <c r="J44" s="71" t="s">
        <v>29</v>
      </c>
      <c r="K44" s="70" t="s">
        <v>12</v>
      </c>
      <c r="L44" s="666"/>
      <c r="P44" s="21"/>
      <c r="Q44" s="21"/>
      <c r="S44" s="21"/>
    </row>
    <row r="45" spans="1:20" x14ac:dyDescent="0.2">
      <c r="A45" s="69" t="s">
        <v>138</v>
      </c>
      <c r="B45" s="68">
        <v>49</v>
      </c>
      <c r="C45" s="67">
        <v>3.2484752055157782E-4</v>
      </c>
      <c r="D45" s="68">
        <v>11396</v>
      </c>
      <c r="E45" s="67">
        <v>7.5550251922566952E-2</v>
      </c>
      <c r="F45" s="68">
        <v>36019</v>
      </c>
      <c r="G45" s="67">
        <v>0.23878944577035269</v>
      </c>
      <c r="H45" s="68">
        <v>98146</v>
      </c>
      <c r="I45" s="67">
        <v>0.65066295412357467</v>
      </c>
      <c r="J45" s="68">
        <v>5230</v>
      </c>
      <c r="K45" s="67">
        <v>3.4672500662954124E-2</v>
      </c>
      <c r="L45" s="66">
        <v>150840</v>
      </c>
      <c r="O45" s="21"/>
      <c r="P45" s="21"/>
      <c r="Q45" s="21"/>
      <c r="R45" s="21"/>
      <c r="S45" s="21"/>
      <c r="T45" s="21"/>
    </row>
    <row r="46" spans="1:20" x14ac:dyDescent="0.2">
      <c r="A46" s="84" t="s">
        <v>150</v>
      </c>
      <c r="B46" s="83">
        <v>2458</v>
      </c>
      <c r="C46" s="55">
        <v>2.8948639131305279E-3</v>
      </c>
      <c r="D46" s="83">
        <v>46887</v>
      </c>
      <c r="E46" s="55">
        <v>5.5220294668409713E-2</v>
      </c>
      <c r="F46" s="83">
        <v>163690</v>
      </c>
      <c r="G46" s="55">
        <v>0.19278286165188613</v>
      </c>
      <c r="H46" s="83">
        <v>633956</v>
      </c>
      <c r="I46" s="55">
        <v>0.74662992144531204</v>
      </c>
      <c r="J46" s="83">
        <v>2099</v>
      </c>
      <c r="K46" s="55">
        <v>2.472058321261586E-3</v>
      </c>
      <c r="L46" s="16">
        <v>849090</v>
      </c>
      <c r="O46" s="21"/>
      <c r="P46" s="21"/>
      <c r="Q46" s="21"/>
    </row>
    <row r="47" spans="1:20" x14ac:dyDescent="0.2">
      <c r="A47" s="82" t="s">
        <v>176</v>
      </c>
      <c r="B47" s="81">
        <v>59993</v>
      </c>
      <c r="C47" s="80">
        <v>1.4363632402293757E-2</v>
      </c>
      <c r="D47" s="81">
        <v>442696</v>
      </c>
      <c r="E47" s="80">
        <v>0.1059910757916063</v>
      </c>
      <c r="F47" s="81">
        <v>791699</v>
      </c>
      <c r="G47" s="80">
        <v>0.1895500043215636</v>
      </c>
      <c r="H47" s="81">
        <v>2029961</v>
      </c>
      <c r="I47" s="80">
        <v>0.48601692855820905</v>
      </c>
      <c r="J47" s="81">
        <v>852380</v>
      </c>
      <c r="K47" s="80">
        <v>0.20407835892632728</v>
      </c>
      <c r="L47" s="79">
        <v>4176729</v>
      </c>
      <c r="P47" s="21"/>
      <c r="Q47" s="21"/>
      <c r="R47" s="21"/>
      <c r="S47" s="21"/>
      <c r="T47" s="21"/>
    </row>
    <row r="48" spans="1:20" x14ac:dyDescent="0.2">
      <c r="A48" s="84" t="s">
        <v>149</v>
      </c>
      <c r="B48" s="83">
        <v>0</v>
      </c>
      <c r="C48" s="55">
        <v>0</v>
      </c>
      <c r="D48" s="83">
        <v>36029</v>
      </c>
      <c r="E48" s="55">
        <v>6.0045931496073492E-2</v>
      </c>
      <c r="F48" s="83">
        <v>33677</v>
      </c>
      <c r="G48" s="55">
        <v>5.6126088289801743E-2</v>
      </c>
      <c r="H48" s="83">
        <v>530043</v>
      </c>
      <c r="I48" s="55">
        <v>0.88336966521339144</v>
      </c>
      <c r="J48" s="83">
        <v>275</v>
      </c>
      <c r="K48" s="55">
        <v>4.5831500073330398E-4</v>
      </c>
      <c r="L48" s="16">
        <v>600024</v>
      </c>
      <c r="Q48" s="21"/>
      <c r="R48" s="21"/>
      <c r="S48" s="21"/>
      <c r="T48" s="21"/>
    </row>
    <row r="49" spans="1:20" x14ac:dyDescent="0.2">
      <c r="A49" s="87" t="s">
        <v>173</v>
      </c>
      <c r="B49" s="86">
        <v>9518</v>
      </c>
      <c r="C49" s="80">
        <v>8.7738704955328661E-3</v>
      </c>
      <c r="D49" s="86">
        <v>144095</v>
      </c>
      <c r="E49" s="80">
        <v>0.13282946722565753</v>
      </c>
      <c r="F49" s="86">
        <v>193750</v>
      </c>
      <c r="G49" s="80">
        <v>0.17860237534245565</v>
      </c>
      <c r="H49" s="86">
        <v>612738</v>
      </c>
      <c r="I49" s="80">
        <v>0.56483335361334497</v>
      </c>
      <c r="J49" s="86">
        <v>124712</v>
      </c>
      <c r="K49" s="80">
        <v>0.11496185514172041</v>
      </c>
      <c r="L49" s="85">
        <v>1084812</v>
      </c>
      <c r="P49" s="21"/>
      <c r="Q49" s="21"/>
      <c r="R49" s="21"/>
      <c r="S49" s="21"/>
      <c r="T49" s="21"/>
    </row>
    <row r="50" spans="1:20" x14ac:dyDescent="0.2">
      <c r="A50" s="84" t="s">
        <v>140</v>
      </c>
      <c r="B50" s="83">
        <v>27065</v>
      </c>
      <c r="C50" s="55">
        <v>6.4433419196945091E-2</v>
      </c>
      <c r="D50" s="83">
        <v>57004</v>
      </c>
      <c r="E50" s="55">
        <v>0.13570894616303927</v>
      </c>
      <c r="F50" s="83">
        <v>69182</v>
      </c>
      <c r="G50" s="55">
        <v>0.16470100893711642</v>
      </c>
      <c r="H50" s="83">
        <v>167936</v>
      </c>
      <c r="I50" s="55">
        <v>0.39980383100898476</v>
      </c>
      <c r="J50" s="83">
        <v>98860</v>
      </c>
      <c r="K50" s="55">
        <v>0.23535517538555301</v>
      </c>
      <c r="L50" s="16">
        <v>420046</v>
      </c>
      <c r="Q50" s="21"/>
      <c r="R50" s="21"/>
      <c r="S50" s="21"/>
      <c r="T50" s="21"/>
    </row>
    <row r="51" spans="1:20" x14ac:dyDescent="0.2">
      <c r="A51" s="82" t="s">
        <v>175</v>
      </c>
      <c r="B51" s="81">
        <v>0</v>
      </c>
      <c r="C51" s="80">
        <v>0</v>
      </c>
      <c r="D51" s="81">
        <v>43397</v>
      </c>
      <c r="E51" s="80">
        <v>9.6463072539021338E-2</v>
      </c>
      <c r="F51" s="81">
        <v>140968</v>
      </c>
      <c r="G51" s="80">
        <v>0.31334438808398646</v>
      </c>
      <c r="H51" s="81">
        <v>264686</v>
      </c>
      <c r="I51" s="80">
        <v>0.58834538834627748</v>
      </c>
      <c r="J51" s="81">
        <v>831</v>
      </c>
      <c r="K51" s="80">
        <v>1.8471510307147207E-3</v>
      </c>
      <c r="L51" s="79">
        <v>449882</v>
      </c>
      <c r="P51" s="21"/>
      <c r="Q51" s="21"/>
      <c r="R51" s="21"/>
      <c r="S51" s="21"/>
      <c r="T51" s="21"/>
    </row>
    <row r="52" spans="1:20" x14ac:dyDescent="0.2">
      <c r="A52" s="84" t="s">
        <v>141</v>
      </c>
      <c r="B52" s="83">
        <v>0</v>
      </c>
      <c r="C52" s="55">
        <v>0</v>
      </c>
      <c r="D52" s="83">
        <v>3336</v>
      </c>
      <c r="E52" s="55">
        <v>4.3721003381300624E-2</v>
      </c>
      <c r="F52" s="83">
        <v>8185</v>
      </c>
      <c r="G52" s="55">
        <v>0.10727110691724988</v>
      </c>
      <c r="H52" s="83">
        <v>61099</v>
      </c>
      <c r="I52" s="55">
        <v>0.80075227385913872</v>
      </c>
      <c r="J52" s="83">
        <v>3683</v>
      </c>
      <c r="K52" s="55">
        <v>4.8268721658672117E-2</v>
      </c>
      <c r="L52" s="16">
        <v>76302</v>
      </c>
      <c r="Q52" s="21"/>
      <c r="R52" s="21"/>
      <c r="S52" s="21"/>
      <c r="T52" s="21"/>
    </row>
    <row r="53" spans="1:20" x14ac:dyDescent="0.2">
      <c r="A53" s="87" t="s">
        <v>154</v>
      </c>
      <c r="B53" s="86">
        <v>0</v>
      </c>
      <c r="C53" s="80">
        <v>0</v>
      </c>
      <c r="D53" s="86">
        <v>10813</v>
      </c>
      <c r="E53" s="80">
        <v>4.1619996689799578E-2</v>
      </c>
      <c r="F53" s="86">
        <v>76711</v>
      </c>
      <c r="G53" s="80">
        <v>0.29526602849081807</v>
      </c>
      <c r="H53" s="86">
        <v>145131</v>
      </c>
      <c r="I53" s="80">
        <v>0.55861941548019078</v>
      </c>
      <c r="J53" s="86">
        <v>27147</v>
      </c>
      <c r="K53" s="80">
        <v>0.10449071026893454</v>
      </c>
      <c r="L53" s="85">
        <v>259803</v>
      </c>
      <c r="Q53" s="21"/>
      <c r="R53" s="21"/>
      <c r="S53" s="21"/>
      <c r="T53" s="21"/>
    </row>
    <row r="54" spans="1:20" x14ac:dyDescent="0.2">
      <c r="A54" s="84" t="s">
        <v>151</v>
      </c>
      <c r="B54" s="83">
        <v>0</v>
      </c>
      <c r="C54" s="55">
        <v>0</v>
      </c>
      <c r="D54" s="83">
        <v>9624</v>
      </c>
      <c r="E54" s="55">
        <v>4.0613421334706246E-2</v>
      </c>
      <c r="F54" s="83">
        <v>19305</v>
      </c>
      <c r="G54" s="55">
        <v>8.1467383506494601E-2</v>
      </c>
      <c r="H54" s="83">
        <v>174011</v>
      </c>
      <c r="I54" s="55">
        <v>0.73432897546483467</v>
      </c>
      <c r="J54" s="83">
        <v>34027</v>
      </c>
      <c r="K54" s="55">
        <v>0.14359443970865018</v>
      </c>
      <c r="L54" s="16">
        <v>236966</v>
      </c>
      <c r="Q54" s="21"/>
      <c r="R54" s="21"/>
      <c r="S54" s="21"/>
      <c r="T54" s="21"/>
    </row>
    <row r="55" spans="1:20" x14ac:dyDescent="0.2">
      <c r="A55" s="82" t="s">
        <v>177</v>
      </c>
      <c r="B55" s="81">
        <v>0</v>
      </c>
      <c r="C55" s="80">
        <v>0</v>
      </c>
      <c r="D55" s="81">
        <v>154975</v>
      </c>
      <c r="E55" s="80">
        <v>8.014482178346341E-2</v>
      </c>
      <c r="F55" s="81">
        <v>677477</v>
      </c>
      <c r="G55" s="80">
        <v>0.35035504711982862</v>
      </c>
      <c r="H55" s="81">
        <v>1067325</v>
      </c>
      <c r="I55" s="80">
        <v>0.55196368388472383</v>
      </c>
      <c r="J55" s="81">
        <v>33909</v>
      </c>
      <c r="K55" s="80">
        <v>1.7535930065207036E-2</v>
      </c>
      <c r="L55" s="79">
        <v>1933687</v>
      </c>
      <c r="P55" s="21"/>
      <c r="Q55" s="21"/>
      <c r="R55" s="21"/>
      <c r="S55" s="21"/>
      <c r="T55" s="21"/>
    </row>
    <row r="56" spans="1:20" x14ac:dyDescent="0.2">
      <c r="A56" s="84" t="s">
        <v>153</v>
      </c>
      <c r="B56" s="83">
        <v>0</v>
      </c>
      <c r="C56" s="55">
        <v>0</v>
      </c>
      <c r="D56" s="83">
        <v>4158</v>
      </c>
      <c r="E56" s="55">
        <v>2.14111370868907E-2</v>
      </c>
      <c r="F56" s="83">
        <v>62532</v>
      </c>
      <c r="G56" s="55">
        <v>0.32200125644960298</v>
      </c>
      <c r="H56" s="83">
        <v>117146</v>
      </c>
      <c r="I56" s="55">
        <v>0.60322969340569932</v>
      </c>
      <c r="J56" s="83">
        <v>10363</v>
      </c>
      <c r="K56" s="55">
        <v>5.336306244142576E-2</v>
      </c>
      <c r="L56" s="16">
        <v>194198</v>
      </c>
      <c r="P56" s="21"/>
      <c r="Q56" s="21"/>
      <c r="R56" s="21"/>
      <c r="S56" s="21"/>
      <c r="T56" s="21"/>
    </row>
    <row r="57" spans="1:20" x14ac:dyDescent="0.2">
      <c r="A57" s="87" t="s">
        <v>142</v>
      </c>
      <c r="B57" s="86">
        <v>0</v>
      </c>
      <c r="C57" s="80">
        <v>0</v>
      </c>
      <c r="D57" s="86">
        <v>12424</v>
      </c>
      <c r="E57" s="80">
        <v>7.4061710143545234E-2</v>
      </c>
      <c r="F57" s="86">
        <v>46213</v>
      </c>
      <c r="G57" s="80">
        <v>0.27548404788020409</v>
      </c>
      <c r="H57" s="86">
        <v>94019</v>
      </c>
      <c r="I57" s="80">
        <v>0.56046425675997902</v>
      </c>
      <c r="J57" s="86">
        <v>15096</v>
      </c>
      <c r="K57" s="80">
        <v>8.9989985216271634E-2</v>
      </c>
      <c r="L57" s="85">
        <v>167752</v>
      </c>
      <c r="O57" s="21"/>
      <c r="P57" s="21"/>
      <c r="Q57" s="21"/>
      <c r="R57" s="21"/>
      <c r="S57" s="21"/>
      <c r="T57" s="21"/>
    </row>
    <row r="58" spans="1:20" x14ac:dyDescent="0.2">
      <c r="A58" s="84" t="s">
        <v>143</v>
      </c>
      <c r="B58" s="83">
        <v>47</v>
      </c>
      <c r="C58" s="55">
        <v>3.5290584171797568E-4</v>
      </c>
      <c r="D58" s="83">
        <v>6301</v>
      </c>
      <c r="E58" s="55">
        <v>4.7311908694999252E-2</v>
      </c>
      <c r="F58" s="83">
        <v>41093</v>
      </c>
      <c r="G58" s="55">
        <v>0.30855233518546327</v>
      </c>
      <c r="H58" s="83">
        <v>66891</v>
      </c>
      <c r="I58" s="55">
        <v>0.50226009911398106</v>
      </c>
      <c r="J58" s="83">
        <v>18848</v>
      </c>
      <c r="K58" s="55">
        <v>0.14152275116383842</v>
      </c>
      <c r="L58" s="16">
        <v>133180</v>
      </c>
      <c r="P58" s="21"/>
      <c r="Q58" s="21"/>
      <c r="R58" s="21"/>
      <c r="S58" s="21"/>
      <c r="T58" s="21"/>
    </row>
    <row r="59" spans="1:20" x14ac:dyDescent="0.2">
      <c r="A59" s="82" t="s">
        <v>174</v>
      </c>
      <c r="B59" s="81">
        <v>134</v>
      </c>
      <c r="C59" s="80">
        <v>4.1174518503951527E-4</v>
      </c>
      <c r="D59" s="81">
        <v>11721</v>
      </c>
      <c r="E59" s="80">
        <v>3.6015412789911626E-2</v>
      </c>
      <c r="F59" s="81">
        <v>23574</v>
      </c>
      <c r="G59" s="80">
        <v>7.2436425314339789E-2</v>
      </c>
      <c r="H59" s="81">
        <v>270617</v>
      </c>
      <c r="I59" s="80">
        <v>0.83153169208834699</v>
      </c>
      <c r="J59" s="81">
        <v>19398</v>
      </c>
      <c r="K59" s="80">
        <v>5.9604724622362062E-2</v>
      </c>
      <c r="L59" s="79">
        <v>325444</v>
      </c>
      <c r="Q59" s="21"/>
      <c r="R59" s="21"/>
      <c r="S59" s="21"/>
      <c r="T59" s="21"/>
    </row>
    <row r="60" spans="1:20" x14ac:dyDescent="0.2">
      <c r="A60" s="84" t="s">
        <v>136</v>
      </c>
      <c r="B60" s="83">
        <v>59</v>
      </c>
      <c r="C60" s="55">
        <v>4.2016208286450841E-4</v>
      </c>
      <c r="D60" s="83">
        <v>4112</v>
      </c>
      <c r="E60" s="55">
        <v>2.9283160758285739E-2</v>
      </c>
      <c r="F60" s="83">
        <v>13782</v>
      </c>
      <c r="G60" s="55">
        <v>9.8147014000655161E-2</v>
      </c>
      <c r="H60" s="83">
        <v>100723</v>
      </c>
      <c r="I60" s="55">
        <v>0.71728788936206578</v>
      </c>
      <c r="J60" s="83">
        <v>21746</v>
      </c>
      <c r="K60" s="55">
        <v>0.15486177379612881</v>
      </c>
      <c r="L60" s="16">
        <v>140422</v>
      </c>
      <c r="P60" s="21"/>
      <c r="Q60" s="21"/>
      <c r="R60" s="21"/>
      <c r="S60" s="21"/>
      <c r="T60" s="21"/>
    </row>
    <row r="61" spans="1:20" x14ac:dyDescent="0.2">
      <c r="A61" s="87" t="s">
        <v>137</v>
      </c>
      <c r="B61" s="86">
        <v>2083</v>
      </c>
      <c r="C61" s="80">
        <v>4.3767860144562111E-2</v>
      </c>
      <c r="D61" s="86">
        <v>7944</v>
      </c>
      <c r="E61" s="80">
        <v>0.16691880988401411</v>
      </c>
      <c r="F61" s="86">
        <v>8198</v>
      </c>
      <c r="G61" s="80">
        <v>0.17225584131786856</v>
      </c>
      <c r="H61" s="86">
        <v>28489</v>
      </c>
      <c r="I61" s="80">
        <v>0.59860900991763322</v>
      </c>
      <c r="J61" s="86">
        <v>878</v>
      </c>
      <c r="K61" s="80">
        <v>1.8448478735922005E-2</v>
      </c>
      <c r="L61" s="85">
        <v>47592</v>
      </c>
      <c r="O61" s="21"/>
      <c r="P61" s="21"/>
      <c r="Q61" s="21"/>
      <c r="R61" s="21"/>
      <c r="S61" s="21"/>
      <c r="T61" s="21"/>
    </row>
    <row r="62" spans="1:20" x14ac:dyDescent="0.2">
      <c r="A62" s="84" t="s">
        <v>144</v>
      </c>
      <c r="B62" s="83">
        <v>0</v>
      </c>
      <c r="C62" s="55">
        <v>0</v>
      </c>
      <c r="D62" s="83">
        <v>679</v>
      </c>
      <c r="E62" s="55">
        <v>1.0287255317859524E-2</v>
      </c>
      <c r="F62" s="83">
        <v>8653</v>
      </c>
      <c r="G62" s="55">
        <v>0.13109811526574147</v>
      </c>
      <c r="H62" s="83">
        <v>46575</v>
      </c>
      <c r="I62" s="55">
        <v>0.70563905217865586</v>
      </c>
      <c r="J62" s="83">
        <v>10096</v>
      </c>
      <c r="K62" s="55">
        <v>0.15296042664080964</v>
      </c>
      <c r="L62" s="16">
        <v>66004</v>
      </c>
      <c r="P62" s="21"/>
      <c r="Q62" s="21"/>
      <c r="R62" s="21"/>
      <c r="S62" s="21"/>
      <c r="T62" s="21"/>
    </row>
    <row r="63" spans="1:20" x14ac:dyDescent="0.2">
      <c r="A63" s="82" t="s">
        <v>152</v>
      </c>
      <c r="B63" s="81">
        <v>0</v>
      </c>
      <c r="C63" s="80">
        <v>0</v>
      </c>
      <c r="D63" s="81">
        <v>5060</v>
      </c>
      <c r="E63" s="80">
        <v>2.3589963542783615E-2</v>
      </c>
      <c r="F63" s="81">
        <v>62129</v>
      </c>
      <c r="G63" s="80">
        <v>0.28964838832996109</v>
      </c>
      <c r="H63" s="81">
        <v>132279</v>
      </c>
      <c r="I63" s="80">
        <v>0.61669106471855217</v>
      </c>
      <c r="J63" s="81">
        <v>15029</v>
      </c>
      <c r="K63" s="80">
        <v>7.0065921360572131E-2</v>
      </c>
      <c r="L63" s="79">
        <v>214498</v>
      </c>
      <c r="Q63" s="21"/>
      <c r="R63" s="21"/>
      <c r="S63" s="21"/>
      <c r="T63" s="21"/>
    </row>
    <row r="64" spans="1:20" x14ac:dyDescent="0.2">
      <c r="A64" s="84" t="s">
        <v>145</v>
      </c>
      <c r="B64" s="83">
        <v>0</v>
      </c>
      <c r="C64" s="55">
        <v>0</v>
      </c>
      <c r="D64" s="83">
        <v>9518</v>
      </c>
      <c r="E64" s="55">
        <v>8.3282291794270519E-2</v>
      </c>
      <c r="F64" s="83">
        <v>10916</v>
      </c>
      <c r="G64" s="55">
        <v>9.551476121309696E-2</v>
      </c>
      <c r="H64" s="83">
        <v>64557</v>
      </c>
      <c r="I64" s="55">
        <v>0.56487233781915547</v>
      </c>
      <c r="J64" s="83">
        <v>29296</v>
      </c>
      <c r="K64" s="55">
        <v>0.25633935915160211</v>
      </c>
      <c r="L64" s="16">
        <v>114286</v>
      </c>
      <c r="O64" s="21"/>
      <c r="P64" s="21"/>
      <c r="Q64" s="21"/>
      <c r="R64" s="21"/>
      <c r="S64" s="21"/>
    </row>
    <row r="65" spans="1:21" x14ac:dyDescent="0.2">
      <c r="A65" s="87" t="s">
        <v>146</v>
      </c>
      <c r="B65" s="86">
        <v>0</v>
      </c>
      <c r="C65" s="80">
        <v>0</v>
      </c>
      <c r="D65" s="86">
        <v>3215</v>
      </c>
      <c r="E65" s="80">
        <v>3.7096867247447068E-2</v>
      </c>
      <c r="F65" s="86">
        <v>10659</v>
      </c>
      <c r="G65" s="80">
        <v>0.12299082674666821</v>
      </c>
      <c r="H65" s="86">
        <v>60896</v>
      </c>
      <c r="I65" s="80">
        <v>0.7026596665320487</v>
      </c>
      <c r="J65" s="86">
        <v>11896</v>
      </c>
      <c r="K65" s="80">
        <v>0.13726417815727227</v>
      </c>
      <c r="L65" s="85">
        <v>86665</v>
      </c>
      <c r="O65" s="21"/>
      <c r="P65" s="21"/>
      <c r="Q65" s="21"/>
      <c r="R65" s="21"/>
      <c r="S65" s="21"/>
      <c r="T65" s="21"/>
    </row>
    <row r="66" spans="1:21" x14ac:dyDescent="0.2">
      <c r="A66" s="84" t="s">
        <v>147</v>
      </c>
      <c r="B66" s="83">
        <v>922</v>
      </c>
      <c r="C66" s="55">
        <v>4.4740992357151519E-3</v>
      </c>
      <c r="D66" s="83">
        <v>6658</v>
      </c>
      <c r="E66" s="55">
        <v>3.2308625500424605E-2</v>
      </c>
      <c r="F66" s="83">
        <v>14910</v>
      </c>
      <c r="G66" s="55">
        <v>7.2352298920296015E-2</v>
      </c>
      <c r="H66" s="83">
        <v>165153</v>
      </c>
      <c r="I66" s="55">
        <v>0.80142181244692468</v>
      </c>
      <c r="J66" s="83">
        <v>18432</v>
      </c>
      <c r="K66" s="55">
        <v>8.9443163896639574E-2</v>
      </c>
      <c r="L66" s="16">
        <v>206075</v>
      </c>
      <c r="P66" s="21"/>
      <c r="Q66" s="21"/>
      <c r="R66" s="21"/>
      <c r="S66" s="21"/>
      <c r="T66" s="21"/>
    </row>
    <row r="67" spans="1:21" x14ac:dyDescent="0.2">
      <c r="A67" s="82" t="s">
        <v>148</v>
      </c>
      <c r="B67" s="81">
        <v>239</v>
      </c>
      <c r="C67" s="80">
        <v>9.371005559868571E-4</v>
      </c>
      <c r="D67" s="81">
        <v>21578</v>
      </c>
      <c r="E67" s="80">
        <v>8.4605672791148126E-2</v>
      </c>
      <c r="F67" s="81">
        <v>37692</v>
      </c>
      <c r="G67" s="80">
        <v>0.14778742324793565</v>
      </c>
      <c r="H67" s="81">
        <v>160131</v>
      </c>
      <c r="I67" s="80">
        <v>0.62786129343402264</v>
      </c>
      <c r="J67" s="81">
        <v>35402</v>
      </c>
      <c r="K67" s="80">
        <v>0.13880850997090674</v>
      </c>
      <c r="L67" s="79">
        <v>255042</v>
      </c>
    </row>
    <row r="68" spans="1:21" s="104" customFormat="1" x14ac:dyDescent="0.2">
      <c r="A68" s="110" t="s">
        <v>172</v>
      </c>
      <c r="B68" s="109">
        <v>102567</v>
      </c>
      <c r="C68" s="108">
        <v>8.4144841652201152E-3</v>
      </c>
      <c r="D68" s="109">
        <v>1053619</v>
      </c>
      <c r="E68" s="108">
        <v>8.6437746952480354E-2</v>
      </c>
      <c r="F68" s="109">
        <v>2551013</v>
      </c>
      <c r="G68" s="108">
        <v>0.20928230808906045</v>
      </c>
      <c r="H68" s="109">
        <v>7092506</v>
      </c>
      <c r="I68" s="108">
        <v>0.58186141184521978</v>
      </c>
      <c r="J68" s="109">
        <v>1389633</v>
      </c>
      <c r="K68" s="108">
        <v>0.11400396690911624</v>
      </c>
      <c r="L68" s="107">
        <v>12189339</v>
      </c>
      <c r="M68" s="4"/>
      <c r="N68" s="4"/>
      <c r="O68" s="106"/>
      <c r="P68" s="106"/>
      <c r="Q68" s="106"/>
      <c r="T68" s="105"/>
    </row>
    <row r="69" spans="1:21" x14ac:dyDescent="0.2">
      <c r="A69" s="207" t="s">
        <v>30</v>
      </c>
    </row>
    <row r="70" spans="1:21" x14ac:dyDescent="0.2">
      <c r="A70" s="217" t="s">
        <v>416</v>
      </c>
    </row>
    <row r="72" spans="1:21" x14ac:dyDescent="0.2">
      <c r="B72" s="4"/>
      <c r="C72" s="4"/>
      <c r="D72" s="4"/>
      <c r="E72" s="4"/>
    </row>
    <row r="73" spans="1:21" x14ac:dyDescent="0.2">
      <c r="B73" s="4"/>
      <c r="C73" s="4"/>
      <c r="D73" s="4"/>
      <c r="E73" s="4"/>
    </row>
    <row r="74" spans="1:21" x14ac:dyDescent="0.2">
      <c r="B74" s="4"/>
      <c r="C74" s="4"/>
      <c r="D74" s="4"/>
      <c r="E74" s="4"/>
    </row>
    <row r="75" spans="1:21" x14ac:dyDescent="0.2">
      <c r="B75" s="4"/>
      <c r="C75" s="4"/>
      <c r="D75" s="4"/>
      <c r="E75" s="4"/>
      <c r="P75" s="21"/>
      <c r="Q75" s="21"/>
      <c r="R75" s="21"/>
      <c r="U75" s="22"/>
    </row>
    <row r="76" spans="1:21" x14ac:dyDescent="0.2">
      <c r="B76" s="4"/>
      <c r="C76" s="4"/>
      <c r="D76" s="4"/>
      <c r="E76" s="4"/>
      <c r="P76" s="21"/>
      <c r="Q76" s="21"/>
      <c r="R76" s="21"/>
      <c r="T76" s="21"/>
    </row>
    <row r="78" spans="1:21" x14ac:dyDescent="0.2">
      <c r="P78" s="21"/>
      <c r="Q78" s="21"/>
      <c r="R78" s="21"/>
      <c r="U78" s="22"/>
    </row>
  </sheetData>
  <mergeCells count="37">
    <mergeCell ref="B26:C26"/>
    <mergeCell ref="D26:E26"/>
    <mergeCell ref="J35:K35"/>
    <mergeCell ref="A35:A36"/>
    <mergeCell ref="B35:C35"/>
    <mergeCell ref="D35:E35"/>
    <mergeCell ref="F35:G35"/>
    <mergeCell ref="A19:A20"/>
    <mergeCell ref="B19:C19"/>
    <mergeCell ref="H19:I19"/>
    <mergeCell ref="D19:E19"/>
    <mergeCell ref="F19:G19"/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  <mergeCell ref="L19:L20"/>
    <mergeCell ref="A43:A44"/>
    <mergeCell ref="B43:C43"/>
    <mergeCell ref="D43:E43"/>
    <mergeCell ref="F43:G43"/>
    <mergeCell ref="H43:I43"/>
    <mergeCell ref="L35:L36"/>
    <mergeCell ref="J43:K43"/>
    <mergeCell ref="L43:L44"/>
    <mergeCell ref="F26:G26"/>
    <mergeCell ref="H26:I26"/>
    <mergeCell ref="H35:I35"/>
    <mergeCell ref="L26:L27"/>
    <mergeCell ref="A26:A27"/>
    <mergeCell ref="J26:K26"/>
    <mergeCell ref="J19:K1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Hoja41"/>
  <dimension ref="A6:N73"/>
  <sheetViews>
    <sheetView showGridLines="0" topLeftCell="A34" zoomScale="70" zoomScaleNormal="70" workbookViewId="0">
      <selection activeCell="A43" sqref="A43:A44"/>
    </sheetView>
  </sheetViews>
  <sheetFormatPr baseColWidth="10" defaultRowHeight="12" x14ac:dyDescent="0.2"/>
  <cols>
    <col min="1" max="1" width="24" style="30" customWidth="1"/>
    <col min="2" max="2" width="19.42578125" style="30" customWidth="1"/>
    <col min="3" max="3" width="6.42578125" style="30" customWidth="1"/>
    <col min="4" max="4" width="14.140625" style="30" customWidth="1"/>
    <col min="5" max="5" width="12.140625" style="30" customWidth="1"/>
    <col min="6" max="6" width="12.85546875" style="30" customWidth="1"/>
    <col min="7" max="7" width="14.42578125" style="30" customWidth="1"/>
    <col min="8" max="16384" width="11.42578125" style="30"/>
  </cols>
  <sheetData>
    <row r="6" spans="1:8" s="28" customFormat="1" ht="16.5" x14ac:dyDescent="0.2">
      <c r="A6" s="713" t="s">
        <v>1</v>
      </c>
      <c r="B6" s="713"/>
      <c r="C6" s="713"/>
      <c r="D6" s="713"/>
      <c r="E6" s="713"/>
      <c r="F6" s="713"/>
      <c r="G6" s="713"/>
      <c r="H6" s="713"/>
    </row>
    <row r="7" spans="1:8" ht="15" customHeight="1" x14ac:dyDescent="0.2">
      <c r="A7" s="29" t="s">
        <v>94</v>
      </c>
      <c r="B7" s="29"/>
      <c r="C7" s="29"/>
      <c r="D7" s="29"/>
      <c r="E7" s="29"/>
      <c r="F7" s="29"/>
      <c r="G7" s="29"/>
      <c r="H7" s="29"/>
    </row>
    <row r="8" spans="1:8" ht="15" customHeight="1" x14ac:dyDescent="0.2">
      <c r="A8" s="29" t="s">
        <v>417</v>
      </c>
      <c r="B8" s="29"/>
      <c r="C8" s="29"/>
      <c r="D8" s="29"/>
      <c r="E8" s="29"/>
      <c r="F8" s="29"/>
      <c r="G8" s="29"/>
      <c r="H8" s="29"/>
    </row>
    <row r="9" spans="1:8" ht="15" customHeight="1" x14ac:dyDescent="0.2">
      <c r="A9" s="29" t="s">
        <v>3</v>
      </c>
      <c r="B9" s="29"/>
      <c r="C9" s="29"/>
      <c r="D9" s="29"/>
      <c r="E9" s="29"/>
      <c r="F9" s="29"/>
      <c r="G9" s="29"/>
      <c r="H9" s="29"/>
    </row>
    <row r="10" spans="1:8" ht="15" customHeight="1" x14ac:dyDescent="0.2">
      <c r="A10" s="31" t="s">
        <v>415</v>
      </c>
      <c r="B10" s="31"/>
      <c r="C10" s="31"/>
      <c r="D10" s="31"/>
      <c r="E10" s="31"/>
      <c r="F10" s="31"/>
      <c r="G10" s="31"/>
      <c r="H10" s="29"/>
    </row>
    <row r="11" spans="1:8" ht="14.25" x14ac:dyDescent="0.25">
      <c r="A11" s="714" t="s">
        <v>13</v>
      </c>
      <c r="B11" s="717"/>
      <c r="C11" s="717"/>
      <c r="D11" s="717"/>
      <c r="E11" s="717"/>
      <c r="F11" s="717"/>
      <c r="G11" s="717"/>
      <c r="H11" s="717"/>
    </row>
    <row r="12" spans="1:8" ht="20.25" customHeight="1" x14ac:dyDescent="0.2">
      <c r="A12" s="715"/>
      <c r="B12" s="718" t="s">
        <v>43</v>
      </c>
      <c r="C12" s="719"/>
      <c r="D12" s="718" t="s">
        <v>42</v>
      </c>
      <c r="E12" s="719"/>
      <c r="F12" s="718" t="s">
        <v>93</v>
      </c>
      <c r="G12" s="719"/>
      <c r="H12" s="747" t="s">
        <v>11</v>
      </c>
    </row>
    <row r="13" spans="1:8" ht="17.25" customHeight="1" x14ac:dyDescent="0.2">
      <c r="A13" s="716"/>
      <c r="B13" s="142" t="s">
        <v>29</v>
      </c>
      <c r="C13" s="143" t="s">
        <v>12</v>
      </c>
      <c r="D13" s="142" t="s">
        <v>29</v>
      </c>
      <c r="E13" s="143" t="s">
        <v>12</v>
      </c>
      <c r="F13" s="142" t="s">
        <v>29</v>
      </c>
      <c r="G13" s="143" t="s">
        <v>12</v>
      </c>
      <c r="H13" s="721"/>
    </row>
    <row r="14" spans="1:8" ht="24" x14ac:dyDescent="0.2">
      <c r="A14" s="59" t="s">
        <v>3</v>
      </c>
      <c r="B14" s="267">
        <v>1474569</v>
      </c>
      <c r="C14" s="97">
        <v>0.1162352971594274</v>
      </c>
      <c r="D14" s="98">
        <v>6360461</v>
      </c>
      <c r="E14" s="97">
        <v>0.50137367217536022</v>
      </c>
      <c r="F14" s="98">
        <v>4851039</v>
      </c>
      <c r="G14" s="97">
        <v>0.38239103066521235</v>
      </c>
      <c r="H14" s="268">
        <v>12686069</v>
      </c>
    </row>
    <row r="15" spans="1:8" x14ac:dyDescent="0.2">
      <c r="A15" s="34" t="s">
        <v>4</v>
      </c>
      <c r="B15" s="83">
        <v>848775</v>
      </c>
      <c r="C15" s="55">
        <v>0.15960096327509019</v>
      </c>
      <c r="D15" s="15">
        <v>3168306</v>
      </c>
      <c r="E15" s="55">
        <v>0.59575822750463647</v>
      </c>
      <c r="F15" s="15">
        <v>1301026</v>
      </c>
      <c r="G15" s="55">
        <v>0.24464080922027331</v>
      </c>
      <c r="H15" s="23">
        <v>5318107</v>
      </c>
    </row>
    <row r="16" spans="1:8" x14ac:dyDescent="0.2">
      <c r="A16" s="36" t="s">
        <v>5</v>
      </c>
      <c r="B16" s="269">
        <v>625794</v>
      </c>
      <c r="C16" s="93">
        <v>8.4934488659752672E-2</v>
      </c>
      <c r="D16" s="94">
        <v>3192155</v>
      </c>
      <c r="E16" s="93">
        <v>0.4332480858679898</v>
      </c>
      <c r="F16" s="94">
        <v>3550012</v>
      </c>
      <c r="G16" s="93">
        <v>0.48181742547225753</v>
      </c>
      <c r="H16" s="265">
        <v>7367961</v>
      </c>
    </row>
    <row r="17" spans="1:14" x14ac:dyDescent="0.2">
      <c r="A17" s="30" t="s">
        <v>30</v>
      </c>
      <c r="B17" s="9"/>
      <c r="C17" s="9"/>
      <c r="D17" s="9"/>
      <c r="E17" s="9"/>
      <c r="F17" s="8"/>
      <c r="G17" s="8"/>
      <c r="H17" s="4"/>
    </row>
    <row r="18" spans="1:14" x14ac:dyDescent="0.2">
      <c r="B18" s="9"/>
      <c r="C18" s="9"/>
      <c r="D18" s="9"/>
      <c r="E18" s="9"/>
      <c r="F18" s="8"/>
      <c r="G18" s="8"/>
      <c r="H18" s="4"/>
    </row>
    <row r="19" spans="1:14" x14ac:dyDescent="0.2">
      <c r="A19" s="722" t="s">
        <v>14</v>
      </c>
      <c r="B19" s="718" t="s">
        <v>43</v>
      </c>
      <c r="C19" s="719"/>
      <c r="D19" s="718" t="s">
        <v>42</v>
      </c>
      <c r="E19" s="719"/>
      <c r="F19" s="718" t="s">
        <v>93</v>
      </c>
      <c r="G19" s="719"/>
      <c r="H19" s="667" t="s">
        <v>11</v>
      </c>
    </row>
    <row r="20" spans="1:14" x14ac:dyDescent="0.2">
      <c r="A20" s="722"/>
      <c r="B20" s="142" t="s">
        <v>29</v>
      </c>
      <c r="C20" s="143" t="s">
        <v>12</v>
      </c>
      <c r="D20" s="142" t="s">
        <v>29</v>
      </c>
      <c r="E20" s="143" t="s">
        <v>12</v>
      </c>
      <c r="F20" s="142" t="s">
        <v>29</v>
      </c>
      <c r="G20" s="143" t="s">
        <v>12</v>
      </c>
      <c r="H20" s="667"/>
    </row>
    <row r="21" spans="1:14" x14ac:dyDescent="0.2">
      <c r="A21" s="60" t="s">
        <v>15</v>
      </c>
      <c r="B21" s="68">
        <v>42589</v>
      </c>
      <c r="C21" s="67">
        <v>0.100216721690288</v>
      </c>
      <c r="D21" s="90">
        <v>261298</v>
      </c>
      <c r="E21" s="67">
        <v>0.61486367240904627</v>
      </c>
      <c r="F21" s="90">
        <v>121083</v>
      </c>
      <c r="G21" s="67">
        <v>0.284921959013481</v>
      </c>
      <c r="H21" s="264">
        <v>424969</v>
      </c>
    </row>
    <row r="22" spans="1:14" x14ac:dyDescent="0.2">
      <c r="A22" s="34" t="s">
        <v>16</v>
      </c>
      <c r="B22" s="83">
        <v>1200724</v>
      </c>
      <c r="C22" s="55">
        <v>0.16549117037421318</v>
      </c>
      <c r="D22" s="15">
        <v>4503273</v>
      </c>
      <c r="E22" s="55">
        <v>0.62066879589697055</v>
      </c>
      <c r="F22" s="15">
        <v>1551519</v>
      </c>
      <c r="G22" s="55">
        <v>0.21383989590266275</v>
      </c>
      <c r="H22" s="23">
        <v>7255517</v>
      </c>
    </row>
    <row r="23" spans="1:14" x14ac:dyDescent="0.2">
      <c r="A23" s="36" t="s">
        <v>17</v>
      </c>
      <c r="B23" s="269">
        <v>231255</v>
      </c>
      <c r="C23" s="93">
        <v>4.6199422964202763E-2</v>
      </c>
      <c r="D23" s="94">
        <v>1595890</v>
      </c>
      <c r="E23" s="93">
        <v>0.31882206704435168</v>
      </c>
      <c r="F23" s="94">
        <v>3178437</v>
      </c>
      <c r="G23" s="93">
        <v>0.63497850999144556</v>
      </c>
      <c r="H23" s="265">
        <v>5005582</v>
      </c>
    </row>
    <row r="24" spans="1:14" x14ac:dyDescent="0.2">
      <c r="A24" s="30" t="s">
        <v>30</v>
      </c>
      <c r="B24" s="5"/>
      <c r="C24" s="5"/>
      <c r="D24" s="5"/>
      <c r="E24" s="5"/>
      <c r="F24" s="4"/>
      <c r="G24" s="4"/>
      <c r="H24" s="4"/>
    </row>
    <row r="25" spans="1:14" x14ac:dyDescent="0.2">
      <c r="B25" s="5"/>
      <c r="C25" s="5"/>
      <c r="D25" s="5"/>
      <c r="E25" s="5"/>
      <c r="F25" s="4"/>
      <c r="G25" s="4"/>
      <c r="H25" s="4"/>
      <c r="N25" s="52"/>
    </row>
    <row r="26" spans="1:14" x14ac:dyDescent="0.2">
      <c r="A26" s="722" t="s">
        <v>18</v>
      </c>
      <c r="B26" s="718" t="s">
        <v>43</v>
      </c>
      <c r="C26" s="719"/>
      <c r="D26" s="718" t="s">
        <v>42</v>
      </c>
      <c r="E26" s="719"/>
      <c r="F26" s="718" t="s">
        <v>93</v>
      </c>
      <c r="G26" s="719"/>
      <c r="H26" s="667" t="s">
        <v>11</v>
      </c>
    </row>
    <row r="27" spans="1:14" x14ac:dyDescent="0.2">
      <c r="A27" s="722"/>
      <c r="B27" s="142" t="s">
        <v>29</v>
      </c>
      <c r="C27" s="143" t="s">
        <v>12</v>
      </c>
      <c r="D27" s="142" t="s">
        <v>29</v>
      </c>
      <c r="E27" s="143" t="s">
        <v>12</v>
      </c>
      <c r="F27" s="142" t="s">
        <v>29</v>
      </c>
      <c r="G27" s="143" t="s">
        <v>12</v>
      </c>
      <c r="H27" s="667"/>
    </row>
    <row r="28" spans="1:14" x14ac:dyDescent="0.2">
      <c r="A28" s="60" t="s">
        <v>19</v>
      </c>
      <c r="B28" s="68">
        <v>86294</v>
      </c>
      <c r="C28" s="67">
        <v>6.4082875389870786E-2</v>
      </c>
      <c r="D28" s="90">
        <v>443039</v>
      </c>
      <c r="E28" s="67">
        <v>0.32900564384375464</v>
      </c>
      <c r="F28" s="90">
        <v>817268</v>
      </c>
      <c r="G28" s="67">
        <v>0.60691222337739492</v>
      </c>
      <c r="H28" s="264">
        <v>1346600</v>
      </c>
    </row>
    <row r="29" spans="1:14" x14ac:dyDescent="0.2">
      <c r="A29" s="34" t="s">
        <v>20</v>
      </c>
      <c r="B29" s="83">
        <v>225835</v>
      </c>
      <c r="C29" s="55">
        <v>7.0314197841831891E-2</v>
      </c>
      <c r="D29" s="15">
        <v>1331141</v>
      </c>
      <c r="E29" s="55">
        <v>0.41445352416310116</v>
      </c>
      <c r="F29" s="15">
        <v>1654821</v>
      </c>
      <c r="G29" s="55">
        <v>0.5152319666429831</v>
      </c>
      <c r="H29" s="23">
        <v>3211798</v>
      </c>
    </row>
    <row r="30" spans="1:14" x14ac:dyDescent="0.2">
      <c r="A30" s="37" t="s">
        <v>21</v>
      </c>
      <c r="B30" s="81">
        <v>511775</v>
      </c>
      <c r="C30" s="88">
        <v>0.12011185640322755</v>
      </c>
      <c r="D30" s="81">
        <v>2381587</v>
      </c>
      <c r="E30" s="88">
        <v>0.55895038983106538</v>
      </c>
      <c r="F30" s="81">
        <v>1367458</v>
      </c>
      <c r="G30" s="88">
        <v>0.32093775376570705</v>
      </c>
      <c r="H30" s="79">
        <v>4260820</v>
      </c>
    </row>
    <row r="31" spans="1:14" x14ac:dyDescent="0.2">
      <c r="A31" s="34" t="s">
        <v>22</v>
      </c>
      <c r="B31" s="83">
        <v>192748</v>
      </c>
      <c r="C31" s="55">
        <v>0.13851197431375678</v>
      </c>
      <c r="D31" s="15">
        <v>841546</v>
      </c>
      <c r="E31" s="55">
        <v>0.60474919550835682</v>
      </c>
      <c r="F31" s="15">
        <v>357268</v>
      </c>
      <c r="G31" s="55">
        <v>0.25673883017788646</v>
      </c>
      <c r="H31" s="23">
        <v>1391562</v>
      </c>
    </row>
    <row r="32" spans="1:14" x14ac:dyDescent="0.2">
      <c r="A32" s="36" t="s">
        <v>23</v>
      </c>
      <c r="B32" s="269">
        <v>423657</v>
      </c>
      <c r="C32" s="93">
        <v>0.18149240713260015</v>
      </c>
      <c r="D32" s="94">
        <v>1288207</v>
      </c>
      <c r="E32" s="93">
        <v>0.55186103219129024</v>
      </c>
      <c r="F32" s="94">
        <v>622432</v>
      </c>
      <c r="G32" s="93">
        <v>0.26664656067610965</v>
      </c>
      <c r="H32" s="265">
        <v>2334296</v>
      </c>
    </row>
    <row r="33" spans="1:14" x14ac:dyDescent="0.2">
      <c r="A33" s="30" t="s">
        <v>30</v>
      </c>
      <c r="B33" s="5"/>
      <c r="C33" s="5"/>
      <c r="D33" s="5"/>
      <c r="E33" s="5"/>
      <c r="F33" s="4"/>
      <c r="G33" s="4"/>
      <c r="H33" s="4"/>
    </row>
    <row r="34" spans="1:14" x14ac:dyDescent="0.2">
      <c r="B34" s="5"/>
      <c r="C34" s="5"/>
      <c r="D34" s="5"/>
      <c r="E34" s="5"/>
      <c r="F34" s="4"/>
      <c r="G34" s="4"/>
      <c r="H34" s="4"/>
      <c r="N34" s="52"/>
    </row>
    <row r="35" spans="1:14" x14ac:dyDescent="0.2">
      <c r="A35" s="722" t="s">
        <v>24</v>
      </c>
      <c r="B35" s="718" t="s">
        <v>43</v>
      </c>
      <c r="C35" s="719"/>
      <c r="D35" s="718" t="s">
        <v>42</v>
      </c>
      <c r="E35" s="719"/>
      <c r="F35" s="718" t="s">
        <v>93</v>
      </c>
      <c r="G35" s="719"/>
      <c r="H35" s="667" t="s">
        <v>11</v>
      </c>
    </row>
    <row r="36" spans="1:14" x14ac:dyDescent="0.2">
      <c r="A36" s="722"/>
      <c r="B36" s="142" t="s">
        <v>29</v>
      </c>
      <c r="C36" s="143" t="s">
        <v>12</v>
      </c>
      <c r="D36" s="142" t="s">
        <v>29</v>
      </c>
      <c r="E36" s="143" t="s">
        <v>12</v>
      </c>
      <c r="F36" s="142" t="s">
        <v>29</v>
      </c>
      <c r="G36" s="143" t="s">
        <v>12</v>
      </c>
      <c r="H36" s="667"/>
    </row>
    <row r="37" spans="1:14" x14ac:dyDescent="0.2">
      <c r="A37" s="60" t="s">
        <v>25</v>
      </c>
      <c r="B37" s="68">
        <v>86930</v>
      </c>
      <c r="C37" s="67">
        <v>7.5942289800250723E-2</v>
      </c>
      <c r="D37" s="90">
        <v>630789</v>
      </c>
      <c r="E37" s="67">
        <v>0.55105902497193548</v>
      </c>
      <c r="F37" s="90">
        <v>426967</v>
      </c>
      <c r="G37" s="67">
        <v>0.37299955883059532</v>
      </c>
      <c r="H37" s="264">
        <v>1144685</v>
      </c>
    </row>
    <row r="38" spans="1:14" x14ac:dyDescent="0.2">
      <c r="A38" s="34" t="s">
        <v>26</v>
      </c>
      <c r="B38" s="83">
        <v>273667</v>
      </c>
      <c r="C38" s="55">
        <v>9.755435915954111E-2</v>
      </c>
      <c r="D38" s="15">
        <v>1268678</v>
      </c>
      <c r="E38" s="55">
        <v>0.45224696170823775</v>
      </c>
      <c r="F38" s="15">
        <v>1262932</v>
      </c>
      <c r="G38" s="55">
        <v>0.45019867913222117</v>
      </c>
      <c r="H38" s="23">
        <v>2805277</v>
      </c>
    </row>
    <row r="39" spans="1:14" x14ac:dyDescent="0.2">
      <c r="A39" s="37" t="s">
        <v>27</v>
      </c>
      <c r="B39" s="81">
        <v>448769</v>
      </c>
      <c r="C39" s="88">
        <v>0.13446278287674351</v>
      </c>
      <c r="D39" s="81">
        <v>1651744</v>
      </c>
      <c r="E39" s="88">
        <v>0.49490516243315347</v>
      </c>
      <c r="F39" s="81">
        <v>1236984</v>
      </c>
      <c r="G39" s="88">
        <v>0.37063235431593028</v>
      </c>
      <c r="H39" s="79">
        <v>3337496</v>
      </c>
    </row>
    <row r="40" spans="1:14" x14ac:dyDescent="0.2">
      <c r="A40" s="38" t="s">
        <v>28</v>
      </c>
      <c r="B40" s="19">
        <v>665204</v>
      </c>
      <c r="C40" s="56">
        <v>0.12321762023601997</v>
      </c>
      <c r="D40" s="19">
        <v>2809250</v>
      </c>
      <c r="E40" s="56">
        <v>0.52036533100829085</v>
      </c>
      <c r="F40" s="19">
        <v>1924156</v>
      </c>
      <c r="G40" s="56">
        <v>0.35641686352285801</v>
      </c>
      <c r="H40" s="17">
        <v>5398611</v>
      </c>
    </row>
    <row r="41" spans="1:14" x14ac:dyDescent="0.2">
      <c r="A41" s="30" t="s">
        <v>30</v>
      </c>
      <c r="B41" s="5"/>
      <c r="C41" s="5"/>
      <c r="D41" s="5"/>
      <c r="E41" s="5"/>
      <c r="F41" s="4"/>
      <c r="G41" s="4"/>
      <c r="H41" s="4"/>
    </row>
    <row r="42" spans="1:14" x14ac:dyDescent="0.2">
      <c r="B42" s="5"/>
      <c r="C42" s="5"/>
      <c r="D42" s="5"/>
      <c r="E42" s="5"/>
      <c r="F42" s="4"/>
      <c r="G42" s="4"/>
      <c r="H42" s="4"/>
    </row>
    <row r="43" spans="1:14" ht="12.75" customHeight="1" x14ac:dyDescent="0.2">
      <c r="A43" s="668" t="s">
        <v>156</v>
      </c>
      <c r="B43" s="718" t="s">
        <v>43</v>
      </c>
      <c r="C43" s="719"/>
      <c r="D43" s="718" t="s">
        <v>42</v>
      </c>
      <c r="E43" s="719"/>
      <c r="F43" s="718" t="s">
        <v>93</v>
      </c>
      <c r="G43" s="719"/>
      <c r="H43" s="665" t="s">
        <v>11</v>
      </c>
    </row>
    <row r="44" spans="1:14" x14ac:dyDescent="0.2">
      <c r="A44" s="669"/>
      <c r="B44" s="142" t="s">
        <v>29</v>
      </c>
      <c r="C44" s="143" t="s">
        <v>12</v>
      </c>
      <c r="D44" s="142" t="s">
        <v>29</v>
      </c>
      <c r="E44" s="143" t="s">
        <v>12</v>
      </c>
      <c r="F44" s="142" t="s">
        <v>29</v>
      </c>
      <c r="G44" s="143" t="s">
        <v>12</v>
      </c>
      <c r="H44" s="666"/>
    </row>
    <row r="45" spans="1:14" x14ac:dyDescent="0.2">
      <c r="A45" s="37" t="s">
        <v>138</v>
      </c>
      <c r="B45" s="68">
        <v>12392</v>
      </c>
      <c r="C45" s="67">
        <v>8.2153274993370454E-2</v>
      </c>
      <c r="D45" s="68">
        <v>62209</v>
      </c>
      <c r="E45" s="67">
        <v>0.41241713073455316</v>
      </c>
      <c r="F45" s="68">
        <v>76240</v>
      </c>
      <c r="G45" s="67">
        <v>0.5054362238133121</v>
      </c>
      <c r="H45" s="66">
        <v>150840</v>
      </c>
    </row>
    <row r="46" spans="1:14" x14ac:dyDescent="0.2">
      <c r="A46" s="34" t="s">
        <v>155</v>
      </c>
      <c r="B46" s="83">
        <v>12699</v>
      </c>
      <c r="C46" s="55">
        <v>1.4956011730205278E-2</v>
      </c>
      <c r="D46" s="83">
        <v>611912</v>
      </c>
      <c r="E46" s="55">
        <v>0.72066800928052388</v>
      </c>
      <c r="F46" s="83">
        <v>224479</v>
      </c>
      <c r="G46" s="55">
        <v>0.26437597898927084</v>
      </c>
      <c r="H46" s="16">
        <v>849090</v>
      </c>
    </row>
    <row r="47" spans="1:14" x14ac:dyDescent="0.2">
      <c r="A47" s="37" t="s">
        <v>139</v>
      </c>
      <c r="B47" s="81">
        <v>847985</v>
      </c>
      <c r="C47" s="80">
        <v>0.20302610008932828</v>
      </c>
      <c r="D47" s="81">
        <v>1813439</v>
      </c>
      <c r="E47" s="80">
        <v>0.43417684029775455</v>
      </c>
      <c r="F47" s="81">
        <v>1515305</v>
      </c>
      <c r="G47" s="80">
        <v>0.36279705961291719</v>
      </c>
      <c r="H47" s="79">
        <v>4176729</v>
      </c>
    </row>
    <row r="48" spans="1:14" x14ac:dyDescent="0.2">
      <c r="A48" s="34" t="s">
        <v>149</v>
      </c>
      <c r="B48" s="83">
        <v>58555</v>
      </c>
      <c r="C48" s="55">
        <v>9.7587763156140428E-2</v>
      </c>
      <c r="D48" s="83">
        <v>371478</v>
      </c>
      <c r="E48" s="55">
        <v>0.61910523579056842</v>
      </c>
      <c r="F48" s="83">
        <v>169991</v>
      </c>
      <c r="G48" s="55">
        <v>0.28330700105329121</v>
      </c>
      <c r="H48" s="16">
        <v>600024</v>
      </c>
    </row>
    <row r="49" spans="1:8" x14ac:dyDescent="0.2">
      <c r="A49" s="37" t="s">
        <v>173</v>
      </c>
      <c r="B49" s="86">
        <v>140347</v>
      </c>
      <c r="C49" s="80">
        <v>0.12937449069516194</v>
      </c>
      <c r="D49" s="86">
        <v>543249</v>
      </c>
      <c r="E49" s="80">
        <v>0.50077709317374808</v>
      </c>
      <c r="F49" s="86">
        <v>401216</v>
      </c>
      <c r="G49" s="80">
        <v>0.36984841613108999</v>
      </c>
      <c r="H49" s="85">
        <v>1084812</v>
      </c>
    </row>
    <row r="50" spans="1:8" x14ac:dyDescent="0.2">
      <c r="A50" s="34" t="s">
        <v>140</v>
      </c>
      <c r="B50" s="83">
        <v>24174</v>
      </c>
      <c r="C50" s="55">
        <v>5.7550839669940908E-2</v>
      </c>
      <c r="D50" s="83">
        <v>289723</v>
      </c>
      <c r="E50" s="55">
        <v>0.68974112359122575</v>
      </c>
      <c r="F50" s="83">
        <v>106149</v>
      </c>
      <c r="G50" s="55">
        <v>0.25270803673883335</v>
      </c>
      <c r="H50" s="16">
        <v>420046</v>
      </c>
    </row>
    <row r="51" spans="1:8" x14ac:dyDescent="0.2">
      <c r="A51" s="37" t="s">
        <v>175</v>
      </c>
      <c r="B51" s="81">
        <v>19144</v>
      </c>
      <c r="C51" s="80">
        <v>4.2553380664263077E-2</v>
      </c>
      <c r="D51" s="81">
        <v>225289</v>
      </c>
      <c r="E51" s="80">
        <v>0.50077353617170728</v>
      </c>
      <c r="F51" s="81">
        <v>205449</v>
      </c>
      <c r="G51" s="80">
        <v>0.45667308316402966</v>
      </c>
      <c r="H51" s="79">
        <v>449882</v>
      </c>
    </row>
    <row r="52" spans="1:8" x14ac:dyDescent="0.2">
      <c r="A52" s="34" t="s">
        <v>141</v>
      </c>
      <c r="B52" s="83">
        <v>8530</v>
      </c>
      <c r="C52" s="55">
        <v>0.11179261356189878</v>
      </c>
      <c r="D52" s="83">
        <v>55537</v>
      </c>
      <c r="E52" s="55">
        <v>0.72785772325758169</v>
      </c>
      <c r="F52" s="83">
        <v>12235</v>
      </c>
      <c r="G52" s="55">
        <v>0.16034966318051952</v>
      </c>
      <c r="H52" s="16">
        <v>76302</v>
      </c>
    </row>
    <row r="53" spans="1:8" x14ac:dyDescent="0.2">
      <c r="A53" s="37" t="s">
        <v>154</v>
      </c>
      <c r="B53" s="86">
        <v>39148</v>
      </c>
      <c r="C53" s="80">
        <v>0.15068340242414444</v>
      </c>
      <c r="D53" s="86">
        <v>94786</v>
      </c>
      <c r="E53" s="80">
        <v>0.36483797338752827</v>
      </c>
      <c r="F53" s="86">
        <v>125869</v>
      </c>
      <c r="G53" s="80">
        <v>0.48447862418832732</v>
      </c>
      <c r="H53" s="85">
        <v>259803</v>
      </c>
    </row>
    <row r="54" spans="1:8" x14ac:dyDescent="0.2">
      <c r="A54" s="34" t="s">
        <v>151</v>
      </c>
      <c r="B54" s="83">
        <v>13597</v>
      </c>
      <c r="C54" s="55">
        <v>5.7379539680798092E-2</v>
      </c>
      <c r="D54" s="83">
        <v>116177</v>
      </c>
      <c r="E54" s="55">
        <v>0.49026864613488857</v>
      </c>
      <c r="F54" s="83">
        <v>107192</v>
      </c>
      <c r="G54" s="55">
        <v>0.45235181418431336</v>
      </c>
      <c r="H54" s="16">
        <v>236966</v>
      </c>
    </row>
    <row r="55" spans="1:8" x14ac:dyDescent="0.2">
      <c r="A55" s="37" t="s">
        <v>177</v>
      </c>
      <c r="B55" s="81">
        <v>140373</v>
      </c>
      <c r="C55" s="80">
        <v>7.259344454402393E-2</v>
      </c>
      <c r="D55" s="81">
        <v>930335</v>
      </c>
      <c r="E55" s="80">
        <v>0.48111974688768139</v>
      </c>
      <c r="F55" s="81">
        <v>862979</v>
      </c>
      <c r="G55" s="80">
        <v>0.44628680856829467</v>
      </c>
      <c r="H55" s="79">
        <v>1933687</v>
      </c>
    </row>
    <row r="56" spans="1:8" x14ac:dyDescent="0.2">
      <c r="A56" s="34" t="s">
        <v>153</v>
      </c>
      <c r="B56" s="83">
        <v>7433</v>
      </c>
      <c r="C56" s="55">
        <v>3.8275368438397926E-2</v>
      </c>
      <c r="D56" s="83">
        <v>80512</v>
      </c>
      <c r="E56" s="55">
        <v>0.41458717391528233</v>
      </c>
      <c r="F56" s="83">
        <v>106253</v>
      </c>
      <c r="G56" s="55">
        <v>0.54713745764631971</v>
      </c>
      <c r="H56" s="16">
        <v>194198</v>
      </c>
    </row>
    <row r="57" spans="1:8" x14ac:dyDescent="0.2">
      <c r="A57" s="37" t="s">
        <v>142</v>
      </c>
      <c r="B57" s="86">
        <v>5567</v>
      </c>
      <c r="C57" s="80">
        <v>3.3185893461776909E-2</v>
      </c>
      <c r="D57" s="86">
        <v>82086</v>
      </c>
      <c r="E57" s="80">
        <v>0.48932948638466306</v>
      </c>
      <c r="F57" s="86">
        <v>80099</v>
      </c>
      <c r="G57" s="80">
        <v>0.47748462015356002</v>
      </c>
      <c r="H57" s="85">
        <v>167752</v>
      </c>
    </row>
    <row r="58" spans="1:8" x14ac:dyDescent="0.2">
      <c r="A58" s="34" t="s">
        <v>143</v>
      </c>
      <c r="B58" s="83">
        <v>25140</v>
      </c>
      <c r="C58" s="55">
        <v>0.18876708214446614</v>
      </c>
      <c r="D58" s="83">
        <v>51267</v>
      </c>
      <c r="E58" s="55">
        <v>0.38494518696500973</v>
      </c>
      <c r="F58" s="83">
        <v>56774</v>
      </c>
      <c r="G58" s="55">
        <v>0.42629523952545428</v>
      </c>
      <c r="H58" s="16">
        <v>133180</v>
      </c>
    </row>
    <row r="59" spans="1:8" x14ac:dyDescent="0.2">
      <c r="A59" s="37" t="s">
        <v>174</v>
      </c>
      <c r="B59" s="81">
        <v>36092</v>
      </c>
      <c r="C59" s="80">
        <v>0.11090080013765809</v>
      </c>
      <c r="D59" s="81">
        <v>145903</v>
      </c>
      <c r="E59" s="80">
        <v>0.44831983382701784</v>
      </c>
      <c r="F59" s="81">
        <v>143448</v>
      </c>
      <c r="G59" s="80">
        <v>0.44077629331006257</v>
      </c>
      <c r="H59" s="79">
        <v>325444</v>
      </c>
    </row>
    <row r="60" spans="1:8" x14ac:dyDescent="0.2">
      <c r="A60" s="34" t="s">
        <v>136</v>
      </c>
      <c r="B60" s="83">
        <v>11083</v>
      </c>
      <c r="C60" s="55">
        <v>7.8926379057412663E-2</v>
      </c>
      <c r="D60" s="83">
        <v>64174</v>
      </c>
      <c r="E60" s="55">
        <v>0.45700816111435533</v>
      </c>
      <c r="F60" s="83">
        <v>65165</v>
      </c>
      <c r="G60" s="55">
        <v>0.46406545982823205</v>
      </c>
      <c r="H60" s="16">
        <v>140422</v>
      </c>
    </row>
    <row r="61" spans="1:8" x14ac:dyDescent="0.2">
      <c r="A61" s="37" t="s">
        <v>137</v>
      </c>
      <c r="B61" s="86">
        <v>274</v>
      </c>
      <c r="C61" s="80">
        <v>5.7572701294335178E-3</v>
      </c>
      <c r="D61" s="86">
        <v>44678</v>
      </c>
      <c r="E61" s="80">
        <v>0.93877122205412677</v>
      </c>
      <c r="F61" s="86">
        <v>2640</v>
      </c>
      <c r="G61" s="80">
        <v>5.5471507816439738E-2</v>
      </c>
      <c r="H61" s="85">
        <v>47592</v>
      </c>
    </row>
    <row r="62" spans="1:8" x14ac:dyDescent="0.2">
      <c r="A62" s="34" t="s">
        <v>144</v>
      </c>
      <c r="B62" s="83">
        <v>16281</v>
      </c>
      <c r="C62" s="55">
        <v>0.24666686867462578</v>
      </c>
      <c r="D62" s="83">
        <v>46152</v>
      </c>
      <c r="E62" s="55">
        <v>0.69923034967577724</v>
      </c>
      <c r="F62" s="83">
        <v>3571</v>
      </c>
      <c r="G62" s="55">
        <v>5.4102781649596997E-2</v>
      </c>
      <c r="H62" s="16">
        <v>66004</v>
      </c>
    </row>
    <row r="63" spans="1:8" x14ac:dyDescent="0.2">
      <c r="A63" s="37" t="s">
        <v>152</v>
      </c>
      <c r="B63" s="81">
        <v>2229</v>
      </c>
      <c r="C63" s="80">
        <v>1.0391705283965352E-2</v>
      </c>
      <c r="D63" s="81">
        <v>150015</v>
      </c>
      <c r="E63" s="80">
        <v>0.69937715036970038</v>
      </c>
      <c r="F63" s="81">
        <v>62253</v>
      </c>
      <c r="G63" s="80">
        <v>0.29022648229820325</v>
      </c>
      <c r="H63" s="79">
        <v>214498</v>
      </c>
    </row>
    <row r="64" spans="1:8" x14ac:dyDescent="0.2">
      <c r="A64" s="34" t="s">
        <v>145</v>
      </c>
      <c r="B64" s="83">
        <v>9326</v>
      </c>
      <c r="C64" s="55">
        <v>8.1602295994260013E-2</v>
      </c>
      <c r="D64" s="83">
        <v>36403</v>
      </c>
      <c r="E64" s="55">
        <v>0.31852545368636581</v>
      </c>
      <c r="F64" s="83">
        <v>68557</v>
      </c>
      <c r="G64" s="55">
        <v>0.59987225031937419</v>
      </c>
      <c r="H64" s="16">
        <v>114286</v>
      </c>
    </row>
    <row r="65" spans="1:8" x14ac:dyDescent="0.2">
      <c r="A65" s="37" t="s">
        <v>146</v>
      </c>
      <c r="B65" s="86">
        <v>7237</v>
      </c>
      <c r="C65" s="80">
        <v>8.3505452027923616E-2</v>
      </c>
      <c r="D65" s="86">
        <v>54284</v>
      </c>
      <c r="E65" s="80">
        <v>0.62636589165176249</v>
      </c>
      <c r="F65" s="86">
        <v>25144</v>
      </c>
      <c r="G65" s="80">
        <v>0.29012865632031387</v>
      </c>
      <c r="H65" s="85">
        <v>86665</v>
      </c>
    </row>
    <row r="66" spans="1:8" x14ac:dyDescent="0.2">
      <c r="A66" s="34" t="s">
        <v>147</v>
      </c>
      <c r="B66" s="83">
        <v>90</v>
      </c>
      <c r="C66" s="55">
        <v>4.3673419871406043E-4</v>
      </c>
      <c r="D66" s="83">
        <v>113247</v>
      </c>
      <c r="E66" s="55">
        <v>0.54954264224190219</v>
      </c>
      <c r="F66" s="83">
        <v>92738</v>
      </c>
      <c r="G66" s="55">
        <v>0.45002062355938371</v>
      </c>
      <c r="H66" s="16">
        <v>206075</v>
      </c>
    </row>
    <row r="67" spans="1:8" x14ac:dyDescent="0.2">
      <c r="A67" s="37" t="s">
        <v>148</v>
      </c>
      <c r="B67" s="81">
        <v>23204</v>
      </c>
      <c r="C67" s="80">
        <v>9.1169837415623498E-2</v>
      </c>
      <c r="D67" s="81">
        <v>129154</v>
      </c>
      <c r="E67" s="80">
        <v>0.50745342102988444</v>
      </c>
      <c r="F67" s="81">
        <v>102155</v>
      </c>
      <c r="G67" s="80">
        <v>0.40137281249754436</v>
      </c>
      <c r="H67" s="79">
        <v>254514</v>
      </c>
    </row>
    <row r="68" spans="1:8" x14ac:dyDescent="0.2">
      <c r="A68" s="38" t="s">
        <v>11</v>
      </c>
      <c r="B68" s="111">
        <v>1460900</v>
      </c>
      <c r="C68" s="108">
        <v>0.11985582514980338</v>
      </c>
      <c r="D68" s="111">
        <v>6112010</v>
      </c>
      <c r="E68" s="108">
        <v>0.50144431643086429</v>
      </c>
      <c r="F68" s="111">
        <v>4615900</v>
      </c>
      <c r="G68" s="108">
        <v>0.37869977637687546</v>
      </c>
      <c r="H68" s="107">
        <v>12188811</v>
      </c>
    </row>
    <row r="69" spans="1:8" x14ac:dyDescent="0.2">
      <c r="A69" s="207" t="s">
        <v>30</v>
      </c>
    </row>
    <row r="70" spans="1:8" x14ac:dyDescent="0.2">
      <c r="A70" s="217" t="s">
        <v>416</v>
      </c>
    </row>
    <row r="73" spans="1:8" ht="12.75" customHeight="1" x14ac:dyDescent="0.2"/>
  </sheetData>
  <mergeCells count="27">
    <mergeCell ref="B35:C35"/>
    <mergeCell ref="B26:C26"/>
    <mergeCell ref="D26:E26"/>
    <mergeCell ref="F35:G35"/>
    <mergeCell ref="A6:H6"/>
    <mergeCell ref="A11:A13"/>
    <mergeCell ref="B11:H11"/>
    <mergeCell ref="B12:C12"/>
    <mergeCell ref="D12:E12"/>
    <mergeCell ref="F12:G12"/>
    <mergeCell ref="H12:H13"/>
    <mergeCell ref="A43:A44"/>
    <mergeCell ref="B43:C43"/>
    <mergeCell ref="F43:G43"/>
    <mergeCell ref="H19:H20"/>
    <mergeCell ref="F26:G26"/>
    <mergeCell ref="D43:E43"/>
    <mergeCell ref="H26:H27"/>
    <mergeCell ref="D19:E19"/>
    <mergeCell ref="H43:H44"/>
    <mergeCell ref="D35:E35"/>
    <mergeCell ref="H35:H36"/>
    <mergeCell ref="A19:A20"/>
    <mergeCell ref="B19:C19"/>
    <mergeCell ref="A26:A27"/>
    <mergeCell ref="A35:A36"/>
    <mergeCell ref="F19:G1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Hoja42"/>
  <dimension ref="A6:N73"/>
  <sheetViews>
    <sheetView showGridLines="0" topLeftCell="A31" zoomScale="60" zoomScaleNormal="60" workbookViewId="0">
      <selection activeCell="A43" sqref="A43:A44"/>
    </sheetView>
  </sheetViews>
  <sheetFormatPr baseColWidth="10" defaultRowHeight="12" x14ac:dyDescent="0.2"/>
  <cols>
    <col min="1" max="1" width="24" style="30" customWidth="1"/>
    <col min="2" max="2" width="19.42578125" style="30" customWidth="1"/>
    <col min="3" max="3" width="6.42578125" style="30" customWidth="1"/>
    <col min="4" max="4" width="14.140625" style="30" customWidth="1"/>
    <col min="5" max="5" width="12.140625" style="30" customWidth="1"/>
    <col min="6" max="6" width="12.85546875" style="30" customWidth="1"/>
    <col min="7" max="7" width="14.42578125" style="30" customWidth="1"/>
    <col min="8" max="16384" width="11.42578125" style="30"/>
  </cols>
  <sheetData>
    <row r="6" spans="1:8" s="28" customFormat="1" ht="16.5" x14ac:dyDescent="0.2">
      <c r="A6" s="713" t="s">
        <v>1</v>
      </c>
      <c r="B6" s="713"/>
      <c r="C6" s="713"/>
      <c r="D6" s="713"/>
      <c r="E6" s="713"/>
      <c r="F6" s="713"/>
      <c r="G6" s="713"/>
      <c r="H6" s="713"/>
    </row>
    <row r="7" spans="1:8" ht="15" customHeight="1" x14ac:dyDescent="0.2">
      <c r="A7" s="29" t="s">
        <v>95</v>
      </c>
      <c r="B7" s="29"/>
      <c r="C7" s="29"/>
      <c r="D7" s="29"/>
      <c r="E7" s="29"/>
      <c r="F7" s="29"/>
      <c r="G7" s="29"/>
      <c r="H7" s="29"/>
    </row>
    <row r="8" spans="1:8" ht="15" customHeight="1" x14ac:dyDescent="0.2">
      <c r="A8" s="29" t="s">
        <v>417</v>
      </c>
      <c r="B8" s="29"/>
      <c r="C8" s="29"/>
      <c r="D8" s="29"/>
      <c r="E8" s="29"/>
      <c r="F8" s="29"/>
      <c r="G8" s="29"/>
      <c r="H8" s="29"/>
    </row>
    <row r="9" spans="1:8" ht="15" customHeight="1" x14ac:dyDescent="0.2">
      <c r="A9" s="29" t="s">
        <v>3</v>
      </c>
      <c r="B9" s="29"/>
      <c r="C9" s="29"/>
      <c r="D9" s="29"/>
      <c r="E9" s="29"/>
      <c r="F9" s="29"/>
      <c r="G9" s="29"/>
      <c r="H9" s="29"/>
    </row>
    <row r="10" spans="1:8" ht="15" customHeight="1" x14ac:dyDescent="0.2">
      <c r="A10" s="31" t="s">
        <v>415</v>
      </c>
      <c r="B10" s="31"/>
      <c r="C10" s="31"/>
      <c r="D10" s="31"/>
      <c r="E10" s="31"/>
      <c r="F10" s="31"/>
      <c r="G10" s="31"/>
      <c r="H10" s="29"/>
    </row>
    <row r="11" spans="1:8" ht="14.25" x14ac:dyDescent="0.25">
      <c r="A11" s="714" t="s">
        <v>13</v>
      </c>
      <c r="B11" s="717"/>
      <c r="C11" s="717"/>
      <c r="D11" s="717"/>
      <c r="E11" s="717"/>
      <c r="F11" s="717"/>
      <c r="G11" s="717"/>
      <c r="H11" s="717"/>
    </row>
    <row r="12" spans="1:8" ht="24.75" customHeight="1" x14ac:dyDescent="0.2">
      <c r="A12" s="715"/>
      <c r="B12" s="718" t="s">
        <v>43</v>
      </c>
      <c r="C12" s="719"/>
      <c r="D12" s="718" t="s">
        <v>42</v>
      </c>
      <c r="E12" s="719"/>
      <c r="F12" s="748" t="s">
        <v>96</v>
      </c>
      <c r="G12" s="749"/>
      <c r="H12" s="720" t="s">
        <v>11</v>
      </c>
    </row>
    <row r="13" spans="1:8" ht="17.25" customHeight="1" x14ac:dyDescent="0.2">
      <c r="A13" s="716"/>
      <c r="B13" s="32" t="s">
        <v>29</v>
      </c>
      <c r="C13" s="33" t="s">
        <v>12</v>
      </c>
      <c r="D13" s="32" t="s">
        <v>29</v>
      </c>
      <c r="E13" s="33" t="s">
        <v>12</v>
      </c>
      <c r="F13" s="32" t="s">
        <v>29</v>
      </c>
      <c r="G13" s="33" t="s">
        <v>12</v>
      </c>
      <c r="H13" s="721"/>
    </row>
    <row r="14" spans="1:8" ht="24" x14ac:dyDescent="0.2">
      <c r="A14" s="59" t="s">
        <v>3</v>
      </c>
      <c r="B14" s="267">
        <v>1685383</v>
      </c>
      <c r="C14" s="97">
        <v>0.13285305321924387</v>
      </c>
      <c r="D14" s="98">
        <v>10165198</v>
      </c>
      <c r="E14" s="97">
        <v>0.80128824776217122</v>
      </c>
      <c r="F14" s="98">
        <v>835488</v>
      </c>
      <c r="G14" s="97">
        <v>6.5858699018584876E-2</v>
      </c>
      <c r="H14" s="268">
        <v>12686069</v>
      </c>
    </row>
    <row r="15" spans="1:8" x14ac:dyDescent="0.2">
      <c r="A15" s="34" t="s">
        <v>4</v>
      </c>
      <c r="B15" s="83">
        <v>433665</v>
      </c>
      <c r="C15" s="55">
        <v>8.1544993359479234E-2</v>
      </c>
      <c r="D15" s="15">
        <v>4306198</v>
      </c>
      <c r="E15" s="55">
        <v>0.80972383594387998</v>
      </c>
      <c r="F15" s="15">
        <v>578245</v>
      </c>
      <c r="G15" s="55">
        <v>0.10873135873347414</v>
      </c>
      <c r="H15" s="23">
        <v>5318107</v>
      </c>
    </row>
    <row r="16" spans="1:8" x14ac:dyDescent="0.2">
      <c r="A16" s="36" t="s">
        <v>5</v>
      </c>
      <c r="B16" s="269">
        <v>1251718</v>
      </c>
      <c r="C16" s="93">
        <v>0.16988662127826137</v>
      </c>
      <c r="D16" s="94">
        <v>5859000</v>
      </c>
      <c r="E16" s="93">
        <v>0.79519964885807626</v>
      </c>
      <c r="F16" s="94">
        <v>257243</v>
      </c>
      <c r="G16" s="93">
        <v>3.4913729863662417E-2</v>
      </c>
      <c r="H16" s="265">
        <v>7367961</v>
      </c>
    </row>
    <row r="17" spans="1:14" x14ac:dyDescent="0.2">
      <c r="A17" s="30" t="s">
        <v>30</v>
      </c>
      <c r="B17" s="9"/>
      <c r="C17" s="9"/>
      <c r="D17" s="9"/>
      <c r="E17" s="9"/>
      <c r="F17" s="8"/>
      <c r="G17" s="8"/>
      <c r="H17" s="4"/>
    </row>
    <row r="18" spans="1:14" x14ac:dyDescent="0.2">
      <c r="B18" s="9"/>
      <c r="C18" s="9"/>
      <c r="D18" s="9"/>
      <c r="E18" s="9"/>
      <c r="F18" s="8"/>
      <c r="G18" s="8"/>
      <c r="H18" s="4"/>
    </row>
    <row r="19" spans="1:14" ht="36" customHeight="1" x14ac:dyDescent="0.2">
      <c r="A19" s="722" t="s">
        <v>14</v>
      </c>
      <c r="B19" s="718" t="s">
        <v>43</v>
      </c>
      <c r="C19" s="719"/>
      <c r="D19" s="718" t="s">
        <v>42</v>
      </c>
      <c r="E19" s="719"/>
      <c r="F19" s="748" t="s">
        <v>96</v>
      </c>
      <c r="G19" s="749"/>
      <c r="H19" s="667" t="s">
        <v>11</v>
      </c>
    </row>
    <row r="20" spans="1:14" x14ac:dyDescent="0.2">
      <c r="A20" s="722"/>
      <c r="B20" s="142" t="s">
        <v>29</v>
      </c>
      <c r="C20" s="143" t="s">
        <v>12</v>
      </c>
      <c r="D20" s="142" t="s">
        <v>29</v>
      </c>
      <c r="E20" s="143" t="s">
        <v>12</v>
      </c>
      <c r="F20" s="142" t="s">
        <v>29</v>
      </c>
      <c r="G20" s="143" t="s">
        <v>12</v>
      </c>
      <c r="H20" s="667"/>
    </row>
    <row r="21" spans="1:14" x14ac:dyDescent="0.2">
      <c r="A21" s="60" t="s">
        <v>15</v>
      </c>
      <c r="B21" s="68">
        <v>40673</v>
      </c>
      <c r="C21" s="67">
        <v>9.5708157536196756E-2</v>
      </c>
      <c r="D21" s="90">
        <v>378562</v>
      </c>
      <c r="E21" s="67">
        <v>0.89079909358094356</v>
      </c>
      <c r="F21" s="90">
        <v>5735</v>
      </c>
      <c r="G21" s="67">
        <v>1.3495101995674979E-2</v>
      </c>
      <c r="H21" s="264">
        <v>424969</v>
      </c>
    </row>
    <row r="22" spans="1:14" x14ac:dyDescent="0.2">
      <c r="A22" s="34" t="s">
        <v>16</v>
      </c>
      <c r="B22" s="83">
        <v>1271592</v>
      </c>
      <c r="C22" s="55">
        <v>0.17525863422275767</v>
      </c>
      <c r="D22" s="15">
        <v>5719288</v>
      </c>
      <c r="E22" s="55">
        <v>0.78826746598484987</v>
      </c>
      <c r="F22" s="15">
        <v>264637</v>
      </c>
      <c r="G22" s="55">
        <v>3.6473899792392468E-2</v>
      </c>
      <c r="H22" s="23">
        <v>7255517</v>
      </c>
    </row>
    <row r="23" spans="1:14" x14ac:dyDescent="0.2">
      <c r="A23" s="36" t="s">
        <v>17</v>
      </c>
      <c r="B23" s="269">
        <v>373118</v>
      </c>
      <c r="C23" s="93">
        <v>7.454038311628898E-2</v>
      </c>
      <c r="D23" s="94">
        <v>4067347</v>
      </c>
      <c r="E23" s="93">
        <v>0.81256225549796213</v>
      </c>
      <c r="F23" s="94">
        <v>565117</v>
      </c>
      <c r="G23" s="93">
        <v>0.11289736138574895</v>
      </c>
      <c r="H23" s="265">
        <v>5005582</v>
      </c>
    </row>
    <row r="24" spans="1:14" x14ac:dyDescent="0.2">
      <c r="A24" s="30" t="s">
        <v>30</v>
      </c>
      <c r="B24" s="5"/>
      <c r="C24" s="5"/>
      <c r="D24" s="5"/>
      <c r="E24" s="5"/>
      <c r="F24" s="4"/>
      <c r="G24" s="4"/>
      <c r="H24" s="4"/>
    </row>
    <row r="25" spans="1:14" x14ac:dyDescent="0.2">
      <c r="B25" s="5"/>
      <c r="C25" s="5"/>
      <c r="D25" s="5"/>
      <c r="E25" s="5"/>
      <c r="F25" s="4"/>
      <c r="G25" s="4"/>
      <c r="H25" s="4"/>
      <c r="M25" s="61"/>
      <c r="N25" s="52"/>
    </row>
    <row r="26" spans="1:14" ht="32.1" customHeight="1" x14ac:dyDescent="0.2">
      <c r="A26" s="722" t="s">
        <v>18</v>
      </c>
      <c r="B26" s="718" t="s">
        <v>43</v>
      </c>
      <c r="C26" s="719"/>
      <c r="D26" s="718" t="s">
        <v>42</v>
      </c>
      <c r="E26" s="719"/>
      <c r="F26" s="748" t="s">
        <v>96</v>
      </c>
      <c r="G26" s="749"/>
      <c r="H26" s="667" t="s">
        <v>11</v>
      </c>
    </row>
    <row r="27" spans="1:14" x14ac:dyDescent="0.2">
      <c r="A27" s="722"/>
      <c r="B27" s="142" t="s">
        <v>29</v>
      </c>
      <c r="C27" s="143" t="s">
        <v>12</v>
      </c>
      <c r="D27" s="142" t="s">
        <v>29</v>
      </c>
      <c r="E27" s="143" t="s">
        <v>12</v>
      </c>
      <c r="F27" s="142" t="s">
        <v>29</v>
      </c>
      <c r="G27" s="143" t="s">
        <v>12</v>
      </c>
      <c r="H27" s="667"/>
    </row>
    <row r="28" spans="1:14" x14ac:dyDescent="0.2">
      <c r="A28" s="60" t="s">
        <v>19</v>
      </c>
      <c r="B28" s="68">
        <v>134398</v>
      </c>
      <c r="C28" s="67">
        <v>9.9805435912668938E-2</v>
      </c>
      <c r="D28" s="90">
        <v>1062438</v>
      </c>
      <c r="E28" s="67">
        <v>0.78897816723600178</v>
      </c>
      <c r="F28" s="90">
        <v>149765</v>
      </c>
      <c r="G28" s="67">
        <v>0.11121713946234962</v>
      </c>
      <c r="H28" s="264">
        <v>1346600</v>
      </c>
    </row>
    <row r="29" spans="1:14" x14ac:dyDescent="0.2">
      <c r="A29" s="34" t="s">
        <v>20</v>
      </c>
      <c r="B29" s="83">
        <v>378854</v>
      </c>
      <c r="C29" s="55">
        <v>0.11795698235069578</v>
      </c>
      <c r="D29" s="15">
        <v>2583260</v>
      </c>
      <c r="E29" s="55">
        <v>0.80430338396125789</v>
      </c>
      <c r="F29" s="15">
        <v>249683</v>
      </c>
      <c r="G29" s="55">
        <v>7.7739322335962605E-2</v>
      </c>
      <c r="H29" s="23">
        <v>3211798</v>
      </c>
    </row>
    <row r="30" spans="1:14" x14ac:dyDescent="0.2">
      <c r="A30" s="37" t="s">
        <v>21</v>
      </c>
      <c r="B30" s="81">
        <v>612261</v>
      </c>
      <c r="C30" s="88">
        <v>0.14369557972409067</v>
      </c>
      <c r="D30" s="81">
        <v>3459602</v>
      </c>
      <c r="E30" s="88">
        <v>0.81195685337564127</v>
      </c>
      <c r="F30" s="81">
        <v>188957</v>
      </c>
      <c r="G30" s="88">
        <v>4.4347566900268025E-2</v>
      </c>
      <c r="H30" s="79">
        <v>4260820</v>
      </c>
    </row>
    <row r="31" spans="1:14" x14ac:dyDescent="0.2">
      <c r="A31" s="34" t="s">
        <v>22</v>
      </c>
      <c r="B31" s="83">
        <v>278497</v>
      </c>
      <c r="C31" s="55">
        <v>0.20013265668364039</v>
      </c>
      <c r="D31" s="15">
        <v>1060424</v>
      </c>
      <c r="E31" s="55">
        <v>0.76203862997121219</v>
      </c>
      <c r="F31" s="15">
        <v>52641</v>
      </c>
      <c r="G31" s="55">
        <v>3.7828713345147397E-2</v>
      </c>
      <c r="H31" s="23">
        <v>1391562</v>
      </c>
    </row>
    <row r="32" spans="1:14" x14ac:dyDescent="0.2">
      <c r="A32" s="36" t="s">
        <v>23</v>
      </c>
      <c r="B32" s="269">
        <v>267345</v>
      </c>
      <c r="C32" s="93">
        <v>0.11452917710521716</v>
      </c>
      <c r="D32" s="94">
        <v>1873752</v>
      </c>
      <c r="E32" s="93">
        <v>0.80270539811574881</v>
      </c>
      <c r="F32" s="94">
        <v>193200</v>
      </c>
      <c r="G32" s="93">
        <v>8.2765853173719192E-2</v>
      </c>
      <c r="H32" s="265">
        <v>2334296</v>
      </c>
    </row>
    <row r="33" spans="1:8" x14ac:dyDescent="0.2">
      <c r="A33" s="30" t="s">
        <v>30</v>
      </c>
      <c r="B33" s="5"/>
      <c r="C33" s="5"/>
      <c r="D33" s="5"/>
      <c r="E33" s="5"/>
      <c r="F33" s="4"/>
      <c r="G33" s="4"/>
      <c r="H33" s="4"/>
    </row>
    <row r="34" spans="1:8" x14ac:dyDescent="0.2">
      <c r="B34" s="5"/>
      <c r="C34" s="5"/>
      <c r="D34" s="5"/>
      <c r="E34" s="5"/>
      <c r="F34" s="4"/>
      <c r="G34" s="4"/>
      <c r="H34" s="4"/>
    </row>
    <row r="35" spans="1:8" ht="33.75" customHeight="1" x14ac:dyDescent="0.2">
      <c r="A35" s="722" t="s">
        <v>24</v>
      </c>
      <c r="B35" s="718" t="s">
        <v>43</v>
      </c>
      <c r="C35" s="719"/>
      <c r="D35" s="718" t="s">
        <v>42</v>
      </c>
      <c r="E35" s="719"/>
      <c r="F35" s="748" t="s">
        <v>96</v>
      </c>
      <c r="G35" s="749"/>
      <c r="H35" s="667" t="s">
        <v>11</v>
      </c>
    </row>
    <row r="36" spans="1:8" x14ac:dyDescent="0.2">
      <c r="A36" s="722"/>
      <c r="B36" s="142" t="s">
        <v>29</v>
      </c>
      <c r="C36" s="143" t="s">
        <v>12</v>
      </c>
      <c r="D36" s="142" t="s">
        <v>29</v>
      </c>
      <c r="E36" s="143" t="s">
        <v>12</v>
      </c>
      <c r="F36" s="142" t="s">
        <v>29</v>
      </c>
      <c r="G36" s="143" t="s">
        <v>12</v>
      </c>
      <c r="H36" s="667"/>
    </row>
    <row r="37" spans="1:8" x14ac:dyDescent="0.2">
      <c r="A37" s="60" t="s">
        <v>25</v>
      </c>
      <c r="B37" s="68">
        <v>40185</v>
      </c>
      <c r="C37" s="67">
        <v>3.5105727776637244E-2</v>
      </c>
      <c r="D37" s="90">
        <v>1034547</v>
      </c>
      <c r="E37" s="67">
        <v>0.90378313684550771</v>
      </c>
      <c r="F37" s="90">
        <v>69953</v>
      </c>
      <c r="G37" s="67">
        <v>6.1111135377855043E-2</v>
      </c>
      <c r="H37" s="264">
        <v>1144685</v>
      </c>
    </row>
    <row r="38" spans="1:8" x14ac:dyDescent="0.2">
      <c r="A38" s="34" t="s">
        <v>26</v>
      </c>
      <c r="B38" s="83">
        <v>232570</v>
      </c>
      <c r="C38" s="55">
        <v>8.2904468970443915E-2</v>
      </c>
      <c r="D38" s="15">
        <v>2388737</v>
      </c>
      <c r="E38" s="55">
        <v>0.85151555443544436</v>
      </c>
      <c r="F38" s="15">
        <v>183969</v>
      </c>
      <c r="G38" s="55">
        <v>6.5579620123075194E-2</v>
      </c>
      <c r="H38" s="23">
        <v>2805277</v>
      </c>
    </row>
    <row r="39" spans="1:8" x14ac:dyDescent="0.2">
      <c r="A39" s="37" t="s">
        <v>27</v>
      </c>
      <c r="B39" s="81">
        <v>577641</v>
      </c>
      <c r="C39" s="88">
        <v>0.17307616248828464</v>
      </c>
      <c r="D39" s="81">
        <v>2554387</v>
      </c>
      <c r="E39" s="88">
        <v>0.76536031803483806</v>
      </c>
      <c r="F39" s="81">
        <v>205468</v>
      </c>
      <c r="G39" s="88">
        <v>6.1563519476877278E-2</v>
      </c>
      <c r="H39" s="79">
        <v>3337496</v>
      </c>
    </row>
    <row r="40" spans="1:8" x14ac:dyDescent="0.2">
      <c r="A40" s="38" t="s">
        <v>28</v>
      </c>
      <c r="B40" s="19">
        <v>834986</v>
      </c>
      <c r="C40" s="56">
        <v>0.15466682078038221</v>
      </c>
      <c r="D40" s="19">
        <v>4187528</v>
      </c>
      <c r="E40" s="56">
        <v>0.77566766710918789</v>
      </c>
      <c r="F40" s="19">
        <v>376097</v>
      </c>
      <c r="G40" s="56">
        <v>6.9665512110429886E-2</v>
      </c>
      <c r="H40" s="17">
        <v>5398611</v>
      </c>
    </row>
    <row r="41" spans="1:8" x14ac:dyDescent="0.2">
      <c r="A41" s="30" t="s">
        <v>30</v>
      </c>
      <c r="B41" s="5"/>
      <c r="C41" s="5"/>
      <c r="D41" s="5"/>
      <c r="E41" s="5"/>
      <c r="F41" s="4"/>
      <c r="G41" s="4"/>
      <c r="H41" s="4"/>
    </row>
    <row r="42" spans="1:8" x14ac:dyDescent="0.2">
      <c r="B42" s="5"/>
      <c r="C42" s="5"/>
      <c r="D42" s="5"/>
      <c r="E42" s="5"/>
      <c r="F42" s="4"/>
      <c r="G42" s="4"/>
      <c r="H42" s="4"/>
    </row>
    <row r="43" spans="1:8" ht="12" customHeight="1" x14ac:dyDescent="0.2">
      <c r="A43" s="668" t="s">
        <v>156</v>
      </c>
      <c r="B43" s="718" t="s">
        <v>43</v>
      </c>
      <c r="C43" s="719"/>
      <c r="D43" s="718" t="s">
        <v>42</v>
      </c>
      <c r="E43" s="719"/>
      <c r="F43" s="748" t="s">
        <v>96</v>
      </c>
      <c r="G43" s="749"/>
      <c r="H43" s="665" t="s">
        <v>11</v>
      </c>
    </row>
    <row r="44" spans="1:8" x14ac:dyDescent="0.2">
      <c r="A44" s="669"/>
      <c r="B44" s="142" t="s">
        <v>29</v>
      </c>
      <c r="C44" s="143" t="s">
        <v>12</v>
      </c>
      <c r="D44" s="142" t="s">
        <v>29</v>
      </c>
      <c r="E44" s="143" t="s">
        <v>12</v>
      </c>
      <c r="F44" s="142" t="s">
        <v>29</v>
      </c>
      <c r="G44" s="143" t="s">
        <v>12</v>
      </c>
      <c r="H44" s="666"/>
    </row>
    <row r="45" spans="1:8" x14ac:dyDescent="0.2">
      <c r="A45" s="37" t="s">
        <v>138</v>
      </c>
      <c r="B45" s="68">
        <v>19315</v>
      </c>
      <c r="C45" s="67">
        <v>0.12804958896844337</v>
      </c>
      <c r="D45" s="68">
        <v>125845</v>
      </c>
      <c r="E45" s="67">
        <v>0.8342946168125166</v>
      </c>
      <c r="F45" s="68">
        <v>5679</v>
      </c>
      <c r="G45" s="67">
        <v>3.7649164677804298E-2</v>
      </c>
      <c r="H45" s="66">
        <v>150840</v>
      </c>
    </row>
    <row r="46" spans="1:8" x14ac:dyDescent="0.2">
      <c r="A46" s="34" t="s">
        <v>155</v>
      </c>
      <c r="B46" s="83">
        <v>3935</v>
      </c>
      <c r="C46" s="55">
        <v>4.6343732702069278E-3</v>
      </c>
      <c r="D46" s="83">
        <v>803138</v>
      </c>
      <c r="E46" s="55">
        <v>0.94588088424077543</v>
      </c>
      <c r="F46" s="83">
        <v>42017</v>
      </c>
      <c r="G46" s="55">
        <v>4.9484742489017651E-2</v>
      </c>
      <c r="H46" s="16">
        <v>849090</v>
      </c>
    </row>
    <row r="47" spans="1:8" x14ac:dyDescent="0.2">
      <c r="A47" s="37" t="s">
        <v>139</v>
      </c>
      <c r="B47" s="81">
        <v>948781</v>
      </c>
      <c r="C47" s="80">
        <v>0.2271588604383957</v>
      </c>
      <c r="D47" s="81">
        <v>3123538</v>
      </c>
      <c r="E47" s="80">
        <v>0.74784310880595795</v>
      </c>
      <c r="F47" s="81">
        <v>104409</v>
      </c>
      <c r="G47" s="80">
        <v>2.4997791333840429E-2</v>
      </c>
      <c r="H47" s="79">
        <v>4176729</v>
      </c>
    </row>
    <row r="48" spans="1:8" x14ac:dyDescent="0.2">
      <c r="A48" s="34" t="s">
        <v>149</v>
      </c>
      <c r="B48" s="83">
        <v>31916</v>
      </c>
      <c r="C48" s="55">
        <v>5.3191205685105929E-2</v>
      </c>
      <c r="D48" s="83">
        <v>472453</v>
      </c>
      <c r="E48" s="55">
        <v>0.78739017105982423</v>
      </c>
      <c r="F48" s="83">
        <v>95655</v>
      </c>
      <c r="G48" s="55">
        <v>0.15941862325506981</v>
      </c>
      <c r="H48" s="16">
        <v>600024</v>
      </c>
    </row>
    <row r="49" spans="1:8" x14ac:dyDescent="0.2">
      <c r="A49" s="37" t="s">
        <v>173</v>
      </c>
      <c r="B49" s="86">
        <v>157244</v>
      </c>
      <c r="C49" s="80">
        <v>0.14495046146244694</v>
      </c>
      <c r="D49" s="86">
        <v>839459</v>
      </c>
      <c r="E49" s="80">
        <v>0.77382901369085155</v>
      </c>
      <c r="F49" s="86">
        <v>88109</v>
      </c>
      <c r="G49" s="80">
        <v>8.1220524846701544E-2</v>
      </c>
      <c r="H49" s="85">
        <v>1084812</v>
      </c>
    </row>
    <row r="50" spans="1:8" x14ac:dyDescent="0.2">
      <c r="A50" s="34" t="s">
        <v>140</v>
      </c>
      <c r="B50" s="83">
        <v>12675</v>
      </c>
      <c r="C50" s="55">
        <v>3.0175266518428934E-2</v>
      </c>
      <c r="D50" s="83">
        <v>376890</v>
      </c>
      <c r="E50" s="55">
        <v>0.89725887164739104</v>
      </c>
      <c r="F50" s="83">
        <v>30482</v>
      </c>
      <c r="G50" s="55">
        <v>7.2568242525818602E-2</v>
      </c>
      <c r="H50" s="16">
        <v>420046</v>
      </c>
    </row>
    <row r="51" spans="1:8" x14ac:dyDescent="0.2">
      <c r="A51" s="37" t="s">
        <v>175</v>
      </c>
      <c r="B51" s="81">
        <v>8166</v>
      </c>
      <c r="C51" s="80">
        <v>1.8151426374026967E-2</v>
      </c>
      <c r="D51" s="81">
        <v>390699</v>
      </c>
      <c r="E51" s="80">
        <v>0.86844772629267231</v>
      </c>
      <c r="F51" s="81">
        <v>51016</v>
      </c>
      <c r="G51" s="80">
        <v>0.11339862452820962</v>
      </c>
      <c r="H51" s="79">
        <v>449882</v>
      </c>
    </row>
    <row r="52" spans="1:8" x14ac:dyDescent="0.2">
      <c r="A52" s="34" t="s">
        <v>141</v>
      </c>
      <c r="B52" s="83">
        <v>8455</v>
      </c>
      <c r="C52" s="55">
        <v>0.11080967733480118</v>
      </c>
      <c r="D52" s="83">
        <v>66685</v>
      </c>
      <c r="E52" s="55">
        <v>0.87396136405336688</v>
      </c>
      <c r="F52" s="83">
        <v>1162</v>
      </c>
      <c r="G52" s="55">
        <v>1.5228958611831931E-2</v>
      </c>
      <c r="H52" s="16">
        <v>76302</v>
      </c>
    </row>
    <row r="53" spans="1:8" x14ac:dyDescent="0.2">
      <c r="A53" s="37" t="s">
        <v>154</v>
      </c>
      <c r="B53" s="86">
        <v>50852</v>
      </c>
      <c r="C53" s="80">
        <v>0.19573292071300177</v>
      </c>
      <c r="D53" s="86">
        <v>194597</v>
      </c>
      <c r="E53" s="80">
        <v>0.74901752481688044</v>
      </c>
      <c r="F53" s="86">
        <v>14354</v>
      </c>
      <c r="G53" s="80">
        <v>5.5249554470117743E-2</v>
      </c>
      <c r="H53" s="85">
        <v>259803</v>
      </c>
    </row>
    <row r="54" spans="1:8" x14ac:dyDescent="0.2">
      <c r="A54" s="34" t="s">
        <v>151</v>
      </c>
      <c r="B54" s="83">
        <v>15071</v>
      </c>
      <c r="C54" s="55">
        <v>6.3599841327447823E-2</v>
      </c>
      <c r="D54" s="83">
        <v>214106</v>
      </c>
      <c r="E54" s="55">
        <v>0.90353046428601569</v>
      </c>
      <c r="F54" s="83">
        <v>7789</v>
      </c>
      <c r="G54" s="55">
        <v>3.2869694386536467E-2</v>
      </c>
      <c r="H54" s="16">
        <v>236966</v>
      </c>
    </row>
    <row r="55" spans="1:8" x14ac:dyDescent="0.2">
      <c r="A55" s="37" t="s">
        <v>177</v>
      </c>
      <c r="B55" s="81">
        <v>164897</v>
      </c>
      <c r="C55" s="80">
        <v>8.5275952106002681E-2</v>
      </c>
      <c r="D55" s="81">
        <v>1559267</v>
      </c>
      <c r="E55" s="80">
        <v>0.80636990371244155</v>
      </c>
      <c r="F55" s="81">
        <v>209523</v>
      </c>
      <c r="G55" s="80">
        <v>0.10835414418155576</v>
      </c>
      <c r="H55" s="79">
        <v>1933687</v>
      </c>
    </row>
    <row r="56" spans="1:8" x14ac:dyDescent="0.2">
      <c r="A56" s="34" t="s">
        <v>153</v>
      </c>
      <c r="B56" s="83">
        <v>2623</v>
      </c>
      <c r="C56" s="55">
        <v>1.3506833232062122E-2</v>
      </c>
      <c r="D56" s="83">
        <v>156168</v>
      </c>
      <c r="E56" s="55">
        <v>0.80416894097776492</v>
      </c>
      <c r="F56" s="83">
        <v>35407</v>
      </c>
      <c r="G56" s="55">
        <v>0.18232422579017291</v>
      </c>
      <c r="H56" s="16">
        <v>194198</v>
      </c>
    </row>
    <row r="57" spans="1:8" x14ac:dyDescent="0.2">
      <c r="A57" s="37" t="s">
        <v>142</v>
      </c>
      <c r="B57" s="86">
        <v>6650</v>
      </c>
      <c r="C57" s="80">
        <v>3.9641852258095286E-2</v>
      </c>
      <c r="D57" s="86">
        <v>144072</v>
      </c>
      <c r="E57" s="80">
        <v>0.85883923887643665</v>
      </c>
      <c r="F57" s="86">
        <v>17030</v>
      </c>
      <c r="G57" s="80">
        <v>0.10151890886546808</v>
      </c>
      <c r="H57" s="85">
        <v>167752</v>
      </c>
    </row>
    <row r="58" spans="1:8" x14ac:dyDescent="0.2">
      <c r="A58" s="34" t="s">
        <v>143</v>
      </c>
      <c r="B58" s="83">
        <v>30387</v>
      </c>
      <c r="C58" s="55">
        <v>0.22816488962306652</v>
      </c>
      <c r="D58" s="83">
        <v>89326</v>
      </c>
      <c r="E58" s="55">
        <v>0.67071632377233814</v>
      </c>
      <c r="F58" s="83">
        <v>13467</v>
      </c>
      <c r="G58" s="55">
        <v>0.10111878660459528</v>
      </c>
      <c r="H58" s="16">
        <v>133180</v>
      </c>
    </row>
    <row r="59" spans="1:8" x14ac:dyDescent="0.2">
      <c r="A59" s="37" t="s">
        <v>174</v>
      </c>
      <c r="B59" s="81">
        <v>39611</v>
      </c>
      <c r="C59" s="80">
        <v>0.1217137203328376</v>
      </c>
      <c r="D59" s="81">
        <v>276021</v>
      </c>
      <c r="E59" s="80">
        <v>0.8481366994014331</v>
      </c>
      <c r="F59" s="81">
        <v>9811</v>
      </c>
      <c r="G59" s="80">
        <v>3.0146507540467792E-2</v>
      </c>
      <c r="H59" s="79">
        <v>325444</v>
      </c>
    </row>
    <row r="60" spans="1:8" x14ac:dyDescent="0.2">
      <c r="A60" s="34" t="s">
        <v>136</v>
      </c>
      <c r="B60" s="83">
        <v>16505</v>
      </c>
      <c r="C60" s="55">
        <v>0.11753856233353747</v>
      </c>
      <c r="D60" s="83">
        <v>116622</v>
      </c>
      <c r="E60" s="55">
        <v>0.83051088860719835</v>
      </c>
      <c r="F60" s="83">
        <v>7296</v>
      </c>
      <c r="G60" s="55">
        <v>5.1957670450499212E-2</v>
      </c>
      <c r="H60" s="16">
        <v>140422</v>
      </c>
    </row>
    <row r="61" spans="1:8" x14ac:dyDescent="0.2">
      <c r="A61" s="37" t="s">
        <v>137</v>
      </c>
      <c r="B61" s="86">
        <v>908</v>
      </c>
      <c r="C61" s="80">
        <v>1.9078836779290637E-2</v>
      </c>
      <c r="D61" s="86">
        <v>46503</v>
      </c>
      <c r="E61" s="80">
        <v>0.97711800302571861</v>
      </c>
      <c r="F61" s="86">
        <v>181</v>
      </c>
      <c r="G61" s="80">
        <v>3.8031601949907548E-3</v>
      </c>
      <c r="H61" s="85">
        <v>47592</v>
      </c>
    </row>
    <row r="62" spans="1:8" x14ac:dyDescent="0.2">
      <c r="A62" s="34" t="s">
        <v>144</v>
      </c>
      <c r="B62" s="83">
        <v>18466</v>
      </c>
      <c r="C62" s="55">
        <v>0.27977092297436518</v>
      </c>
      <c r="D62" s="83">
        <v>46446</v>
      </c>
      <c r="E62" s="55">
        <v>0.70368462517423191</v>
      </c>
      <c r="F62" s="83">
        <v>1092</v>
      </c>
      <c r="G62" s="55">
        <v>1.6544451851402946E-2</v>
      </c>
      <c r="H62" s="16">
        <v>66004</v>
      </c>
    </row>
    <row r="63" spans="1:8" x14ac:dyDescent="0.2">
      <c r="A63" s="37" t="s">
        <v>152</v>
      </c>
      <c r="B63" s="81">
        <v>16804</v>
      </c>
      <c r="C63" s="80">
        <v>7.8341056793070338E-2</v>
      </c>
      <c r="D63" s="81">
        <v>196665</v>
      </c>
      <c r="E63" s="80">
        <v>0.91686169568014619</v>
      </c>
      <c r="F63" s="81">
        <v>1029</v>
      </c>
      <c r="G63" s="80">
        <v>4.7972475267834668E-3</v>
      </c>
      <c r="H63" s="79">
        <v>214498</v>
      </c>
    </row>
    <row r="64" spans="1:8" x14ac:dyDescent="0.2">
      <c r="A64" s="34" t="s">
        <v>145</v>
      </c>
      <c r="B64" s="83">
        <v>16132</v>
      </c>
      <c r="C64" s="55">
        <v>0.14115464711338221</v>
      </c>
      <c r="D64" s="83">
        <v>89211</v>
      </c>
      <c r="E64" s="55">
        <v>0.78059429851425366</v>
      </c>
      <c r="F64" s="83">
        <v>8943</v>
      </c>
      <c r="G64" s="55">
        <v>7.8251054372364071E-2</v>
      </c>
      <c r="H64" s="16">
        <v>114286</v>
      </c>
    </row>
    <row r="65" spans="1:8" x14ac:dyDescent="0.2">
      <c r="A65" s="37" t="s">
        <v>146</v>
      </c>
      <c r="B65" s="86">
        <v>3215</v>
      </c>
      <c r="C65" s="80">
        <v>3.7096867247447068E-2</v>
      </c>
      <c r="D65" s="86">
        <v>79767</v>
      </c>
      <c r="E65" s="80">
        <v>0.92040616165695499</v>
      </c>
      <c r="F65" s="86">
        <v>3682</v>
      </c>
      <c r="G65" s="80">
        <v>4.2485432412161774E-2</v>
      </c>
      <c r="H65" s="85">
        <v>86665</v>
      </c>
    </row>
    <row r="66" spans="1:8" x14ac:dyDescent="0.2">
      <c r="A66" s="34" t="s">
        <v>147</v>
      </c>
      <c r="B66" s="83">
        <v>11868</v>
      </c>
      <c r="C66" s="55">
        <v>5.7590683003760766E-2</v>
      </c>
      <c r="D66" s="83">
        <v>191379</v>
      </c>
      <c r="E66" s="55">
        <v>0.92868615795220189</v>
      </c>
      <c r="F66" s="83">
        <v>2828</v>
      </c>
      <c r="G66" s="55">
        <v>1.3723159044037364E-2</v>
      </c>
      <c r="H66" s="16">
        <v>206075</v>
      </c>
    </row>
    <row r="67" spans="1:8" x14ac:dyDescent="0.2">
      <c r="A67" s="37" t="s">
        <v>148</v>
      </c>
      <c r="B67" s="81">
        <v>33372</v>
      </c>
      <c r="C67" s="80">
        <v>0.13112048846035976</v>
      </c>
      <c r="D67" s="81">
        <v>199339</v>
      </c>
      <c r="E67" s="80">
        <v>0.78321428290781647</v>
      </c>
      <c r="F67" s="81">
        <v>21804</v>
      </c>
      <c r="G67" s="80">
        <v>8.5669157688771536E-2</v>
      </c>
      <c r="H67" s="79">
        <v>254514</v>
      </c>
    </row>
    <row r="68" spans="1:8" x14ac:dyDescent="0.2">
      <c r="A68" s="38" t="s">
        <v>11</v>
      </c>
      <c r="B68" s="111">
        <v>1617849</v>
      </c>
      <c r="C68" s="108">
        <v>0.13273230670325431</v>
      </c>
      <c r="D68" s="111">
        <v>9798197</v>
      </c>
      <c r="E68" s="108">
        <v>0.8038681541620426</v>
      </c>
      <c r="F68" s="111">
        <v>772765</v>
      </c>
      <c r="G68" s="108">
        <v>6.3399539134703128E-2</v>
      </c>
      <c r="H68" s="107">
        <v>12188811</v>
      </c>
    </row>
    <row r="69" spans="1:8" x14ac:dyDescent="0.2">
      <c r="A69" s="207" t="s">
        <v>30</v>
      </c>
    </row>
    <row r="70" spans="1:8" x14ac:dyDescent="0.2">
      <c r="A70" s="217" t="s">
        <v>416</v>
      </c>
    </row>
    <row r="73" spans="1:8" ht="12.75" customHeight="1" x14ac:dyDescent="0.2"/>
  </sheetData>
  <mergeCells count="27">
    <mergeCell ref="B35:C35"/>
    <mergeCell ref="B26:C26"/>
    <mergeCell ref="D26:E26"/>
    <mergeCell ref="F35:G35"/>
    <mergeCell ref="A6:H6"/>
    <mergeCell ref="A11:A13"/>
    <mergeCell ref="B11:H11"/>
    <mergeCell ref="B12:C12"/>
    <mergeCell ref="D12:E12"/>
    <mergeCell ref="F12:G12"/>
    <mergeCell ref="H12:H13"/>
    <mergeCell ref="A43:A44"/>
    <mergeCell ref="B43:C43"/>
    <mergeCell ref="F43:G43"/>
    <mergeCell ref="H19:H20"/>
    <mergeCell ref="F26:G26"/>
    <mergeCell ref="D43:E43"/>
    <mergeCell ref="H26:H27"/>
    <mergeCell ref="D19:E19"/>
    <mergeCell ref="H43:H44"/>
    <mergeCell ref="D35:E35"/>
    <mergeCell ref="H35:H36"/>
    <mergeCell ref="A19:A20"/>
    <mergeCell ref="B19:C19"/>
    <mergeCell ref="A26:A27"/>
    <mergeCell ref="A35:A36"/>
    <mergeCell ref="F19:G1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Hoja51"/>
  <dimension ref="A6:K70"/>
  <sheetViews>
    <sheetView showGridLines="0" topLeftCell="A34" zoomScale="70" zoomScaleNormal="70" workbookViewId="0">
      <selection activeCell="A43" sqref="A43:A44"/>
    </sheetView>
  </sheetViews>
  <sheetFormatPr baseColWidth="10" defaultRowHeight="12" x14ac:dyDescent="0.2"/>
  <cols>
    <col min="1" max="1" width="24" style="30" customWidth="1"/>
    <col min="2" max="2" width="19.42578125" style="30" customWidth="1"/>
    <col min="3" max="3" width="6.42578125" style="30" customWidth="1"/>
    <col min="4" max="4" width="14.140625" style="30" customWidth="1"/>
    <col min="5" max="5" width="12.140625" style="30" customWidth="1"/>
    <col min="6" max="6" width="12.85546875" style="30" customWidth="1"/>
    <col min="7" max="7" width="14.42578125" style="30" customWidth="1"/>
    <col min="8" max="8" width="12.85546875" style="30" customWidth="1"/>
    <col min="9" max="9" width="14.42578125" style="30" customWidth="1"/>
    <col min="10" max="16384" width="11.42578125" style="30"/>
  </cols>
  <sheetData>
    <row r="6" spans="1:10" s="28" customFormat="1" ht="16.5" x14ac:dyDescent="0.2">
      <c r="A6" s="713" t="s">
        <v>1</v>
      </c>
      <c r="B6" s="713"/>
      <c r="C6" s="713"/>
      <c r="D6" s="713"/>
      <c r="E6" s="713"/>
      <c r="F6" s="713"/>
      <c r="G6" s="713"/>
      <c r="H6" s="713"/>
      <c r="I6" s="713"/>
      <c r="J6" s="713"/>
    </row>
    <row r="7" spans="1:10" ht="15" customHeight="1" x14ac:dyDescent="0.2">
      <c r="A7" s="29" t="s">
        <v>116</v>
      </c>
      <c r="B7" s="29"/>
      <c r="C7" s="29"/>
      <c r="D7" s="29"/>
      <c r="E7" s="29"/>
      <c r="F7" s="29"/>
      <c r="G7" s="29"/>
      <c r="H7" s="29"/>
      <c r="I7" s="29"/>
      <c r="J7" s="29"/>
    </row>
    <row r="8" spans="1:10" ht="15" customHeight="1" x14ac:dyDescent="0.2">
      <c r="A8" s="29" t="s">
        <v>417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ht="15" customHeight="1" x14ac:dyDescent="0.2">
      <c r="A9" s="29" t="s">
        <v>3</v>
      </c>
      <c r="B9" s="29"/>
      <c r="C9" s="29"/>
      <c r="D9" s="29"/>
      <c r="E9" s="29"/>
      <c r="F9" s="29"/>
      <c r="G9" s="29"/>
      <c r="H9" s="29"/>
      <c r="I9" s="29"/>
      <c r="J9" s="29"/>
    </row>
    <row r="10" spans="1:10" ht="15" customHeight="1" x14ac:dyDescent="0.2">
      <c r="A10" s="31" t="s">
        <v>415</v>
      </c>
      <c r="B10" s="31"/>
      <c r="C10" s="31"/>
      <c r="D10" s="31"/>
      <c r="E10" s="31"/>
      <c r="F10" s="31"/>
      <c r="G10" s="31"/>
      <c r="H10" s="31"/>
      <c r="I10" s="31"/>
      <c r="J10" s="29"/>
    </row>
    <row r="11" spans="1:10" ht="14.25" x14ac:dyDescent="0.25">
      <c r="A11" s="714" t="s">
        <v>13</v>
      </c>
      <c r="B11" s="717"/>
      <c r="C11" s="717"/>
      <c r="D11" s="717"/>
      <c r="E11" s="717"/>
      <c r="F11" s="717"/>
      <c r="G11" s="717"/>
      <c r="H11" s="717"/>
      <c r="I11" s="717"/>
      <c r="J11" s="717"/>
    </row>
    <row r="12" spans="1:10" ht="20.25" customHeight="1" x14ac:dyDescent="0.2">
      <c r="A12" s="715"/>
      <c r="B12" s="718" t="s">
        <v>117</v>
      </c>
      <c r="C12" s="719"/>
      <c r="D12" s="718" t="s">
        <v>118</v>
      </c>
      <c r="E12" s="719"/>
      <c r="F12" s="748" t="s">
        <v>119</v>
      </c>
      <c r="G12" s="749"/>
      <c r="H12" s="748" t="s">
        <v>120</v>
      </c>
      <c r="I12" s="749"/>
      <c r="J12" s="734" t="s">
        <v>11</v>
      </c>
    </row>
    <row r="13" spans="1:10" ht="17.25" customHeight="1" x14ac:dyDescent="0.2">
      <c r="A13" s="716"/>
      <c r="B13" s="32" t="s">
        <v>115</v>
      </c>
      <c r="C13" s="33" t="s">
        <v>12</v>
      </c>
      <c r="D13" s="32" t="s">
        <v>115</v>
      </c>
      <c r="E13" s="33" t="s">
        <v>12</v>
      </c>
      <c r="F13" s="32" t="s">
        <v>115</v>
      </c>
      <c r="G13" s="33" t="s">
        <v>12</v>
      </c>
      <c r="H13" s="32" t="s">
        <v>115</v>
      </c>
      <c r="I13" s="33" t="s">
        <v>12</v>
      </c>
      <c r="J13" s="735"/>
    </row>
    <row r="14" spans="1:10" ht="24" x14ac:dyDescent="0.2">
      <c r="A14" s="59" t="s">
        <v>3</v>
      </c>
      <c r="B14" s="267">
        <v>198</v>
      </c>
      <c r="C14" s="97">
        <v>2.3910181764477221E-5</v>
      </c>
      <c r="D14" s="98">
        <v>23311</v>
      </c>
      <c r="E14" s="97">
        <v>2.815001248039033E-3</v>
      </c>
      <c r="F14" s="98">
        <v>522196</v>
      </c>
      <c r="G14" s="97">
        <v>6.3059602407489632E-2</v>
      </c>
      <c r="H14" s="98">
        <v>7735287</v>
      </c>
      <c r="I14" s="97">
        <v>0.93410160692120059</v>
      </c>
      <c r="J14" s="96">
        <v>8280991</v>
      </c>
    </row>
    <row r="15" spans="1:10" x14ac:dyDescent="0.2">
      <c r="A15" s="34" t="s">
        <v>4</v>
      </c>
      <c r="B15" s="83">
        <v>198</v>
      </c>
      <c r="C15" s="55">
        <v>6.093880851087404E-5</v>
      </c>
      <c r="D15" s="15">
        <v>9124</v>
      </c>
      <c r="E15" s="55">
        <v>2.8081095396627004E-3</v>
      </c>
      <c r="F15" s="15">
        <v>174396</v>
      </c>
      <c r="G15" s="55">
        <v>5.3674163884153477E-2</v>
      </c>
      <c r="H15" s="15">
        <v>3065443</v>
      </c>
      <c r="I15" s="55">
        <v>0.94345678776767294</v>
      </c>
      <c r="J15" s="16">
        <v>3249161</v>
      </c>
    </row>
    <row r="16" spans="1:10" x14ac:dyDescent="0.2">
      <c r="A16" s="36" t="s">
        <v>5</v>
      </c>
      <c r="B16" s="269">
        <v>0</v>
      </c>
      <c r="C16" s="93">
        <v>0</v>
      </c>
      <c r="D16" s="94">
        <v>14187</v>
      </c>
      <c r="E16" s="93">
        <v>2.8194513725622685E-3</v>
      </c>
      <c r="F16" s="94">
        <v>347800</v>
      </c>
      <c r="G16" s="93">
        <v>6.9119982193357091E-2</v>
      </c>
      <c r="H16" s="94">
        <v>4669843</v>
      </c>
      <c r="I16" s="93">
        <v>0.92806056643408064</v>
      </c>
      <c r="J16" s="92">
        <v>5031830</v>
      </c>
    </row>
    <row r="17" spans="1:10" x14ac:dyDescent="0.2">
      <c r="A17" s="30" t="s">
        <v>30</v>
      </c>
      <c r="B17" s="9"/>
      <c r="C17" s="9"/>
      <c r="D17" s="9"/>
      <c r="E17" s="9"/>
      <c r="F17" s="8"/>
      <c r="G17" s="8"/>
      <c r="H17" s="8"/>
      <c r="I17" s="8"/>
      <c r="J17" s="4"/>
    </row>
    <row r="18" spans="1:10" x14ac:dyDescent="0.2">
      <c r="B18" s="9"/>
      <c r="C18" s="9"/>
      <c r="D18" s="9"/>
      <c r="E18" s="9"/>
      <c r="F18" s="8"/>
      <c r="G18" s="8"/>
      <c r="H18" s="8"/>
      <c r="I18" s="8"/>
      <c r="J18" s="4"/>
    </row>
    <row r="19" spans="1:10" ht="12" customHeight="1" x14ac:dyDescent="0.2">
      <c r="A19" s="722" t="s">
        <v>14</v>
      </c>
      <c r="B19" s="718" t="s">
        <v>117</v>
      </c>
      <c r="C19" s="719"/>
      <c r="D19" s="718" t="s">
        <v>118</v>
      </c>
      <c r="E19" s="719"/>
      <c r="F19" s="748" t="s">
        <v>119</v>
      </c>
      <c r="G19" s="749"/>
      <c r="H19" s="748" t="s">
        <v>120</v>
      </c>
      <c r="I19" s="749"/>
      <c r="J19" s="734" t="s">
        <v>11</v>
      </c>
    </row>
    <row r="20" spans="1:10" x14ac:dyDescent="0.2">
      <c r="A20" s="722"/>
      <c r="B20" s="142" t="s">
        <v>115</v>
      </c>
      <c r="C20" s="143" t="s">
        <v>12</v>
      </c>
      <c r="D20" s="142" t="s">
        <v>115</v>
      </c>
      <c r="E20" s="143" t="s">
        <v>12</v>
      </c>
      <c r="F20" s="142" t="s">
        <v>115</v>
      </c>
      <c r="G20" s="143" t="s">
        <v>12</v>
      </c>
      <c r="H20" s="142" t="s">
        <v>115</v>
      </c>
      <c r="I20" s="143" t="s">
        <v>12</v>
      </c>
      <c r="J20" s="735"/>
    </row>
    <row r="21" spans="1:10" x14ac:dyDescent="0.2">
      <c r="A21" s="60" t="s">
        <v>15</v>
      </c>
      <c r="B21" s="68">
        <v>0</v>
      </c>
      <c r="C21" s="67">
        <v>0</v>
      </c>
      <c r="D21" s="90">
        <v>1699</v>
      </c>
      <c r="E21" s="67">
        <v>6.6076810889645118E-3</v>
      </c>
      <c r="F21" s="90">
        <v>18236</v>
      </c>
      <c r="G21" s="67">
        <v>7.0922702965483711E-2</v>
      </c>
      <c r="H21" s="90">
        <v>237190</v>
      </c>
      <c r="I21" s="67">
        <v>0.92246961594555177</v>
      </c>
      <c r="J21" s="66">
        <v>257125</v>
      </c>
    </row>
    <row r="22" spans="1:10" x14ac:dyDescent="0.2">
      <c r="A22" s="34" t="s">
        <v>16</v>
      </c>
      <c r="B22" s="83">
        <v>198</v>
      </c>
      <c r="C22" s="55">
        <v>4.2529399521393899E-5</v>
      </c>
      <c r="D22" s="15">
        <v>11130</v>
      </c>
      <c r="E22" s="55">
        <v>2.3906677609753235E-3</v>
      </c>
      <c r="F22" s="15">
        <v>254197</v>
      </c>
      <c r="G22" s="55">
        <v>5.4600231162322044E-2</v>
      </c>
      <c r="H22" s="15">
        <v>4390078</v>
      </c>
      <c r="I22" s="55">
        <v>0.94296657167718123</v>
      </c>
      <c r="J22" s="16">
        <v>4655603</v>
      </c>
    </row>
    <row r="23" spans="1:10" x14ac:dyDescent="0.2">
      <c r="A23" s="36" t="s">
        <v>17</v>
      </c>
      <c r="B23" s="269">
        <v>0</v>
      </c>
      <c r="C23" s="93">
        <v>0</v>
      </c>
      <c r="D23" s="94">
        <v>10481</v>
      </c>
      <c r="E23" s="93">
        <v>3.1116938052918688E-3</v>
      </c>
      <c r="F23" s="94">
        <v>249763</v>
      </c>
      <c r="G23" s="93">
        <v>7.4151891984649651E-2</v>
      </c>
      <c r="H23" s="94">
        <v>3108018</v>
      </c>
      <c r="I23" s="93">
        <v>0.92273641421005848</v>
      </c>
      <c r="J23" s="92">
        <v>3368262</v>
      </c>
    </row>
    <row r="24" spans="1:10" x14ac:dyDescent="0.2">
      <c r="A24" s="30" t="s">
        <v>30</v>
      </c>
      <c r="B24" s="5"/>
      <c r="C24" s="5"/>
      <c r="D24" s="5"/>
      <c r="E24" s="5"/>
      <c r="F24" s="4"/>
      <c r="G24" s="4"/>
      <c r="H24" s="4"/>
      <c r="I24" s="4"/>
      <c r="J24" s="4"/>
    </row>
    <row r="25" spans="1:10" x14ac:dyDescent="0.2">
      <c r="B25" s="5"/>
      <c r="C25" s="5"/>
      <c r="D25" s="5"/>
      <c r="E25" s="5"/>
      <c r="F25" s="4"/>
      <c r="G25" s="4"/>
      <c r="H25" s="4"/>
      <c r="I25" s="4"/>
      <c r="J25" s="4"/>
    </row>
    <row r="26" spans="1:10" ht="12" customHeight="1" x14ac:dyDescent="0.2">
      <c r="A26" s="722" t="s">
        <v>18</v>
      </c>
      <c r="B26" s="718" t="s">
        <v>117</v>
      </c>
      <c r="C26" s="719"/>
      <c r="D26" s="718" t="s">
        <v>118</v>
      </c>
      <c r="E26" s="719"/>
      <c r="F26" s="748" t="s">
        <v>119</v>
      </c>
      <c r="G26" s="749"/>
      <c r="H26" s="748" t="s">
        <v>120</v>
      </c>
      <c r="I26" s="749"/>
      <c r="J26" s="734" t="s">
        <v>11</v>
      </c>
    </row>
    <row r="27" spans="1:10" x14ac:dyDescent="0.2">
      <c r="A27" s="722"/>
      <c r="B27" s="142" t="s">
        <v>115</v>
      </c>
      <c r="C27" s="143" t="s">
        <v>12</v>
      </c>
      <c r="D27" s="142" t="s">
        <v>115</v>
      </c>
      <c r="E27" s="143" t="s">
        <v>12</v>
      </c>
      <c r="F27" s="142" t="s">
        <v>115</v>
      </c>
      <c r="G27" s="143" t="s">
        <v>12</v>
      </c>
      <c r="H27" s="142" t="s">
        <v>115</v>
      </c>
      <c r="I27" s="143" t="s">
        <v>12</v>
      </c>
      <c r="J27" s="735"/>
    </row>
    <row r="28" spans="1:10" x14ac:dyDescent="0.2">
      <c r="A28" s="60" t="s">
        <v>19</v>
      </c>
      <c r="B28" s="68">
        <v>0</v>
      </c>
      <c r="C28" s="67">
        <v>0</v>
      </c>
      <c r="D28" s="90">
        <v>101</v>
      </c>
      <c r="E28" s="67">
        <v>1.1464531463895807E-4</v>
      </c>
      <c r="F28" s="90">
        <v>92568</v>
      </c>
      <c r="G28" s="67">
        <v>0.10507413351979278</v>
      </c>
      <c r="H28" s="90">
        <v>788309</v>
      </c>
      <c r="I28" s="67">
        <v>0.89481122116556822</v>
      </c>
      <c r="J28" s="66">
        <v>880978</v>
      </c>
    </row>
    <row r="29" spans="1:10" x14ac:dyDescent="0.2">
      <c r="A29" s="34" t="s">
        <v>20</v>
      </c>
      <c r="B29" s="83">
        <v>198</v>
      </c>
      <c r="C29" s="55">
        <v>9.6791129630697848E-5</v>
      </c>
      <c r="D29" s="15">
        <v>1583</v>
      </c>
      <c r="E29" s="55">
        <v>7.738401929565388E-4</v>
      </c>
      <c r="F29" s="15">
        <v>159735</v>
      </c>
      <c r="G29" s="55">
        <v>7.8085510563431923E-2</v>
      </c>
      <c r="H29" s="15">
        <v>1884127</v>
      </c>
      <c r="I29" s="55">
        <v>0.92104434695806991</v>
      </c>
      <c r="J29" s="16">
        <v>2045642</v>
      </c>
    </row>
    <row r="30" spans="1:10" x14ac:dyDescent="0.2">
      <c r="A30" s="37" t="s">
        <v>21</v>
      </c>
      <c r="B30" s="81">
        <v>0</v>
      </c>
      <c r="C30" s="88">
        <v>0</v>
      </c>
      <c r="D30" s="81">
        <v>19750</v>
      </c>
      <c r="E30" s="88">
        <v>7.2799116826916871E-3</v>
      </c>
      <c r="F30" s="81">
        <v>181049</v>
      </c>
      <c r="G30" s="88">
        <v>6.6735226847577073E-2</v>
      </c>
      <c r="H30" s="81">
        <v>2512146</v>
      </c>
      <c r="I30" s="88">
        <v>0.92598486146973125</v>
      </c>
      <c r="J30" s="79">
        <v>2712945</v>
      </c>
    </row>
    <row r="31" spans="1:10" x14ac:dyDescent="0.2">
      <c r="A31" s="34" t="s">
        <v>22</v>
      </c>
      <c r="B31" s="83">
        <v>0</v>
      </c>
      <c r="C31" s="55">
        <v>0</v>
      </c>
      <c r="D31" s="15">
        <v>1699</v>
      </c>
      <c r="E31" s="55">
        <v>1.7936490676508687E-3</v>
      </c>
      <c r="F31" s="15">
        <v>40079</v>
      </c>
      <c r="G31" s="55">
        <v>4.2311748665320288E-2</v>
      </c>
      <c r="H31" s="15">
        <v>905453</v>
      </c>
      <c r="I31" s="55">
        <v>0.95589460226702883</v>
      </c>
      <c r="J31" s="16">
        <v>947231</v>
      </c>
    </row>
    <row r="32" spans="1:10" x14ac:dyDescent="0.2">
      <c r="A32" s="36" t="s">
        <v>23</v>
      </c>
      <c r="B32" s="269">
        <v>0</v>
      </c>
      <c r="C32" s="93">
        <v>0</v>
      </c>
      <c r="D32" s="94">
        <v>177</v>
      </c>
      <c r="E32" s="93">
        <v>1.109669168124283E-4</v>
      </c>
      <c r="F32" s="94">
        <v>43588</v>
      </c>
      <c r="G32" s="93">
        <v>2.7326700395593925E-2</v>
      </c>
      <c r="H32" s="94">
        <v>1551305</v>
      </c>
      <c r="I32" s="93">
        <v>0.97256233268759362</v>
      </c>
      <c r="J32" s="92">
        <v>1595070</v>
      </c>
    </row>
    <row r="33" spans="1:11" x14ac:dyDescent="0.2">
      <c r="A33" s="30" t="s">
        <v>30</v>
      </c>
      <c r="B33" s="5"/>
      <c r="C33" s="5"/>
      <c r="D33" s="5"/>
      <c r="E33" s="5"/>
      <c r="F33" s="4"/>
      <c r="G33" s="4"/>
      <c r="H33" s="4"/>
      <c r="I33" s="4"/>
      <c r="J33" s="4"/>
    </row>
    <row r="34" spans="1:11" x14ac:dyDescent="0.2">
      <c r="B34" s="5"/>
      <c r="C34" s="5"/>
      <c r="D34" s="5"/>
      <c r="E34" s="5"/>
      <c r="F34" s="4"/>
      <c r="G34" s="4"/>
      <c r="H34" s="4"/>
      <c r="I34" s="4"/>
      <c r="J34" s="4"/>
    </row>
    <row r="35" spans="1:11" ht="12" customHeight="1" x14ac:dyDescent="0.2">
      <c r="A35" s="722" t="s">
        <v>24</v>
      </c>
      <c r="B35" s="718" t="s">
        <v>117</v>
      </c>
      <c r="C35" s="719"/>
      <c r="D35" s="718" t="s">
        <v>118</v>
      </c>
      <c r="E35" s="719"/>
      <c r="F35" s="748" t="s">
        <v>119</v>
      </c>
      <c r="G35" s="749"/>
      <c r="H35" s="748" t="s">
        <v>120</v>
      </c>
      <c r="I35" s="749"/>
      <c r="J35" s="734" t="s">
        <v>11</v>
      </c>
    </row>
    <row r="36" spans="1:11" x14ac:dyDescent="0.2">
      <c r="A36" s="722"/>
      <c r="B36" s="142" t="s">
        <v>115</v>
      </c>
      <c r="C36" s="143" t="s">
        <v>12</v>
      </c>
      <c r="D36" s="142" t="s">
        <v>115</v>
      </c>
      <c r="E36" s="143" t="s">
        <v>12</v>
      </c>
      <c r="F36" s="142" t="s">
        <v>115</v>
      </c>
      <c r="G36" s="143" t="s">
        <v>12</v>
      </c>
      <c r="H36" s="142" t="s">
        <v>115</v>
      </c>
      <c r="I36" s="143" t="s">
        <v>12</v>
      </c>
      <c r="J36" s="735"/>
    </row>
    <row r="37" spans="1:11" x14ac:dyDescent="0.2">
      <c r="A37" s="60" t="s">
        <v>25</v>
      </c>
      <c r="B37" s="68">
        <v>0</v>
      </c>
      <c r="C37" s="67">
        <v>0</v>
      </c>
      <c r="D37" s="90">
        <v>950</v>
      </c>
      <c r="E37" s="67">
        <v>9.6984991827738323E-4</v>
      </c>
      <c r="F37" s="90">
        <v>69498</v>
      </c>
      <c r="G37" s="67">
        <v>7.0950136442570089E-2</v>
      </c>
      <c r="H37" s="90">
        <v>909084</v>
      </c>
      <c r="I37" s="67">
        <v>0.92807899274450167</v>
      </c>
      <c r="J37" s="66">
        <v>979533</v>
      </c>
      <c r="K37" s="53"/>
    </row>
    <row r="38" spans="1:11" x14ac:dyDescent="0.2">
      <c r="A38" s="34" t="s">
        <v>26</v>
      </c>
      <c r="B38" s="83">
        <v>0</v>
      </c>
      <c r="C38" s="55">
        <v>0</v>
      </c>
      <c r="D38" s="15">
        <v>107</v>
      </c>
      <c r="E38" s="55">
        <v>5.6889686644162451E-5</v>
      </c>
      <c r="F38" s="15">
        <v>101282</v>
      </c>
      <c r="G38" s="55">
        <v>5.3849544324243569E-2</v>
      </c>
      <c r="H38" s="15">
        <v>1779444</v>
      </c>
      <c r="I38" s="55">
        <v>0.94609356598911232</v>
      </c>
      <c r="J38" s="16">
        <v>1880833</v>
      </c>
      <c r="K38" s="54"/>
    </row>
    <row r="39" spans="1:11" x14ac:dyDescent="0.2">
      <c r="A39" s="37" t="s">
        <v>27</v>
      </c>
      <c r="B39" s="81">
        <v>0</v>
      </c>
      <c r="C39" s="88">
        <v>0</v>
      </c>
      <c r="D39" s="81">
        <v>6451</v>
      </c>
      <c r="E39" s="88">
        <v>2.9306222541032574E-3</v>
      </c>
      <c r="F39" s="81">
        <v>143011</v>
      </c>
      <c r="G39" s="88">
        <v>6.4968410972184296E-2</v>
      </c>
      <c r="H39" s="81">
        <v>2051777</v>
      </c>
      <c r="I39" s="88">
        <v>0.93210096677371246</v>
      </c>
      <c r="J39" s="79">
        <v>2201239</v>
      </c>
      <c r="K39" s="54"/>
    </row>
    <row r="40" spans="1:11" x14ac:dyDescent="0.2">
      <c r="A40" s="38" t="s">
        <v>28</v>
      </c>
      <c r="B40" s="19">
        <v>198</v>
      </c>
      <c r="C40" s="56">
        <v>6.150241070812881E-5</v>
      </c>
      <c r="D40" s="19">
        <v>15803</v>
      </c>
      <c r="E40" s="56">
        <v>4.9086999819220184E-3</v>
      </c>
      <c r="F40" s="19">
        <v>208404</v>
      </c>
      <c r="G40" s="56">
        <v>6.4734082834428677E-2</v>
      </c>
      <c r="H40" s="19">
        <v>2994981</v>
      </c>
      <c r="I40" s="56">
        <v>0.93029571477294115</v>
      </c>
      <c r="J40" s="17">
        <v>3219386</v>
      </c>
      <c r="K40" s="54"/>
    </row>
    <row r="41" spans="1:11" x14ac:dyDescent="0.2">
      <c r="A41" s="30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54"/>
    </row>
    <row r="42" spans="1:11" x14ac:dyDescent="0.2">
      <c r="B42" s="5"/>
      <c r="C42" s="5"/>
      <c r="D42" s="5"/>
      <c r="E42" s="5"/>
      <c r="F42" s="4"/>
      <c r="G42" s="4"/>
      <c r="H42" s="4"/>
      <c r="I42" s="4"/>
    </row>
    <row r="43" spans="1:11" ht="12.75" customHeight="1" x14ac:dyDescent="0.2">
      <c r="A43" s="668" t="s">
        <v>156</v>
      </c>
      <c r="B43" s="718" t="s">
        <v>117</v>
      </c>
      <c r="C43" s="719"/>
      <c r="D43" s="718" t="s">
        <v>118</v>
      </c>
      <c r="E43" s="719"/>
      <c r="F43" s="748" t="s">
        <v>119</v>
      </c>
      <c r="G43" s="749"/>
      <c r="H43" s="748" t="s">
        <v>120</v>
      </c>
      <c r="I43" s="749"/>
      <c r="J43" s="734" t="s">
        <v>11</v>
      </c>
    </row>
    <row r="44" spans="1:11" x14ac:dyDescent="0.2">
      <c r="A44" s="669"/>
      <c r="B44" s="142" t="s">
        <v>115</v>
      </c>
      <c r="C44" s="143" t="s">
        <v>12</v>
      </c>
      <c r="D44" s="142" t="s">
        <v>115</v>
      </c>
      <c r="E44" s="143" t="s">
        <v>12</v>
      </c>
      <c r="F44" s="142" t="s">
        <v>115</v>
      </c>
      <c r="G44" s="143" t="s">
        <v>12</v>
      </c>
      <c r="H44" s="142" t="s">
        <v>115</v>
      </c>
      <c r="I44" s="143" t="s">
        <v>12</v>
      </c>
      <c r="J44" s="735"/>
    </row>
    <row r="45" spans="1:11" x14ac:dyDescent="0.2">
      <c r="A45" s="37" t="s">
        <v>138</v>
      </c>
      <c r="B45" s="68">
        <v>0</v>
      </c>
      <c r="C45" s="67">
        <v>0</v>
      </c>
      <c r="D45" s="68">
        <v>137</v>
      </c>
      <c r="E45" s="67">
        <v>1.376580052651675E-3</v>
      </c>
      <c r="F45" s="68">
        <v>9557</v>
      </c>
      <c r="G45" s="67">
        <v>9.6029018709431077E-2</v>
      </c>
      <c r="H45" s="68">
        <v>89827</v>
      </c>
      <c r="I45" s="67">
        <v>0.90258435320833585</v>
      </c>
      <c r="J45" s="65">
        <v>99522</v>
      </c>
    </row>
    <row r="46" spans="1:11" x14ac:dyDescent="0.2">
      <c r="A46" s="34" t="s">
        <v>155</v>
      </c>
      <c r="B46" s="83">
        <v>0</v>
      </c>
      <c r="C46" s="55">
        <v>0</v>
      </c>
      <c r="D46" s="83">
        <v>1385</v>
      </c>
      <c r="E46" s="55">
        <v>2.6584717914068978E-3</v>
      </c>
      <c r="F46" s="83">
        <v>66641</v>
      </c>
      <c r="G46" s="55">
        <v>0.12791568133656828</v>
      </c>
      <c r="H46" s="83">
        <v>452951</v>
      </c>
      <c r="I46" s="55">
        <v>0.86942776634624241</v>
      </c>
      <c r="J46" s="35">
        <v>520976</v>
      </c>
    </row>
    <row r="47" spans="1:11" x14ac:dyDescent="0.2">
      <c r="A47" s="37" t="s">
        <v>139</v>
      </c>
      <c r="B47" s="81">
        <v>0</v>
      </c>
      <c r="C47" s="80">
        <v>0</v>
      </c>
      <c r="D47" s="81">
        <v>7419</v>
      </c>
      <c r="E47" s="80">
        <v>2.7266492755029363E-3</v>
      </c>
      <c r="F47" s="81">
        <v>174804</v>
      </c>
      <c r="G47" s="80">
        <v>6.4244399508695954E-2</v>
      </c>
      <c r="H47" s="81">
        <v>2538700</v>
      </c>
      <c r="I47" s="80">
        <v>0.93302931873828066</v>
      </c>
      <c r="J47" s="65">
        <v>2720922</v>
      </c>
    </row>
    <row r="48" spans="1:11" x14ac:dyDescent="0.2">
      <c r="A48" s="34" t="s">
        <v>149</v>
      </c>
      <c r="B48" s="83">
        <v>0</v>
      </c>
      <c r="C48" s="55">
        <v>0</v>
      </c>
      <c r="D48" s="83">
        <v>0</v>
      </c>
      <c r="E48" s="55">
        <v>0</v>
      </c>
      <c r="F48" s="83">
        <v>3382</v>
      </c>
      <c r="G48" s="55">
        <v>8.7353614249332315E-3</v>
      </c>
      <c r="H48" s="83">
        <v>383780</v>
      </c>
      <c r="I48" s="55">
        <v>0.99126463857506675</v>
      </c>
      <c r="J48" s="35">
        <v>387162</v>
      </c>
    </row>
    <row r="49" spans="1:10" x14ac:dyDescent="0.2">
      <c r="A49" s="37" t="s">
        <v>173</v>
      </c>
      <c r="B49" s="86">
        <v>0</v>
      </c>
      <c r="C49" s="80">
        <v>0</v>
      </c>
      <c r="D49" s="86">
        <v>6222</v>
      </c>
      <c r="E49" s="80">
        <v>8.5345696708662815E-3</v>
      </c>
      <c r="F49" s="86">
        <v>60132</v>
      </c>
      <c r="G49" s="80">
        <v>8.2481636684109821E-2</v>
      </c>
      <c r="H49" s="86">
        <v>662682</v>
      </c>
      <c r="I49" s="80">
        <v>0.90898516532128082</v>
      </c>
      <c r="J49" s="65">
        <v>729035</v>
      </c>
    </row>
    <row r="50" spans="1:10" x14ac:dyDescent="0.2">
      <c r="A50" s="34" t="s">
        <v>140</v>
      </c>
      <c r="B50" s="83">
        <v>0</v>
      </c>
      <c r="C50" s="55">
        <v>0</v>
      </c>
      <c r="D50" s="83">
        <v>373</v>
      </c>
      <c r="E50" s="55">
        <v>1.3941319379555223E-3</v>
      </c>
      <c r="F50" s="83">
        <v>93843</v>
      </c>
      <c r="G50" s="55">
        <v>0.35074939263689031</v>
      </c>
      <c r="H50" s="83">
        <v>173334</v>
      </c>
      <c r="I50" s="55">
        <v>0.64785647542515412</v>
      </c>
      <c r="J50" s="35">
        <v>267550</v>
      </c>
    </row>
    <row r="51" spans="1:10" x14ac:dyDescent="0.2">
      <c r="A51" s="37" t="s">
        <v>175</v>
      </c>
      <c r="B51" s="81">
        <v>0</v>
      </c>
      <c r="C51" s="80">
        <v>0</v>
      </c>
      <c r="D51" s="81">
        <v>198</v>
      </c>
      <c r="E51" s="80">
        <v>6.8462836436059861E-4</v>
      </c>
      <c r="F51" s="81">
        <v>7943</v>
      </c>
      <c r="G51" s="80">
        <v>2.7464662111698155E-2</v>
      </c>
      <c r="H51" s="81">
        <v>281067</v>
      </c>
      <c r="I51" s="80">
        <v>0.97185070952394126</v>
      </c>
      <c r="J51" s="65">
        <v>289208</v>
      </c>
    </row>
    <row r="52" spans="1:10" x14ac:dyDescent="0.2">
      <c r="A52" s="34" t="s">
        <v>141</v>
      </c>
      <c r="B52" s="83">
        <v>0</v>
      </c>
      <c r="C52" s="55">
        <v>0</v>
      </c>
      <c r="D52" s="83">
        <v>137</v>
      </c>
      <c r="E52" s="55">
        <v>2.6647475297595894E-3</v>
      </c>
      <c r="F52" s="83">
        <v>10979</v>
      </c>
      <c r="G52" s="55">
        <v>0.21354936590679219</v>
      </c>
      <c r="H52" s="83">
        <v>40295</v>
      </c>
      <c r="I52" s="55">
        <v>0.78376643585155215</v>
      </c>
      <c r="J52" s="35">
        <v>51412</v>
      </c>
    </row>
    <row r="53" spans="1:10" x14ac:dyDescent="0.2">
      <c r="A53" s="37" t="s">
        <v>154</v>
      </c>
      <c r="B53" s="86">
        <v>0</v>
      </c>
      <c r="C53" s="80">
        <v>0</v>
      </c>
      <c r="D53" s="86">
        <v>454</v>
      </c>
      <c r="E53" s="80">
        <v>2.611777159030766E-3</v>
      </c>
      <c r="F53" s="86">
        <v>5136</v>
      </c>
      <c r="G53" s="80">
        <v>2.9546448213176243E-2</v>
      </c>
      <c r="H53" s="86">
        <v>168237</v>
      </c>
      <c r="I53" s="80">
        <v>0.96783602181466732</v>
      </c>
      <c r="J53" s="65">
        <v>173828</v>
      </c>
    </row>
    <row r="54" spans="1:10" x14ac:dyDescent="0.2">
      <c r="A54" s="34" t="s">
        <v>151</v>
      </c>
      <c r="B54" s="83">
        <v>84</v>
      </c>
      <c r="C54" s="55">
        <v>5.3717369895251127E-4</v>
      </c>
      <c r="D54" s="83">
        <v>669</v>
      </c>
      <c r="E54" s="55">
        <v>4.278204816657501E-3</v>
      </c>
      <c r="F54" s="83">
        <v>9478</v>
      </c>
      <c r="G54" s="55">
        <v>6.0611099031808356E-2</v>
      </c>
      <c r="H54" s="83">
        <v>146143</v>
      </c>
      <c r="I54" s="55">
        <v>0.93457352245258163</v>
      </c>
      <c r="J54" s="35">
        <v>156374</v>
      </c>
    </row>
    <row r="55" spans="1:10" x14ac:dyDescent="0.2">
      <c r="A55" s="37" t="s">
        <v>177</v>
      </c>
      <c r="B55" s="81">
        <v>0</v>
      </c>
      <c r="C55" s="80">
        <v>0</v>
      </c>
      <c r="D55" s="81">
        <v>0</v>
      </c>
      <c r="E55" s="80">
        <v>0</v>
      </c>
      <c r="F55" s="81">
        <v>116207</v>
      </c>
      <c r="G55" s="80">
        <v>8.8373164770281634E-2</v>
      </c>
      <c r="H55" s="81">
        <v>1198751</v>
      </c>
      <c r="I55" s="80">
        <v>0.91162683522971832</v>
      </c>
      <c r="J55" s="65">
        <v>1314958</v>
      </c>
    </row>
    <row r="56" spans="1:10" x14ac:dyDescent="0.2">
      <c r="A56" s="34" t="s">
        <v>153</v>
      </c>
      <c r="B56" s="83">
        <v>0</v>
      </c>
      <c r="C56" s="55">
        <v>0</v>
      </c>
      <c r="D56" s="83">
        <v>793</v>
      </c>
      <c r="E56" s="55">
        <v>6.3442537701508062E-3</v>
      </c>
      <c r="F56" s="83">
        <v>38360</v>
      </c>
      <c r="G56" s="55">
        <v>0.30689227569102762</v>
      </c>
      <c r="H56" s="83">
        <v>85842</v>
      </c>
      <c r="I56" s="55">
        <v>0.68676347053882159</v>
      </c>
      <c r="J56" s="35">
        <v>124995</v>
      </c>
    </row>
    <row r="57" spans="1:10" x14ac:dyDescent="0.2">
      <c r="A57" s="37" t="s">
        <v>142</v>
      </c>
      <c r="B57" s="86">
        <v>0</v>
      </c>
      <c r="C57" s="80">
        <v>0</v>
      </c>
      <c r="D57" s="86">
        <v>546</v>
      </c>
      <c r="E57" s="80">
        <v>5.027855794465675E-3</v>
      </c>
      <c r="F57" s="86">
        <v>3832</v>
      </c>
      <c r="G57" s="80">
        <v>3.5287075832220634E-2</v>
      </c>
      <c r="H57" s="86">
        <v>104217</v>
      </c>
      <c r="I57" s="80">
        <v>0.95968506837331369</v>
      </c>
      <c r="J57" s="65">
        <v>108595</v>
      </c>
    </row>
    <row r="58" spans="1:10" x14ac:dyDescent="0.2">
      <c r="A58" s="34" t="s">
        <v>143</v>
      </c>
      <c r="B58" s="83">
        <v>0</v>
      </c>
      <c r="C58" s="55">
        <v>0</v>
      </c>
      <c r="D58" s="83">
        <v>447</v>
      </c>
      <c r="E58" s="55">
        <v>4.4469647227362262E-3</v>
      </c>
      <c r="F58" s="83">
        <v>12501</v>
      </c>
      <c r="G58" s="55">
        <v>0.12436578523249567</v>
      </c>
      <c r="H58" s="83">
        <v>87571</v>
      </c>
      <c r="I58" s="55">
        <v>0.87119719851170929</v>
      </c>
      <c r="J58" s="35">
        <v>100518</v>
      </c>
    </row>
    <row r="59" spans="1:10" x14ac:dyDescent="0.2">
      <c r="A59" s="37" t="s">
        <v>174</v>
      </c>
      <c r="B59" s="81">
        <v>200</v>
      </c>
      <c r="C59" s="80">
        <v>9.1252115908437622E-4</v>
      </c>
      <c r="D59" s="81">
        <v>0</v>
      </c>
      <c r="E59" s="80">
        <v>0</v>
      </c>
      <c r="F59" s="81">
        <v>8015</v>
      </c>
      <c r="G59" s="80">
        <v>3.6569285450306382E-2</v>
      </c>
      <c r="H59" s="81">
        <v>210958</v>
      </c>
      <c r="I59" s="80">
        <v>0.96251819339060929</v>
      </c>
      <c r="J59" s="65">
        <v>219173</v>
      </c>
    </row>
    <row r="60" spans="1:10" x14ac:dyDescent="0.2">
      <c r="A60" s="34" t="s">
        <v>136</v>
      </c>
      <c r="B60" s="83">
        <v>76</v>
      </c>
      <c r="C60" s="55">
        <v>7.8891368661441845E-4</v>
      </c>
      <c r="D60" s="83">
        <v>185</v>
      </c>
      <c r="E60" s="55">
        <v>1.9203820003114132E-3</v>
      </c>
      <c r="F60" s="83">
        <v>9140</v>
      </c>
      <c r="G60" s="55">
        <v>9.4877251258628739E-2</v>
      </c>
      <c r="H60" s="83">
        <v>86935</v>
      </c>
      <c r="I60" s="55">
        <v>0.9024238334976904</v>
      </c>
      <c r="J60" s="35">
        <v>96335</v>
      </c>
    </row>
    <row r="61" spans="1:10" x14ac:dyDescent="0.2">
      <c r="A61" s="37" t="s">
        <v>137</v>
      </c>
      <c r="B61" s="86">
        <v>1072</v>
      </c>
      <c r="C61" s="80">
        <v>3.1865877946553316E-2</v>
      </c>
      <c r="D61" s="86">
        <v>758</v>
      </c>
      <c r="E61" s="80">
        <v>2.2532029368924823E-2</v>
      </c>
      <c r="F61" s="86">
        <v>2144</v>
      </c>
      <c r="G61" s="80">
        <v>6.3731755893106631E-2</v>
      </c>
      <c r="H61" s="86">
        <v>29666</v>
      </c>
      <c r="I61" s="80">
        <v>0.88184061115900236</v>
      </c>
      <c r="J61" s="65">
        <v>33641</v>
      </c>
    </row>
    <row r="62" spans="1:10" x14ac:dyDescent="0.2">
      <c r="A62" s="34" t="s">
        <v>144</v>
      </c>
      <c r="B62" s="83">
        <v>0</v>
      </c>
      <c r="C62" s="55">
        <v>0</v>
      </c>
      <c r="D62" s="83">
        <v>1430</v>
      </c>
      <c r="E62" s="55">
        <v>3.3458118858212448E-2</v>
      </c>
      <c r="F62" s="83">
        <v>13610</v>
      </c>
      <c r="G62" s="55">
        <v>0.31843706130088911</v>
      </c>
      <c r="H62" s="83">
        <v>27701</v>
      </c>
      <c r="I62" s="55">
        <v>0.64812821712681334</v>
      </c>
      <c r="J62" s="35">
        <v>42740</v>
      </c>
    </row>
    <row r="63" spans="1:10" x14ac:dyDescent="0.2">
      <c r="A63" s="37" t="s">
        <v>152</v>
      </c>
      <c r="B63" s="81">
        <v>0</v>
      </c>
      <c r="C63" s="80">
        <v>0</v>
      </c>
      <c r="D63" s="81">
        <v>176</v>
      </c>
      <c r="E63" s="80">
        <v>1.3141683778234085E-3</v>
      </c>
      <c r="F63" s="81">
        <v>1513</v>
      </c>
      <c r="G63" s="80">
        <v>1.1297367929811461E-2</v>
      </c>
      <c r="H63" s="81">
        <v>132236</v>
      </c>
      <c r="I63" s="80">
        <v>0.9873884636923651</v>
      </c>
      <c r="J63" s="65">
        <v>133925</v>
      </c>
    </row>
    <row r="64" spans="1:10" x14ac:dyDescent="0.2">
      <c r="A64" s="34" t="s">
        <v>145</v>
      </c>
      <c r="B64" s="83">
        <v>66</v>
      </c>
      <c r="C64" s="55">
        <v>9.1151408013037411E-4</v>
      </c>
      <c r="D64" s="83">
        <v>300</v>
      </c>
      <c r="E64" s="55">
        <v>4.1432458187744279E-3</v>
      </c>
      <c r="F64" s="83">
        <v>13762</v>
      </c>
      <c r="G64" s="55">
        <v>0.19006449652657892</v>
      </c>
      <c r="H64" s="83">
        <v>58279</v>
      </c>
      <c r="I64" s="55">
        <v>0.80488074357451622</v>
      </c>
      <c r="J64" s="35">
        <v>72407</v>
      </c>
    </row>
    <row r="65" spans="1:10" x14ac:dyDescent="0.2">
      <c r="A65" s="37" t="s">
        <v>146</v>
      </c>
      <c r="B65" s="86">
        <v>0</v>
      </c>
      <c r="C65" s="80">
        <v>0</v>
      </c>
      <c r="D65" s="86">
        <v>165</v>
      </c>
      <c r="E65" s="80">
        <v>2.8705137349732956E-3</v>
      </c>
      <c r="F65" s="86">
        <v>4857</v>
      </c>
      <c r="G65" s="80">
        <v>8.4497486125850285E-2</v>
      </c>
      <c r="H65" s="86">
        <v>52459</v>
      </c>
      <c r="I65" s="80">
        <v>0.91263200013917645</v>
      </c>
      <c r="J65" s="65">
        <v>57481</v>
      </c>
    </row>
    <row r="66" spans="1:10" x14ac:dyDescent="0.2">
      <c r="A66" s="34" t="s">
        <v>147</v>
      </c>
      <c r="B66" s="83">
        <v>0</v>
      </c>
      <c r="C66" s="55">
        <v>0</v>
      </c>
      <c r="D66" s="83">
        <v>491</v>
      </c>
      <c r="E66" s="55">
        <v>3.7251718434669133E-3</v>
      </c>
      <c r="F66" s="83">
        <v>13000</v>
      </c>
      <c r="G66" s="55">
        <v>9.8629804409510954E-2</v>
      </c>
      <c r="H66" s="83">
        <v>118316</v>
      </c>
      <c r="I66" s="55">
        <v>0.89765261065505364</v>
      </c>
      <c r="J66" s="35">
        <v>131806</v>
      </c>
    </row>
    <row r="67" spans="1:10" x14ac:dyDescent="0.2">
      <c r="A67" s="37" t="s">
        <v>148</v>
      </c>
      <c r="B67" s="81">
        <v>133</v>
      </c>
      <c r="C67" s="80">
        <v>7.9307815695791911E-4</v>
      </c>
      <c r="D67" s="81">
        <v>139</v>
      </c>
      <c r="E67" s="80">
        <v>8.2885611892594558E-4</v>
      </c>
      <c r="F67" s="81">
        <v>12446</v>
      </c>
      <c r="G67" s="80">
        <v>7.4215419109009487E-2</v>
      </c>
      <c r="H67" s="81">
        <v>154984</v>
      </c>
      <c r="I67" s="80">
        <v>0.92416860960876801</v>
      </c>
      <c r="J67" s="65">
        <v>167701</v>
      </c>
    </row>
    <row r="68" spans="1:10" x14ac:dyDescent="0.2">
      <c r="A68" s="38" t="s">
        <v>11</v>
      </c>
      <c r="B68" s="111">
        <v>1630</v>
      </c>
      <c r="C68" s="108">
        <v>2.0374325100481046E-4</v>
      </c>
      <c r="D68" s="111">
        <v>22422</v>
      </c>
      <c r="E68" s="108">
        <v>2.8026571619815094E-3</v>
      </c>
      <c r="F68" s="111">
        <v>691282</v>
      </c>
      <c r="G68" s="108">
        <v>8.6407387755280604E-2</v>
      </c>
      <c r="H68" s="111">
        <v>7284931</v>
      </c>
      <c r="I68" s="108">
        <v>0.91058621183173305</v>
      </c>
      <c r="J68" s="39">
        <v>8000265</v>
      </c>
    </row>
    <row r="69" spans="1:10" x14ac:dyDescent="0.2">
      <c r="A69" s="207" t="s">
        <v>30</v>
      </c>
    </row>
    <row r="70" spans="1:10" x14ac:dyDescent="0.2">
      <c r="A70" s="217" t="s">
        <v>416</v>
      </c>
    </row>
  </sheetData>
  <mergeCells count="32">
    <mergeCell ref="A6:J6"/>
    <mergeCell ref="A11:A13"/>
    <mergeCell ref="B11:J11"/>
    <mergeCell ref="B12:C12"/>
    <mergeCell ref="D12:E12"/>
    <mergeCell ref="F12:G12"/>
    <mergeCell ref="H12:I12"/>
    <mergeCell ref="J12:J13"/>
    <mergeCell ref="J19:J20"/>
    <mergeCell ref="A26:A27"/>
    <mergeCell ref="A19:A20"/>
    <mergeCell ref="H19:I19"/>
    <mergeCell ref="B26:C26"/>
    <mergeCell ref="D26:E26"/>
    <mergeCell ref="F26:G26"/>
    <mergeCell ref="B19:C19"/>
    <mergeCell ref="D19:E19"/>
    <mergeCell ref="F19:G19"/>
    <mergeCell ref="H26:I26"/>
    <mergeCell ref="J43:J44"/>
    <mergeCell ref="A43:A44"/>
    <mergeCell ref="B43:C43"/>
    <mergeCell ref="D43:E43"/>
    <mergeCell ref="F43:G43"/>
    <mergeCell ref="H43:I43"/>
    <mergeCell ref="A35:A36"/>
    <mergeCell ref="B35:C35"/>
    <mergeCell ref="J35:J36"/>
    <mergeCell ref="J26:J27"/>
    <mergeCell ref="D35:E35"/>
    <mergeCell ref="F35:G35"/>
    <mergeCell ref="H35:I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Hoja52"/>
  <dimension ref="A6:K70"/>
  <sheetViews>
    <sheetView showGridLines="0" zoomScale="70" zoomScaleNormal="70" workbookViewId="0">
      <selection activeCell="A43" sqref="A43:A44"/>
    </sheetView>
  </sheetViews>
  <sheetFormatPr baseColWidth="10" defaultRowHeight="12" x14ac:dyDescent="0.2"/>
  <cols>
    <col min="1" max="1" width="24" style="30" customWidth="1"/>
    <col min="2" max="2" width="19.42578125" style="30" customWidth="1"/>
    <col min="3" max="3" width="6.42578125" style="30" customWidth="1"/>
    <col min="4" max="4" width="14.140625" style="30" customWidth="1"/>
    <col min="5" max="5" width="12.140625" style="30" customWidth="1"/>
    <col min="6" max="6" width="12.85546875" style="30" customWidth="1"/>
    <col min="7" max="7" width="14.42578125" style="30" customWidth="1"/>
    <col min="8" max="8" width="12.85546875" style="30" customWidth="1"/>
    <col min="9" max="9" width="14.42578125" style="30" customWidth="1"/>
    <col min="10" max="16384" width="11.42578125" style="30"/>
  </cols>
  <sheetData>
    <row r="6" spans="1:10" s="28" customFormat="1" ht="16.5" x14ac:dyDescent="0.2">
      <c r="A6" s="713" t="s">
        <v>1</v>
      </c>
      <c r="B6" s="713"/>
      <c r="C6" s="713"/>
      <c r="D6" s="713"/>
      <c r="E6" s="713"/>
      <c r="F6" s="713"/>
      <c r="G6" s="713"/>
      <c r="H6" s="713"/>
      <c r="I6" s="713"/>
      <c r="J6" s="713"/>
    </row>
    <row r="7" spans="1:10" ht="15" customHeight="1" x14ac:dyDescent="0.2">
      <c r="A7" s="29" t="s">
        <v>121</v>
      </c>
      <c r="B7" s="29"/>
      <c r="C7" s="29"/>
      <c r="D7" s="29"/>
      <c r="E7" s="29"/>
      <c r="F7" s="29"/>
      <c r="G7" s="29"/>
      <c r="H7" s="29"/>
      <c r="I7" s="29"/>
      <c r="J7" s="29"/>
    </row>
    <row r="8" spans="1:10" ht="15" customHeight="1" x14ac:dyDescent="0.2">
      <c r="A8" s="29" t="s">
        <v>417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ht="15" customHeight="1" x14ac:dyDescent="0.2">
      <c r="A9" s="29" t="s">
        <v>3</v>
      </c>
      <c r="B9" s="29"/>
      <c r="C9" s="29"/>
      <c r="D9" s="29"/>
      <c r="E9" s="29"/>
      <c r="F9" s="29"/>
      <c r="G9" s="29"/>
      <c r="H9" s="29"/>
      <c r="I9" s="29"/>
      <c r="J9" s="29"/>
    </row>
    <row r="10" spans="1:10" ht="15" customHeight="1" x14ac:dyDescent="0.2">
      <c r="A10" s="31" t="s">
        <v>415</v>
      </c>
      <c r="B10" s="31"/>
      <c r="C10" s="31"/>
      <c r="D10" s="31"/>
      <c r="E10" s="31"/>
      <c r="F10" s="31"/>
      <c r="G10" s="31"/>
      <c r="H10" s="31"/>
      <c r="I10" s="31"/>
      <c r="J10" s="29"/>
    </row>
    <row r="11" spans="1:10" ht="14.25" x14ac:dyDescent="0.25">
      <c r="A11" s="714" t="s">
        <v>13</v>
      </c>
      <c r="B11" s="717"/>
      <c r="C11" s="717"/>
      <c r="D11" s="717"/>
      <c r="E11" s="717"/>
      <c r="F11" s="717"/>
      <c r="G11" s="717"/>
      <c r="H11" s="717"/>
      <c r="I11" s="717"/>
      <c r="J11" s="717"/>
    </row>
    <row r="12" spans="1:10" ht="20.25" customHeight="1" x14ac:dyDescent="0.2">
      <c r="A12" s="715"/>
      <c r="B12" s="718" t="s">
        <v>117</v>
      </c>
      <c r="C12" s="719"/>
      <c r="D12" s="718" t="s">
        <v>118</v>
      </c>
      <c r="E12" s="719"/>
      <c r="F12" s="748" t="s">
        <v>119</v>
      </c>
      <c r="G12" s="749"/>
      <c r="H12" s="748" t="s">
        <v>120</v>
      </c>
      <c r="I12" s="749"/>
      <c r="J12" s="734" t="s">
        <v>11</v>
      </c>
    </row>
    <row r="13" spans="1:10" ht="17.25" customHeight="1" x14ac:dyDescent="0.2">
      <c r="A13" s="716"/>
      <c r="B13" s="32" t="s">
        <v>115</v>
      </c>
      <c r="C13" s="33" t="s">
        <v>12</v>
      </c>
      <c r="D13" s="32" t="s">
        <v>115</v>
      </c>
      <c r="E13" s="33" t="s">
        <v>12</v>
      </c>
      <c r="F13" s="32" t="s">
        <v>115</v>
      </c>
      <c r="G13" s="33" t="s">
        <v>12</v>
      </c>
      <c r="H13" s="32" t="s">
        <v>115</v>
      </c>
      <c r="I13" s="33" t="s">
        <v>12</v>
      </c>
      <c r="J13" s="735"/>
    </row>
    <row r="14" spans="1:10" ht="24" x14ac:dyDescent="0.2">
      <c r="A14" s="59" t="s">
        <v>3</v>
      </c>
      <c r="B14" s="267">
        <v>909</v>
      </c>
      <c r="C14" s="97">
        <v>1.0976947082782725E-4</v>
      </c>
      <c r="D14" s="98">
        <v>113433</v>
      </c>
      <c r="E14" s="97">
        <v>1.369799822267649E-2</v>
      </c>
      <c r="F14" s="98">
        <v>2036660</v>
      </c>
      <c r="G14" s="97">
        <v>0.24594399390121302</v>
      </c>
      <c r="H14" s="98">
        <v>6129989</v>
      </c>
      <c r="I14" s="97">
        <v>0.74024823840528264</v>
      </c>
      <c r="J14" s="96">
        <v>8280991</v>
      </c>
    </row>
    <row r="15" spans="1:10" x14ac:dyDescent="0.2">
      <c r="A15" s="34" t="s">
        <v>4</v>
      </c>
      <c r="B15" s="83">
        <v>485</v>
      </c>
      <c r="C15" s="55">
        <v>1.4926930367562579E-4</v>
      </c>
      <c r="D15" s="15">
        <v>34801</v>
      </c>
      <c r="E15" s="55">
        <v>1.0710765025186503E-2</v>
      </c>
      <c r="F15" s="15">
        <v>678550</v>
      </c>
      <c r="G15" s="55">
        <v>0.20883852785380594</v>
      </c>
      <c r="H15" s="15">
        <v>2535325</v>
      </c>
      <c r="I15" s="55">
        <v>0.78030143781733197</v>
      </c>
      <c r="J15" s="16">
        <v>3249161</v>
      </c>
    </row>
    <row r="16" spans="1:10" x14ac:dyDescent="0.2">
      <c r="A16" s="36" t="s">
        <v>5</v>
      </c>
      <c r="B16" s="269">
        <v>424</v>
      </c>
      <c r="C16" s="93">
        <v>8.4263578062056951E-5</v>
      </c>
      <c r="D16" s="94">
        <v>78632</v>
      </c>
      <c r="E16" s="93">
        <v>1.5626919033433165E-2</v>
      </c>
      <c r="F16" s="94">
        <v>1358111</v>
      </c>
      <c r="G16" s="93">
        <v>0.26990399119207126</v>
      </c>
      <c r="H16" s="94">
        <v>3594664</v>
      </c>
      <c r="I16" s="93">
        <v>0.71438502493128742</v>
      </c>
      <c r="J16" s="92">
        <v>5031830</v>
      </c>
    </row>
    <row r="17" spans="1:10" x14ac:dyDescent="0.2">
      <c r="A17" s="30" t="s">
        <v>30</v>
      </c>
      <c r="B17" s="9"/>
      <c r="C17" s="9"/>
      <c r="D17" s="9"/>
      <c r="E17" s="9"/>
      <c r="F17" s="8"/>
      <c r="G17" s="8"/>
      <c r="H17" s="8"/>
      <c r="I17" s="8"/>
      <c r="J17" s="4"/>
    </row>
    <row r="18" spans="1:10" x14ac:dyDescent="0.2">
      <c r="B18" s="9"/>
      <c r="C18" s="9"/>
      <c r="D18" s="9"/>
      <c r="E18" s="9"/>
      <c r="F18" s="8"/>
      <c r="G18" s="8"/>
      <c r="H18" s="8"/>
      <c r="I18" s="8"/>
      <c r="J18" s="4"/>
    </row>
    <row r="19" spans="1:10" ht="12" customHeight="1" x14ac:dyDescent="0.2">
      <c r="A19" s="722" t="s">
        <v>14</v>
      </c>
      <c r="B19" s="718" t="s">
        <v>117</v>
      </c>
      <c r="C19" s="719"/>
      <c r="D19" s="718" t="s">
        <v>118</v>
      </c>
      <c r="E19" s="719"/>
      <c r="F19" s="748" t="s">
        <v>119</v>
      </c>
      <c r="G19" s="749"/>
      <c r="H19" s="748" t="s">
        <v>120</v>
      </c>
      <c r="I19" s="749"/>
      <c r="J19" s="734" t="s">
        <v>11</v>
      </c>
    </row>
    <row r="20" spans="1:10" x14ac:dyDescent="0.2">
      <c r="A20" s="722"/>
      <c r="B20" s="142" t="s">
        <v>115</v>
      </c>
      <c r="C20" s="143" t="s">
        <v>12</v>
      </c>
      <c r="D20" s="142" t="s">
        <v>115</v>
      </c>
      <c r="E20" s="143" t="s">
        <v>12</v>
      </c>
      <c r="F20" s="142" t="s">
        <v>115</v>
      </c>
      <c r="G20" s="143" t="s">
        <v>12</v>
      </c>
      <c r="H20" s="142" t="s">
        <v>115</v>
      </c>
      <c r="I20" s="143" t="s">
        <v>12</v>
      </c>
      <c r="J20" s="735"/>
    </row>
    <row r="21" spans="1:10" x14ac:dyDescent="0.2">
      <c r="A21" s="60" t="s">
        <v>15</v>
      </c>
      <c r="B21" s="68">
        <v>0</v>
      </c>
      <c r="C21" s="67">
        <v>0</v>
      </c>
      <c r="D21" s="90">
        <v>433</v>
      </c>
      <c r="E21" s="67">
        <v>1.6840058337384541E-3</v>
      </c>
      <c r="F21" s="90">
        <v>60716</v>
      </c>
      <c r="G21" s="67">
        <v>0.23613417598444336</v>
      </c>
      <c r="H21" s="90">
        <v>195977</v>
      </c>
      <c r="I21" s="67">
        <v>0.7621857073407875</v>
      </c>
      <c r="J21" s="66">
        <v>257125</v>
      </c>
    </row>
    <row r="22" spans="1:10" x14ac:dyDescent="0.2">
      <c r="A22" s="34" t="s">
        <v>16</v>
      </c>
      <c r="B22" s="83">
        <v>843</v>
      </c>
      <c r="C22" s="55">
        <v>1.8107214038654069E-4</v>
      </c>
      <c r="D22" s="15">
        <v>64101</v>
      </c>
      <c r="E22" s="55">
        <v>1.3768570902630659E-2</v>
      </c>
      <c r="F22" s="15">
        <v>1042712</v>
      </c>
      <c r="G22" s="55">
        <v>0.2239692688573317</v>
      </c>
      <c r="H22" s="15">
        <v>3547947</v>
      </c>
      <c r="I22" s="55">
        <v>0.76208108809965114</v>
      </c>
      <c r="J22" s="16">
        <v>4655603</v>
      </c>
    </row>
    <row r="23" spans="1:10" x14ac:dyDescent="0.2">
      <c r="A23" s="36" t="s">
        <v>17</v>
      </c>
      <c r="B23" s="269">
        <v>66</v>
      </c>
      <c r="C23" s="93">
        <v>1.9594675236071303E-5</v>
      </c>
      <c r="D23" s="94">
        <v>48899</v>
      </c>
      <c r="E23" s="93">
        <v>1.4517576126797738E-2</v>
      </c>
      <c r="F23" s="94">
        <v>933232</v>
      </c>
      <c r="G23" s="93">
        <v>0.27706633272589842</v>
      </c>
      <c r="H23" s="94">
        <v>2386066</v>
      </c>
      <c r="I23" s="93">
        <v>0.70839679336108652</v>
      </c>
      <c r="J23" s="92">
        <v>3368262</v>
      </c>
    </row>
    <row r="24" spans="1:10" x14ac:dyDescent="0.2">
      <c r="A24" s="30" t="s">
        <v>30</v>
      </c>
      <c r="B24" s="5"/>
      <c r="C24" s="5"/>
      <c r="D24" s="5"/>
      <c r="E24" s="5"/>
      <c r="F24" s="4"/>
      <c r="G24" s="4"/>
      <c r="H24" s="4"/>
      <c r="I24" s="4"/>
      <c r="J24" s="4"/>
    </row>
    <row r="25" spans="1:10" x14ac:dyDescent="0.2">
      <c r="B25" s="5"/>
      <c r="C25" s="5"/>
      <c r="D25" s="5"/>
      <c r="E25" s="5"/>
      <c r="F25" s="4"/>
      <c r="G25" s="4"/>
      <c r="H25" s="4"/>
      <c r="I25" s="4"/>
      <c r="J25" s="4"/>
    </row>
    <row r="26" spans="1:10" ht="12" customHeight="1" x14ac:dyDescent="0.2">
      <c r="A26" s="722" t="s">
        <v>18</v>
      </c>
      <c r="B26" s="718" t="s">
        <v>117</v>
      </c>
      <c r="C26" s="719"/>
      <c r="D26" s="718" t="s">
        <v>118</v>
      </c>
      <c r="E26" s="719"/>
      <c r="F26" s="748" t="s">
        <v>119</v>
      </c>
      <c r="G26" s="749"/>
      <c r="H26" s="748" t="s">
        <v>120</v>
      </c>
      <c r="I26" s="749"/>
      <c r="J26" s="734" t="s">
        <v>11</v>
      </c>
    </row>
    <row r="27" spans="1:10" x14ac:dyDescent="0.2">
      <c r="A27" s="722"/>
      <c r="B27" s="142" t="s">
        <v>115</v>
      </c>
      <c r="C27" s="143" t="s">
        <v>12</v>
      </c>
      <c r="D27" s="142" t="s">
        <v>115</v>
      </c>
      <c r="E27" s="143" t="s">
        <v>12</v>
      </c>
      <c r="F27" s="142" t="s">
        <v>115</v>
      </c>
      <c r="G27" s="143" t="s">
        <v>12</v>
      </c>
      <c r="H27" s="142" t="s">
        <v>115</v>
      </c>
      <c r="I27" s="143" t="s">
        <v>12</v>
      </c>
      <c r="J27" s="735"/>
    </row>
    <row r="28" spans="1:10" x14ac:dyDescent="0.2">
      <c r="A28" s="60" t="s">
        <v>19</v>
      </c>
      <c r="B28" s="68">
        <v>66</v>
      </c>
      <c r="C28" s="67">
        <v>7.4916740259121117E-5</v>
      </c>
      <c r="D28" s="90">
        <v>22431</v>
      </c>
      <c r="E28" s="67">
        <v>2.5461475768974933E-2</v>
      </c>
      <c r="F28" s="90">
        <v>353079</v>
      </c>
      <c r="G28" s="67">
        <v>0.40078072324167008</v>
      </c>
      <c r="H28" s="90">
        <v>505403</v>
      </c>
      <c r="I28" s="67">
        <v>0.57368401935122104</v>
      </c>
      <c r="J28" s="66">
        <v>880978</v>
      </c>
    </row>
    <row r="29" spans="1:10" x14ac:dyDescent="0.2">
      <c r="A29" s="34" t="s">
        <v>20</v>
      </c>
      <c r="B29" s="83">
        <v>754</v>
      </c>
      <c r="C29" s="55">
        <v>3.6858844313912212E-4</v>
      </c>
      <c r="D29" s="15">
        <v>37927</v>
      </c>
      <c r="E29" s="55">
        <v>1.8540389765169075E-2</v>
      </c>
      <c r="F29" s="15">
        <v>590698</v>
      </c>
      <c r="G29" s="55">
        <v>0.28875922571007046</v>
      </c>
      <c r="H29" s="15">
        <v>1416263</v>
      </c>
      <c r="I29" s="55">
        <v>0.69233179608162132</v>
      </c>
      <c r="J29" s="16">
        <v>2045642</v>
      </c>
    </row>
    <row r="30" spans="1:10" x14ac:dyDescent="0.2">
      <c r="A30" s="37" t="s">
        <v>21</v>
      </c>
      <c r="B30" s="81">
        <v>89</v>
      </c>
      <c r="C30" s="88">
        <v>3.2805677962509376E-5</v>
      </c>
      <c r="D30" s="81">
        <v>28159</v>
      </c>
      <c r="E30" s="88">
        <v>1.0379495345464063E-2</v>
      </c>
      <c r="F30" s="81">
        <v>723106</v>
      </c>
      <c r="G30" s="88">
        <v>0.2665391299860484</v>
      </c>
      <c r="H30" s="81">
        <v>1961592</v>
      </c>
      <c r="I30" s="88">
        <v>0.72304893759364819</v>
      </c>
      <c r="J30" s="79">
        <v>2712945</v>
      </c>
    </row>
    <row r="31" spans="1:10" x14ac:dyDescent="0.2">
      <c r="A31" s="34" t="s">
        <v>22</v>
      </c>
      <c r="B31" s="83">
        <v>0</v>
      </c>
      <c r="C31" s="55">
        <v>0</v>
      </c>
      <c r="D31" s="15">
        <v>15341</v>
      </c>
      <c r="E31" s="55">
        <v>1.6195627043456135E-2</v>
      </c>
      <c r="F31" s="15">
        <v>195466</v>
      </c>
      <c r="G31" s="55">
        <v>0.20635515518389919</v>
      </c>
      <c r="H31" s="15">
        <v>736424</v>
      </c>
      <c r="I31" s="55">
        <v>0.77744921777264464</v>
      </c>
      <c r="J31" s="16">
        <v>947231</v>
      </c>
    </row>
    <row r="32" spans="1:10" x14ac:dyDescent="0.2">
      <c r="A32" s="36" t="s">
        <v>23</v>
      </c>
      <c r="B32" s="269">
        <v>0</v>
      </c>
      <c r="C32" s="93">
        <v>0</v>
      </c>
      <c r="D32" s="94">
        <v>9184</v>
      </c>
      <c r="E32" s="93">
        <v>5.7577410395782003E-3</v>
      </c>
      <c r="F32" s="94">
        <v>165293</v>
      </c>
      <c r="G32" s="93">
        <v>0.10362742700947294</v>
      </c>
      <c r="H32" s="94">
        <v>1420593</v>
      </c>
      <c r="I32" s="93">
        <v>0.89061483195094882</v>
      </c>
      <c r="J32" s="92">
        <v>1595070</v>
      </c>
    </row>
    <row r="33" spans="1:11" x14ac:dyDescent="0.2">
      <c r="A33" s="30" t="s">
        <v>30</v>
      </c>
      <c r="B33" s="5"/>
      <c r="C33" s="5"/>
      <c r="D33" s="5"/>
      <c r="E33" s="5"/>
      <c r="F33" s="4"/>
      <c r="G33" s="4"/>
      <c r="H33" s="4"/>
      <c r="I33" s="4"/>
      <c r="J33" s="4"/>
    </row>
    <row r="34" spans="1:11" x14ac:dyDescent="0.2">
      <c r="B34" s="5"/>
      <c r="C34" s="5"/>
      <c r="D34" s="5"/>
      <c r="E34" s="5"/>
      <c r="F34" s="4"/>
      <c r="G34" s="4"/>
      <c r="H34" s="4"/>
      <c r="I34" s="4"/>
      <c r="J34" s="4"/>
    </row>
    <row r="35" spans="1:11" ht="12" customHeight="1" x14ac:dyDescent="0.2">
      <c r="A35" s="722" t="s">
        <v>24</v>
      </c>
      <c r="B35" s="718" t="s">
        <v>117</v>
      </c>
      <c r="C35" s="719"/>
      <c r="D35" s="718" t="s">
        <v>118</v>
      </c>
      <c r="E35" s="719"/>
      <c r="F35" s="748" t="s">
        <v>119</v>
      </c>
      <c r="G35" s="749"/>
      <c r="H35" s="748" t="s">
        <v>120</v>
      </c>
      <c r="I35" s="749"/>
      <c r="J35" s="734" t="s">
        <v>11</v>
      </c>
    </row>
    <row r="36" spans="1:11" x14ac:dyDescent="0.2">
      <c r="A36" s="722"/>
      <c r="B36" s="142" t="s">
        <v>115</v>
      </c>
      <c r="C36" s="143" t="s">
        <v>12</v>
      </c>
      <c r="D36" s="142" t="s">
        <v>115</v>
      </c>
      <c r="E36" s="143" t="s">
        <v>12</v>
      </c>
      <c r="F36" s="142" t="s">
        <v>115</v>
      </c>
      <c r="G36" s="143" t="s">
        <v>12</v>
      </c>
      <c r="H36" s="142" t="s">
        <v>115</v>
      </c>
      <c r="I36" s="143" t="s">
        <v>12</v>
      </c>
      <c r="J36" s="735"/>
    </row>
    <row r="37" spans="1:11" x14ac:dyDescent="0.2">
      <c r="A37" s="60" t="s">
        <v>25</v>
      </c>
      <c r="B37" s="68">
        <v>89</v>
      </c>
      <c r="C37" s="67">
        <v>9.0859623922828528E-5</v>
      </c>
      <c r="D37" s="90">
        <v>16616</v>
      </c>
      <c r="E37" s="67">
        <v>1.6963185517996842E-2</v>
      </c>
      <c r="F37" s="90">
        <v>248653</v>
      </c>
      <c r="G37" s="67">
        <v>0.25384851760992228</v>
      </c>
      <c r="H37" s="90">
        <v>714175</v>
      </c>
      <c r="I37" s="67">
        <v>0.72909743724815801</v>
      </c>
      <c r="J37" s="66">
        <v>979533</v>
      </c>
      <c r="K37" s="53"/>
    </row>
    <row r="38" spans="1:11" x14ac:dyDescent="0.2">
      <c r="A38" s="34" t="s">
        <v>26</v>
      </c>
      <c r="B38" s="83">
        <v>485</v>
      </c>
      <c r="C38" s="55">
        <v>2.5786446749924104E-4</v>
      </c>
      <c r="D38" s="15">
        <v>25117</v>
      </c>
      <c r="E38" s="55">
        <v>1.3354189340574097E-2</v>
      </c>
      <c r="F38" s="15">
        <v>396267</v>
      </c>
      <c r="G38" s="55">
        <v>0.21068696689179742</v>
      </c>
      <c r="H38" s="15">
        <v>1458964</v>
      </c>
      <c r="I38" s="55">
        <v>0.77570097930012927</v>
      </c>
      <c r="J38" s="16">
        <v>1880833</v>
      </c>
      <c r="K38" s="54"/>
    </row>
    <row r="39" spans="1:11" x14ac:dyDescent="0.2">
      <c r="A39" s="37" t="s">
        <v>27</v>
      </c>
      <c r="B39" s="81">
        <v>0</v>
      </c>
      <c r="C39" s="88">
        <v>0</v>
      </c>
      <c r="D39" s="81">
        <v>21971</v>
      </c>
      <c r="E39" s="88">
        <v>9.9811969531704639E-3</v>
      </c>
      <c r="F39" s="81">
        <v>525896</v>
      </c>
      <c r="G39" s="88">
        <v>0.23890908710957784</v>
      </c>
      <c r="H39" s="81">
        <v>1653372</v>
      </c>
      <c r="I39" s="88">
        <v>0.75110971593725173</v>
      </c>
      <c r="J39" s="79">
        <v>2201239</v>
      </c>
      <c r="K39" s="54"/>
    </row>
    <row r="40" spans="1:11" x14ac:dyDescent="0.2">
      <c r="A40" s="38" t="s">
        <v>28</v>
      </c>
      <c r="B40" s="19">
        <v>335</v>
      </c>
      <c r="C40" s="56">
        <v>1.0405710902637957E-4</v>
      </c>
      <c r="D40" s="19">
        <v>49729</v>
      </c>
      <c r="E40" s="56">
        <v>1.5446734253053223E-2</v>
      </c>
      <c r="F40" s="19">
        <v>865844</v>
      </c>
      <c r="G40" s="56">
        <v>0.2689469358442883</v>
      </c>
      <c r="H40" s="19">
        <v>2303478</v>
      </c>
      <c r="I40" s="56">
        <v>0.7155022727936321</v>
      </c>
      <c r="J40" s="17">
        <v>3219386</v>
      </c>
      <c r="K40" s="54"/>
    </row>
    <row r="41" spans="1:11" x14ac:dyDescent="0.2">
      <c r="A41" s="30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54"/>
    </row>
    <row r="43" spans="1:11" ht="12" customHeight="1" x14ac:dyDescent="0.2">
      <c r="A43" s="668" t="s">
        <v>156</v>
      </c>
      <c r="B43" s="738" t="s">
        <v>117</v>
      </c>
      <c r="C43" s="737"/>
      <c r="D43" s="738" t="s">
        <v>118</v>
      </c>
      <c r="E43" s="737"/>
      <c r="F43" s="680" t="s">
        <v>119</v>
      </c>
      <c r="G43" s="681"/>
      <c r="H43" s="680" t="s">
        <v>120</v>
      </c>
      <c r="I43" s="681"/>
      <c r="J43" s="677" t="s">
        <v>11</v>
      </c>
    </row>
    <row r="44" spans="1:11" x14ac:dyDescent="0.2">
      <c r="A44" s="669"/>
      <c r="B44" s="202" t="s">
        <v>115</v>
      </c>
      <c r="C44" s="203" t="s">
        <v>12</v>
      </c>
      <c r="D44" s="202" t="s">
        <v>115</v>
      </c>
      <c r="E44" s="203" t="s">
        <v>12</v>
      </c>
      <c r="F44" s="202" t="s">
        <v>115</v>
      </c>
      <c r="G44" s="203" t="s">
        <v>12</v>
      </c>
      <c r="H44" s="202" t="s">
        <v>115</v>
      </c>
      <c r="I44" s="203" t="s">
        <v>12</v>
      </c>
      <c r="J44" s="677"/>
    </row>
    <row r="45" spans="1:11" x14ac:dyDescent="0.2">
      <c r="A45" s="192" t="s">
        <v>138</v>
      </c>
      <c r="B45" s="193">
        <v>70</v>
      </c>
      <c r="C45" s="194">
        <v>7.0336207069793613E-4</v>
      </c>
      <c r="D45" s="193">
        <v>3347</v>
      </c>
      <c r="E45" s="194">
        <v>3.3630755008942748E-2</v>
      </c>
      <c r="F45" s="193">
        <v>22988</v>
      </c>
      <c r="G45" s="194">
        <v>0.23098410401720224</v>
      </c>
      <c r="H45" s="193">
        <v>73118</v>
      </c>
      <c r="I45" s="194">
        <v>0.73469182693273849</v>
      </c>
      <c r="J45" s="199">
        <v>99522</v>
      </c>
    </row>
    <row r="46" spans="1:11" x14ac:dyDescent="0.2">
      <c r="A46" s="185" t="s">
        <v>155</v>
      </c>
      <c r="B46" s="186">
        <v>0</v>
      </c>
      <c r="C46" s="187">
        <v>0</v>
      </c>
      <c r="D46" s="186">
        <v>4470</v>
      </c>
      <c r="E46" s="187">
        <v>8.580049752771721E-3</v>
      </c>
      <c r="F46" s="186">
        <v>257704</v>
      </c>
      <c r="G46" s="187">
        <v>0.49465618377813947</v>
      </c>
      <c r="H46" s="186">
        <v>258802</v>
      </c>
      <c r="I46" s="187">
        <v>0.49676376646908876</v>
      </c>
      <c r="J46" s="188">
        <v>520976</v>
      </c>
    </row>
    <row r="47" spans="1:11" x14ac:dyDescent="0.2">
      <c r="A47" s="192" t="s">
        <v>139</v>
      </c>
      <c r="B47" s="193">
        <v>0</v>
      </c>
      <c r="C47" s="194">
        <v>0</v>
      </c>
      <c r="D47" s="193">
        <v>51056</v>
      </c>
      <c r="E47" s="194">
        <v>1.8764227713988127E-2</v>
      </c>
      <c r="F47" s="193">
        <v>712716</v>
      </c>
      <c r="G47" s="194">
        <v>0.26193915150820202</v>
      </c>
      <c r="H47" s="193">
        <v>1957150</v>
      </c>
      <c r="I47" s="194">
        <v>0.71929662077780987</v>
      </c>
      <c r="J47" s="199">
        <v>2720922</v>
      </c>
    </row>
    <row r="48" spans="1:11" x14ac:dyDescent="0.2">
      <c r="A48" s="185" t="s">
        <v>149</v>
      </c>
      <c r="B48" s="186">
        <v>209</v>
      </c>
      <c r="C48" s="187">
        <v>5.3982570603519978E-4</v>
      </c>
      <c r="D48" s="186">
        <v>7660</v>
      </c>
      <c r="E48" s="187">
        <v>1.9784999560907322E-2</v>
      </c>
      <c r="F48" s="186">
        <v>63152</v>
      </c>
      <c r="G48" s="187">
        <v>0.16311518175854034</v>
      </c>
      <c r="H48" s="186">
        <v>316140</v>
      </c>
      <c r="I48" s="187">
        <v>0.81655741007640215</v>
      </c>
      <c r="J48" s="188">
        <v>387162</v>
      </c>
    </row>
    <row r="49" spans="1:10" x14ac:dyDescent="0.2">
      <c r="A49" s="192" t="s">
        <v>173</v>
      </c>
      <c r="B49" s="193">
        <v>1121</v>
      </c>
      <c r="C49" s="194">
        <v>1.5376490840631795E-3</v>
      </c>
      <c r="D49" s="193">
        <v>13959</v>
      </c>
      <c r="E49" s="194">
        <v>1.9147228871041855E-2</v>
      </c>
      <c r="F49" s="193">
        <v>128846</v>
      </c>
      <c r="G49" s="194">
        <v>0.17673499900553472</v>
      </c>
      <c r="H49" s="193">
        <v>585109</v>
      </c>
      <c r="I49" s="194">
        <v>0.80258012303936022</v>
      </c>
      <c r="J49" s="199">
        <v>729035</v>
      </c>
    </row>
    <row r="50" spans="1:10" x14ac:dyDescent="0.2">
      <c r="A50" s="185" t="s">
        <v>140</v>
      </c>
      <c r="B50" s="186">
        <v>117</v>
      </c>
      <c r="C50" s="187">
        <v>4.3730143898336758E-4</v>
      </c>
      <c r="D50" s="186">
        <v>10640</v>
      </c>
      <c r="E50" s="187">
        <v>3.9768267613530181E-2</v>
      </c>
      <c r="F50" s="186">
        <v>115300</v>
      </c>
      <c r="G50" s="187">
        <v>0.43094748645113062</v>
      </c>
      <c r="H50" s="186">
        <v>141494</v>
      </c>
      <c r="I50" s="187">
        <v>0.52885068211549247</v>
      </c>
      <c r="J50" s="188">
        <v>267550</v>
      </c>
    </row>
    <row r="51" spans="1:10" x14ac:dyDescent="0.2">
      <c r="A51" s="192" t="s">
        <v>175</v>
      </c>
      <c r="B51" s="193">
        <v>131</v>
      </c>
      <c r="C51" s="194">
        <v>4.5296119056181019E-4</v>
      </c>
      <c r="D51" s="193">
        <v>2237</v>
      </c>
      <c r="E51" s="194">
        <v>7.7349174296699949E-3</v>
      </c>
      <c r="F51" s="193">
        <v>45042</v>
      </c>
      <c r="G51" s="194">
        <v>0.15574257973500041</v>
      </c>
      <c r="H51" s="193">
        <v>241798</v>
      </c>
      <c r="I51" s="194">
        <v>0.83606954164476777</v>
      </c>
      <c r="J51" s="199">
        <v>289208</v>
      </c>
    </row>
    <row r="52" spans="1:10" x14ac:dyDescent="0.2">
      <c r="A52" s="185" t="s">
        <v>141</v>
      </c>
      <c r="B52" s="186">
        <v>0</v>
      </c>
      <c r="C52" s="187">
        <v>0</v>
      </c>
      <c r="D52" s="186">
        <v>1939</v>
      </c>
      <c r="E52" s="187">
        <v>3.7714930366451412E-2</v>
      </c>
      <c r="F52" s="186">
        <v>20662</v>
      </c>
      <c r="G52" s="187">
        <v>0.4018906091962966</v>
      </c>
      <c r="H52" s="186">
        <v>28811</v>
      </c>
      <c r="I52" s="187">
        <v>0.56039446043725205</v>
      </c>
      <c r="J52" s="188">
        <v>51412</v>
      </c>
    </row>
    <row r="53" spans="1:10" x14ac:dyDescent="0.2">
      <c r="A53" s="192" t="s">
        <v>154</v>
      </c>
      <c r="B53" s="193">
        <v>0</v>
      </c>
      <c r="C53" s="194">
        <v>0</v>
      </c>
      <c r="D53" s="193">
        <v>5308</v>
      </c>
      <c r="E53" s="194">
        <v>3.0535932070782614E-2</v>
      </c>
      <c r="F53" s="193">
        <v>40157</v>
      </c>
      <c r="G53" s="194">
        <v>0.2310157166854592</v>
      </c>
      <c r="H53" s="193">
        <v>128363</v>
      </c>
      <c r="I53" s="194">
        <v>0.73844835124375818</v>
      </c>
      <c r="J53" s="199">
        <v>173828</v>
      </c>
    </row>
    <row r="54" spans="1:10" x14ac:dyDescent="0.2">
      <c r="A54" s="185" t="s">
        <v>151</v>
      </c>
      <c r="B54" s="186">
        <v>162</v>
      </c>
      <c r="C54" s="187">
        <v>1.0359778479798432E-3</v>
      </c>
      <c r="D54" s="186">
        <v>2180</v>
      </c>
      <c r="E54" s="187">
        <v>1.3940936472815173E-2</v>
      </c>
      <c r="F54" s="186">
        <v>22149</v>
      </c>
      <c r="G54" s="187">
        <v>0.14164119354879967</v>
      </c>
      <c r="H54" s="186">
        <v>131884</v>
      </c>
      <c r="I54" s="187">
        <v>0.84338828705539282</v>
      </c>
      <c r="J54" s="188">
        <v>156374</v>
      </c>
    </row>
    <row r="55" spans="1:10" x14ac:dyDescent="0.2">
      <c r="A55" s="192" t="s">
        <v>177</v>
      </c>
      <c r="B55" s="193">
        <v>436</v>
      </c>
      <c r="C55" s="194">
        <v>3.3156952541449992E-4</v>
      </c>
      <c r="D55" s="193">
        <v>13600</v>
      </c>
      <c r="E55" s="194">
        <v>1.0342535655131191E-2</v>
      </c>
      <c r="F55" s="193">
        <v>267678</v>
      </c>
      <c r="G55" s="194">
        <v>0.20356391610986815</v>
      </c>
      <c r="H55" s="193">
        <v>1033243</v>
      </c>
      <c r="I55" s="194">
        <v>0.78576121822902334</v>
      </c>
      <c r="J55" s="199">
        <v>1314958</v>
      </c>
    </row>
    <row r="56" spans="1:10" x14ac:dyDescent="0.2">
      <c r="A56" s="185" t="s">
        <v>153</v>
      </c>
      <c r="B56" s="186">
        <v>128</v>
      </c>
      <c r="C56" s="187">
        <v>1.0240409616384656E-3</v>
      </c>
      <c r="D56" s="186">
        <v>1889</v>
      </c>
      <c r="E56" s="187">
        <v>1.5112604504180168E-2</v>
      </c>
      <c r="F56" s="186">
        <v>40800</v>
      </c>
      <c r="G56" s="187">
        <v>0.32641305652226088</v>
      </c>
      <c r="H56" s="186">
        <v>82177</v>
      </c>
      <c r="I56" s="187">
        <v>0.65744229769190765</v>
      </c>
      <c r="J56" s="188">
        <v>124995</v>
      </c>
    </row>
    <row r="57" spans="1:10" x14ac:dyDescent="0.2">
      <c r="A57" s="192" t="s">
        <v>142</v>
      </c>
      <c r="B57" s="193">
        <v>198</v>
      </c>
      <c r="C57" s="194">
        <v>1.8232883650260141E-3</v>
      </c>
      <c r="D57" s="193">
        <v>2571</v>
      </c>
      <c r="E57" s="194">
        <v>2.3675123164049912E-2</v>
      </c>
      <c r="F57" s="193">
        <v>32192</v>
      </c>
      <c r="G57" s="194">
        <v>0.29644090427736086</v>
      </c>
      <c r="H57" s="193">
        <v>73634</v>
      </c>
      <c r="I57" s="194">
        <v>0.67806068419356325</v>
      </c>
      <c r="J57" s="199">
        <v>108595</v>
      </c>
    </row>
    <row r="58" spans="1:10" x14ac:dyDescent="0.2">
      <c r="A58" s="185" t="s">
        <v>143</v>
      </c>
      <c r="B58" s="186">
        <v>96</v>
      </c>
      <c r="C58" s="187">
        <v>9.5505282635945804E-4</v>
      </c>
      <c r="D58" s="186">
        <v>3746</v>
      </c>
      <c r="E58" s="187">
        <v>3.726695716190135E-2</v>
      </c>
      <c r="F58" s="186">
        <v>32517</v>
      </c>
      <c r="G58" s="187">
        <v>0.32349429952844266</v>
      </c>
      <c r="H58" s="186">
        <v>64160</v>
      </c>
      <c r="I58" s="187">
        <v>0.63829363895023772</v>
      </c>
      <c r="J58" s="188">
        <v>100518</v>
      </c>
    </row>
    <row r="59" spans="1:10" x14ac:dyDescent="0.2">
      <c r="A59" s="192" t="s">
        <v>174</v>
      </c>
      <c r="B59" s="193">
        <v>402</v>
      </c>
      <c r="C59" s="194">
        <v>1.8341675297595963E-3</v>
      </c>
      <c r="D59" s="193">
        <v>3651</v>
      </c>
      <c r="E59" s="194">
        <v>1.665807375908529E-2</v>
      </c>
      <c r="F59" s="193">
        <v>50459</v>
      </c>
      <c r="G59" s="194">
        <v>0.23022452583119271</v>
      </c>
      <c r="H59" s="193">
        <v>164661</v>
      </c>
      <c r="I59" s="194">
        <v>0.75128323287996246</v>
      </c>
      <c r="J59" s="199">
        <v>219173</v>
      </c>
    </row>
    <row r="60" spans="1:10" x14ac:dyDescent="0.2">
      <c r="A60" s="185" t="s">
        <v>136</v>
      </c>
      <c r="B60" s="186">
        <v>76</v>
      </c>
      <c r="C60" s="187">
        <v>7.8891368661441845E-4</v>
      </c>
      <c r="D60" s="186">
        <v>1669</v>
      </c>
      <c r="E60" s="187">
        <v>1.7324959775782425E-2</v>
      </c>
      <c r="F60" s="186">
        <v>22608</v>
      </c>
      <c r="G60" s="187">
        <v>0.23468106088129964</v>
      </c>
      <c r="H60" s="186">
        <v>71982</v>
      </c>
      <c r="I60" s="187">
        <v>0.74720506565630351</v>
      </c>
      <c r="J60" s="188">
        <v>96335</v>
      </c>
    </row>
    <row r="61" spans="1:10" x14ac:dyDescent="0.2">
      <c r="A61" s="192" t="s">
        <v>137</v>
      </c>
      <c r="B61" s="193">
        <v>336</v>
      </c>
      <c r="C61" s="194">
        <v>9.9878124907107398E-3</v>
      </c>
      <c r="D61" s="193">
        <v>1470</v>
      </c>
      <c r="E61" s="194">
        <v>4.3696679646859485E-2</v>
      </c>
      <c r="F61" s="193">
        <v>5823</v>
      </c>
      <c r="G61" s="194">
        <v>0.17309235753990665</v>
      </c>
      <c r="H61" s="193">
        <v>26012</v>
      </c>
      <c r="I61" s="194">
        <v>0.77322315032252309</v>
      </c>
      <c r="J61" s="199">
        <v>33641</v>
      </c>
    </row>
    <row r="62" spans="1:10" x14ac:dyDescent="0.2">
      <c r="A62" s="185" t="s">
        <v>144</v>
      </c>
      <c r="B62" s="186">
        <v>490</v>
      </c>
      <c r="C62" s="187">
        <v>1.1464670098268601E-2</v>
      </c>
      <c r="D62" s="186">
        <v>8375</v>
      </c>
      <c r="E62" s="187">
        <v>0.19595226953673373</v>
      </c>
      <c r="F62" s="186">
        <v>8014</v>
      </c>
      <c r="G62" s="187">
        <v>0.18750584932147871</v>
      </c>
      <c r="H62" s="186">
        <v>25861</v>
      </c>
      <c r="I62" s="187">
        <v>0.60507721104351897</v>
      </c>
      <c r="J62" s="188">
        <v>42740</v>
      </c>
    </row>
    <row r="63" spans="1:10" x14ac:dyDescent="0.2">
      <c r="A63" s="192" t="s">
        <v>152</v>
      </c>
      <c r="B63" s="193">
        <v>0</v>
      </c>
      <c r="C63" s="194">
        <v>0</v>
      </c>
      <c r="D63" s="193">
        <v>480</v>
      </c>
      <c r="E63" s="194">
        <v>3.5840955758820233E-3</v>
      </c>
      <c r="F63" s="193">
        <v>16629</v>
      </c>
      <c r="G63" s="194">
        <v>0.12416651110696285</v>
      </c>
      <c r="H63" s="193">
        <v>116815</v>
      </c>
      <c r="I63" s="194">
        <v>0.872241926451372</v>
      </c>
      <c r="J63" s="199">
        <v>133925</v>
      </c>
    </row>
    <row r="64" spans="1:10" x14ac:dyDescent="0.2">
      <c r="A64" s="185" t="s">
        <v>145</v>
      </c>
      <c r="B64" s="186">
        <v>238</v>
      </c>
      <c r="C64" s="187">
        <v>3.2869750162277129E-3</v>
      </c>
      <c r="D64" s="186">
        <v>7077</v>
      </c>
      <c r="E64" s="187">
        <v>9.7739168864888759E-2</v>
      </c>
      <c r="F64" s="186">
        <v>32473</v>
      </c>
      <c r="G64" s="187">
        <v>0.44847873824354001</v>
      </c>
      <c r="H64" s="186">
        <v>32620</v>
      </c>
      <c r="I64" s="187">
        <v>0.45050892869473946</v>
      </c>
      <c r="J64" s="188">
        <v>72407</v>
      </c>
    </row>
    <row r="65" spans="1:10" x14ac:dyDescent="0.2">
      <c r="A65" s="192" t="s">
        <v>146</v>
      </c>
      <c r="B65" s="193">
        <v>144</v>
      </c>
      <c r="C65" s="194">
        <v>2.5051756232494214E-3</v>
      </c>
      <c r="D65" s="193">
        <v>632</v>
      </c>
      <c r="E65" s="194">
        <v>1.0994937457594684E-2</v>
      </c>
      <c r="F65" s="193">
        <v>15000</v>
      </c>
      <c r="G65" s="194">
        <v>0.26095579408848141</v>
      </c>
      <c r="H65" s="193">
        <v>41705</v>
      </c>
      <c r="I65" s="194">
        <v>0.72554409283067445</v>
      </c>
      <c r="J65" s="199">
        <v>57481</v>
      </c>
    </row>
    <row r="66" spans="1:10" x14ac:dyDescent="0.2">
      <c r="A66" s="185" t="s">
        <v>147</v>
      </c>
      <c r="B66" s="186">
        <v>200</v>
      </c>
      <c r="C66" s="187">
        <v>1.5173816063001684E-3</v>
      </c>
      <c r="D66" s="186">
        <v>3740</v>
      </c>
      <c r="E66" s="187">
        <v>2.8375036037813151E-2</v>
      </c>
      <c r="F66" s="186">
        <v>51904</v>
      </c>
      <c r="G66" s="187">
        <v>0.39379087446701971</v>
      </c>
      <c r="H66" s="186">
        <v>75963</v>
      </c>
      <c r="I66" s="187">
        <v>0.57632429479689851</v>
      </c>
      <c r="J66" s="188">
        <v>131806</v>
      </c>
    </row>
    <row r="67" spans="1:10" x14ac:dyDescent="0.2">
      <c r="A67" s="192" t="s">
        <v>148</v>
      </c>
      <c r="B67" s="193">
        <v>225</v>
      </c>
      <c r="C67" s="194">
        <v>1.3416735738009911E-3</v>
      </c>
      <c r="D67" s="193">
        <v>3885</v>
      </c>
      <c r="E67" s="194">
        <v>2.3166230374297114E-2</v>
      </c>
      <c r="F67" s="193">
        <v>33179</v>
      </c>
      <c r="G67" s="194">
        <v>0.19784616668952482</v>
      </c>
      <c r="H67" s="193">
        <v>130413</v>
      </c>
      <c r="I67" s="194">
        <v>0.77765189235603838</v>
      </c>
      <c r="J67" s="199">
        <v>167701</v>
      </c>
    </row>
    <row r="68" spans="1:10" x14ac:dyDescent="0.2">
      <c r="A68" s="195" t="s">
        <v>11</v>
      </c>
      <c r="B68" s="196">
        <v>4777</v>
      </c>
      <c r="C68" s="197">
        <v>5.9710522088955807E-4</v>
      </c>
      <c r="D68" s="196">
        <v>155579</v>
      </c>
      <c r="E68" s="197">
        <v>1.9446730827041354E-2</v>
      </c>
      <c r="F68" s="196">
        <v>2037994</v>
      </c>
      <c r="G68" s="197">
        <v>0.25474081171061208</v>
      </c>
      <c r="H68" s="196">
        <v>5801915</v>
      </c>
      <c r="I68" s="197">
        <v>0.72521535224145706</v>
      </c>
      <c r="J68" s="198">
        <v>8000265</v>
      </c>
    </row>
    <row r="69" spans="1:10" x14ac:dyDescent="0.2">
      <c r="A69" s="207" t="s">
        <v>30</v>
      </c>
    </row>
    <row r="70" spans="1:10" x14ac:dyDescent="0.2">
      <c r="A70" s="217" t="s">
        <v>416</v>
      </c>
    </row>
  </sheetData>
  <mergeCells count="32">
    <mergeCell ref="A6:J6"/>
    <mergeCell ref="A11:A13"/>
    <mergeCell ref="B11:J11"/>
    <mergeCell ref="B12:C12"/>
    <mergeCell ref="D12:E12"/>
    <mergeCell ref="F12:G12"/>
    <mergeCell ref="H12:I12"/>
    <mergeCell ref="J12:J13"/>
    <mergeCell ref="J19:J20"/>
    <mergeCell ref="A26:A27"/>
    <mergeCell ref="A19:A20"/>
    <mergeCell ref="H19:I19"/>
    <mergeCell ref="B26:C26"/>
    <mergeCell ref="D26:E26"/>
    <mergeCell ref="F26:G26"/>
    <mergeCell ref="B19:C19"/>
    <mergeCell ref="D19:E19"/>
    <mergeCell ref="F19:G19"/>
    <mergeCell ref="H26:I26"/>
    <mergeCell ref="J43:J44"/>
    <mergeCell ref="A43:A44"/>
    <mergeCell ref="B43:C43"/>
    <mergeCell ref="D43:E43"/>
    <mergeCell ref="F43:G43"/>
    <mergeCell ref="H43:I43"/>
    <mergeCell ref="A35:A36"/>
    <mergeCell ref="B35:C35"/>
    <mergeCell ref="J35:J36"/>
    <mergeCell ref="J26:J27"/>
    <mergeCell ref="D35:E35"/>
    <mergeCell ref="F35:G35"/>
    <mergeCell ref="H35:I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Hoja53"/>
  <dimension ref="A4:W70"/>
  <sheetViews>
    <sheetView showGridLines="0" topLeftCell="A4" zoomScale="60" zoomScaleNormal="60" workbookViewId="0">
      <selection activeCell="R28" sqref="R28"/>
    </sheetView>
  </sheetViews>
  <sheetFormatPr baseColWidth="10" defaultRowHeight="12" x14ac:dyDescent="0.2"/>
  <cols>
    <col min="1" max="1" width="24" style="512" customWidth="1"/>
    <col min="2" max="2" width="19.42578125" style="512" customWidth="1"/>
    <col min="3" max="3" width="8.140625" style="512" customWidth="1"/>
    <col min="4" max="4" width="14.140625" style="512" customWidth="1"/>
    <col min="5" max="5" width="12.140625" style="512" customWidth="1"/>
    <col min="6" max="6" width="12.85546875" style="512" customWidth="1"/>
    <col min="7" max="7" width="14.42578125" style="512" customWidth="1"/>
    <col min="8" max="8" width="12.85546875" style="512" customWidth="1"/>
    <col min="9" max="9" width="14.42578125" style="512" customWidth="1"/>
    <col min="10" max="10" width="12.85546875" style="512" customWidth="1"/>
    <col min="11" max="11" width="14.42578125" style="512" customWidth="1"/>
    <col min="12" max="12" width="12.85546875" style="512" customWidth="1"/>
    <col min="13" max="13" width="14.42578125" style="512" customWidth="1"/>
    <col min="14" max="14" width="12.85546875" style="512" customWidth="1"/>
    <col min="15" max="15" width="14.42578125" style="512" customWidth="1"/>
    <col min="16" max="16" width="12.85546875" style="512" customWidth="1"/>
    <col min="17" max="17" width="14.42578125" style="512" customWidth="1"/>
    <col min="18" max="18" width="12.85546875" style="512" customWidth="1"/>
    <col min="19" max="19" width="14.42578125" style="512" customWidth="1"/>
    <col min="20" max="20" width="15.42578125" style="512" customWidth="1"/>
    <col min="21" max="16384" width="11.42578125" style="512"/>
  </cols>
  <sheetData>
    <row r="4" spans="1:23" x14ac:dyDescent="0.2">
      <c r="G4" s="512" t="s">
        <v>0</v>
      </c>
    </row>
    <row r="6" spans="1:23" s="510" customFormat="1" ht="16.5" x14ac:dyDescent="0.2">
      <c r="A6" s="682" t="s">
        <v>1</v>
      </c>
      <c r="B6" s="682"/>
      <c r="C6" s="682"/>
      <c r="D6" s="682"/>
      <c r="E6" s="682"/>
      <c r="F6" s="682"/>
      <c r="G6" s="682"/>
      <c r="H6" s="682"/>
      <c r="I6" s="682"/>
      <c r="J6" s="682"/>
      <c r="K6" s="682"/>
      <c r="L6" s="682"/>
      <c r="M6" s="682"/>
      <c r="N6" s="682"/>
      <c r="O6" s="682"/>
      <c r="P6" s="682"/>
      <c r="Q6" s="682"/>
      <c r="R6" s="682"/>
      <c r="S6" s="682"/>
      <c r="T6" s="682"/>
    </row>
    <row r="7" spans="1:23" ht="15" customHeight="1" x14ac:dyDescent="0.2">
      <c r="A7" s="440" t="s">
        <v>389</v>
      </c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0"/>
    </row>
    <row r="8" spans="1:23" ht="15" customHeight="1" x14ac:dyDescent="0.2">
      <c r="A8" s="440" t="s">
        <v>417</v>
      </c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</row>
    <row r="9" spans="1:23" ht="15" customHeight="1" x14ac:dyDescent="0.2">
      <c r="A9" s="440" t="s">
        <v>3</v>
      </c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0"/>
      <c r="S9" s="440"/>
      <c r="T9" s="440"/>
    </row>
    <row r="10" spans="1:23" ht="15" customHeight="1" x14ac:dyDescent="0.2">
      <c r="A10" s="441" t="s">
        <v>415</v>
      </c>
      <c r="B10" s="441"/>
      <c r="C10" s="441"/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1"/>
      <c r="O10" s="441"/>
      <c r="P10" s="441"/>
      <c r="Q10" s="441"/>
      <c r="R10" s="441"/>
      <c r="S10" s="441"/>
      <c r="T10" s="440"/>
    </row>
    <row r="11" spans="1:23" ht="14.25" x14ac:dyDescent="0.25">
      <c r="A11" s="683" t="s">
        <v>13</v>
      </c>
      <c r="B11" s="686"/>
      <c r="C11" s="686"/>
      <c r="D11" s="686"/>
      <c r="E11" s="686"/>
      <c r="F11" s="686"/>
      <c r="G11" s="686"/>
      <c r="H11" s="686"/>
      <c r="I11" s="686"/>
      <c r="J11" s="686"/>
      <c r="K11" s="686"/>
      <c r="L11" s="686"/>
      <c r="M11" s="686"/>
      <c r="N11" s="686"/>
      <c r="O11" s="686"/>
      <c r="P11" s="686"/>
      <c r="Q11" s="686"/>
      <c r="R11" s="686"/>
      <c r="S11" s="686"/>
      <c r="T11" s="686"/>
    </row>
    <row r="12" spans="1:23" ht="33.75" customHeight="1" x14ac:dyDescent="0.2">
      <c r="A12" s="684"/>
      <c r="B12" s="738" t="s">
        <v>122</v>
      </c>
      <c r="C12" s="737"/>
      <c r="D12" s="738" t="s">
        <v>123</v>
      </c>
      <c r="E12" s="737"/>
      <c r="F12" s="738" t="s">
        <v>124</v>
      </c>
      <c r="G12" s="737"/>
      <c r="H12" s="738" t="s">
        <v>125</v>
      </c>
      <c r="I12" s="737"/>
      <c r="J12" s="738" t="s">
        <v>126</v>
      </c>
      <c r="K12" s="737"/>
      <c r="L12" s="738" t="s">
        <v>127</v>
      </c>
      <c r="M12" s="737"/>
      <c r="N12" s="738" t="s">
        <v>128</v>
      </c>
      <c r="O12" s="737"/>
      <c r="P12" s="738" t="s">
        <v>129</v>
      </c>
      <c r="Q12" s="737"/>
      <c r="R12" s="738" t="s">
        <v>107</v>
      </c>
      <c r="S12" s="737"/>
      <c r="T12" s="745" t="s">
        <v>11</v>
      </c>
      <c r="U12" s="525"/>
      <c r="W12" s="565"/>
    </row>
    <row r="13" spans="1:23" ht="17.25" customHeight="1" x14ac:dyDescent="0.2">
      <c r="A13" s="685"/>
      <c r="B13" s="531" t="s">
        <v>115</v>
      </c>
      <c r="C13" s="532" t="s">
        <v>12</v>
      </c>
      <c r="D13" s="531" t="s">
        <v>115</v>
      </c>
      <c r="E13" s="532" t="s">
        <v>12</v>
      </c>
      <c r="F13" s="531" t="s">
        <v>115</v>
      </c>
      <c r="G13" s="532" t="s">
        <v>12</v>
      </c>
      <c r="H13" s="531" t="s">
        <v>115</v>
      </c>
      <c r="I13" s="532" t="s">
        <v>12</v>
      </c>
      <c r="J13" s="531" t="s">
        <v>115</v>
      </c>
      <c r="K13" s="532" t="s">
        <v>12</v>
      </c>
      <c r="L13" s="531" t="s">
        <v>115</v>
      </c>
      <c r="M13" s="532" t="s">
        <v>12</v>
      </c>
      <c r="N13" s="531" t="s">
        <v>115</v>
      </c>
      <c r="O13" s="532" t="s">
        <v>12</v>
      </c>
      <c r="P13" s="531" t="s">
        <v>115</v>
      </c>
      <c r="Q13" s="532" t="s">
        <v>12</v>
      </c>
      <c r="R13" s="531" t="s">
        <v>115</v>
      </c>
      <c r="S13" s="532" t="s">
        <v>12</v>
      </c>
      <c r="T13" s="746"/>
      <c r="W13" s="565"/>
    </row>
    <row r="14" spans="1:23" ht="24" x14ac:dyDescent="0.2">
      <c r="A14" s="513" t="s">
        <v>3</v>
      </c>
      <c r="B14" s="461">
        <v>1295852</v>
      </c>
      <c r="C14" s="464">
        <v>0.15648513565586533</v>
      </c>
      <c r="D14" s="461">
        <v>98864</v>
      </c>
      <c r="E14" s="464">
        <v>1.1938667727087253E-2</v>
      </c>
      <c r="F14" s="461">
        <v>92830</v>
      </c>
      <c r="G14" s="464">
        <v>1.1210010975739497E-2</v>
      </c>
      <c r="H14" s="461">
        <v>251352</v>
      </c>
      <c r="I14" s="464">
        <v>3.0352888923559994E-2</v>
      </c>
      <c r="J14" s="461">
        <v>157432</v>
      </c>
      <c r="K14" s="464">
        <v>1.9011251189622113E-2</v>
      </c>
      <c r="L14" s="461">
        <v>33421</v>
      </c>
      <c r="M14" s="464">
        <v>4.0358696199524913E-3</v>
      </c>
      <c r="N14" s="461">
        <v>259356</v>
      </c>
      <c r="O14" s="464">
        <v>3.1319439907614925E-2</v>
      </c>
      <c r="P14" s="461">
        <v>369758</v>
      </c>
      <c r="Q14" s="464">
        <v>4.4651419135704896E-2</v>
      </c>
      <c r="R14" s="461">
        <v>6553643</v>
      </c>
      <c r="S14" s="464">
        <v>0.79140805732067576</v>
      </c>
      <c r="T14" s="462">
        <v>8280991</v>
      </c>
    </row>
    <row r="15" spans="1:23" x14ac:dyDescent="0.2">
      <c r="A15" s="516" t="s">
        <v>4</v>
      </c>
      <c r="B15" s="455">
        <v>428728</v>
      </c>
      <c r="C15" s="465">
        <v>0.13195037118813133</v>
      </c>
      <c r="D15" s="455">
        <v>49950</v>
      </c>
      <c r="E15" s="465">
        <v>1.5373199419788678E-2</v>
      </c>
      <c r="F15" s="455">
        <v>31965</v>
      </c>
      <c r="G15" s="465">
        <v>9.8379243133842852E-3</v>
      </c>
      <c r="H15" s="455">
        <v>97641</v>
      </c>
      <c r="I15" s="465">
        <v>3.0051142433385112E-2</v>
      </c>
      <c r="J15" s="455">
        <v>56784</v>
      </c>
      <c r="K15" s="465">
        <v>1.7476511628694298E-2</v>
      </c>
      <c r="L15" s="455">
        <v>10154</v>
      </c>
      <c r="M15" s="465">
        <v>3.1251144526233078E-3</v>
      </c>
      <c r="N15" s="455">
        <v>90368</v>
      </c>
      <c r="O15" s="465">
        <v>2.7812718421771035E-2</v>
      </c>
      <c r="P15" s="455">
        <v>127821</v>
      </c>
      <c r="Q15" s="465">
        <v>3.933969415489106E-2</v>
      </c>
      <c r="R15" s="455">
        <v>2663000</v>
      </c>
      <c r="S15" s="465">
        <v>0.81959619729524025</v>
      </c>
      <c r="T15" s="547">
        <v>3249161</v>
      </c>
    </row>
    <row r="16" spans="1:23" x14ac:dyDescent="0.2">
      <c r="A16" s="520" t="s">
        <v>5</v>
      </c>
      <c r="B16" s="458">
        <v>867124</v>
      </c>
      <c r="C16" s="466">
        <v>0.17232776147047893</v>
      </c>
      <c r="D16" s="458">
        <v>48913</v>
      </c>
      <c r="E16" s="466">
        <v>9.7207179097863004E-3</v>
      </c>
      <c r="F16" s="458">
        <v>60865</v>
      </c>
      <c r="G16" s="466">
        <v>1.2095996883837491E-2</v>
      </c>
      <c r="H16" s="458">
        <v>153711</v>
      </c>
      <c r="I16" s="466">
        <v>3.0547733130888762E-2</v>
      </c>
      <c r="J16" s="458">
        <v>100648</v>
      </c>
      <c r="K16" s="466">
        <v>2.0002265577334689E-2</v>
      </c>
      <c r="L16" s="458">
        <v>23267</v>
      </c>
      <c r="M16" s="466">
        <v>4.623963846155375E-3</v>
      </c>
      <c r="N16" s="458">
        <v>168988</v>
      </c>
      <c r="O16" s="466">
        <v>3.3583805494223774E-2</v>
      </c>
      <c r="P16" s="458">
        <v>241937</v>
      </c>
      <c r="Q16" s="466">
        <v>4.8081314352829883E-2</v>
      </c>
      <c r="R16" s="458">
        <v>3890643</v>
      </c>
      <c r="S16" s="466">
        <v>0.77320636825965905</v>
      </c>
      <c r="T16" s="548">
        <v>5031830</v>
      </c>
      <c r="W16" s="565"/>
    </row>
    <row r="17" spans="1:23" x14ac:dyDescent="0.2">
      <c r="A17" s="512" t="s">
        <v>30</v>
      </c>
      <c r="B17" s="484"/>
      <c r="C17" s="295"/>
      <c r="D17" s="484"/>
      <c r="E17" s="295"/>
      <c r="F17" s="484"/>
      <c r="G17" s="295"/>
      <c r="H17" s="484"/>
      <c r="I17" s="295"/>
      <c r="J17" s="484"/>
      <c r="K17" s="295"/>
      <c r="L17" s="484"/>
      <c r="M17" s="295"/>
      <c r="N17" s="484"/>
      <c r="O17" s="295"/>
      <c r="P17" s="484"/>
      <c r="Q17" s="295"/>
      <c r="R17" s="484"/>
      <c r="S17" s="295"/>
      <c r="T17" s="472"/>
    </row>
    <row r="18" spans="1:23" x14ac:dyDescent="0.2">
      <c r="B18" s="484"/>
      <c r="C18" s="295"/>
      <c r="D18" s="484"/>
      <c r="E18" s="295"/>
      <c r="F18" s="484"/>
      <c r="G18" s="295"/>
      <c r="H18" s="484"/>
      <c r="I18" s="295"/>
      <c r="J18" s="484"/>
      <c r="K18" s="295"/>
      <c r="L18" s="484"/>
      <c r="M18" s="295"/>
      <c r="N18" s="484"/>
      <c r="O18" s="295"/>
      <c r="P18" s="484"/>
      <c r="Q18" s="295"/>
      <c r="R18" s="484"/>
      <c r="S18" s="295"/>
      <c r="T18" s="472"/>
    </row>
    <row r="19" spans="1:23" ht="12" customHeight="1" x14ac:dyDescent="0.2">
      <c r="A19" s="687" t="s">
        <v>14</v>
      </c>
      <c r="B19" s="738" t="s">
        <v>122</v>
      </c>
      <c r="C19" s="737"/>
      <c r="D19" s="738" t="s">
        <v>123</v>
      </c>
      <c r="E19" s="737"/>
      <c r="F19" s="738" t="s">
        <v>124</v>
      </c>
      <c r="G19" s="737"/>
      <c r="H19" s="738" t="s">
        <v>125</v>
      </c>
      <c r="I19" s="737"/>
      <c r="J19" s="738" t="s">
        <v>126</v>
      </c>
      <c r="K19" s="737"/>
      <c r="L19" s="738" t="s">
        <v>127</v>
      </c>
      <c r="M19" s="737"/>
      <c r="N19" s="738" t="s">
        <v>128</v>
      </c>
      <c r="O19" s="737"/>
      <c r="P19" s="738" t="s">
        <v>129</v>
      </c>
      <c r="Q19" s="737"/>
      <c r="R19" s="738" t="s">
        <v>107</v>
      </c>
      <c r="S19" s="737"/>
      <c r="T19" s="743" t="s">
        <v>11</v>
      </c>
      <c r="U19" s="525"/>
      <c r="W19" s="565"/>
    </row>
    <row r="20" spans="1:23" x14ac:dyDescent="0.2">
      <c r="A20" s="687"/>
      <c r="B20" s="531" t="s">
        <v>115</v>
      </c>
      <c r="C20" s="532" t="s">
        <v>12</v>
      </c>
      <c r="D20" s="531" t="s">
        <v>115</v>
      </c>
      <c r="E20" s="532" t="s">
        <v>12</v>
      </c>
      <c r="F20" s="531" t="s">
        <v>115</v>
      </c>
      <c r="G20" s="532" t="s">
        <v>12</v>
      </c>
      <c r="H20" s="531" t="s">
        <v>115</v>
      </c>
      <c r="I20" s="532" t="s">
        <v>12</v>
      </c>
      <c r="J20" s="531" t="s">
        <v>115</v>
      </c>
      <c r="K20" s="532" t="s">
        <v>12</v>
      </c>
      <c r="L20" s="531" t="s">
        <v>115</v>
      </c>
      <c r="M20" s="532" t="s">
        <v>12</v>
      </c>
      <c r="N20" s="531" t="s">
        <v>115</v>
      </c>
      <c r="O20" s="532" t="s">
        <v>12</v>
      </c>
      <c r="P20" s="531" t="s">
        <v>115</v>
      </c>
      <c r="Q20" s="532" t="s">
        <v>12</v>
      </c>
      <c r="R20" s="531" t="s">
        <v>115</v>
      </c>
      <c r="S20" s="532" t="s">
        <v>12</v>
      </c>
      <c r="T20" s="744"/>
      <c r="W20" s="565"/>
    </row>
    <row r="21" spans="1:23" x14ac:dyDescent="0.2">
      <c r="A21" s="524" t="s">
        <v>15</v>
      </c>
      <c r="B21" s="456">
        <v>30976</v>
      </c>
      <c r="C21" s="467">
        <v>0.12047058823529412</v>
      </c>
      <c r="D21" s="456">
        <v>87</v>
      </c>
      <c r="E21" s="467">
        <v>3.3835683033543994E-4</v>
      </c>
      <c r="F21" s="456">
        <v>0</v>
      </c>
      <c r="G21" s="467">
        <v>0</v>
      </c>
      <c r="H21" s="456">
        <v>13768</v>
      </c>
      <c r="I21" s="467">
        <v>5.354594069032572E-2</v>
      </c>
      <c r="J21" s="456">
        <v>7542</v>
      </c>
      <c r="K21" s="467">
        <v>2.9332036947010209E-2</v>
      </c>
      <c r="L21" s="456">
        <v>1455</v>
      </c>
      <c r="M21" s="467">
        <v>5.6587263004375301E-3</v>
      </c>
      <c r="N21" s="456">
        <v>4664</v>
      </c>
      <c r="O21" s="467">
        <v>1.8139037433155081E-2</v>
      </c>
      <c r="P21" s="456">
        <v>3437</v>
      </c>
      <c r="Q21" s="467">
        <v>1.3367039377734565E-2</v>
      </c>
      <c r="R21" s="456">
        <v>222596</v>
      </c>
      <c r="S21" s="467">
        <v>0.86571122994652405</v>
      </c>
      <c r="T21" s="549">
        <v>257125</v>
      </c>
      <c r="V21" s="565"/>
      <c r="W21" s="565"/>
    </row>
    <row r="22" spans="1:23" x14ac:dyDescent="0.2">
      <c r="A22" s="516" t="s">
        <v>16</v>
      </c>
      <c r="B22" s="455">
        <v>744801</v>
      </c>
      <c r="C22" s="465">
        <v>0.15997949137845302</v>
      </c>
      <c r="D22" s="455">
        <v>58459</v>
      </c>
      <c r="E22" s="465">
        <v>1.255669781121801E-2</v>
      </c>
      <c r="F22" s="455">
        <v>53069</v>
      </c>
      <c r="G22" s="465">
        <v>1.1398953046468954E-2</v>
      </c>
      <c r="H22" s="455">
        <v>111060</v>
      </c>
      <c r="I22" s="465">
        <v>2.3855126822454577E-2</v>
      </c>
      <c r="J22" s="455">
        <v>67908</v>
      </c>
      <c r="K22" s="465">
        <v>1.458629526615564E-2</v>
      </c>
      <c r="L22" s="455">
        <v>19041</v>
      </c>
      <c r="M22" s="465">
        <v>4.0899105873073802E-3</v>
      </c>
      <c r="N22" s="455">
        <v>182072</v>
      </c>
      <c r="O22" s="465">
        <v>3.9108145604339548E-2</v>
      </c>
      <c r="P22" s="455">
        <v>168595</v>
      </c>
      <c r="Q22" s="465">
        <v>3.6213354102572752E-2</v>
      </c>
      <c r="R22" s="455">
        <v>3666450</v>
      </c>
      <c r="S22" s="465">
        <v>0.78753493371320538</v>
      </c>
      <c r="T22" s="547">
        <v>4655603</v>
      </c>
      <c r="W22" s="565"/>
    </row>
    <row r="23" spans="1:23" x14ac:dyDescent="0.2">
      <c r="A23" s="520" t="s">
        <v>17</v>
      </c>
      <c r="B23" s="458">
        <v>520075</v>
      </c>
      <c r="C23" s="466">
        <v>0.15440455641514822</v>
      </c>
      <c r="D23" s="458">
        <v>40318</v>
      </c>
      <c r="E23" s="466">
        <v>1.1969971457089739E-2</v>
      </c>
      <c r="F23" s="458">
        <v>39761</v>
      </c>
      <c r="G23" s="466">
        <v>1.1804604273658047E-2</v>
      </c>
      <c r="H23" s="458">
        <v>126524</v>
      </c>
      <c r="I23" s="466">
        <v>3.7563586205586148E-2</v>
      </c>
      <c r="J23" s="458">
        <v>81982</v>
      </c>
      <c r="K23" s="466">
        <v>2.4339555533387843E-2</v>
      </c>
      <c r="L23" s="458">
        <v>12925</v>
      </c>
      <c r="M23" s="466">
        <v>3.8372905670639636E-3</v>
      </c>
      <c r="N23" s="458">
        <v>72621</v>
      </c>
      <c r="O23" s="466">
        <v>2.1560377429071728E-2</v>
      </c>
      <c r="P23" s="458">
        <v>197726</v>
      </c>
      <c r="Q23" s="466">
        <v>5.8702678117082338E-2</v>
      </c>
      <c r="R23" s="458">
        <v>2664597</v>
      </c>
      <c r="S23" s="466">
        <v>0.79108958863651346</v>
      </c>
      <c r="T23" s="548">
        <v>3368262</v>
      </c>
      <c r="W23" s="565"/>
    </row>
    <row r="24" spans="1:23" x14ac:dyDescent="0.2">
      <c r="A24" s="512" t="s">
        <v>30</v>
      </c>
      <c r="B24" s="472"/>
      <c r="C24" s="295"/>
      <c r="D24" s="472"/>
      <c r="E24" s="295"/>
      <c r="F24" s="472"/>
      <c r="G24" s="295"/>
      <c r="H24" s="472"/>
      <c r="I24" s="295"/>
      <c r="J24" s="472"/>
      <c r="K24" s="295"/>
      <c r="L24" s="472"/>
      <c r="M24" s="295"/>
      <c r="N24" s="472"/>
      <c r="O24" s="295"/>
      <c r="P24" s="472"/>
      <c r="Q24" s="295"/>
      <c r="R24" s="472"/>
      <c r="S24" s="295"/>
      <c r="T24" s="472"/>
    </row>
    <row r="25" spans="1:23" x14ac:dyDescent="0.2">
      <c r="B25" s="472"/>
      <c r="C25" s="295"/>
      <c r="D25" s="472"/>
      <c r="E25" s="295"/>
      <c r="F25" s="472"/>
      <c r="G25" s="295"/>
      <c r="H25" s="472"/>
      <c r="I25" s="295"/>
      <c r="J25" s="472"/>
      <c r="K25" s="295"/>
      <c r="L25" s="472"/>
      <c r="M25" s="295"/>
      <c r="N25" s="472"/>
      <c r="O25" s="295"/>
      <c r="P25" s="472"/>
      <c r="Q25" s="295"/>
      <c r="R25" s="472"/>
      <c r="S25" s="295"/>
      <c r="T25" s="472"/>
    </row>
    <row r="26" spans="1:23" ht="12" customHeight="1" x14ac:dyDescent="0.2">
      <c r="A26" s="687" t="s">
        <v>18</v>
      </c>
      <c r="B26" s="738" t="s">
        <v>122</v>
      </c>
      <c r="C26" s="737"/>
      <c r="D26" s="738" t="s">
        <v>123</v>
      </c>
      <c r="E26" s="737"/>
      <c r="F26" s="738" t="s">
        <v>124</v>
      </c>
      <c r="G26" s="737"/>
      <c r="H26" s="738" t="s">
        <v>125</v>
      </c>
      <c r="I26" s="737"/>
      <c r="J26" s="738" t="s">
        <v>126</v>
      </c>
      <c r="K26" s="737"/>
      <c r="L26" s="738" t="s">
        <v>127</v>
      </c>
      <c r="M26" s="737"/>
      <c r="N26" s="738" t="s">
        <v>128</v>
      </c>
      <c r="O26" s="737"/>
      <c r="P26" s="738" t="s">
        <v>129</v>
      </c>
      <c r="Q26" s="737"/>
      <c r="R26" s="738" t="s">
        <v>107</v>
      </c>
      <c r="S26" s="737"/>
      <c r="T26" s="743" t="s">
        <v>11</v>
      </c>
      <c r="U26" s="525"/>
      <c r="W26" s="565"/>
    </row>
    <row r="27" spans="1:23" x14ac:dyDescent="0.2">
      <c r="A27" s="687"/>
      <c r="B27" s="531" t="s">
        <v>115</v>
      </c>
      <c r="C27" s="532" t="s">
        <v>12</v>
      </c>
      <c r="D27" s="531" t="s">
        <v>115</v>
      </c>
      <c r="E27" s="532" t="s">
        <v>12</v>
      </c>
      <c r="F27" s="531" t="s">
        <v>115</v>
      </c>
      <c r="G27" s="532" t="s">
        <v>12</v>
      </c>
      <c r="H27" s="531" t="s">
        <v>115</v>
      </c>
      <c r="I27" s="532" t="s">
        <v>12</v>
      </c>
      <c r="J27" s="531" t="s">
        <v>115</v>
      </c>
      <c r="K27" s="532" t="s">
        <v>12</v>
      </c>
      <c r="L27" s="531" t="s">
        <v>115</v>
      </c>
      <c r="M27" s="532" t="s">
        <v>12</v>
      </c>
      <c r="N27" s="531" t="s">
        <v>115</v>
      </c>
      <c r="O27" s="532" t="s">
        <v>12</v>
      </c>
      <c r="P27" s="531" t="s">
        <v>115</v>
      </c>
      <c r="Q27" s="532" t="s">
        <v>12</v>
      </c>
      <c r="R27" s="531" t="s">
        <v>115</v>
      </c>
      <c r="S27" s="532" t="s">
        <v>12</v>
      </c>
      <c r="T27" s="744"/>
      <c r="W27" s="565"/>
    </row>
    <row r="28" spans="1:23" x14ac:dyDescent="0.2">
      <c r="A28" s="524" t="s">
        <v>19</v>
      </c>
      <c r="B28" s="456">
        <v>172626</v>
      </c>
      <c r="C28" s="468">
        <v>0.19594813945410669</v>
      </c>
      <c r="D28" s="456">
        <v>10440</v>
      </c>
      <c r="E28" s="468">
        <v>1.1850466186442794E-2</v>
      </c>
      <c r="F28" s="456">
        <v>5185</v>
      </c>
      <c r="G28" s="468">
        <v>5.8855045188415606E-3</v>
      </c>
      <c r="H28" s="456">
        <v>38189</v>
      </c>
      <c r="I28" s="468">
        <v>4.3348415056902671E-2</v>
      </c>
      <c r="J28" s="456">
        <v>28382</v>
      </c>
      <c r="K28" s="468">
        <v>3.2216468515672357E-2</v>
      </c>
      <c r="L28" s="456">
        <v>1832</v>
      </c>
      <c r="M28" s="468">
        <v>2.0795070932531799E-3</v>
      </c>
      <c r="N28" s="456">
        <v>16012</v>
      </c>
      <c r="O28" s="468">
        <v>1.8175255227712836E-2</v>
      </c>
      <c r="P28" s="456">
        <v>63320</v>
      </c>
      <c r="Q28" s="468">
        <v>7.1874666563750744E-2</v>
      </c>
      <c r="R28" s="456">
        <v>662103</v>
      </c>
      <c r="S28" s="468">
        <v>0.75155452236037679</v>
      </c>
      <c r="T28" s="549">
        <v>880978</v>
      </c>
      <c r="W28" s="565"/>
    </row>
    <row r="29" spans="1:23" x14ac:dyDescent="0.2">
      <c r="A29" s="516" t="s">
        <v>20</v>
      </c>
      <c r="B29" s="455">
        <v>354347</v>
      </c>
      <c r="C29" s="465">
        <v>0.17322043642044893</v>
      </c>
      <c r="D29" s="455">
        <v>18361</v>
      </c>
      <c r="E29" s="465">
        <v>8.9756663189355709E-3</v>
      </c>
      <c r="F29" s="455">
        <v>30467</v>
      </c>
      <c r="G29" s="465">
        <v>1.489361286090137E-2</v>
      </c>
      <c r="H29" s="455">
        <v>64254</v>
      </c>
      <c r="I29" s="465">
        <v>3.1410188097428585E-2</v>
      </c>
      <c r="J29" s="455">
        <v>49058</v>
      </c>
      <c r="K29" s="465">
        <v>2.3981713320317045E-2</v>
      </c>
      <c r="L29" s="455">
        <v>11584</v>
      </c>
      <c r="M29" s="465">
        <v>5.6627699274848682E-3</v>
      </c>
      <c r="N29" s="455">
        <v>44833</v>
      </c>
      <c r="O29" s="465">
        <v>2.1916347044106447E-2</v>
      </c>
      <c r="P29" s="455">
        <v>85981</v>
      </c>
      <c r="Q29" s="465">
        <v>4.2031303620086016E-2</v>
      </c>
      <c r="R29" s="455">
        <v>1597038</v>
      </c>
      <c r="S29" s="465">
        <v>0.7807025862785375</v>
      </c>
      <c r="T29" s="547">
        <v>2045642</v>
      </c>
      <c r="W29" s="565"/>
    </row>
    <row r="30" spans="1:23" x14ac:dyDescent="0.2">
      <c r="A30" s="526" t="s">
        <v>21</v>
      </c>
      <c r="B30" s="453">
        <v>409153</v>
      </c>
      <c r="C30" s="469">
        <v>0.1508150736561191</v>
      </c>
      <c r="D30" s="453">
        <v>31933</v>
      </c>
      <c r="E30" s="469">
        <v>1.177060353232373E-2</v>
      </c>
      <c r="F30" s="453">
        <v>29729</v>
      </c>
      <c r="G30" s="469">
        <v>1.0958202248847655E-2</v>
      </c>
      <c r="H30" s="453">
        <v>95392</v>
      </c>
      <c r="I30" s="469">
        <v>3.5161789125839261E-2</v>
      </c>
      <c r="J30" s="453">
        <v>50680</v>
      </c>
      <c r="K30" s="469">
        <v>1.8680806282471631E-2</v>
      </c>
      <c r="L30" s="453">
        <v>8260</v>
      </c>
      <c r="M30" s="469">
        <v>3.0446617974194097E-3</v>
      </c>
      <c r="N30" s="453">
        <v>114600</v>
      </c>
      <c r="O30" s="469">
        <v>4.2241917915770498E-2</v>
      </c>
      <c r="P30" s="453">
        <v>89444</v>
      </c>
      <c r="Q30" s="469">
        <v>3.2969337749198746E-2</v>
      </c>
      <c r="R30" s="453">
        <v>2179533</v>
      </c>
      <c r="S30" s="469">
        <v>0.80338267086137016</v>
      </c>
      <c r="T30" s="551">
        <v>2712945</v>
      </c>
      <c r="W30" s="565"/>
    </row>
    <row r="31" spans="1:23" x14ac:dyDescent="0.2">
      <c r="A31" s="516" t="s">
        <v>22</v>
      </c>
      <c r="B31" s="455">
        <v>195906</v>
      </c>
      <c r="C31" s="465">
        <v>0.20681966700836438</v>
      </c>
      <c r="D31" s="455">
        <v>23612</v>
      </c>
      <c r="E31" s="465">
        <v>2.4927393634710013E-2</v>
      </c>
      <c r="F31" s="455">
        <v>17576</v>
      </c>
      <c r="G31" s="465">
        <v>1.8555135970000983E-2</v>
      </c>
      <c r="H31" s="455">
        <v>17443</v>
      </c>
      <c r="I31" s="465">
        <v>1.8414726713969456E-2</v>
      </c>
      <c r="J31" s="455">
        <v>7373</v>
      </c>
      <c r="K31" s="465">
        <v>7.7837401858680726E-3</v>
      </c>
      <c r="L31" s="455">
        <v>3796</v>
      </c>
      <c r="M31" s="465">
        <v>4.0074701947043542E-3</v>
      </c>
      <c r="N31" s="455">
        <v>45213</v>
      </c>
      <c r="O31" s="465">
        <v>4.7731757089875648E-2</v>
      </c>
      <c r="P31" s="455">
        <v>49925</v>
      </c>
      <c r="Q31" s="465">
        <v>5.2706256446421199E-2</v>
      </c>
      <c r="R31" s="455">
        <v>680304</v>
      </c>
      <c r="S31" s="465">
        <v>0.7182028459794918</v>
      </c>
      <c r="T31" s="547">
        <v>947231</v>
      </c>
      <c r="W31" s="565"/>
    </row>
    <row r="32" spans="1:23" x14ac:dyDescent="0.2">
      <c r="A32" s="520" t="s">
        <v>23</v>
      </c>
      <c r="B32" s="458">
        <v>154684</v>
      </c>
      <c r="C32" s="466">
        <v>9.6976308249794682E-2</v>
      </c>
      <c r="D32" s="458">
        <v>14291</v>
      </c>
      <c r="E32" s="466">
        <v>8.959481402070129E-3</v>
      </c>
      <c r="F32" s="458">
        <v>9872</v>
      </c>
      <c r="G32" s="466">
        <v>6.1890700721598428E-3</v>
      </c>
      <c r="H32" s="458">
        <v>34728</v>
      </c>
      <c r="I32" s="466">
        <v>2.1772085237638475E-2</v>
      </c>
      <c r="J32" s="458">
        <v>21939</v>
      </c>
      <c r="K32" s="466">
        <v>1.3754255299140476E-2</v>
      </c>
      <c r="L32" s="458">
        <v>7635</v>
      </c>
      <c r="M32" s="466">
        <v>4.7866237845361021E-3</v>
      </c>
      <c r="N32" s="458">
        <v>37927</v>
      </c>
      <c r="O32" s="466">
        <v>2.377763985279643E-2</v>
      </c>
      <c r="P32" s="458">
        <v>81088</v>
      </c>
      <c r="Q32" s="466">
        <v>5.0836640398227037E-2</v>
      </c>
      <c r="R32" s="458">
        <v>1345360</v>
      </c>
      <c r="S32" s="466">
        <v>0.84344887685179959</v>
      </c>
      <c r="T32" s="548">
        <v>1595070</v>
      </c>
      <c r="W32" s="565"/>
    </row>
    <row r="33" spans="1:23" x14ac:dyDescent="0.2">
      <c r="A33" s="512" t="s">
        <v>30</v>
      </c>
      <c r="B33" s="472"/>
      <c r="C33" s="295"/>
      <c r="D33" s="472"/>
      <c r="E33" s="295"/>
      <c r="F33" s="472"/>
      <c r="G33" s="295"/>
      <c r="H33" s="472"/>
      <c r="I33" s="295"/>
      <c r="J33" s="472"/>
      <c r="K33" s="295"/>
      <c r="L33" s="472"/>
      <c r="M33" s="295"/>
      <c r="N33" s="472"/>
      <c r="O33" s="295"/>
      <c r="P33" s="472"/>
      <c r="Q33" s="295"/>
      <c r="R33" s="472"/>
      <c r="S33" s="295"/>
      <c r="T33" s="472"/>
    </row>
    <row r="34" spans="1:23" x14ac:dyDescent="0.2">
      <c r="B34" s="472"/>
      <c r="C34" s="295"/>
      <c r="D34" s="472"/>
      <c r="E34" s="295"/>
      <c r="F34" s="472"/>
      <c r="G34" s="295"/>
      <c r="H34" s="472"/>
      <c r="I34" s="295"/>
      <c r="J34" s="472"/>
      <c r="K34" s="295"/>
      <c r="L34" s="472"/>
      <c r="M34" s="295"/>
      <c r="N34" s="472"/>
      <c r="O34" s="295"/>
      <c r="P34" s="472"/>
      <c r="Q34" s="295"/>
      <c r="R34" s="472"/>
      <c r="S34" s="295"/>
      <c r="T34" s="472"/>
    </row>
    <row r="35" spans="1:23" ht="12" customHeight="1" x14ac:dyDescent="0.2">
      <c r="A35" s="687" t="s">
        <v>24</v>
      </c>
      <c r="B35" s="738" t="s">
        <v>122</v>
      </c>
      <c r="C35" s="737"/>
      <c r="D35" s="738" t="s">
        <v>123</v>
      </c>
      <c r="E35" s="737"/>
      <c r="F35" s="738" t="s">
        <v>124</v>
      </c>
      <c r="G35" s="737"/>
      <c r="H35" s="738" t="s">
        <v>125</v>
      </c>
      <c r="I35" s="737"/>
      <c r="J35" s="738" t="s">
        <v>126</v>
      </c>
      <c r="K35" s="737"/>
      <c r="L35" s="738" t="s">
        <v>127</v>
      </c>
      <c r="M35" s="737"/>
      <c r="N35" s="738" t="s">
        <v>128</v>
      </c>
      <c r="O35" s="737"/>
      <c r="P35" s="738" t="s">
        <v>129</v>
      </c>
      <c r="Q35" s="737"/>
      <c r="R35" s="738" t="s">
        <v>107</v>
      </c>
      <c r="S35" s="737"/>
      <c r="T35" s="743" t="s">
        <v>11</v>
      </c>
      <c r="U35" s="525"/>
      <c r="W35" s="565"/>
    </row>
    <row r="36" spans="1:23" x14ac:dyDescent="0.2">
      <c r="A36" s="687"/>
      <c r="B36" s="531" t="s">
        <v>115</v>
      </c>
      <c r="C36" s="532" t="s">
        <v>12</v>
      </c>
      <c r="D36" s="531" t="s">
        <v>115</v>
      </c>
      <c r="E36" s="532" t="s">
        <v>12</v>
      </c>
      <c r="F36" s="531" t="s">
        <v>115</v>
      </c>
      <c r="G36" s="532" t="s">
        <v>12</v>
      </c>
      <c r="H36" s="531" t="s">
        <v>115</v>
      </c>
      <c r="I36" s="532" t="s">
        <v>12</v>
      </c>
      <c r="J36" s="531" t="s">
        <v>115</v>
      </c>
      <c r="K36" s="532" t="s">
        <v>12</v>
      </c>
      <c r="L36" s="531" t="s">
        <v>115</v>
      </c>
      <c r="M36" s="532" t="s">
        <v>12</v>
      </c>
      <c r="N36" s="531" t="s">
        <v>115</v>
      </c>
      <c r="O36" s="532" t="s">
        <v>12</v>
      </c>
      <c r="P36" s="531" t="s">
        <v>115</v>
      </c>
      <c r="Q36" s="532" t="s">
        <v>12</v>
      </c>
      <c r="R36" s="531" t="s">
        <v>115</v>
      </c>
      <c r="S36" s="532" t="s">
        <v>12</v>
      </c>
      <c r="T36" s="744"/>
      <c r="W36" s="565"/>
    </row>
    <row r="37" spans="1:23" x14ac:dyDescent="0.2">
      <c r="A37" s="524" t="s">
        <v>25</v>
      </c>
      <c r="B37" s="456">
        <v>105677</v>
      </c>
      <c r="C37" s="468">
        <v>0.10788508401452529</v>
      </c>
      <c r="D37" s="456">
        <v>8770</v>
      </c>
      <c r="E37" s="468">
        <v>8.9532460876764752E-3</v>
      </c>
      <c r="F37" s="456">
        <v>7327</v>
      </c>
      <c r="G37" s="468">
        <v>7.4800951065456698E-3</v>
      </c>
      <c r="H37" s="456">
        <v>33346</v>
      </c>
      <c r="I37" s="468">
        <v>3.4042753026186971E-2</v>
      </c>
      <c r="J37" s="456">
        <v>23016</v>
      </c>
      <c r="K37" s="468">
        <v>2.3496911283233949E-2</v>
      </c>
      <c r="L37" s="456">
        <v>1401</v>
      </c>
      <c r="M37" s="468">
        <v>1.4302734057964357E-3</v>
      </c>
      <c r="N37" s="456">
        <v>15398</v>
      </c>
      <c r="O37" s="468">
        <v>1.5719735833300153E-2</v>
      </c>
      <c r="P37" s="456">
        <v>29341</v>
      </c>
      <c r="Q37" s="468">
        <v>2.9954069949659684E-2</v>
      </c>
      <c r="R37" s="456">
        <v>833348</v>
      </c>
      <c r="S37" s="468">
        <v>0.8507605154701271</v>
      </c>
      <c r="T37" s="549">
        <v>979533</v>
      </c>
      <c r="U37" s="444"/>
      <c r="W37" s="565"/>
    </row>
    <row r="38" spans="1:23" x14ac:dyDescent="0.2">
      <c r="A38" s="516" t="s">
        <v>26</v>
      </c>
      <c r="B38" s="455">
        <v>285769</v>
      </c>
      <c r="C38" s="465">
        <v>0.15193746600575384</v>
      </c>
      <c r="D38" s="455">
        <v>23349</v>
      </c>
      <c r="E38" s="465">
        <v>1.2414180312659338E-2</v>
      </c>
      <c r="F38" s="455">
        <v>27025</v>
      </c>
      <c r="G38" s="465">
        <v>1.4368633472509254E-2</v>
      </c>
      <c r="H38" s="455">
        <v>58444</v>
      </c>
      <c r="I38" s="465">
        <v>3.107346585263019E-2</v>
      </c>
      <c r="J38" s="455">
        <v>27610</v>
      </c>
      <c r="K38" s="465">
        <v>1.4679665871451638E-2</v>
      </c>
      <c r="L38" s="455">
        <v>6174</v>
      </c>
      <c r="M38" s="465">
        <v>3.2825880872996167E-3</v>
      </c>
      <c r="N38" s="455">
        <v>38179</v>
      </c>
      <c r="O38" s="465">
        <v>2.0298984545677367E-2</v>
      </c>
      <c r="P38" s="455">
        <v>122652</v>
      </c>
      <c r="Q38" s="465">
        <v>6.5211531273643111E-2</v>
      </c>
      <c r="R38" s="455">
        <v>1482270</v>
      </c>
      <c r="S38" s="465">
        <v>0.78809229740226805</v>
      </c>
      <c r="T38" s="547">
        <v>1880833</v>
      </c>
      <c r="U38" s="445"/>
      <c r="W38" s="525"/>
    </row>
    <row r="39" spans="1:23" x14ac:dyDescent="0.2">
      <c r="A39" s="526" t="s">
        <v>27</v>
      </c>
      <c r="B39" s="453">
        <v>354141</v>
      </c>
      <c r="C39" s="469">
        <v>0.16088257567669845</v>
      </c>
      <c r="D39" s="453">
        <v>20057</v>
      </c>
      <c r="E39" s="469">
        <v>9.1116866455664292E-3</v>
      </c>
      <c r="F39" s="453">
        <v>16599</v>
      </c>
      <c r="G39" s="469">
        <v>7.5407531849108617E-3</v>
      </c>
      <c r="H39" s="453">
        <v>61504</v>
      </c>
      <c r="I39" s="469">
        <v>2.7940627982695199E-2</v>
      </c>
      <c r="J39" s="453">
        <v>43951</v>
      </c>
      <c r="K39" s="469">
        <v>1.9966482512803016E-2</v>
      </c>
      <c r="L39" s="453">
        <v>8967</v>
      </c>
      <c r="M39" s="469">
        <v>4.0736149050602868E-3</v>
      </c>
      <c r="N39" s="453">
        <v>43742</v>
      </c>
      <c r="O39" s="469">
        <v>1.9871535984961195E-2</v>
      </c>
      <c r="P39" s="453">
        <v>75382</v>
      </c>
      <c r="Q39" s="469">
        <v>3.4245259147234808E-2</v>
      </c>
      <c r="R39" s="453">
        <v>1782724</v>
      </c>
      <c r="S39" s="469">
        <v>0.80987298516880724</v>
      </c>
      <c r="T39" s="551">
        <v>2201239</v>
      </c>
      <c r="U39" s="445"/>
      <c r="W39" s="525"/>
    </row>
    <row r="40" spans="1:23" x14ac:dyDescent="0.2">
      <c r="A40" s="529" t="s">
        <v>28</v>
      </c>
      <c r="B40" s="451">
        <v>550265</v>
      </c>
      <c r="C40" s="470">
        <v>0.17092234357731567</v>
      </c>
      <c r="D40" s="451">
        <v>46688</v>
      </c>
      <c r="E40" s="470">
        <v>1.4502144197682415E-2</v>
      </c>
      <c r="F40" s="451">
        <v>41879</v>
      </c>
      <c r="G40" s="470">
        <v>1.3008381101241044E-2</v>
      </c>
      <c r="H40" s="451">
        <v>98059</v>
      </c>
      <c r="I40" s="470">
        <v>3.0458913594082846E-2</v>
      </c>
      <c r="J40" s="451">
        <v>62856</v>
      </c>
      <c r="K40" s="470">
        <v>1.9524219835707804E-2</v>
      </c>
      <c r="L40" s="451">
        <v>16879</v>
      </c>
      <c r="M40" s="470">
        <v>5.2429252037500314E-3</v>
      </c>
      <c r="N40" s="451">
        <v>162037</v>
      </c>
      <c r="O40" s="470">
        <v>5.0331647090470048E-2</v>
      </c>
      <c r="P40" s="451">
        <v>142383</v>
      </c>
      <c r="Q40" s="470">
        <v>4.422675628209851E-2</v>
      </c>
      <c r="R40" s="451">
        <v>2455301</v>
      </c>
      <c r="S40" s="470">
        <v>0.76266126522262323</v>
      </c>
      <c r="T40" s="550">
        <v>3219386</v>
      </c>
      <c r="U40" s="445"/>
      <c r="W40" s="565"/>
    </row>
    <row r="41" spans="1:23" x14ac:dyDescent="0.2">
      <c r="A41" s="512" t="s">
        <v>30</v>
      </c>
      <c r="B41" s="472"/>
      <c r="C41" s="295"/>
      <c r="D41" s="472"/>
      <c r="E41" s="295"/>
      <c r="F41" s="472"/>
      <c r="G41" s="295"/>
      <c r="H41" s="472"/>
      <c r="I41" s="295"/>
      <c r="J41" s="472"/>
      <c r="K41" s="295"/>
      <c r="L41" s="472"/>
      <c r="M41" s="295"/>
      <c r="N41" s="472"/>
      <c r="O41" s="295"/>
      <c r="P41" s="472"/>
      <c r="Q41" s="295"/>
      <c r="R41" s="472"/>
      <c r="S41" s="295"/>
      <c r="T41" s="472"/>
      <c r="U41" s="445"/>
      <c r="W41" s="565"/>
    </row>
    <row r="43" spans="1:23" ht="12" customHeight="1" x14ac:dyDescent="0.2">
      <c r="A43" s="678" t="s">
        <v>156</v>
      </c>
      <c r="B43" s="738" t="s">
        <v>122</v>
      </c>
      <c r="C43" s="737"/>
      <c r="D43" s="738" t="s">
        <v>123</v>
      </c>
      <c r="E43" s="737"/>
      <c r="F43" s="738" t="s">
        <v>124</v>
      </c>
      <c r="G43" s="737"/>
      <c r="H43" s="738" t="s">
        <v>125</v>
      </c>
      <c r="I43" s="737"/>
      <c r="J43" s="738" t="s">
        <v>126</v>
      </c>
      <c r="K43" s="737"/>
      <c r="L43" s="738" t="s">
        <v>127</v>
      </c>
      <c r="M43" s="737"/>
      <c r="N43" s="738" t="s">
        <v>128</v>
      </c>
      <c r="O43" s="737"/>
      <c r="P43" s="738" t="s">
        <v>129</v>
      </c>
      <c r="Q43" s="737"/>
      <c r="R43" s="738" t="s">
        <v>107</v>
      </c>
      <c r="S43" s="737"/>
      <c r="T43" s="743" t="s">
        <v>11</v>
      </c>
    </row>
    <row r="44" spans="1:23" x14ac:dyDescent="0.2">
      <c r="A44" s="679"/>
      <c r="B44" s="531" t="s">
        <v>115</v>
      </c>
      <c r="C44" s="532" t="s">
        <v>12</v>
      </c>
      <c r="D44" s="531" t="s">
        <v>115</v>
      </c>
      <c r="E44" s="532" t="s">
        <v>12</v>
      </c>
      <c r="F44" s="531" t="s">
        <v>115</v>
      </c>
      <c r="G44" s="532" t="s">
        <v>12</v>
      </c>
      <c r="H44" s="531" t="s">
        <v>115</v>
      </c>
      <c r="I44" s="532" t="s">
        <v>12</v>
      </c>
      <c r="J44" s="531" t="s">
        <v>115</v>
      </c>
      <c r="K44" s="532" t="s">
        <v>12</v>
      </c>
      <c r="L44" s="531" t="s">
        <v>115</v>
      </c>
      <c r="M44" s="532" t="s">
        <v>12</v>
      </c>
      <c r="N44" s="531" t="s">
        <v>115</v>
      </c>
      <c r="O44" s="532" t="s">
        <v>12</v>
      </c>
      <c r="P44" s="531" t="s">
        <v>115</v>
      </c>
      <c r="Q44" s="532" t="s">
        <v>12</v>
      </c>
      <c r="R44" s="531" t="s">
        <v>115</v>
      </c>
      <c r="S44" s="532" t="s">
        <v>12</v>
      </c>
      <c r="T44" s="744"/>
    </row>
    <row r="45" spans="1:23" x14ac:dyDescent="0.2">
      <c r="A45" s="446" t="s">
        <v>138</v>
      </c>
      <c r="B45" s="497">
        <v>10768</v>
      </c>
      <c r="C45" s="487">
        <v>0.10819718253250538</v>
      </c>
      <c r="D45" s="497">
        <v>486</v>
      </c>
      <c r="E45" s="487">
        <v>4.8833423765599565E-3</v>
      </c>
      <c r="F45" s="497">
        <v>1694</v>
      </c>
      <c r="G45" s="487">
        <v>1.7021362110890056E-2</v>
      </c>
      <c r="H45" s="497">
        <v>5124</v>
      </c>
      <c r="I45" s="487">
        <v>5.1486103575088926E-2</v>
      </c>
      <c r="J45" s="497">
        <v>636</v>
      </c>
      <c r="K45" s="487">
        <v>6.3905468137698193E-3</v>
      </c>
      <c r="L45" s="497">
        <v>167</v>
      </c>
      <c r="M45" s="487">
        <v>1.6780209400936476E-3</v>
      </c>
      <c r="N45" s="497">
        <v>2381</v>
      </c>
      <c r="O45" s="487">
        <v>2.3924358433311227E-2</v>
      </c>
      <c r="P45" s="497">
        <v>816</v>
      </c>
      <c r="Q45" s="487">
        <v>8.1991921384216553E-3</v>
      </c>
      <c r="R45" s="497">
        <v>82063</v>
      </c>
      <c r="S45" s="487">
        <v>0.82457145153835332</v>
      </c>
      <c r="T45" s="486">
        <v>99522</v>
      </c>
    </row>
    <row r="46" spans="1:23" x14ac:dyDescent="0.2">
      <c r="A46" s="500" t="s">
        <v>150</v>
      </c>
      <c r="B46" s="501">
        <v>65727</v>
      </c>
      <c r="C46" s="478">
        <v>0.12616128190166151</v>
      </c>
      <c r="D46" s="501">
        <v>512</v>
      </c>
      <c r="E46" s="478">
        <v>9.8277079942262206E-4</v>
      </c>
      <c r="F46" s="501">
        <v>271</v>
      </c>
      <c r="G46" s="478">
        <v>5.2017751297564572E-4</v>
      </c>
      <c r="H46" s="501">
        <v>1334</v>
      </c>
      <c r="I46" s="478">
        <v>2.5605786063081599E-3</v>
      </c>
      <c r="J46" s="501">
        <v>913</v>
      </c>
      <c r="K46" s="478">
        <v>1.7524799606891681E-3</v>
      </c>
      <c r="L46" s="501">
        <v>0</v>
      </c>
      <c r="M46" s="478">
        <v>0</v>
      </c>
      <c r="N46" s="501">
        <v>21701</v>
      </c>
      <c r="O46" s="478">
        <v>4.1654509996621722E-2</v>
      </c>
      <c r="P46" s="501">
        <v>4432</v>
      </c>
      <c r="Q46" s="478">
        <v>8.5071097325020734E-3</v>
      </c>
      <c r="R46" s="501">
        <v>435371</v>
      </c>
      <c r="S46" s="478">
        <v>0.8356834096004423</v>
      </c>
      <c r="T46" s="479">
        <v>520976</v>
      </c>
    </row>
    <row r="47" spans="1:23" x14ac:dyDescent="0.2">
      <c r="A47" s="502" t="s">
        <v>176</v>
      </c>
      <c r="B47" s="491">
        <v>494859</v>
      </c>
      <c r="C47" s="503">
        <v>0.18187180668905614</v>
      </c>
      <c r="D47" s="491">
        <v>43592</v>
      </c>
      <c r="E47" s="503">
        <v>1.6021039926907128E-2</v>
      </c>
      <c r="F47" s="491">
        <v>51815</v>
      </c>
      <c r="G47" s="503">
        <v>1.9043177275938083E-2</v>
      </c>
      <c r="H47" s="491">
        <v>91013</v>
      </c>
      <c r="I47" s="503">
        <v>3.3449323427867467E-2</v>
      </c>
      <c r="J47" s="491">
        <v>50835</v>
      </c>
      <c r="K47" s="503">
        <v>1.8683005246015873E-2</v>
      </c>
      <c r="L47" s="491">
        <v>13282</v>
      </c>
      <c r="M47" s="503">
        <v>4.8814335728844856E-3</v>
      </c>
      <c r="N47" s="491">
        <v>95012</v>
      </c>
      <c r="O47" s="503">
        <v>3.4919045823437793E-2</v>
      </c>
      <c r="P47" s="491">
        <v>108112</v>
      </c>
      <c r="Q47" s="503">
        <v>3.9733590305051011E-2</v>
      </c>
      <c r="R47" s="491">
        <v>2128881</v>
      </c>
      <c r="S47" s="503">
        <v>0.78241162370696404</v>
      </c>
      <c r="T47" s="504">
        <v>2720922</v>
      </c>
    </row>
    <row r="48" spans="1:23" x14ac:dyDescent="0.2">
      <c r="A48" s="500" t="s">
        <v>149</v>
      </c>
      <c r="B48" s="501">
        <v>94714</v>
      </c>
      <c r="C48" s="478">
        <v>0.24463661206420051</v>
      </c>
      <c r="D48" s="501">
        <v>4974</v>
      </c>
      <c r="E48" s="478">
        <v>1.2847335224014754E-2</v>
      </c>
      <c r="F48" s="501">
        <v>4879</v>
      </c>
      <c r="G48" s="478">
        <v>1.2601959903089663E-2</v>
      </c>
      <c r="H48" s="501">
        <v>4262</v>
      </c>
      <c r="I48" s="478">
        <v>1.1008311766134073E-2</v>
      </c>
      <c r="J48" s="501">
        <v>16401</v>
      </c>
      <c r="K48" s="478">
        <v>4.2362111984130674E-2</v>
      </c>
      <c r="L48" s="501">
        <v>759</v>
      </c>
      <c r="M48" s="478">
        <v>1.9604196692857255E-3</v>
      </c>
      <c r="N48" s="501">
        <v>850</v>
      </c>
      <c r="O48" s="478">
        <v>2.1954633977508122E-3</v>
      </c>
      <c r="P48" s="501">
        <v>11457</v>
      </c>
      <c r="Q48" s="478">
        <v>2.9592263703565949E-2</v>
      </c>
      <c r="R48" s="501">
        <v>287917</v>
      </c>
      <c r="S48" s="478">
        <v>0.74366027657673017</v>
      </c>
      <c r="T48" s="479">
        <v>387162</v>
      </c>
    </row>
    <row r="49" spans="1:20" x14ac:dyDescent="0.2">
      <c r="A49" s="447" t="s">
        <v>173</v>
      </c>
      <c r="B49" s="505">
        <v>55893</v>
      </c>
      <c r="C49" s="503">
        <v>7.6667101030814713E-2</v>
      </c>
      <c r="D49" s="505">
        <v>3197</v>
      </c>
      <c r="E49" s="503">
        <v>4.3852489935325466E-3</v>
      </c>
      <c r="F49" s="505">
        <v>2824</v>
      </c>
      <c r="G49" s="503">
        <v>3.8736137496827999E-3</v>
      </c>
      <c r="H49" s="505">
        <v>15242</v>
      </c>
      <c r="I49" s="503">
        <v>2.0907089508734149E-2</v>
      </c>
      <c r="J49" s="505">
        <v>852</v>
      </c>
      <c r="K49" s="503">
        <v>1.1686681709382951E-3</v>
      </c>
      <c r="L49" s="505">
        <v>3392</v>
      </c>
      <c r="M49" s="503">
        <v>4.6527258636416633E-3</v>
      </c>
      <c r="N49" s="505">
        <v>8442</v>
      </c>
      <c r="O49" s="503">
        <v>1.1579690961339305E-2</v>
      </c>
      <c r="P49" s="505">
        <v>10237</v>
      </c>
      <c r="Q49" s="503">
        <v>1.404184984260015E-2</v>
      </c>
      <c r="R49" s="505">
        <v>649887</v>
      </c>
      <c r="S49" s="503">
        <v>0.89143456761335194</v>
      </c>
      <c r="T49" s="540">
        <v>729035</v>
      </c>
    </row>
    <row r="50" spans="1:20" x14ac:dyDescent="0.2">
      <c r="A50" s="500" t="s">
        <v>140</v>
      </c>
      <c r="B50" s="501">
        <v>16365</v>
      </c>
      <c r="C50" s="478">
        <v>6.116613717062231E-2</v>
      </c>
      <c r="D50" s="501">
        <v>848</v>
      </c>
      <c r="E50" s="478">
        <v>3.1695010278452625E-3</v>
      </c>
      <c r="F50" s="501">
        <v>297</v>
      </c>
      <c r="G50" s="478">
        <v>1.110072883573164E-3</v>
      </c>
      <c r="H50" s="501">
        <v>4826</v>
      </c>
      <c r="I50" s="478">
        <v>1.8037749953279759E-2</v>
      </c>
      <c r="J50" s="501">
        <v>5201</v>
      </c>
      <c r="K50" s="478">
        <v>1.9439357129508502E-2</v>
      </c>
      <c r="L50" s="501">
        <v>233</v>
      </c>
      <c r="M50" s="478">
        <v>8.7086525883012516E-4</v>
      </c>
      <c r="N50" s="501">
        <v>14489</v>
      </c>
      <c r="O50" s="478">
        <v>5.4154363670341994E-2</v>
      </c>
      <c r="P50" s="501">
        <v>5684</v>
      </c>
      <c r="Q50" s="478">
        <v>2.1244627172491124E-2</v>
      </c>
      <c r="R50" s="501">
        <v>221959</v>
      </c>
      <c r="S50" s="478">
        <v>0.82959820594281442</v>
      </c>
      <c r="T50" s="479">
        <v>267550</v>
      </c>
    </row>
    <row r="51" spans="1:20" x14ac:dyDescent="0.2">
      <c r="A51" s="502" t="s">
        <v>175</v>
      </c>
      <c r="B51" s="491">
        <v>5627</v>
      </c>
      <c r="C51" s="503">
        <v>1.9456584880086305E-2</v>
      </c>
      <c r="D51" s="491">
        <v>863</v>
      </c>
      <c r="E51" s="503">
        <v>2.9840115072888719E-3</v>
      </c>
      <c r="F51" s="491">
        <v>377</v>
      </c>
      <c r="G51" s="503">
        <v>1.303560067494675E-3</v>
      </c>
      <c r="H51" s="491">
        <v>3541</v>
      </c>
      <c r="I51" s="503">
        <v>1.2243783021216564E-2</v>
      </c>
      <c r="J51" s="491">
        <v>1774</v>
      </c>
      <c r="K51" s="503">
        <v>6.1339935271500093E-3</v>
      </c>
      <c r="L51" s="491">
        <v>262</v>
      </c>
      <c r="M51" s="503">
        <v>9.0592238112362038E-4</v>
      </c>
      <c r="N51" s="491">
        <v>2108</v>
      </c>
      <c r="O51" s="503">
        <v>7.2888716771320299E-3</v>
      </c>
      <c r="P51" s="491">
        <v>2549</v>
      </c>
      <c r="Q51" s="503">
        <v>8.813725761389727E-3</v>
      </c>
      <c r="R51" s="491">
        <v>282788</v>
      </c>
      <c r="S51" s="503">
        <v>0.97780144394345936</v>
      </c>
      <c r="T51" s="504">
        <v>289208</v>
      </c>
    </row>
    <row r="52" spans="1:20" x14ac:dyDescent="0.2">
      <c r="A52" s="500" t="s">
        <v>141</v>
      </c>
      <c r="B52" s="501">
        <v>10515</v>
      </c>
      <c r="C52" s="478">
        <v>0.20452423558702248</v>
      </c>
      <c r="D52" s="501">
        <v>43</v>
      </c>
      <c r="E52" s="478">
        <v>8.3638061153038206E-4</v>
      </c>
      <c r="F52" s="501">
        <v>272</v>
      </c>
      <c r="G52" s="478">
        <v>5.2905936357270679E-3</v>
      </c>
      <c r="H52" s="501">
        <v>2569</v>
      </c>
      <c r="I52" s="478">
        <v>4.9968878860966313E-2</v>
      </c>
      <c r="J52" s="501">
        <v>2147</v>
      </c>
      <c r="K52" s="478">
        <v>4.1760678440830937E-2</v>
      </c>
      <c r="L52" s="501">
        <v>137</v>
      </c>
      <c r="M52" s="478">
        <v>2.6647475297595894E-3</v>
      </c>
      <c r="N52" s="501">
        <v>1302</v>
      </c>
      <c r="O52" s="478">
        <v>2.5324826888664127E-2</v>
      </c>
      <c r="P52" s="501">
        <v>4126</v>
      </c>
      <c r="Q52" s="478">
        <v>8.0253637283124568E-2</v>
      </c>
      <c r="R52" s="501">
        <v>39281</v>
      </c>
      <c r="S52" s="478">
        <v>0.76404341398895204</v>
      </c>
      <c r="T52" s="479">
        <v>51412</v>
      </c>
    </row>
    <row r="53" spans="1:20" x14ac:dyDescent="0.2">
      <c r="A53" s="447" t="s">
        <v>154</v>
      </c>
      <c r="B53" s="505">
        <v>53620</v>
      </c>
      <c r="C53" s="503">
        <v>0.30846583979566006</v>
      </c>
      <c r="D53" s="505">
        <v>2181</v>
      </c>
      <c r="E53" s="503">
        <v>1.254688542697379E-2</v>
      </c>
      <c r="F53" s="505">
        <v>10466</v>
      </c>
      <c r="G53" s="503">
        <v>6.0208942172722463E-2</v>
      </c>
      <c r="H53" s="505">
        <v>17283</v>
      </c>
      <c r="I53" s="503">
        <v>9.9425869250063276E-2</v>
      </c>
      <c r="J53" s="505">
        <v>6672</v>
      </c>
      <c r="K53" s="503">
        <v>3.8382769174126148E-2</v>
      </c>
      <c r="L53" s="505">
        <v>5575</v>
      </c>
      <c r="M53" s="503">
        <v>3.2071933175322732E-2</v>
      </c>
      <c r="N53" s="505">
        <v>17442</v>
      </c>
      <c r="O53" s="503">
        <v>0.10034056653703662</v>
      </c>
      <c r="P53" s="505">
        <v>21253</v>
      </c>
      <c r="Q53" s="503">
        <v>0.12226453735876844</v>
      </c>
      <c r="R53" s="505">
        <v>96919</v>
      </c>
      <c r="S53" s="503">
        <v>0.55755689532181241</v>
      </c>
      <c r="T53" s="540">
        <v>173828</v>
      </c>
    </row>
    <row r="54" spans="1:20" x14ac:dyDescent="0.2">
      <c r="A54" s="500" t="s">
        <v>151</v>
      </c>
      <c r="B54" s="501">
        <v>13157</v>
      </c>
      <c r="C54" s="478">
        <v>8.4138028060930847E-2</v>
      </c>
      <c r="D54" s="501">
        <v>1298</v>
      </c>
      <c r="E54" s="478">
        <v>8.3006126338138059E-3</v>
      </c>
      <c r="F54" s="501">
        <v>874</v>
      </c>
      <c r="G54" s="478">
        <v>5.5891644391011294E-3</v>
      </c>
      <c r="H54" s="501">
        <v>2648</v>
      </c>
      <c r="I54" s="478">
        <v>1.6933761366979164E-2</v>
      </c>
      <c r="J54" s="501">
        <v>1667</v>
      </c>
      <c r="K54" s="478">
        <v>1.0660339954212337E-2</v>
      </c>
      <c r="L54" s="501">
        <v>810</v>
      </c>
      <c r="M54" s="478">
        <v>5.179889239899216E-3</v>
      </c>
      <c r="N54" s="501">
        <v>8660</v>
      </c>
      <c r="O54" s="478">
        <v>5.5380050392008905E-2</v>
      </c>
      <c r="P54" s="501">
        <v>436</v>
      </c>
      <c r="Q54" s="478">
        <v>2.7881872945630347E-3</v>
      </c>
      <c r="R54" s="501">
        <v>137540</v>
      </c>
      <c r="S54" s="478">
        <v>0.87955798278486197</v>
      </c>
      <c r="T54" s="479">
        <v>156374</v>
      </c>
    </row>
    <row r="55" spans="1:20" x14ac:dyDescent="0.2">
      <c r="A55" s="502" t="s">
        <v>177</v>
      </c>
      <c r="B55" s="491">
        <v>252317</v>
      </c>
      <c r="C55" s="503">
        <v>0.19188217418351006</v>
      </c>
      <c r="D55" s="491">
        <v>3321</v>
      </c>
      <c r="E55" s="503">
        <v>2.5255559493154913E-3</v>
      </c>
      <c r="F55" s="491">
        <v>22340</v>
      </c>
      <c r="G55" s="503">
        <v>1.6989135774678733E-2</v>
      </c>
      <c r="H55" s="491">
        <v>46527</v>
      </c>
      <c r="I55" s="503">
        <v>3.5382879148991832E-2</v>
      </c>
      <c r="J55" s="491">
        <v>18426</v>
      </c>
      <c r="K55" s="503">
        <v>1.4012614851577008E-2</v>
      </c>
      <c r="L55" s="491">
        <v>1375</v>
      </c>
      <c r="M55" s="503">
        <v>1.0456607739562785E-3</v>
      </c>
      <c r="N55" s="491">
        <v>36467</v>
      </c>
      <c r="O55" s="503">
        <v>2.7732444686446259E-2</v>
      </c>
      <c r="P55" s="491">
        <v>55285</v>
      </c>
      <c r="Q55" s="503">
        <v>4.2043167918671166E-2</v>
      </c>
      <c r="R55" s="491">
        <v>1001282</v>
      </c>
      <c r="S55" s="503">
        <v>0.76145549895890208</v>
      </c>
      <c r="T55" s="504">
        <v>1314958</v>
      </c>
    </row>
    <row r="56" spans="1:20" x14ac:dyDescent="0.2">
      <c r="A56" s="500" t="s">
        <v>153</v>
      </c>
      <c r="B56" s="501">
        <v>29279</v>
      </c>
      <c r="C56" s="478">
        <v>0.2342413696547862</v>
      </c>
      <c r="D56" s="501">
        <v>1122</v>
      </c>
      <c r="E56" s="478">
        <v>8.9763590543621742E-3</v>
      </c>
      <c r="F56" s="501">
        <v>988</v>
      </c>
      <c r="G56" s="478">
        <v>7.9043161726469052E-3</v>
      </c>
      <c r="H56" s="501">
        <v>3990</v>
      </c>
      <c r="I56" s="478">
        <v>3.1921276851074043E-2</v>
      </c>
      <c r="J56" s="501">
        <v>2879</v>
      </c>
      <c r="K56" s="478">
        <v>2.3032921316852674E-2</v>
      </c>
      <c r="L56" s="501">
        <v>13428</v>
      </c>
      <c r="M56" s="478">
        <v>0.10742829713188527</v>
      </c>
      <c r="N56" s="501">
        <v>3778</v>
      </c>
      <c r="O56" s="478">
        <v>3.0225209008360336E-2</v>
      </c>
      <c r="P56" s="501">
        <v>748</v>
      </c>
      <c r="Q56" s="478">
        <v>5.9842393695747828E-3</v>
      </c>
      <c r="R56" s="501">
        <v>85219</v>
      </c>
      <c r="S56" s="478">
        <v>0.6817792711708468</v>
      </c>
      <c r="T56" s="479">
        <v>124995</v>
      </c>
    </row>
    <row r="57" spans="1:20" x14ac:dyDescent="0.2">
      <c r="A57" s="447" t="s">
        <v>142</v>
      </c>
      <c r="B57" s="505">
        <v>17628</v>
      </c>
      <c r="C57" s="503">
        <v>0.1623279156498918</v>
      </c>
      <c r="D57" s="505">
        <v>488</v>
      </c>
      <c r="E57" s="503">
        <v>4.4937612228923987E-3</v>
      </c>
      <c r="F57" s="505">
        <v>896</v>
      </c>
      <c r="G57" s="503">
        <v>8.2508402780975178E-3</v>
      </c>
      <c r="H57" s="505">
        <v>2319</v>
      </c>
      <c r="I57" s="503">
        <v>2.1354574335834983E-2</v>
      </c>
      <c r="J57" s="505">
        <v>189</v>
      </c>
      <c r="K57" s="503">
        <v>1.7404116211611953E-3</v>
      </c>
      <c r="L57" s="505">
        <v>0</v>
      </c>
      <c r="M57" s="503">
        <v>0</v>
      </c>
      <c r="N57" s="505">
        <v>585</v>
      </c>
      <c r="O57" s="503">
        <v>5.3869883512132231E-3</v>
      </c>
      <c r="P57" s="505">
        <v>3086</v>
      </c>
      <c r="Q57" s="503">
        <v>2.8417514618536765E-2</v>
      </c>
      <c r="R57" s="505">
        <v>88228</v>
      </c>
      <c r="S57" s="503">
        <v>0.81244992863391496</v>
      </c>
      <c r="T57" s="540">
        <v>108595</v>
      </c>
    </row>
    <row r="58" spans="1:20" x14ac:dyDescent="0.2">
      <c r="A58" s="500" t="s">
        <v>143</v>
      </c>
      <c r="B58" s="501">
        <v>12363</v>
      </c>
      <c r="C58" s="478">
        <v>0.12299289679460396</v>
      </c>
      <c r="D58" s="501">
        <v>788</v>
      </c>
      <c r="E58" s="478">
        <v>7.8393919497005519E-3</v>
      </c>
      <c r="F58" s="501">
        <v>852</v>
      </c>
      <c r="G58" s="478">
        <v>8.47609383394019E-3</v>
      </c>
      <c r="H58" s="501">
        <v>1146</v>
      </c>
      <c r="I58" s="478">
        <v>1.140094311466603E-2</v>
      </c>
      <c r="J58" s="501">
        <v>985</v>
      </c>
      <c r="K58" s="478">
        <v>9.7992399371256891E-3</v>
      </c>
      <c r="L58" s="501">
        <v>110</v>
      </c>
      <c r="M58" s="478">
        <v>1.094331363536879E-3</v>
      </c>
      <c r="N58" s="501">
        <v>3128</v>
      </c>
      <c r="O58" s="478">
        <v>3.1118804592212342E-2</v>
      </c>
      <c r="P58" s="501">
        <v>4471</v>
      </c>
      <c r="Q58" s="478">
        <v>4.4479595694303507E-2</v>
      </c>
      <c r="R58" s="501">
        <v>84742</v>
      </c>
      <c r="S58" s="478">
        <v>0.84305298553492902</v>
      </c>
      <c r="T58" s="479">
        <v>100518</v>
      </c>
    </row>
    <row r="59" spans="1:20" x14ac:dyDescent="0.2">
      <c r="A59" s="502" t="s">
        <v>174</v>
      </c>
      <c r="B59" s="491">
        <v>34500</v>
      </c>
      <c r="C59" s="503">
        <v>0.1574098999420549</v>
      </c>
      <c r="D59" s="491">
        <v>5128</v>
      </c>
      <c r="E59" s="503">
        <v>2.3397042518923408E-2</v>
      </c>
      <c r="F59" s="491">
        <v>2473</v>
      </c>
      <c r="G59" s="503">
        <v>1.1283324132078313E-2</v>
      </c>
      <c r="H59" s="491">
        <v>10257</v>
      </c>
      <c r="I59" s="503">
        <v>4.6798647643642236E-2</v>
      </c>
      <c r="J59" s="491">
        <v>9293</v>
      </c>
      <c r="K59" s="503">
        <v>4.2400295656855547E-2</v>
      </c>
      <c r="L59" s="491">
        <v>2563</v>
      </c>
      <c r="M59" s="503">
        <v>1.1693958653666282E-2</v>
      </c>
      <c r="N59" s="491">
        <v>6484</v>
      </c>
      <c r="O59" s="503">
        <v>2.9583935977515477E-2</v>
      </c>
      <c r="P59" s="491">
        <v>12740</v>
      </c>
      <c r="Q59" s="503">
        <v>5.8127597833674771E-2</v>
      </c>
      <c r="R59" s="491">
        <v>176611</v>
      </c>
      <c r="S59" s="503">
        <v>0.80580637213525386</v>
      </c>
      <c r="T59" s="504">
        <v>219173</v>
      </c>
    </row>
    <row r="60" spans="1:20" x14ac:dyDescent="0.2">
      <c r="A60" s="500" t="s">
        <v>136</v>
      </c>
      <c r="B60" s="501">
        <v>16312</v>
      </c>
      <c r="C60" s="478">
        <v>0.16932579021124203</v>
      </c>
      <c r="D60" s="501">
        <v>1160</v>
      </c>
      <c r="E60" s="478">
        <v>1.2041314164114808E-2</v>
      </c>
      <c r="F60" s="501">
        <v>1253</v>
      </c>
      <c r="G60" s="478">
        <v>1.3006695385892978E-2</v>
      </c>
      <c r="H60" s="501">
        <v>1592</v>
      </c>
      <c r="I60" s="478">
        <v>1.6525665645923081E-2</v>
      </c>
      <c r="J60" s="501">
        <v>843</v>
      </c>
      <c r="K60" s="478">
        <v>8.7507136554730892E-3</v>
      </c>
      <c r="L60" s="501">
        <v>162</v>
      </c>
      <c r="M60" s="478">
        <v>1.6816318056781024E-3</v>
      </c>
      <c r="N60" s="501">
        <v>2694</v>
      </c>
      <c r="O60" s="478">
        <v>2.7964914101832147E-2</v>
      </c>
      <c r="P60" s="501">
        <v>4664</v>
      </c>
      <c r="Q60" s="478">
        <v>4.8414387294337467E-2</v>
      </c>
      <c r="R60" s="501">
        <v>75523</v>
      </c>
      <c r="S60" s="478">
        <v>0.78396221518658848</v>
      </c>
      <c r="T60" s="479">
        <v>96335</v>
      </c>
    </row>
    <row r="61" spans="1:20" x14ac:dyDescent="0.2">
      <c r="A61" s="447" t="s">
        <v>137</v>
      </c>
      <c r="B61" s="505">
        <v>5778</v>
      </c>
      <c r="C61" s="503">
        <v>0.17175470408132934</v>
      </c>
      <c r="D61" s="505">
        <v>80</v>
      </c>
      <c r="E61" s="503">
        <v>2.3780505930263668E-3</v>
      </c>
      <c r="F61" s="505">
        <v>54</v>
      </c>
      <c r="G61" s="503">
        <v>1.6051841502927975E-3</v>
      </c>
      <c r="H61" s="505">
        <v>253</v>
      </c>
      <c r="I61" s="503">
        <v>7.5205850004458844E-3</v>
      </c>
      <c r="J61" s="505">
        <v>266</v>
      </c>
      <c r="K61" s="503">
        <v>7.907018221812669E-3</v>
      </c>
      <c r="L61" s="505">
        <v>0</v>
      </c>
      <c r="M61" s="503">
        <v>0</v>
      </c>
      <c r="N61" s="505">
        <v>2358</v>
      </c>
      <c r="O61" s="503">
        <v>7.009304122945216E-2</v>
      </c>
      <c r="P61" s="505">
        <v>1328</v>
      </c>
      <c r="Q61" s="503">
        <v>3.9475639844237687E-2</v>
      </c>
      <c r="R61" s="505">
        <v>25127</v>
      </c>
      <c r="S61" s="503">
        <v>0.74691596563716889</v>
      </c>
      <c r="T61" s="540">
        <v>33641</v>
      </c>
    </row>
    <row r="62" spans="1:20" x14ac:dyDescent="0.2">
      <c r="A62" s="500" t="s">
        <v>144</v>
      </c>
      <c r="B62" s="501">
        <v>0</v>
      </c>
      <c r="C62" s="478">
        <v>0</v>
      </c>
      <c r="D62" s="501">
        <v>0</v>
      </c>
      <c r="E62" s="478">
        <v>0</v>
      </c>
      <c r="F62" s="501">
        <v>0</v>
      </c>
      <c r="G62" s="478">
        <v>0</v>
      </c>
      <c r="H62" s="501">
        <v>0</v>
      </c>
      <c r="I62" s="478">
        <v>0</v>
      </c>
      <c r="J62" s="501">
        <v>23</v>
      </c>
      <c r="K62" s="478">
        <v>5.3813757604117922E-4</v>
      </c>
      <c r="L62" s="501">
        <v>86</v>
      </c>
      <c r="M62" s="478">
        <v>2.0121665886757138E-3</v>
      </c>
      <c r="N62" s="501">
        <v>11</v>
      </c>
      <c r="O62" s="478">
        <v>2.5737014506317267E-4</v>
      </c>
      <c r="P62" s="501">
        <v>15</v>
      </c>
      <c r="Q62" s="478">
        <v>3.5095928872250817E-4</v>
      </c>
      <c r="R62" s="501">
        <v>42616</v>
      </c>
      <c r="S62" s="478">
        <v>0.99709873654656056</v>
      </c>
      <c r="T62" s="479">
        <v>42740</v>
      </c>
    </row>
    <row r="63" spans="1:20" x14ac:dyDescent="0.2">
      <c r="A63" s="502" t="s">
        <v>152</v>
      </c>
      <c r="B63" s="491">
        <v>3967</v>
      </c>
      <c r="C63" s="503">
        <v>2.9621056561508308E-2</v>
      </c>
      <c r="D63" s="491">
        <v>53</v>
      </c>
      <c r="E63" s="503">
        <v>3.9574388650364008E-4</v>
      </c>
      <c r="F63" s="491">
        <v>122</v>
      </c>
      <c r="G63" s="503">
        <v>9.1095762553668094E-4</v>
      </c>
      <c r="H63" s="491">
        <v>0</v>
      </c>
      <c r="I63" s="503">
        <v>0</v>
      </c>
      <c r="J63" s="491">
        <v>0</v>
      </c>
      <c r="K63" s="503">
        <v>0</v>
      </c>
      <c r="L63" s="491">
        <v>114</v>
      </c>
      <c r="M63" s="503">
        <v>8.512226992719806E-4</v>
      </c>
      <c r="N63" s="491">
        <v>94</v>
      </c>
      <c r="O63" s="503">
        <v>7.0188538361022959E-4</v>
      </c>
      <c r="P63" s="491">
        <v>258</v>
      </c>
      <c r="Q63" s="503">
        <v>1.9264513720365875E-3</v>
      </c>
      <c r="R63" s="491">
        <v>129418</v>
      </c>
      <c r="S63" s="503">
        <v>0.96634683591562442</v>
      </c>
      <c r="T63" s="504">
        <v>133925</v>
      </c>
    </row>
    <row r="64" spans="1:20" x14ac:dyDescent="0.2">
      <c r="A64" s="500" t="s">
        <v>145</v>
      </c>
      <c r="B64" s="501">
        <v>11263</v>
      </c>
      <c r="C64" s="478">
        <v>0.15555125885618792</v>
      </c>
      <c r="D64" s="501">
        <v>5061</v>
      </c>
      <c r="E64" s="478">
        <v>6.9896556962724593E-2</v>
      </c>
      <c r="F64" s="501">
        <v>1877</v>
      </c>
      <c r="G64" s="478">
        <v>2.5922908006132003E-2</v>
      </c>
      <c r="H64" s="501">
        <v>7340</v>
      </c>
      <c r="I64" s="478">
        <v>0.10137141436601434</v>
      </c>
      <c r="J64" s="501">
        <v>6115</v>
      </c>
      <c r="K64" s="478">
        <v>8.4453160606018748E-2</v>
      </c>
      <c r="L64" s="501">
        <v>409</v>
      </c>
      <c r="M64" s="478">
        <v>5.6486251329291364E-3</v>
      </c>
      <c r="N64" s="501">
        <v>1965</v>
      </c>
      <c r="O64" s="478">
        <v>2.7138260112972504E-2</v>
      </c>
      <c r="P64" s="501">
        <v>6341</v>
      </c>
      <c r="Q64" s="478">
        <v>8.7574405789495491E-2</v>
      </c>
      <c r="R64" s="501">
        <v>58388</v>
      </c>
      <c r="S64" s="478">
        <v>0.80638612288867095</v>
      </c>
      <c r="T64" s="479">
        <v>72407</v>
      </c>
    </row>
    <row r="65" spans="1:20" x14ac:dyDescent="0.2">
      <c r="A65" s="447" t="s">
        <v>146</v>
      </c>
      <c r="B65" s="505">
        <v>11101</v>
      </c>
      <c r="C65" s="503">
        <v>0.19312468467841548</v>
      </c>
      <c r="D65" s="505">
        <v>1786</v>
      </c>
      <c r="E65" s="503">
        <v>3.1071136549468518E-2</v>
      </c>
      <c r="F65" s="505">
        <v>386</v>
      </c>
      <c r="G65" s="503">
        <v>6.7152624345435882E-3</v>
      </c>
      <c r="H65" s="505">
        <v>7120</v>
      </c>
      <c r="I65" s="503">
        <v>0.12386701692733251</v>
      </c>
      <c r="J65" s="505">
        <v>1735</v>
      </c>
      <c r="K65" s="503">
        <v>3.0183886849567684E-2</v>
      </c>
      <c r="L65" s="505">
        <v>116</v>
      </c>
      <c r="M65" s="503">
        <v>2.0180581409509229E-3</v>
      </c>
      <c r="N65" s="505">
        <v>1233</v>
      </c>
      <c r="O65" s="503">
        <v>2.1450566274073171E-2</v>
      </c>
      <c r="P65" s="505">
        <v>3077</v>
      </c>
      <c r="Q65" s="503">
        <v>5.353073189401715E-2</v>
      </c>
      <c r="R65" s="505">
        <v>41647</v>
      </c>
      <c r="S65" s="503">
        <v>0.72453506376019905</v>
      </c>
      <c r="T65" s="540">
        <v>57481</v>
      </c>
    </row>
    <row r="66" spans="1:20" x14ac:dyDescent="0.2">
      <c r="A66" s="500" t="s">
        <v>147</v>
      </c>
      <c r="B66" s="501">
        <v>950</v>
      </c>
      <c r="C66" s="478">
        <v>7.2075626299257997E-3</v>
      </c>
      <c r="D66" s="501">
        <v>110</v>
      </c>
      <c r="E66" s="478">
        <v>8.3455988346509266E-4</v>
      </c>
      <c r="F66" s="501">
        <v>358</v>
      </c>
      <c r="G66" s="478">
        <v>2.7161130752773014E-3</v>
      </c>
      <c r="H66" s="501">
        <v>529</v>
      </c>
      <c r="I66" s="478">
        <v>4.0134743486639453E-3</v>
      </c>
      <c r="J66" s="501">
        <v>329</v>
      </c>
      <c r="K66" s="478">
        <v>2.4960927423637769E-3</v>
      </c>
      <c r="L66" s="501">
        <v>110</v>
      </c>
      <c r="M66" s="478">
        <v>8.3455988346509266E-4</v>
      </c>
      <c r="N66" s="501">
        <v>110</v>
      </c>
      <c r="O66" s="478">
        <v>8.3455988346509266E-4</v>
      </c>
      <c r="P66" s="501">
        <v>1532</v>
      </c>
      <c r="Q66" s="478">
        <v>1.1623143104259289E-2</v>
      </c>
      <c r="R66" s="501">
        <v>129046</v>
      </c>
      <c r="S66" s="478">
        <v>0.97906013383305768</v>
      </c>
      <c r="T66" s="479">
        <v>131806</v>
      </c>
    </row>
    <row r="67" spans="1:20" x14ac:dyDescent="0.2">
      <c r="A67" s="502" t="s">
        <v>148</v>
      </c>
      <c r="B67" s="491">
        <v>29498</v>
      </c>
      <c r="C67" s="503">
        <v>0.17589638702214058</v>
      </c>
      <c r="D67" s="491">
        <v>1086</v>
      </c>
      <c r="E67" s="503">
        <v>6.475811116212783E-3</v>
      </c>
      <c r="F67" s="491">
        <v>3527</v>
      </c>
      <c r="G67" s="503">
        <v>2.1031478643538201E-2</v>
      </c>
      <c r="H67" s="491">
        <v>17281</v>
      </c>
      <c r="I67" s="503">
        <v>0.10304649346157745</v>
      </c>
      <c r="J67" s="491">
        <v>4161</v>
      </c>
      <c r="K67" s="503">
        <v>2.4812016624826329E-2</v>
      </c>
      <c r="L67" s="491">
        <v>1096</v>
      </c>
      <c r="M67" s="503">
        <v>6.5354410528261605E-3</v>
      </c>
      <c r="N67" s="491">
        <v>3921</v>
      </c>
      <c r="O67" s="503">
        <v>2.3380898146105271E-2</v>
      </c>
      <c r="P67" s="491">
        <v>3937</v>
      </c>
      <c r="Q67" s="503">
        <v>2.3476306044686673E-2</v>
      </c>
      <c r="R67" s="491">
        <v>123506</v>
      </c>
      <c r="S67" s="503">
        <v>0.73646549513717863</v>
      </c>
      <c r="T67" s="504">
        <v>167701</v>
      </c>
    </row>
    <row r="68" spans="1:20" x14ac:dyDescent="0.2">
      <c r="A68" s="436" t="s">
        <v>172</v>
      </c>
      <c r="B68" s="508">
        <v>1246205</v>
      </c>
      <c r="C68" s="509">
        <v>0.15577046510334344</v>
      </c>
      <c r="D68" s="508">
        <v>78174</v>
      </c>
      <c r="E68" s="509">
        <v>9.7714263215030999E-3</v>
      </c>
      <c r="F68" s="508">
        <v>108896</v>
      </c>
      <c r="G68" s="509">
        <v>1.3611549117435486E-2</v>
      </c>
      <c r="H68" s="508">
        <v>246194</v>
      </c>
      <c r="I68" s="509">
        <v>3.077323063673516E-2</v>
      </c>
      <c r="J68" s="508">
        <v>132344</v>
      </c>
      <c r="K68" s="509">
        <v>1.6542452031276463E-2</v>
      </c>
      <c r="L68" s="508">
        <v>44185</v>
      </c>
      <c r="M68" s="509">
        <v>5.5229420525445098E-3</v>
      </c>
      <c r="N68" s="508">
        <v>235217</v>
      </c>
      <c r="O68" s="509">
        <v>2.9401151086870247E-2</v>
      </c>
      <c r="P68" s="508">
        <v>266583</v>
      </c>
      <c r="Q68" s="509">
        <v>3.3321771216328462E-2</v>
      </c>
      <c r="R68" s="508">
        <v>6423961</v>
      </c>
      <c r="S68" s="509">
        <v>0.80296852666755414</v>
      </c>
      <c r="T68" s="542">
        <v>8000265</v>
      </c>
    </row>
    <row r="69" spans="1:20" x14ac:dyDescent="0.2">
      <c r="A69" s="207" t="s">
        <v>30</v>
      </c>
    </row>
    <row r="70" spans="1:20" x14ac:dyDescent="0.2">
      <c r="A70" s="217" t="s">
        <v>416</v>
      </c>
    </row>
  </sheetData>
  <mergeCells count="57">
    <mergeCell ref="N35:O35"/>
    <mergeCell ref="P35:Q35"/>
    <mergeCell ref="T35:T36"/>
    <mergeCell ref="R12:S12"/>
    <mergeCell ref="R19:S19"/>
    <mergeCell ref="R26:S26"/>
    <mergeCell ref="R35:S35"/>
    <mergeCell ref="P26:Q26"/>
    <mergeCell ref="P19:Q19"/>
    <mergeCell ref="P12:Q12"/>
    <mergeCell ref="A6:T6"/>
    <mergeCell ref="T12:T13"/>
    <mergeCell ref="T19:T20"/>
    <mergeCell ref="T26:T27"/>
    <mergeCell ref="A26:A27"/>
    <mergeCell ref="B26:C26"/>
    <mergeCell ref="H12:I12"/>
    <mergeCell ref="B19:C19"/>
    <mergeCell ref="J26:K26"/>
    <mergeCell ref="D26:E26"/>
    <mergeCell ref="F26:G26"/>
    <mergeCell ref="H26:I26"/>
    <mergeCell ref="D19:E19"/>
    <mergeCell ref="H19:I19"/>
    <mergeCell ref="F19:G19"/>
    <mergeCell ref="P43:Q43"/>
    <mergeCell ref="N43:O43"/>
    <mergeCell ref="L43:M43"/>
    <mergeCell ref="J43:K43"/>
    <mergeCell ref="T43:T44"/>
    <mergeCell ref="R43:S43"/>
    <mergeCell ref="A43:A44"/>
    <mergeCell ref="F43:G43"/>
    <mergeCell ref="B43:C43"/>
    <mergeCell ref="D43:E43"/>
    <mergeCell ref="H43:I43"/>
    <mergeCell ref="L35:M35"/>
    <mergeCell ref="A35:A36"/>
    <mergeCell ref="B35:C35"/>
    <mergeCell ref="D35:E35"/>
    <mergeCell ref="F35:G35"/>
    <mergeCell ref="H35:I35"/>
    <mergeCell ref="J35:K35"/>
    <mergeCell ref="N26:O26"/>
    <mergeCell ref="N19:O19"/>
    <mergeCell ref="L26:M26"/>
    <mergeCell ref="A11:A13"/>
    <mergeCell ref="B12:C12"/>
    <mergeCell ref="D12:E12"/>
    <mergeCell ref="J12:K12"/>
    <mergeCell ref="N12:O12"/>
    <mergeCell ref="B11:T11"/>
    <mergeCell ref="A19:A20"/>
    <mergeCell ref="L19:M19"/>
    <mergeCell ref="F12:G12"/>
    <mergeCell ref="L12:M12"/>
    <mergeCell ref="J19:K1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697DD-238B-4DBA-8A44-26ABA1700F1D}">
  <sheetPr codeName="Hoja55"/>
  <dimension ref="A6:F70"/>
  <sheetViews>
    <sheetView showGridLines="0" topLeftCell="A28" zoomScale="70" zoomScaleNormal="70" workbookViewId="0">
      <selection activeCell="A42" sqref="A42:A43"/>
    </sheetView>
  </sheetViews>
  <sheetFormatPr baseColWidth="10" defaultRowHeight="12" x14ac:dyDescent="0.2"/>
  <cols>
    <col min="1" max="1" width="24" style="512" customWidth="1"/>
    <col min="2" max="2" width="19.42578125" style="512" customWidth="1"/>
    <col min="3" max="3" width="9.85546875" style="512" customWidth="1"/>
    <col min="4" max="4" width="14.140625" style="512" customWidth="1"/>
    <col min="5" max="5" width="12.140625" style="512" customWidth="1"/>
    <col min="6" max="16384" width="11.42578125" style="512"/>
  </cols>
  <sheetData>
    <row r="6" spans="1:6" s="510" customFormat="1" ht="16.5" x14ac:dyDescent="0.2">
      <c r="A6" s="682" t="s">
        <v>1</v>
      </c>
      <c r="B6" s="682"/>
      <c r="C6" s="682"/>
      <c r="D6" s="682"/>
      <c r="E6" s="682"/>
      <c r="F6" s="682"/>
    </row>
    <row r="7" spans="1:6" ht="15" customHeight="1" x14ac:dyDescent="0.2">
      <c r="A7" s="440" t="s">
        <v>383</v>
      </c>
      <c r="B7" s="440"/>
      <c r="C7" s="440"/>
      <c r="D7" s="440"/>
      <c r="E7" s="440"/>
      <c r="F7" s="440"/>
    </row>
    <row r="8" spans="1:6" ht="15" customHeight="1" x14ac:dyDescent="0.2">
      <c r="A8" s="440" t="s">
        <v>417</v>
      </c>
      <c r="B8" s="440"/>
      <c r="C8" s="440"/>
      <c r="D8" s="440"/>
      <c r="E8" s="440"/>
      <c r="F8" s="440"/>
    </row>
    <row r="9" spans="1:6" ht="15" customHeight="1" x14ac:dyDescent="0.2">
      <c r="A9" s="440" t="s">
        <v>3</v>
      </c>
      <c r="B9" s="440"/>
      <c r="C9" s="440"/>
      <c r="D9" s="440"/>
      <c r="E9" s="440"/>
      <c r="F9" s="440"/>
    </row>
    <row r="10" spans="1:6" ht="15" customHeight="1" x14ac:dyDescent="0.2">
      <c r="A10" s="441" t="s">
        <v>415</v>
      </c>
      <c r="B10" s="441"/>
      <c r="C10" s="441"/>
      <c r="D10" s="441"/>
      <c r="E10" s="441"/>
      <c r="F10" s="440"/>
    </row>
    <row r="11" spans="1:6" ht="14.25" x14ac:dyDescent="0.25">
      <c r="A11" s="683" t="s">
        <v>13</v>
      </c>
      <c r="B11" s="686"/>
      <c r="C11" s="686"/>
      <c r="D11" s="686"/>
      <c r="E11" s="686"/>
      <c r="F11" s="686"/>
    </row>
    <row r="12" spans="1:6" ht="33.75" customHeight="1" x14ac:dyDescent="0.2">
      <c r="A12" s="684"/>
      <c r="B12" s="738" t="s">
        <v>43</v>
      </c>
      <c r="C12" s="737"/>
      <c r="D12" s="738" t="s">
        <v>42</v>
      </c>
      <c r="E12" s="737"/>
      <c r="F12" s="745" t="s">
        <v>11</v>
      </c>
    </row>
    <row r="13" spans="1:6" ht="17.25" customHeight="1" x14ac:dyDescent="0.2">
      <c r="A13" s="685"/>
      <c r="B13" s="531" t="s">
        <v>115</v>
      </c>
      <c r="C13" s="532" t="s">
        <v>12</v>
      </c>
      <c r="D13" s="531" t="s">
        <v>115</v>
      </c>
      <c r="E13" s="532" t="s">
        <v>12</v>
      </c>
      <c r="F13" s="746"/>
    </row>
    <row r="14" spans="1:6" ht="24" x14ac:dyDescent="0.2">
      <c r="A14" s="513" t="s">
        <v>3</v>
      </c>
      <c r="B14" s="267">
        <v>3521109</v>
      </c>
      <c r="C14" s="97">
        <v>0.92136048362470468</v>
      </c>
      <c r="D14" s="98">
        <v>300532</v>
      </c>
      <c r="E14" s="97">
        <v>7.8639516375295329E-2</v>
      </c>
      <c r="F14" s="268">
        <v>3821641</v>
      </c>
    </row>
    <row r="15" spans="1:6" x14ac:dyDescent="0.2">
      <c r="A15" s="516" t="s">
        <v>4</v>
      </c>
      <c r="B15" s="83">
        <v>1291892</v>
      </c>
      <c r="C15" s="55">
        <v>0.91771943284175828</v>
      </c>
      <c r="D15" s="15">
        <v>115827</v>
      </c>
      <c r="E15" s="55">
        <v>8.2279856789702496E-2</v>
      </c>
      <c r="F15" s="23">
        <v>1407720</v>
      </c>
    </row>
    <row r="16" spans="1:6" x14ac:dyDescent="0.2">
      <c r="A16" s="520" t="s">
        <v>5</v>
      </c>
      <c r="B16" s="269">
        <v>2229216</v>
      </c>
      <c r="C16" s="93">
        <v>0.9234830288634015</v>
      </c>
      <c r="D16" s="94">
        <v>184705</v>
      </c>
      <c r="E16" s="93">
        <v>7.6516556873005834E-2</v>
      </c>
      <c r="F16" s="265">
        <v>2413922</v>
      </c>
    </row>
    <row r="17" spans="1:6" x14ac:dyDescent="0.2">
      <c r="A17" s="512" t="s">
        <v>30</v>
      </c>
      <c r="B17" s="9"/>
      <c r="C17" s="9"/>
      <c r="D17" s="9"/>
      <c r="E17" s="9"/>
      <c r="F17" s="9"/>
    </row>
    <row r="18" spans="1:6" x14ac:dyDescent="0.2">
      <c r="B18" s="9"/>
      <c r="C18" s="9"/>
      <c r="D18" s="9"/>
      <c r="E18" s="9"/>
      <c r="F18" s="9"/>
    </row>
    <row r="19" spans="1:6" ht="27" customHeight="1" x14ac:dyDescent="0.2">
      <c r="A19" s="687" t="s">
        <v>14</v>
      </c>
      <c r="B19" s="663" t="s">
        <v>43</v>
      </c>
      <c r="C19" s="664"/>
      <c r="D19" s="663" t="s">
        <v>42</v>
      </c>
      <c r="E19" s="664"/>
      <c r="F19" s="750" t="s">
        <v>11</v>
      </c>
    </row>
    <row r="20" spans="1:6" x14ac:dyDescent="0.2">
      <c r="A20" s="687"/>
      <c r="B20" s="438" t="s">
        <v>29</v>
      </c>
      <c r="C20" s="439" t="s">
        <v>12</v>
      </c>
      <c r="D20" s="438" t="s">
        <v>29</v>
      </c>
      <c r="E20" s="439" t="s">
        <v>12</v>
      </c>
      <c r="F20" s="751"/>
    </row>
    <row r="21" spans="1:6" x14ac:dyDescent="0.2">
      <c r="A21" s="524" t="s">
        <v>15</v>
      </c>
      <c r="B21" s="68">
        <v>96399</v>
      </c>
      <c r="C21" s="97">
        <v>0.68047153495923485</v>
      </c>
      <c r="D21" s="90">
        <v>45266</v>
      </c>
      <c r="E21" s="97">
        <v>0.31952846504076521</v>
      </c>
      <c r="F21" s="264">
        <v>141665</v>
      </c>
    </row>
    <row r="22" spans="1:6" x14ac:dyDescent="0.2">
      <c r="A22" s="516" t="s">
        <v>16</v>
      </c>
      <c r="B22" s="83">
        <v>2786231</v>
      </c>
      <c r="C22" s="55">
        <v>0.93775044712784728</v>
      </c>
      <c r="D22" s="15">
        <v>184955</v>
      </c>
      <c r="E22" s="55">
        <v>6.2249552872152739E-2</v>
      </c>
      <c r="F22" s="23">
        <v>2971186</v>
      </c>
    </row>
    <row r="23" spans="1:6" x14ac:dyDescent="0.2">
      <c r="A23" s="520" t="s">
        <v>17</v>
      </c>
      <c r="B23" s="269">
        <v>638479</v>
      </c>
      <c r="C23" s="93">
        <v>0.90080136570775549</v>
      </c>
      <c r="D23" s="94">
        <v>70312</v>
      </c>
      <c r="E23" s="93">
        <v>9.9200045147363816E-2</v>
      </c>
      <c r="F23" s="265">
        <v>708790</v>
      </c>
    </row>
    <row r="24" spans="1:6" x14ac:dyDescent="0.2">
      <c r="A24" s="512" t="s">
        <v>30</v>
      </c>
      <c r="B24" s="5"/>
      <c r="C24" s="5"/>
      <c r="D24" s="5"/>
      <c r="E24" s="5"/>
      <c r="F24" s="5"/>
    </row>
    <row r="25" spans="1:6" x14ac:dyDescent="0.2">
      <c r="B25" s="5"/>
      <c r="C25" s="5"/>
      <c r="D25" s="5"/>
      <c r="E25" s="5"/>
      <c r="F25" s="5"/>
    </row>
    <row r="26" spans="1:6" ht="36" customHeight="1" x14ac:dyDescent="0.2">
      <c r="A26" s="687" t="s">
        <v>18</v>
      </c>
      <c r="B26" s="663" t="s">
        <v>43</v>
      </c>
      <c r="C26" s="664"/>
      <c r="D26" s="663" t="s">
        <v>42</v>
      </c>
      <c r="E26" s="664"/>
      <c r="F26" s="750" t="s">
        <v>11</v>
      </c>
    </row>
    <row r="27" spans="1:6" x14ac:dyDescent="0.2">
      <c r="A27" s="687"/>
      <c r="B27" s="438" t="s">
        <v>29</v>
      </c>
      <c r="C27" s="439" t="s">
        <v>12</v>
      </c>
      <c r="D27" s="438" t="s">
        <v>29</v>
      </c>
      <c r="E27" s="439" t="s">
        <v>12</v>
      </c>
      <c r="F27" s="751"/>
    </row>
    <row r="28" spans="1:6" x14ac:dyDescent="0.2">
      <c r="A28" s="524" t="s">
        <v>19</v>
      </c>
      <c r="B28" s="68">
        <v>308290</v>
      </c>
      <c r="C28" s="67">
        <v>0.90724495231144553</v>
      </c>
      <c r="D28" s="90">
        <v>31518</v>
      </c>
      <c r="E28" s="67">
        <v>9.2752104858906032E-2</v>
      </c>
      <c r="F28" s="264">
        <v>339809</v>
      </c>
    </row>
    <row r="29" spans="1:6" x14ac:dyDescent="0.2">
      <c r="A29" s="516" t="s">
        <v>20</v>
      </c>
      <c r="B29" s="83">
        <v>865809</v>
      </c>
      <c r="C29" s="55">
        <v>0.91407489677437748</v>
      </c>
      <c r="D29" s="15">
        <v>81387</v>
      </c>
      <c r="E29" s="55">
        <v>8.5924047479035509E-2</v>
      </c>
      <c r="F29" s="23">
        <v>947197</v>
      </c>
    </row>
    <row r="30" spans="1:6" x14ac:dyDescent="0.2">
      <c r="A30" s="526" t="s">
        <v>21</v>
      </c>
      <c r="B30" s="81">
        <v>1338326</v>
      </c>
      <c r="C30" s="88">
        <v>0.91732136125295594</v>
      </c>
      <c r="D30" s="81">
        <v>120624</v>
      </c>
      <c r="E30" s="88">
        <v>8.2678638747044106E-2</v>
      </c>
      <c r="F30" s="79">
        <v>1458950</v>
      </c>
    </row>
    <row r="31" spans="1:6" x14ac:dyDescent="0.2">
      <c r="A31" s="516" t="s">
        <v>22</v>
      </c>
      <c r="B31" s="83">
        <v>476371</v>
      </c>
      <c r="C31" s="55">
        <v>0.93102309327996502</v>
      </c>
      <c r="D31" s="15">
        <v>35293</v>
      </c>
      <c r="E31" s="55">
        <v>6.8976906720035022E-2</v>
      </c>
      <c r="F31" s="23">
        <v>511664</v>
      </c>
    </row>
    <row r="32" spans="1:6" x14ac:dyDescent="0.2">
      <c r="A32" s="520" t="s">
        <v>23</v>
      </c>
      <c r="B32" s="269">
        <v>469144</v>
      </c>
      <c r="C32" s="93">
        <v>0.93847944980776077</v>
      </c>
      <c r="D32" s="94">
        <v>30754</v>
      </c>
      <c r="E32" s="93">
        <v>6.1520550192239218E-2</v>
      </c>
      <c r="F32" s="265">
        <v>499898</v>
      </c>
    </row>
    <row r="33" spans="1:6" x14ac:dyDescent="0.2">
      <c r="A33" s="512" t="s">
        <v>30</v>
      </c>
      <c r="B33" s="5"/>
      <c r="C33" s="5"/>
      <c r="D33" s="5"/>
      <c r="E33" s="5"/>
      <c r="F33" s="5"/>
    </row>
    <row r="34" spans="1:6" x14ac:dyDescent="0.2">
      <c r="B34" s="5"/>
      <c r="C34" s="5"/>
      <c r="D34" s="5"/>
      <c r="E34" s="5"/>
      <c r="F34" s="5"/>
    </row>
    <row r="35" spans="1:6" ht="24" customHeight="1" x14ac:dyDescent="0.2">
      <c r="A35" s="687" t="s">
        <v>24</v>
      </c>
      <c r="B35" s="663" t="s">
        <v>43</v>
      </c>
      <c r="C35" s="664"/>
      <c r="D35" s="663" t="s">
        <v>42</v>
      </c>
      <c r="E35" s="664"/>
      <c r="F35" s="750" t="s">
        <v>11</v>
      </c>
    </row>
    <row r="36" spans="1:6" x14ac:dyDescent="0.2">
      <c r="A36" s="687"/>
      <c r="B36" s="438" t="s">
        <v>29</v>
      </c>
      <c r="C36" s="439" t="s">
        <v>12</v>
      </c>
      <c r="D36" s="438" t="s">
        <v>29</v>
      </c>
      <c r="E36" s="439" t="s">
        <v>12</v>
      </c>
      <c r="F36" s="751"/>
    </row>
    <row r="37" spans="1:6" x14ac:dyDescent="0.2">
      <c r="A37" s="524" t="s">
        <v>26</v>
      </c>
      <c r="B37" s="68">
        <v>217801</v>
      </c>
      <c r="C37" s="67">
        <v>0.85103115744394864</v>
      </c>
      <c r="D37" s="90">
        <v>38125</v>
      </c>
      <c r="E37" s="67">
        <v>0.14896884255605136</v>
      </c>
      <c r="F37" s="264">
        <v>255926</v>
      </c>
    </row>
    <row r="38" spans="1:6" x14ac:dyDescent="0.2">
      <c r="A38" s="516" t="s">
        <v>27</v>
      </c>
      <c r="B38" s="83">
        <v>1011505</v>
      </c>
      <c r="C38" s="55">
        <v>0.87210059240470095</v>
      </c>
      <c r="D38" s="15">
        <v>148343</v>
      </c>
      <c r="E38" s="55">
        <v>0.12789854541410131</v>
      </c>
      <c r="F38" s="23">
        <v>1159849</v>
      </c>
    </row>
    <row r="39" spans="1:6" x14ac:dyDescent="0.2">
      <c r="A39" s="556" t="s">
        <v>28</v>
      </c>
      <c r="B39" s="586">
        <v>2291802</v>
      </c>
      <c r="C39" s="587">
        <v>0.95258881725382161</v>
      </c>
      <c r="D39" s="586">
        <v>114064</v>
      </c>
      <c r="E39" s="587">
        <v>4.7410767095604205E-2</v>
      </c>
      <c r="F39" s="599">
        <v>2405867</v>
      </c>
    </row>
    <row r="40" spans="1:6" x14ac:dyDescent="0.2">
      <c r="A40" s="512" t="s">
        <v>30</v>
      </c>
      <c r="B40" s="15"/>
      <c r="C40" s="598"/>
      <c r="D40" s="15"/>
      <c r="E40" s="598"/>
      <c r="F40" s="15"/>
    </row>
    <row r="41" spans="1:6" x14ac:dyDescent="0.2">
      <c r="B41" s="5"/>
      <c r="C41" s="5"/>
      <c r="D41" s="5"/>
      <c r="E41" s="4"/>
      <c r="F41" s="4"/>
    </row>
    <row r="42" spans="1:6" x14ac:dyDescent="0.2">
      <c r="A42" s="668" t="s">
        <v>156</v>
      </c>
      <c r="B42" s="738" t="s">
        <v>43</v>
      </c>
      <c r="C42" s="737"/>
      <c r="D42" s="738" t="s">
        <v>42</v>
      </c>
      <c r="E42" s="737"/>
      <c r="F42" s="752" t="s">
        <v>11</v>
      </c>
    </row>
    <row r="43" spans="1:6" x14ac:dyDescent="0.2">
      <c r="A43" s="669"/>
      <c r="B43" s="531" t="s">
        <v>29</v>
      </c>
      <c r="C43" s="532" t="s">
        <v>12</v>
      </c>
      <c r="D43" s="531" t="s">
        <v>29</v>
      </c>
      <c r="E43" s="532" t="s">
        <v>12</v>
      </c>
      <c r="F43" s="753"/>
    </row>
    <row r="44" spans="1:6" x14ac:dyDescent="0.2">
      <c r="A44" s="446" t="s">
        <v>138</v>
      </c>
      <c r="B44" s="497">
        <v>35635.949999999997</v>
      </c>
      <c r="C44" s="487">
        <v>0.87130719000591927</v>
      </c>
      <c r="D44" s="497">
        <v>5263.4610000000002</v>
      </c>
      <c r="E44" s="487">
        <v>0.12869283444431104</v>
      </c>
      <c r="F44" s="486">
        <v>40899.410000000003</v>
      </c>
    </row>
    <row r="45" spans="1:6" x14ac:dyDescent="0.2">
      <c r="A45" s="500" t="s">
        <v>150</v>
      </c>
      <c r="B45" s="501">
        <v>259178.9</v>
      </c>
      <c r="C45" s="478">
        <v>0.94159766383389321</v>
      </c>
      <c r="D45" s="501">
        <v>16075.44</v>
      </c>
      <c r="E45" s="478">
        <v>5.8402118185939988E-2</v>
      </c>
      <c r="F45" s="479">
        <v>275254.40000000002</v>
      </c>
    </row>
    <row r="46" spans="1:6" x14ac:dyDescent="0.2">
      <c r="A46" s="502" t="s">
        <v>176</v>
      </c>
      <c r="B46" s="491">
        <v>1078639.8999999999</v>
      </c>
      <c r="C46" s="503">
        <v>0.92184006692109632</v>
      </c>
      <c r="D46" s="491">
        <v>91454.58</v>
      </c>
      <c r="E46" s="503">
        <v>7.8160001449455715E-2</v>
      </c>
      <c r="F46" s="504">
        <v>1170094.3999999999</v>
      </c>
    </row>
    <row r="47" spans="1:6" x14ac:dyDescent="0.2">
      <c r="A47" s="500" t="s">
        <v>149</v>
      </c>
      <c r="B47" s="501">
        <v>172488.06</v>
      </c>
      <c r="C47" s="478">
        <v>0.89241149381399609</v>
      </c>
      <c r="D47" s="501">
        <v>20795.02</v>
      </c>
      <c r="E47" s="478">
        <v>0.10758840271084229</v>
      </c>
      <c r="F47" s="479">
        <v>193283.1</v>
      </c>
    </row>
    <row r="48" spans="1:6" x14ac:dyDescent="0.2">
      <c r="A48" s="447" t="s">
        <v>173</v>
      </c>
      <c r="B48" s="505">
        <v>285405.59999999998</v>
      </c>
      <c r="C48" s="503">
        <v>0.8991033085344462</v>
      </c>
      <c r="D48" s="505">
        <v>32028.04</v>
      </c>
      <c r="E48" s="503">
        <v>0.10089681747615881</v>
      </c>
      <c r="F48" s="540">
        <v>317433.59999999998</v>
      </c>
    </row>
    <row r="49" spans="1:6" x14ac:dyDescent="0.2">
      <c r="A49" s="500" t="s">
        <v>140</v>
      </c>
      <c r="B49" s="501">
        <v>146234.20000000001</v>
      </c>
      <c r="C49" s="478">
        <v>0.86284707163791086</v>
      </c>
      <c r="D49" s="501">
        <v>23244.52</v>
      </c>
      <c r="E49" s="478">
        <v>0.13715304637101888</v>
      </c>
      <c r="F49" s="479">
        <v>169478.7</v>
      </c>
    </row>
    <row r="50" spans="1:6" x14ac:dyDescent="0.2">
      <c r="A50" s="502" t="s">
        <v>175</v>
      </c>
      <c r="B50" s="491">
        <v>147098.21</v>
      </c>
      <c r="C50" s="503">
        <v>0.89627847973234387</v>
      </c>
      <c r="D50" s="491">
        <v>17022.919999999998</v>
      </c>
      <c r="E50" s="503">
        <v>0.10372170305950909</v>
      </c>
      <c r="F50" s="504">
        <v>164121.1</v>
      </c>
    </row>
    <row r="51" spans="1:6" x14ac:dyDescent="0.2">
      <c r="A51" s="500" t="s">
        <v>141</v>
      </c>
      <c r="B51" s="501">
        <v>25607.78</v>
      </c>
      <c r="C51" s="478">
        <v>0.89008001334714382</v>
      </c>
      <c r="D51" s="501">
        <v>3162.415</v>
      </c>
      <c r="E51" s="478">
        <v>0.10991981286191962</v>
      </c>
      <c r="F51" s="479">
        <v>28770.2</v>
      </c>
    </row>
    <row r="52" spans="1:6" x14ac:dyDescent="0.2">
      <c r="A52" s="447" t="s">
        <v>154</v>
      </c>
      <c r="B52" s="505">
        <v>76970.320000000007</v>
      </c>
      <c r="C52" s="503">
        <v>0.91783245531264435</v>
      </c>
      <c r="D52" s="505">
        <v>6890.6450000000004</v>
      </c>
      <c r="E52" s="503">
        <v>8.2167485064863904E-2</v>
      </c>
      <c r="F52" s="540">
        <v>83860.97</v>
      </c>
    </row>
    <row r="53" spans="1:6" x14ac:dyDescent="0.2">
      <c r="A53" s="500" t="s">
        <v>151</v>
      </c>
      <c r="B53" s="501">
        <v>57687.05</v>
      </c>
      <c r="C53" s="478">
        <v>0.95880015041749167</v>
      </c>
      <c r="D53" s="501">
        <v>2478.8249999999998</v>
      </c>
      <c r="E53" s="478">
        <v>4.1199849582508351E-2</v>
      </c>
      <c r="F53" s="479">
        <v>60165.875</v>
      </c>
    </row>
    <row r="54" spans="1:6" x14ac:dyDescent="0.2">
      <c r="A54" s="502" t="s">
        <v>177</v>
      </c>
      <c r="B54" s="491">
        <v>436720.4</v>
      </c>
      <c r="C54" s="503">
        <v>0.87868853883919706</v>
      </c>
      <c r="D54" s="491">
        <v>60293.440000000002</v>
      </c>
      <c r="E54" s="503">
        <v>0.12131138068015324</v>
      </c>
      <c r="F54" s="504">
        <v>497013.88</v>
      </c>
    </row>
    <row r="55" spans="1:6" x14ac:dyDescent="0.2">
      <c r="A55" s="500" t="s">
        <v>153</v>
      </c>
      <c r="B55" s="501">
        <v>68998.77</v>
      </c>
      <c r="C55" s="478">
        <v>0.88822939898624187</v>
      </c>
      <c r="D55" s="501">
        <v>8682.48</v>
      </c>
      <c r="E55" s="478">
        <v>0.11177060101375814</v>
      </c>
      <c r="F55" s="479">
        <v>77681.25</v>
      </c>
    </row>
    <row r="56" spans="1:6" x14ac:dyDescent="0.2">
      <c r="A56" s="447" t="s">
        <v>142</v>
      </c>
      <c r="B56" s="505">
        <v>54485.1</v>
      </c>
      <c r="C56" s="503">
        <v>0.93009777915557135</v>
      </c>
      <c r="D56" s="505">
        <v>4094.8780000000002</v>
      </c>
      <c r="E56" s="503">
        <v>6.9902357409879184E-2</v>
      </c>
      <c r="F56" s="540">
        <v>58579.97</v>
      </c>
    </row>
    <row r="57" spans="1:6" x14ac:dyDescent="0.2">
      <c r="A57" s="500" t="s">
        <v>143</v>
      </c>
      <c r="B57" s="501">
        <v>42602.218999999997</v>
      </c>
      <c r="C57" s="478">
        <v>0.92636175151531619</v>
      </c>
      <c r="D57" s="501">
        <v>3386.529</v>
      </c>
      <c r="E57" s="478">
        <v>7.3638204995787007E-2</v>
      </c>
      <c r="F57" s="479">
        <v>45988.75</v>
      </c>
    </row>
    <row r="58" spans="1:6" x14ac:dyDescent="0.2">
      <c r="A58" s="502" t="s">
        <v>174</v>
      </c>
      <c r="B58" s="491">
        <v>83625.69</v>
      </c>
      <c r="C58" s="503">
        <v>0.95507457629015668</v>
      </c>
      <c r="D58" s="491">
        <v>3933.6469999999999</v>
      </c>
      <c r="E58" s="503">
        <v>4.4925503655635551E-2</v>
      </c>
      <c r="F58" s="504">
        <v>87559.33</v>
      </c>
    </row>
    <row r="59" spans="1:6" x14ac:dyDescent="0.2">
      <c r="A59" s="500" t="s">
        <v>136</v>
      </c>
      <c r="B59" s="501">
        <v>43079.68</v>
      </c>
      <c r="C59" s="478">
        <v>0.92443939351346871</v>
      </c>
      <c r="D59" s="501">
        <v>3521.19</v>
      </c>
      <c r="E59" s="478">
        <v>7.5560606486531262E-2</v>
      </c>
      <c r="F59" s="479">
        <v>46600.87</v>
      </c>
    </row>
    <row r="60" spans="1:6" x14ac:dyDescent="0.2">
      <c r="A60" s="447" t="s">
        <v>137</v>
      </c>
      <c r="B60" s="505">
        <v>14135.79</v>
      </c>
      <c r="C60" s="503">
        <v>0.85802446280108846</v>
      </c>
      <c r="D60" s="505">
        <v>2339.0239999999999</v>
      </c>
      <c r="E60" s="503">
        <v>0.14197577999382086</v>
      </c>
      <c r="F60" s="540">
        <v>16474.810000000001</v>
      </c>
    </row>
    <row r="61" spans="1:6" x14ac:dyDescent="0.2">
      <c r="A61" s="500" t="s">
        <v>144</v>
      </c>
      <c r="B61" s="501">
        <v>25307.52</v>
      </c>
      <c r="C61" s="478">
        <v>0.9489543043663301</v>
      </c>
      <c r="D61" s="501">
        <v>1361.328</v>
      </c>
      <c r="E61" s="478">
        <v>5.1045620639810114E-2</v>
      </c>
      <c r="F61" s="479">
        <v>26668.85</v>
      </c>
    </row>
    <row r="62" spans="1:6" x14ac:dyDescent="0.2">
      <c r="A62" s="502" t="s">
        <v>152</v>
      </c>
      <c r="B62" s="491">
        <v>64993.599999999999</v>
      </c>
      <c r="C62" s="503">
        <v>0.90441921871358044</v>
      </c>
      <c r="D62" s="491">
        <v>6868.6480000000001</v>
      </c>
      <c r="E62" s="503">
        <v>9.5580753455395573E-2</v>
      </c>
      <c r="F62" s="504">
        <v>71862.25</v>
      </c>
    </row>
    <row r="63" spans="1:6" x14ac:dyDescent="0.2">
      <c r="A63" s="500" t="s">
        <v>145</v>
      </c>
      <c r="B63" s="501">
        <v>41767.21</v>
      </c>
      <c r="C63" s="478">
        <v>0.88715813880183803</v>
      </c>
      <c r="D63" s="501">
        <v>5312.5730000000003</v>
      </c>
      <c r="E63" s="478">
        <v>0.11284192491978511</v>
      </c>
      <c r="F63" s="479">
        <v>47079.78</v>
      </c>
    </row>
    <row r="64" spans="1:6" x14ac:dyDescent="0.2">
      <c r="A64" s="447" t="s">
        <v>146</v>
      </c>
      <c r="B64" s="505">
        <v>27536.37</v>
      </c>
      <c r="C64" s="503">
        <v>0.93225688721928734</v>
      </c>
      <c r="D64" s="505">
        <v>2000.954</v>
      </c>
      <c r="E64" s="503">
        <v>6.7743248202612835E-2</v>
      </c>
      <c r="F64" s="540">
        <v>29537.32</v>
      </c>
    </row>
    <row r="65" spans="1:6" x14ac:dyDescent="0.2">
      <c r="A65" s="500" t="s">
        <v>147</v>
      </c>
      <c r="B65" s="501">
        <v>81698.240000000005</v>
      </c>
      <c r="C65" s="478">
        <v>0.9310711047083241</v>
      </c>
      <c r="D65" s="501">
        <v>6048.2629999999999</v>
      </c>
      <c r="E65" s="478">
        <v>6.8928815516423395E-2</v>
      </c>
      <c r="F65" s="479">
        <v>87746.51</v>
      </c>
    </row>
    <row r="66" spans="1:6" x14ac:dyDescent="0.2">
      <c r="A66" s="502" t="s">
        <v>148</v>
      </c>
      <c r="B66" s="491">
        <v>78280.3</v>
      </c>
      <c r="C66" s="503">
        <v>0.92085045412998912</v>
      </c>
      <c r="D66" s="491">
        <v>6728.3950000000004</v>
      </c>
      <c r="E66" s="503">
        <v>7.9149487052501688E-2</v>
      </c>
      <c r="F66" s="504">
        <v>85008.7</v>
      </c>
    </row>
    <row r="67" spans="1:6" x14ac:dyDescent="0.2">
      <c r="A67" s="541" t="s">
        <v>172</v>
      </c>
      <c r="B67" s="508">
        <v>3348176.9</v>
      </c>
      <c r="C67" s="509">
        <v>0.90954296223849407</v>
      </c>
      <c r="D67" s="508">
        <v>332987.2</v>
      </c>
      <c r="E67" s="509">
        <v>9.0457037761505932E-2</v>
      </c>
      <c r="F67" s="542">
        <v>3681164.1</v>
      </c>
    </row>
    <row r="69" spans="1:6" x14ac:dyDescent="0.2">
      <c r="A69" s="207" t="s">
        <v>30</v>
      </c>
    </row>
    <row r="70" spans="1:6" x14ac:dyDescent="0.2">
      <c r="A70" s="217" t="s">
        <v>416</v>
      </c>
    </row>
  </sheetData>
  <mergeCells count="22">
    <mergeCell ref="A19:A20"/>
    <mergeCell ref="B19:C19"/>
    <mergeCell ref="D19:E19"/>
    <mergeCell ref="F19:F20"/>
    <mergeCell ref="A26:A27"/>
    <mergeCell ref="B26:C26"/>
    <mergeCell ref="D26:E26"/>
    <mergeCell ref="F26:F27"/>
    <mergeCell ref="A6:F6"/>
    <mergeCell ref="A11:A13"/>
    <mergeCell ref="B11:F11"/>
    <mergeCell ref="B12:C12"/>
    <mergeCell ref="D12:E12"/>
    <mergeCell ref="F12:F13"/>
    <mergeCell ref="A42:A43"/>
    <mergeCell ref="A35:A36"/>
    <mergeCell ref="B35:C35"/>
    <mergeCell ref="D35:E35"/>
    <mergeCell ref="F35:F36"/>
    <mergeCell ref="B42:C42"/>
    <mergeCell ref="D42:E42"/>
    <mergeCell ref="F42:F43"/>
  </mergeCells>
  <pageMargins left="0.75" right="0.75" top="1" bottom="1" header="0" footer="0"/>
  <pageSetup orientation="portrait"/>
  <headerFooter alignWithMargins="0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65146-0B1F-4A0D-98D6-FC7F03D4848A}">
  <sheetPr codeName="Hoja58"/>
  <dimension ref="A6:N70"/>
  <sheetViews>
    <sheetView showGridLines="0" topLeftCell="A25" zoomScale="60" zoomScaleNormal="60" workbookViewId="0">
      <selection activeCell="A61" sqref="A61:H61"/>
    </sheetView>
  </sheetViews>
  <sheetFormatPr baseColWidth="10" defaultRowHeight="12" x14ac:dyDescent="0.2"/>
  <cols>
    <col min="1" max="1" width="24" style="512" customWidth="1"/>
    <col min="2" max="2" width="19.42578125" style="512" customWidth="1"/>
    <col min="3" max="3" width="6.42578125" style="512" customWidth="1"/>
    <col min="4" max="4" width="14.140625" style="512" customWidth="1"/>
    <col min="5" max="5" width="12.140625" style="512" customWidth="1"/>
    <col min="6" max="6" width="12.85546875" style="512" customWidth="1"/>
    <col min="7" max="7" width="14.42578125" style="512" customWidth="1"/>
    <col min="8" max="16384" width="11.42578125" style="512"/>
  </cols>
  <sheetData>
    <row r="6" spans="1:8" s="510" customFormat="1" ht="16.5" x14ac:dyDescent="0.2">
      <c r="A6" s="682" t="s">
        <v>1</v>
      </c>
      <c r="B6" s="682"/>
      <c r="C6" s="682"/>
      <c r="D6" s="682"/>
      <c r="E6" s="682"/>
      <c r="F6" s="682"/>
      <c r="G6" s="682"/>
      <c r="H6" s="682"/>
    </row>
    <row r="7" spans="1:8" ht="15" customHeight="1" x14ac:dyDescent="0.2">
      <c r="A7" s="440" t="s">
        <v>387</v>
      </c>
      <c r="B7" s="440"/>
      <c r="C7" s="440"/>
      <c r="D7" s="440"/>
      <c r="E7" s="440"/>
      <c r="F7" s="440"/>
      <c r="G7" s="440"/>
      <c r="H7" s="440"/>
    </row>
    <row r="8" spans="1:8" ht="15" customHeight="1" x14ac:dyDescent="0.2">
      <c r="A8" s="440" t="s">
        <v>417</v>
      </c>
      <c r="B8" s="440"/>
      <c r="C8" s="440"/>
      <c r="D8" s="440"/>
      <c r="E8" s="440"/>
      <c r="F8" s="440"/>
      <c r="G8" s="440"/>
      <c r="H8" s="440"/>
    </row>
    <row r="9" spans="1:8" ht="15" customHeight="1" x14ac:dyDescent="0.2">
      <c r="A9" s="440" t="s">
        <v>3</v>
      </c>
      <c r="B9" s="440"/>
      <c r="C9" s="440"/>
      <c r="D9" s="440"/>
      <c r="E9" s="440"/>
      <c r="F9" s="440"/>
      <c r="G9" s="440"/>
      <c r="H9" s="440"/>
    </row>
    <row r="10" spans="1:8" ht="15" customHeight="1" x14ac:dyDescent="0.2">
      <c r="A10" s="441" t="s">
        <v>415</v>
      </c>
      <c r="B10" s="441"/>
      <c r="C10" s="441"/>
      <c r="D10" s="441"/>
      <c r="E10" s="441"/>
      <c r="F10" s="441"/>
      <c r="G10" s="441"/>
      <c r="H10" s="440"/>
    </row>
    <row r="11" spans="1:8" ht="14.25" x14ac:dyDescent="0.25">
      <c r="A11" s="683" t="s">
        <v>13</v>
      </c>
      <c r="B11" s="686"/>
      <c r="C11" s="686"/>
      <c r="D11" s="686"/>
      <c r="E11" s="686"/>
      <c r="F11" s="686"/>
      <c r="G11" s="686"/>
      <c r="H11" s="686"/>
    </row>
    <row r="12" spans="1:8" ht="24.75" customHeight="1" x14ac:dyDescent="0.2">
      <c r="A12" s="684"/>
      <c r="B12" s="738" t="s">
        <v>384</v>
      </c>
      <c r="C12" s="737"/>
      <c r="D12" s="738" t="s">
        <v>385</v>
      </c>
      <c r="E12" s="737"/>
      <c r="F12" s="680" t="s">
        <v>386</v>
      </c>
      <c r="G12" s="681"/>
      <c r="H12" s="745" t="s">
        <v>11</v>
      </c>
    </row>
    <row r="13" spans="1:8" ht="17.25" customHeight="1" x14ac:dyDescent="0.2">
      <c r="A13" s="685"/>
      <c r="B13" s="531" t="s">
        <v>29</v>
      </c>
      <c r="C13" s="532" t="s">
        <v>12</v>
      </c>
      <c r="D13" s="531" t="s">
        <v>29</v>
      </c>
      <c r="E13" s="532" t="s">
        <v>12</v>
      </c>
      <c r="F13" s="531" t="s">
        <v>29</v>
      </c>
      <c r="G13" s="532" t="s">
        <v>12</v>
      </c>
      <c r="H13" s="746"/>
    </row>
    <row r="14" spans="1:8" ht="24" x14ac:dyDescent="0.2">
      <c r="A14" s="513" t="s">
        <v>3</v>
      </c>
      <c r="B14" s="98">
        <v>23554</v>
      </c>
      <c r="C14" s="97">
        <v>6.6893697411809748E-3</v>
      </c>
      <c r="D14" s="98">
        <v>3421279</v>
      </c>
      <c r="E14" s="97">
        <v>0.97164813699320296</v>
      </c>
      <c r="F14" s="98">
        <v>76277</v>
      </c>
      <c r="G14" s="97">
        <v>2.1662777267048534E-2</v>
      </c>
      <c r="H14" s="96">
        <v>3521109</v>
      </c>
    </row>
    <row r="15" spans="1:8" x14ac:dyDescent="0.2">
      <c r="A15" s="516" t="s">
        <v>4</v>
      </c>
      <c r="B15" s="15">
        <v>7693</v>
      </c>
      <c r="C15" s="55">
        <v>5.9548321376709512E-3</v>
      </c>
      <c r="D15" s="15">
        <v>1257119</v>
      </c>
      <c r="E15" s="55">
        <v>0.97308366334027918</v>
      </c>
      <c r="F15" s="15">
        <v>27080</v>
      </c>
      <c r="G15" s="55">
        <v>2.0961504522049829E-2</v>
      </c>
      <c r="H15" s="16">
        <v>1291892</v>
      </c>
    </row>
    <row r="16" spans="1:8" x14ac:dyDescent="0.2">
      <c r="A16" s="520" t="s">
        <v>5</v>
      </c>
      <c r="B16" s="94">
        <v>15861</v>
      </c>
      <c r="C16" s="93">
        <v>7.1150574910641227E-3</v>
      </c>
      <c r="D16" s="94">
        <v>2164159</v>
      </c>
      <c r="E16" s="93">
        <v>0.97081619726397084</v>
      </c>
      <c r="F16" s="94">
        <v>49196</v>
      </c>
      <c r="G16" s="93">
        <v>2.2068745244965045E-2</v>
      </c>
      <c r="H16" s="92">
        <v>2229216</v>
      </c>
    </row>
    <row r="17" spans="1:14" x14ac:dyDescent="0.2">
      <c r="A17" s="512" t="s">
        <v>30</v>
      </c>
      <c r="B17" s="9"/>
      <c r="C17" s="9"/>
      <c r="D17" s="9"/>
      <c r="E17" s="9"/>
      <c r="F17" s="9"/>
      <c r="G17" s="9"/>
      <c r="H17" s="4"/>
    </row>
    <row r="18" spans="1:14" x14ac:dyDescent="0.2">
      <c r="B18" s="9"/>
      <c r="C18" s="9"/>
      <c r="D18" s="9"/>
      <c r="E18" s="9"/>
      <c r="F18" s="9"/>
      <c r="G18" s="9"/>
      <c r="H18" s="4"/>
    </row>
    <row r="19" spans="1:14" ht="36" customHeight="1" x14ac:dyDescent="0.2">
      <c r="A19" s="687" t="s">
        <v>14</v>
      </c>
      <c r="B19" s="738" t="s">
        <v>384</v>
      </c>
      <c r="C19" s="737"/>
      <c r="D19" s="738" t="s">
        <v>385</v>
      </c>
      <c r="E19" s="737"/>
      <c r="F19" s="680" t="s">
        <v>386</v>
      </c>
      <c r="G19" s="681"/>
      <c r="H19" s="743" t="s">
        <v>11</v>
      </c>
    </row>
    <row r="20" spans="1:14" ht="12" customHeight="1" x14ac:dyDescent="0.2">
      <c r="A20" s="687"/>
      <c r="B20" s="531" t="s">
        <v>29</v>
      </c>
      <c r="C20" s="532" t="s">
        <v>12</v>
      </c>
      <c r="D20" s="531" t="s">
        <v>29</v>
      </c>
      <c r="E20" s="532" t="s">
        <v>12</v>
      </c>
      <c r="F20" s="531" t="s">
        <v>29</v>
      </c>
      <c r="G20" s="532" t="s">
        <v>12</v>
      </c>
      <c r="H20" s="744"/>
    </row>
    <row r="21" spans="1:14" x14ac:dyDescent="0.2">
      <c r="A21" s="524" t="s">
        <v>15</v>
      </c>
      <c r="B21" s="90">
        <v>443</v>
      </c>
      <c r="C21" s="97">
        <v>4.5954833556364691E-3</v>
      </c>
      <c r="D21" s="90">
        <v>83620</v>
      </c>
      <c r="E21" s="97">
        <v>0.8674363841948568</v>
      </c>
      <c r="F21" s="90">
        <v>12337</v>
      </c>
      <c r="G21" s="97">
        <v>0.12797850600109958</v>
      </c>
      <c r="H21" s="66">
        <v>96399</v>
      </c>
    </row>
    <row r="22" spans="1:14" x14ac:dyDescent="0.2">
      <c r="A22" s="516" t="s">
        <v>16</v>
      </c>
      <c r="B22" s="15">
        <v>20611</v>
      </c>
      <c r="C22" s="55">
        <v>7.3974483809849216E-3</v>
      </c>
      <c r="D22" s="15">
        <v>2714006</v>
      </c>
      <c r="E22" s="55">
        <v>0.97407788514304805</v>
      </c>
      <c r="F22" s="15">
        <v>51614</v>
      </c>
      <c r="G22" s="55">
        <v>1.8524666475966997E-2</v>
      </c>
      <c r="H22" s="16">
        <v>2786231</v>
      </c>
    </row>
    <row r="23" spans="1:14" x14ac:dyDescent="0.2">
      <c r="A23" s="520" t="s">
        <v>17</v>
      </c>
      <c r="B23" s="94">
        <v>2500</v>
      </c>
      <c r="C23" s="93">
        <v>3.9155555625165431E-3</v>
      </c>
      <c r="D23" s="94">
        <v>623653</v>
      </c>
      <c r="E23" s="93">
        <v>0.97677918929205187</v>
      </c>
      <c r="F23" s="94">
        <v>12326</v>
      </c>
      <c r="G23" s="93">
        <v>1.9305255145431566E-2</v>
      </c>
      <c r="H23" s="92">
        <v>638479</v>
      </c>
    </row>
    <row r="24" spans="1:14" x14ac:dyDescent="0.2">
      <c r="A24" s="512" t="s">
        <v>30</v>
      </c>
      <c r="B24" s="5"/>
      <c r="C24" s="5"/>
      <c r="D24" s="5"/>
      <c r="E24" s="5"/>
      <c r="F24" s="5"/>
      <c r="G24" s="5"/>
      <c r="H24" s="4"/>
    </row>
    <row r="25" spans="1:14" x14ac:dyDescent="0.2">
      <c r="B25" s="5"/>
      <c r="C25" s="5"/>
      <c r="D25" s="5"/>
      <c r="E25" s="5"/>
      <c r="F25" s="5"/>
      <c r="G25" s="5"/>
      <c r="H25" s="4"/>
      <c r="M25" s="565"/>
      <c r="N25" s="525"/>
    </row>
    <row r="26" spans="1:14" ht="32.1" customHeight="1" x14ac:dyDescent="0.2">
      <c r="A26" s="687" t="s">
        <v>18</v>
      </c>
      <c r="B26" s="738" t="s">
        <v>384</v>
      </c>
      <c r="C26" s="737"/>
      <c r="D26" s="738" t="s">
        <v>385</v>
      </c>
      <c r="E26" s="737"/>
      <c r="F26" s="680" t="s">
        <v>386</v>
      </c>
      <c r="G26" s="681"/>
      <c r="H26" s="743" t="s">
        <v>11</v>
      </c>
    </row>
    <row r="27" spans="1:14" x14ac:dyDescent="0.2">
      <c r="A27" s="687"/>
      <c r="B27" s="531" t="s">
        <v>29</v>
      </c>
      <c r="C27" s="532" t="s">
        <v>12</v>
      </c>
      <c r="D27" s="531" t="s">
        <v>29</v>
      </c>
      <c r="E27" s="532" t="s">
        <v>12</v>
      </c>
      <c r="F27" s="531" t="s">
        <v>29</v>
      </c>
      <c r="G27" s="532" t="s">
        <v>12</v>
      </c>
      <c r="H27" s="744"/>
    </row>
    <row r="28" spans="1:14" x14ac:dyDescent="0.2">
      <c r="A28" s="524" t="s">
        <v>19</v>
      </c>
      <c r="B28" s="90">
        <v>1382</v>
      </c>
      <c r="C28" s="67">
        <v>4.4827921761977363E-3</v>
      </c>
      <c r="D28" s="90">
        <v>300018</v>
      </c>
      <c r="E28" s="67">
        <v>0.97316812092510296</v>
      </c>
      <c r="F28" s="90">
        <v>6891</v>
      </c>
      <c r="G28" s="67">
        <v>2.2352330597813747E-2</v>
      </c>
      <c r="H28" s="103">
        <v>308290</v>
      </c>
    </row>
    <row r="29" spans="1:14" x14ac:dyDescent="0.2">
      <c r="A29" s="516" t="s">
        <v>20</v>
      </c>
      <c r="B29" s="15">
        <v>6593</v>
      </c>
      <c r="C29" s="55">
        <v>7.6148434585457071E-3</v>
      </c>
      <c r="D29" s="15">
        <v>843558</v>
      </c>
      <c r="E29" s="55">
        <v>0.97430033644833902</v>
      </c>
      <c r="F29" s="15">
        <v>15658</v>
      </c>
      <c r="G29" s="55">
        <v>1.8084820093115225E-2</v>
      </c>
      <c r="H29" s="23">
        <v>865809</v>
      </c>
    </row>
    <row r="30" spans="1:14" x14ac:dyDescent="0.2">
      <c r="A30" s="526" t="s">
        <v>21</v>
      </c>
      <c r="B30" s="81">
        <v>13184</v>
      </c>
      <c r="C30" s="88">
        <v>9.8511125092092654E-3</v>
      </c>
      <c r="D30" s="81">
        <v>1299894</v>
      </c>
      <c r="E30" s="88">
        <v>0.97128352882630986</v>
      </c>
      <c r="F30" s="81">
        <v>25248</v>
      </c>
      <c r="G30" s="88">
        <v>1.8865358664480851E-2</v>
      </c>
      <c r="H30" s="103">
        <v>1338326</v>
      </c>
    </row>
    <row r="31" spans="1:14" x14ac:dyDescent="0.2">
      <c r="A31" s="516" t="s">
        <v>22</v>
      </c>
      <c r="B31" s="15">
        <v>764</v>
      </c>
      <c r="C31" s="55">
        <v>1.6037920024518705E-3</v>
      </c>
      <c r="D31" s="15">
        <v>468684</v>
      </c>
      <c r="E31" s="55">
        <v>0.98386341737847183</v>
      </c>
      <c r="F31" s="15">
        <v>6923</v>
      </c>
      <c r="G31" s="55">
        <v>1.4532790619076308E-2</v>
      </c>
      <c r="H31" s="23">
        <v>476371</v>
      </c>
    </row>
    <row r="32" spans="1:14" x14ac:dyDescent="0.2">
      <c r="A32" s="520" t="s">
        <v>23</v>
      </c>
      <c r="B32" s="94">
        <v>1046</v>
      </c>
      <c r="C32" s="93">
        <v>2.2295926197500129E-3</v>
      </c>
      <c r="D32" s="94">
        <v>446589</v>
      </c>
      <c r="E32" s="93">
        <v>0.95192307692307687</v>
      </c>
      <c r="F32" s="94">
        <v>21509</v>
      </c>
      <c r="G32" s="93">
        <v>4.5847330457173062E-2</v>
      </c>
      <c r="H32" s="92">
        <v>469144</v>
      </c>
    </row>
    <row r="33" spans="1:8" x14ac:dyDescent="0.2">
      <c r="A33" s="512" t="s">
        <v>30</v>
      </c>
      <c r="B33" s="5"/>
      <c r="C33" s="5"/>
      <c r="D33" s="5"/>
      <c r="E33" s="5"/>
      <c r="F33" s="5"/>
      <c r="G33" s="5"/>
      <c r="H33" s="4"/>
    </row>
    <row r="34" spans="1:8" x14ac:dyDescent="0.2">
      <c r="B34" s="5"/>
      <c r="C34" s="5"/>
      <c r="D34" s="5"/>
      <c r="E34" s="5"/>
      <c r="F34" s="5"/>
      <c r="G34" s="5"/>
      <c r="H34" s="4"/>
    </row>
    <row r="35" spans="1:8" ht="33.75" customHeight="1" x14ac:dyDescent="0.2">
      <c r="A35" s="687" t="s">
        <v>24</v>
      </c>
      <c r="B35" s="738" t="s">
        <v>384</v>
      </c>
      <c r="C35" s="737"/>
      <c r="D35" s="738" t="s">
        <v>385</v>
      </c>
      <c r="E35" s="737"/>
      <c r="F35" s="680" t="s">
        <v>386</v>
      </c>
      <c r="G35" s="681"/>
      <c r="H35" s="743" t="s">
        <v>11</v>
      </c>
    </row>
    <row r="36" spans="1:8" x14ac:dyDescent="0.2">
      <c r="A36" s="687"/>
      <c r="B36" s="531" t="s">
        <v>29</v>
      </c>
      <c r="C36" s="532" t="s">
        <v>12</v>
      </c>
      <c r="D36" s="531" t="s">
        <v>29</v>
      </c>
      <c r="E36" s="532" t="s">
        <v>12</v>
      </c>
      <c r="F36" s="531" t="s">
        <v>29</v>
      </c>
      <c r="G36" s="532" t="s">
        <v>12</v>
      </c>
      <c r="H36" s="744"/>
    </row>
    <row r="37" spans="1:8" x14ac:dyDescent="0.2">
      <c r="A37" s="524" t="s">
        <v>26</v>
      </c>
      <c r="B37" s="68">
        <v>1432</v>
      </c>
      <c r="C37" s="67">
        <v>6.5748091147423563E-3</v>
      </c>
      <c r="D37" s="90">
        <v>214696</v>
      </c>
      <c r="E37" s="67">
        <v>0.98574386710804818</v>
      </c>
      <c r="F37" s="90">
        <v>1673</v>
      </c>
      <c r="G37" s="67">
        <v>7.6813237772094707E-3</v>
      </c>
      <c r="H37" s="103">
        <v>217801</v>
      </c>
    </row>
    <row r="38" spans="1:8" x14ac:dyDescent="0.2">
      <c r="A38" s="516" t="s">
        <v>27</v>
      </c>
      <c r="B38" s="83">
        <v>801</v>
      </c>
      <c r="C38" s="55">
        <v>7.9188931344877187E-4</v>
      </c>
      <c r="D38" s="15">
        <v>994183</v>
      </c>
      <c r="E38" s="55">
        <v>0.98287502286197304</v>
      </c>
      <c r="F38" s="15">
        <v>16521</v>
      </c>
      <c r="G38" s="55">
        <v>1.6333087824578228E-2</v>
      </c>
      <c r="H38" s="23">
        <v>1011505</v>
      </c>
    </row>
    <row r="39" spans="1:8" x14ac:dyDescent="0.2">
      <c r="A39" s="569" t="s">
        <v>28</v>
      </c>
      <c r="B39" s="586">
        <v>21320</v>
      </c>
      <c r="C39" s="587">
        <v>9.3027233591732612E-3</v>
      </c>
      <c r="D39" s="586">
        <v>2212400</v>
      </c>
      <c r="E39" s="587">
        <v>0.96535390055510906</v>
      </c>
      <c r="F39" s="586">
        <v>58082</v>
      </c>
      <c r="G39" s="587">
        <v>2.5343376085717701E-2</v>
      </c>
      <c r="H39" s="265">
        <v>2291802</v>
      </c>
    </row>
    <row r="40" spans="1:8" x14ac:dyDescent="0.2">
      <c r="A40" s="512" t="s">
        <v>30</v>
      </c>
      <c r="B40" s="588"/>
      <c r="C40" s="589"/>
      <c r="D40" s="588"/>
      <c r="E40" s="589"/>
      <c r="F40" s="588"/>
      <c r="G40" s="589"/>
      <c r="H40" s="588"/>
    </row>
    <row r="41" spans="1:8" x14ac:dyDescent="0.2">
      <c r="B41" s="5"/>
      <c r="C41" s="5"/>
      <c r="D41" s="5"/>
      <c r="E41" s="4"/>
      <c r="F41" s="4"/>
      <c r="G41" s="4"/>
      <c r="H41" s="4"/>
    </row>
    <row r="42" spans="1:8" ht="12" customHeight="1" x14ac:dyDescent="0.2">
      <c r="A42" s="678" t="s">
        <v>156</v>
      </c>
      <c r="B42" s="738" t="s">
        <v>384</v>
      </c>
      <c r="C42" s="737"/>
      <c r="D42" s="738" t="s">
        <v>385</v>
      </c>
      <c r="E42" s="737"/>
      <c r="F42" s="680" t="s">
        <v>386</v>
      </c>
      <c r="G42" s="681"/>
      <c r="H42" s="743" t="s">
        <v>11</v>
      </c>
    </row>
    <row r="43" spans="1:8" x14ac:dyDescent="0.2">
      <c r="A43" s="679"/>
      <c r="B43" s="531" t="s">
        <v>29</v>
      </c>
      <c r="C43" s="532" t="s">
        <v>12</v>
      </c>
      <c r="D43" s="531" t="s">
        <v>29</v>
      </c>
      <c r="E43" s="532" t="s">
        <v>12</v>
      </c>
      <c r="F43" s="531" t="s">
        <v>29</v>
      </c>
      <c r="G43" s="532" t="s">
        <v>12</v>
      </c>
      <c r="H43" s="744"/>
    </row>
    <row r="44" spans="1:8" ht="12.75" customHeight="1" x14ac:dyDescent="0.2">
      <c r="A44" s="446" t="s">
        <v>138</v>
      </c>
      <c r="B44" s="68">
        <v>1244.2809999999999</v>
      </c>
      <c r="C44" s="67">
        <v>3.4916453749654491E-2</v>
      </c>
      <c r="D44" s="68">
        <v>32881.370000000003</v>
      </c>
      <c r="E44" s="67">
        <v>0.9227022150384655</v>
      </c>
      <c r="F44" s="68">
        <v>1510.3019999999999</v>
      </c>
      <c r="G44" s="67">
        <v>4.2381415396530751E-2</v>
      </c>
      <c r="H44" s="66">
        <v>35635.949999999997</v>
      </c>
    </row>
    <row r="45" spans="1:8" x14ac:dyDescent="0.2">
      <c r="A45" s="500" t="s">
        <v>150</v>
      </c>
      <c r="B45" s="83">
        <v>60542.11</v>
      </c>
      <c r="C45" s="55">
        <v>0.23359197064267193</v>
      </c>
      <c r="D45" s="83">
        <v>177531</v>
      </c>
      <c r="E45" s="55">
        <v>0.68497474138519765</v>
      </c>
      <c r="F45" s="83">
        <v>21105.82</v>
      </c>
      <c r="G45" s="55">
        <v>8.1433403722293754E-2</v>
      </c>
      <c r="H45" s="16">
        <v>259178.9</v>
      </c>
    </row>
    <row r="46" spans="1:8" x14ac:dyDescent="0.2">
      <c r="A46" s="502" t="s">
        <v>176</v>
      </c>
      <c r="B46" s="81">
        <v>82745.570000000007</v>
      </c>
      <c r="C46" s="80">
        <v>7.6712877022257389E-2</v>
      </c>
      <c r="D46" s="81">
        <v>886174.7</v>
      </c>
      <c r="E46" s="80">
        <v>0.82156677126444144</v>
      </c>
      <c r="F46" s="81">
        <v>109719.63</v>
      </c>
      <c r="G46" s="80">
        <v>0.10172035171330118</v>
      </c>
      <c r="H46" s="79">
        <v>1078639.8999999999</v>
      </c>
    </row>
    <row r="47" spans="1:8" x14ac:dyDescent="0.2">
      <c r="A47" s="500" t="s">
        <v>149</v>
      </c>
      <c r="B47" s="83">
        <v>3859.0659999999998</v>
      </c>
      <c r="C47" s="55">
        <v>2.2372945698386312E-2</v>
      </c>
      <c r="D47" s="83">
        <v>164731.6</v>
      </c>
      <c r="E47" s="55">
        <v>0.95503190191831255</v>
      </c>
      <c r="F47" s="83">
        <v>3897.4029999999998</v>
      </c>
      <c r="G47" s="55">
        <v>2.2595204560825831E-2</v>
      </c>
      <c r="H47" s="16">
        <v>172488.06</v>
      </c>
    </row>
    <row r="48" spans="1:8" x14ac:dyDescent="0.2">
      <c r="A48" s="447" t="s">
        <v>173</v>
      </c>
      <c r="B48" s="86">
        <v>10431.459999999999</v>
      </c>
      <c r="C48" s="80">
        <v>3.6549598185880022E-2</v>
      </c>
      <c r="D48" s="86">
        <v>258185.9</v>
      </c>
      <c r="E48" s="80">
        <v>0.90462801010211435</v>
      </c>
      <c r="F48" s="86">
        <v>16788.259999999998</v>
      </c>
      <c r="G48" s="80">
        <v>5.8822461787715448E-2</v>
      </c>
      <c r="H48" s="85">
        <v>285405.59999999998</v>
      </c>
    </row>
    <row r="49" spans="1:8" x14ac:dyDescent="0.2">
      <c r="A49" s="500" t="s">
        <v>140</v>
      </c>
      <c r="B49" s="83">
        <v>6243.4740000000002</v>
      </c>
      <c r="C49" s="55">
        <v>4.2695033036047651E-2</v>
      </c>
      <c r="D49" s="83">
        <v>101374.7</v>
      </c>
      <c r="E49" s="55">
        <v>0.6932352349860702</v>
      </c>
      <c r="F49" s="83">
        <v>38615.99</v>
      </c>
      <c r="G49" s="55">
        <v>0.26406948579743994</v>
      </c>
      <c r="H49" s="16">
        <v>146234.20000000001</v>
      </c>
    </row>
    <row r="50" spans="1:8" x14ac:dyDescent="0.2">
      <c r="A50" s="502" t="s">
        <v>175</v>
      </c>
      <c r="B50" s="81">
        <v>19351.330000000002</v>
      </c>
      <c r="C50" s="80">
        <v>0.13155381020612014</v>
      </c>
      <c r="D50" s="81">
        <v>125113.9</v>
      </c>
      <c r="E50" s="80">
        <v>0.85054671977313656</v>
      </c>
      <c r="F50" s="81">
        <v>2632.9490000000001</v>
      </c>
      <c r="G50" s="80">
        <v>1.7899259277186313E-2</v>
      </c>
      <c r="H50" s="79">
        <v>147098.21</v>
      </c>
    </row>
    <row r="51" spans="1:8" x14ac:dyDescent="0.2">
      <c r="A51" s="500" t="s">
        <v>141</v>
      </c>
      <c r="B51" s="83">
        <v>259.43747999999999</v>
      </c>
      <c r="C51" s="55">
        <v>1.0131197628220798E-2</v>
      </c>
      <c r="D51" s="83">
        <v>25174.29</v>
      </c>
      <c r="E51" s="55">
        <v>0.98307194141780363</v>
      </c>
      <c r="F51" s="83">
        <v>174.05411100000001</v>
      </c>
      <c r="G51" s="55">
        <v>6.7969230835316459E-3</v>
      </c>
      <c r="H51" s="16">
        <v>25607.78</v>
      </c>
    </row>
    <row r="52" spans="1:8" x14ac:dyDescent="0.2">
      <c r="A52" s="447" t="s">
        <v>154</v>
      </c>
      <c r="B52" s="86">
        <v>16393.38</v>
      </c>
      <c r="C52" s="80">
        <v>0.21298313427825166</v>
      </c>
      <c r="D52" s="86">
        <v>49879.68</v>
      </c>
      <c r="E52" s="80">
        <v>0.64803784107952256</v>
      </c>
      <c r="F52" s="86">
        <v>10697.26</v>
      </c>
      <c r="G52" s="80">
        <v>0.13897902464222572</v>
      </c>
      <c r="H52" s="85">
        <v>76970.320000000007</v>
      </c>
    </row>
    <row r="53" spans="1:8" x14ac:dyDescent="0.2">
      <c r="A53" s="500" t="s">
        <v>151</v>
      </c>
      <c r="B53" s="83">
        <v>2528.8989999999999</v>
      </c>
      <c r="C53" s="55">
        <v>4.383824445867833E-2</v>
      </c>
      <c r="D53" s="83">
        <v>49887.88</v>
      </c>
      <c r="E53" s="55">
        <v>0.86480206562824746</v>
      </c>
      <c r="F53" s="83">
        <v>5270.2690000000002</v>
      </c>
      <c r="G53" s="55">
        <v>9.1359655243247836E-2</v>
      </c>
      <c r="H53" s="16">
        <v>57687.05</v>
      </c>
    </row>
    <row r="54" spans="1:8" x14ac:dyDescent="0.2">
      <c r="A54" s="502" t="s">
        <v>177</v>
      </c>
      <c r="B54" s="81">
        <v>17003.900000000001</v>
      </c>
      <c r="C54" s="80">
        <v>3.8935437868256213E-2</v>
      </c>
      <c r="D54" s="81">
        <v>390799.1</v>
      </c>
      <c r="E54" s="80">
        <v>0.89484965666820226</v>
      </c>
      <c r="F54" s="81">
        <v>28917.45</v>
      </c>
      <c r="G54" s="80">
        <v>6.6215019953269866E-2</v>
      </c>
      <c r="H54" s="79">
        <v>436720.4</v>
      </c>
    </row>
    <row r="55" spans="1:8" x14ac:dyDescent="0.2">
      <c r="A55" s="500" t="s">
        <v>153</v>
      </c>
      <c r="B55" s="83">
        <v>7413.3356000000003</v>
      </c>
      <c r="C55" s="55">
        <v>0.10744156163943212</v>
      </c>
      <c r="D55" s="83">
        <v>55951.03</v>
      </c>
      <c r="E55" s="55">
        <v>0.81089894790878148</v>
      </c>
      <c r="F55" s="83">
        <v>5634.3959999999997</v>
      </c>
      <c r="G55" s="55">
        <v>8.1659368710485694E-2</v>
      </c>
      <c r="H55" s="16">
        <v>68998.77</v>
      </c>
    </row>
    <row r="56" spans="1:8" x14ac:dyDescent="0.2">
      <c r="A56" s="447" t="s">
        <v>142</v>
      </c>
      <c r="B56" s="86">
        <v>5104.9346999999998</v>
      </c>
      <c r="C56" s="80">
        <v>9.3694142068198455E-2</v>
      </c>
      <c r="D56" s="86">
        <v>46418.49</v>
      </c>
      <c r="E56" s="80">
        <v>0.85194833082806121</v>
      </c>
      <c r="F56" s="86">
        <v>2961.6770000000001</v>
      </c>
      <c r="G56" s="80">
        <v>5.4357558304931074E-2</v>
      </c>
      <c r="H56" s="85">
        <v>54485.1</v>
      </c>
    </row>
    <row r="57" spans="1:8" x14ac:dyDescent="0.2">
      <c r="A57" s="500" t="s">
        <v>143</v>
      </c>
      <c r="B57" s="83">
        <v>5794.6689999999999</v>
      </c>
      <c r="C57" s="55">
        <v>0.13601800882719278</v>
      </c>
      <c r="D57" s="83">
        <v>35022.050000000003</v>
      </c>
      <c r="E57" s="55">
        <v>0.82207102874148419</v>
      </c>
      <c r="F57" s="83">
        <v>1785.498</v>
      </c>
      <c r="G57" s="55">
        <v>4.191091548541169E-2</v>
      </c>
      <c r="H57" s="16">
        <v>42602.218999999997</v>
      </c>
    </row>
    <row r="58" spans="1:8" x14ac:dyDescent="0.2">
      <c r="A58" s="502" t="s">
        <v>174</v>
      </c>
      <c r="B58" s="81">
        <v>919.5693</v>
      </c>
      <c r="C58" s="80">
        <v>1.0996253663198475E-2</v>
      </c>
      <c r="D58" s="81">
        <v>78976.37</v>
      </c>
      <c r="E58" s="80">
        <v>0.94440320910954512</v>
      </c>
      <c r="F58" s="81">
        <v>3729.7469999999998</v>
      </c>
      <c r="G58" s="80">
        <v>4.4600492982479423E-2</v>
      </c>
      <c r="H58" s="79">
        <v>83625.69</v>
      </c>
    </row>
    <row r="59" spans="1:8" x14ac:dyDescent="0.2">
      <c r="A59" s="500" t="s">
        <v>136</v>
      </c>
      <c r="B59" s="83">
        <v>3033.3789999999999</v>
      </c>
      <c r="C59" s="55">
        <v>7.0413220339612545E-2</v>
      </c>
      <c r="D59" s="83">
        <v>38135.39</v>
      </c>
      <c r="E59" s="55">
        <v>0.88522918461789868</v>
      </c>
      <c r="F59" s="83">
        <v>1910.915</v>
      </c>
      <c r="G59" s="55">
        <v>4.4357687893689088E-2</v>
      </c>
      <c r="H59" s="16">
        <v>43079.68</v>
      </c>
    </row>
    <row r="60" spans="1:8" x14ac:dyDescent="0.2">
      <c r="A60" s="447" t="s">
        <v>137</v>
      </c>
      <c r="B60" s="86">
        <v>1180.098</v>
      </c>
      <c r="C60" s="80">
        <v>8.3482988923859219E-2</v>
      </c>
      <c r="D60" s="86">
        <v>12362.67</v>
      </c>
      <c r="E60" s="80">
        <v>0.87456519939812338</v>
      </c>
      <c r="F60" s="86">
        <v>593.02419999999995</v>
      </c>
      <c r="G60" s="80">
        <v>4.1951967311342341E-2</v>
      </c>
      <c r="H60" s="85">
        <v>14135.79</v>
      </c>
    </row>
    <row r="61" spans="1:8" x14ac:dyDescent="0.2">
      <c r="A61" s="500" t="s">
        <v>144</v>
      </c>
      <c r="B61" s="83">
        <v>3944.0639999999999</v>
      </c>
      <c r="C61" s="55">
        <v>0.15584553524011835</v>
      </c>
      <c r="D61" s="83">
        <v>5894.7719999999999</v>
      </c>
      <c r="E61" s="55">
        <v>0.23292570745770427</v>
      </c>
      <c r="F61" s="83">
        <v>15468.69</v>
      </c>
      <c r="G61" s="55">
        <v>0.61122899438585843</v>
      </c>
      <c r="H61" s="16">
        <v>25307.52</v>
      </c>
    </row>
    <row r="62" spans="1:8" x14ac:dyDescent="0.2">
      <c r="A62" s="502" t="s">
        <v>152</v>
      </c>
      <c r="B62" s="81">
        <v>9547.5409999999993</v>
      </c>
      <c r="C62" s="80">
        <v>0.14689971012530464</v>
      </c>
      <c r="D62" s="81">
        <v>53101.83</v>
      </c>
      <c r="E62" s="80">
        <v>0.81703167696511658</v>
      </c>
      <c r="F62" s="81">
        <v>2344.2280000000001</v>
      </c>
      <c r="G62" s="80">
        <v>3.6068597523448466E-2</v>
      </c>
      <c r="H62" s="79">
        <v>64993.599999999999</v>
      </c>
    </row>
    <row r="63" spans="1:8" x14ac:dyDescent="0.2">
      <c r="A63" s="500" t="s">
        <v>145</v>
      </c>
      <c r="B63" s="83">
        <v>5981.0280000000002</v>
      </c>
      <c r="C63" s="55">
        <v>0.14319912677911692</v>
      </c>
      <c r="D63" s="83">
        <v>31600.34</v>
      </c>
      <c r="E63" s="55">
        <v>0.75658249617343365</v>
      </c>
      <c r="F63" s="83">
        <v>4185.8410000000003</v>
      </c>
      <c r="G63" s="55">
        <v>0.10021835310522298</v>
      </c>
      <c r="H63" s="16">
        <v>41767.21</v>
      </c>
    </row>
    <row r="64" spans="1:8" x14ac:dyDescent="0.2">
      <c r="A64" s="447" t="s">
        <v>146</v>
      </c>
      <c r="B64" s="86">
        <v>1085.7</v>
      </c>
      <c r="C64" s="80">
        <v>3.9427854869759527E-2</v>
      </c>
      <c r="D64" s="86">
        <v>24881.09</v>
      </c>
      <c r="E64" s="80">
        <v>0.90357189418939388</v>
      </c>
      <c r="F64" s="86">
        <v>1569.5759</v>
      </c>
      <c r="G64" s="80">
        <v>5.7000102046856578E-2</v>
      </c>
      <c r="H64" s="85">
        <v>27536.37</v>
      </c>
    </row>
    <row r="65" spans="1:8" x14ac:dyDescent="0.2">
      <c r="A65" s="500" t="s">
        <v>147</v>
      </c>
      <c r="B65" s="83">
        <v>10148.82</v>
      </c>
      <c r="C65" s="55">
        <v>0.12422323908079291</v>
      </c>
      <c r="D65" s="83">
        <v>64124.09</v>
      </c>
      <c r="E65" s="55">
        <v>0.78488949088744131</v>
      </c>
      <c r="F65" s="83">
        <v>7425.3319000000001</v>
      </c>
      <c r="G65" s="55">
        <v>9.0887293288080623E-2</v>
      </c>
      <c r="H65" s="16">
        <v>81698.240000000005</v>
      </c>
    </row>
    <row r="66" spans="1:8" x14ac:dyDescent="0.2">
      <c r="A66" s="502" t="s">
        <v>148</v>
      </c>
      <c r="B66" s="81">
        <v>8510.5560000000005</v>
      </c>
      <c r="C66" s="80">
        <v>0.10871900082140717</v>
      </c>
      <c r="D66" s="81">
        <v>63845.96</v>
      </c>
      <c r="E66" s="80">
        <v>0.81560699179742535</v>
      </c>
      <c r="F66" s="81">
        <v>5923.7889999999998</v>
      </c>
      <c r="G66" s="80">
        <v>7.5674071254198047E-2</v>
      </c>
      <c r="H66" s="79">
        <v>78280.3</v>
      </c>
    </row>
    <row r="67" spans="1:8" x14ac:dyDescent="0.2">
      <c r="A67" s="541" t="s">
        <v>172</v>
      </c>
      <c r="B67" s="111">
        <v>283266.59999999998</v>
      </c>
      <c r="C67" s="108">
        <v>8.4603235868451268E-2</v>
      </c>
      <c r="D67" s="111">
        <v>2772048.2</v>
      </c>
      <c r="E67" s="108">
        <v>0.82792764026297427</v>
      </c>
      <c r="F67" s="111">
        <v>292862.09999999998</v>
      </c>
      <c r="G67" s="108">
        <v>8.7469123868574555E-2</v>
      </c>
      <c r="H67" s="107">
        <v>3348176.9</v>
      </c>
    </row>
    <row r="69" spans="1:8" x14ac:dyDescent="0.2">
      <c r="A69" s="207" t="s">
        <v>30</v>
      </c>
    </row>
    <row r="70" spans="1:8" x14ac:dyDescent="0.2">
      <c r="A70" s="217" t="s">
        <v>416</v>
      </c>
    </row>
  </sheetData>
  <mergeCells count="27">
    <mergeCell ref="A6:H6"/>
    <mergeCell ref="A11:A13"/>
    <mergeCell ref="B11:H11"/>
    <mergeCell ref="B12:C12"/>
    <mergeCell ref="D12:E12"/>
    <mergeCell ref="F12:G12"/>
    <mergeCell ref="H12:H13"/>
    <mergeCell ref="A26:A27"/>
    <mergeCell ref="B26:C26"/>
    <mergeCell ref="D26:E26"/>
    <mergeCell ref="F26:G26"/>
    <mergeCell ref="H26:H27"/>
    <mergeCell ref="A19:A20"/>
    <mergeCell ref="B19:C19"/>
    <mergeCell ref="D19:E19"/>
    <mergeCell ref="F19:G19"/>
    <mergeCell ref="H19:H20"/>
    <mergeCell ref="A35:A36"/>
    <mergeCell ref="B35:C35"/>
    <mergeCell ref="D35:E35"/>
    <mergeCell ref="F35:G35"/>
    <mergeCell ref="H35:H36"/>
    <mergeCell ref="A42:A43"/>
    <mergeCell ref="B42:C42"/>
    <mergeCell ref="D42:E42"/>
    <mergeCell ref="F42:G42"/>
    <mergeCell ref="H42:H43"/>
  </mergeCells>
  <pageMargins left="0.75" right="0.75" top="1" bottom="1" header="0" footer="0"/>
  <pageSetup orientation="portrait"/>
  <headerFooter alignWithMargins="0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Hoja56"/>
  <dimension ref="A6:I70"/>
  <sheetViews>
    <sheetView showGridLines="0" topLeftCell="A4" zoomScale="80" zoomScaleNormal="80" workbookViewId="0">
      <selection activeCell="A43" sqref="A43:A44"/>
    </sheetView>
  </sheetViews>
  <sheetFormatPr baseColWidth="10" defaultColWidth="10.85546875" defaultRowHeight="12" x14ac:dyDescent="0.2"/>
  <cols>
    <col min="1" max="1" width="26.28515625" style="212" customWidth="1"/>
    <col min="2" max="3" width="10.85546875" style="212"/>
    <col min="4" max="4" width="13.7109375" style="212" customWidth="1"/>
    <col min="5" max="16384" width="10.85546875" style="212"/>
  </cols>
  <sheetData>
    <row r="6" spans="1:6" x14ac:dyDescent="0.2">
      <c r="A6" s="741" t="s">
        <v>1</v>
      </c>
      <c r="B6" s="741"/>
      <c r="C6" s="741"/>
      <c r="D6" s="741"/>
      <c r="E6" s="741"/>
      <c r="F6" s="741"/>
    </row>
    <row r="7" spans="1:6" x14ac:dyDescent="0.2">
      <c r="A7" s="511" t="s">
        <v>388</v>
      </c>
      <c r="B7" s="200"/>
      <c r="C7" s="200"/>
      <c r="D7" s="200"/>
      <c r="E7" s="200"/>
      <c r="F7" s="200"/>
    </row>
    <row r="8" spans="1:6" x14ac:dyDescent="0.2">
      <c r="A8" s="182" t="s">
        <v>417</v>
      </c>
      <c r="B8" s="200"/>
      <c r="C8" s="200"/>
      <c r="D8" s="200"/>
      <c r="E8" s="200"/>
      <c r="F8" s="200"/>
    </row>
    <row r="9" spans="1:6" x14ac:dyDescent="0.2">
      <c r="A9" s="200" t="s">
        <v>3</v>
      </c>
      <c r="B9" s="200"/>
      <c r="C9" s="200"/>
      <c r="D9" s="200"/>
      <c r="E9" s="200"/>
      <c r="F9" s="200"/>
    </row>
    <row r="10" spans="1:6" x14ac:dyDescent="0.2">
      <c r="A10" s="201" t="s">
        <v>415</v>
      </c>
      <c r="B10" s="201"/>
      <c r="C10" s="201"/>
      <c r="D10" s="201"/>
      <c r="E10" s="201"/>
      <c r="F10" s="201"/>
    </row>
    <row r="11" spans="1:6" x14ac:dyDescent="0.2">
      <c r="A11" s="756" t="s">
        <v>13</v>
      </c>
      <c r="B11" s="742"/>
      <c r="C11" s="742"/>
      <c r="D11" s="742"/>
      <c r="E11" s="742"/>
      <c r="F11" s="742"/>
    </row>
    <row r="12" spans="1:6" x14ac:dyDescent="0.2">
      <c r="A12" s="756"/>
      <c r="B12" s="736" t="s">
        <v>43</v>
      </c>
      <c r="C12" s="737"/>
      <c r="D12" s="738" t="s">
        <v>42</v>
      </c>
      <c r="E12" s="737"/>
      <c r="F12" s="754" t="s">
        <v>11</v>
      </c>
    </row>
    <row r="13" spans="1:6" x14ac:dyDescent="0.2">
      <c r="A13" s="756"/>
      <c r="B13" s="211" t="s">
        <v>29</v>
      </c>
      <c r="C13" s="203" t="s">
        <v>12</v>
      </c>
      <c r="D13" s="202" t="s">
        <v>29</v>
      </c>
      <c r="E13" s="203" t="s">
        <v>12</v>
      </c>
      <c r="F13" s="755"/>
    </row>
    <row r="14" spans="1:6" ht="24" x14ac:dyDescent="0.2">
      <c r="A14" s="151" t="s">
        <v>3</v>
      </c>
      <c r="B14" s="267">
        <v>1540519</v>
      </c>
      <c r="C14" s="97">
        <v>0.12143391305848959</v>
      </c>
      <c r="D14" s="98">
        <v>11145549</v>
      </c>
      <c r="E14" s="97">
        <v>0.87856600811488572</v>
      </c>
      <c r="F14" s="268">
        <v>12686069</v>
      </c>
    </row>
    <row r="15" spans="1:6" x14ac:dyDescent="0.2">
      <c r="A15" s="153" t="s">
        <v>4</v>
      </c>
      <c r="B15" s="83">
        <v>536444</v>
      </c>
      <c r="C15" s="55">
        <v>0.100871231060225</v>
      </c>
      <c r="D15" s="15">
        <v>4781663</v>
      </c>
      <c r="E15" s="55">
        <v>0.899128768939775</v>
      </c>
      <c r="F15" s="23">
        <v>5318107</v>
      </c>
    </row>
    <row r="16" spans="1:6" x14ac:dyDescent="0.2">
      <c r="A16" s="156" t="s">
        <v>5</v>
      </c>
      <c r="B16" s="269">
        <v>1004075</v>
      </c>
      <c r="C16" s="93">
        <v>0.13627582990735157</v>
      </c>
      <c r="D16" s="94">
        <v>6363886</v>
      </c>
      <c r="E16" s="93">
        <v>0.86372417009264846</v>
      </c>
      <c r="F16" s="265">
        <v>7367961</v>
      </c>
    </row>
    <row r="17" spans="1:9" x14ac:dyDescent="0.2">
      <c r="A17" s="147" t="s">
        <v>30</v>
      </c>
      <c r="B17" s="9"/>
      <c r="C17" s="9"/>
      <c r="D17" s="9"/>
      <c r="E17" s="9"/>
      <c r="F17" s="9"/>
    </row>
    <row r="18" spans="1:9" x14ac:dyDescent="0.2">
      <c r="A18" s="147"/>
      <c r="B18" s="9"/>
      <c r="C18" s="9"/>
      <c r="D18" s="9"/>
      <c r="E18" s="9"/>
      <c r="F18" s="9"/>
    </row>
    <row r="19" spans="1:9" x14ac:dyDescent="0.2">
      <c r="A19" s="678" t="s">
        <v>14</v>
      </c>
      <c r="B19" s="663" t="s">
        <v>43</v>
      </c>
      <c r="C19" s="664"/>
      <c r="D19" s="663" t="s">
        <v>42</v>
      </c>
      <c r="E19" s="664"/>
      <c r="F19" s="750" t="s">
        <v>11</v>
      </c>
    </row>
    <row r="20" spans="1:9" x14ac:dyDescent="0.2">
      <c r="A20" s="679"/>
      <c r="B20" s="149" t="s">
        <v>29</v>
      </c>
      <c r="C20" s="150" t="s">
        <v>12</v>
      </c>
      <c r="D20" s="149" t="s">
        <v>29</v>
      </c>
      <c r="E20" s="150" t="s">
        <v>12</v>
      </c>
      <c r="F20" s="751"/>
    </row>
    <row r="21" spans="1:9" x14ac:dyDescent="0.2">
      <c r="A21" s="158" t="s">
        <v>15</v>
      </c>
      <c r="B21" s="68">
        <v>32968</v>
      </c>
      <c r="C21" s="97">
        <v>7.7577423294405007E-2</v>
      </c>
      <c r="D21" s="90">
        <v>392001</v>
      </c>
      <c r="E21" s="97">
        <v>0.92242257670559502</v>
      </c>
      <c r="F21" s="264">
        <v>424969</v>
      </c>
      <c r="I21" s="214"/>
    </row>
    <row r="22" spans="1:9" x14ac:dyDescent="0.2">
      <c r="A22" s="153" t="s">
        <v>16</v>
      </c>
      <c r="B22" s="83">
        <v>946157</v>
      </c>
      <c r="C22" s="55">
        <v>0.13040517994789344</v>
      </c>
      <c r="D22" s="15">
        <v>6309360</v>
      </c>
      <c r="E22" s="55">
        <v>0.86959482005210653</v>
      </c>
      <c r="F22" s="23">
        <v>7255517</v>
      </c>
      <c r="I22" s="215"/>
    </row>
    <row r="23" spans="1:9" x14ac:dyDescent="0.2">
      <c r="A23" s="156" t="s">
        <v>17</v>
      </c>
      <c r="B23" s="269">
        <v>561394</v>
      </c>
      <c r="C23" s="93">
        <v>0.11215359173019242</v>
      </c>
      <c r="D23" s="94">
        <v>4444188</v>
      </c>
      <c r="E23" s="93">
        <v>0.88784640826980754</v>
      </c>
      <c r="F23" s="265">
        <v>5005582</v>
      </c>
    </row>
    <row r="24" spans="1:9" x14ac:dyDescent="0.2">
      <c r="A24" s="147" t="s">
        <v>30</v>
      </c>
      <c r="B24" s="5"/>
      <c r="C24" s="5"/>
      <c r="D24" s="5"/>
      <c r="E24" s="5"/>
      <c r="F24" s="5"/>
    </row>
    <row r="25" spans="1:9" x14ac:dyDescent="0.2">
      <c r="A25" s="147"/>
      <c r="B25" s="5"/>
      <c r="C25" s="5"/>
      <c r="D25" s="5"/>
      <c r="E25" s="5"/>
      <c r="F25" s="5"/>
    </row>
    <row r="26" spans="1:9" x14ac:dyDescent="0.2">
      <c r="A26" s="678" t="s">
        <v>18</v>
      </c>
      <c r="B26" s="663" t="s">
        <v>43</v>
      </c>
      <c r="C26" s="664"/>
      <c r="D26" s="663" t="s">
        <v>42</v>
      </c>
      <c r="E26" s="664"/>
      <c r="F26" s="750" t="s">
        <v>11</v>
      </c>
    </row>
    <row r="27" spans="1:9" x14ac:dyDescent="0.2">
      <c r="A27" s="679"/>
      <c r="B27" s="149" t="s">
        <v>29</v>
      </c>
      <c r="C27" s="150" t="s">
        <v>12</v>
      </c>
      <c r="D27" s="149" t="s">
        <v>29</v>
      </c>
      <c r="E27" s="150" t="s">
        <v>12</v>
      </c>
      <c r="F27" s="751"/>
    </row>
    <row r="28" spans="1:9" x14ac:dyDescent="0.2">
      <c r="A28" s="158" t="s">
        <v>19</v>
      </c>
      <c r="B28" s="68">
        <v>279181</v>
      </c>
      <c r="C28" s="67">
        <v>0.2073228872716471</v>
      </c>
      <c r="D28" s="90">
        <v>1067419</v>
      </c>
      <c r="E28" s="67">
        <v>0.79267711272835284</v>
      </c>
      <c r="F28" s="264">
        <v>1346600</v>
      </c>
    </row>
    <row r="29" spans="1:9" x14ac:dyDescent="0.2">
      <c r="A29" s="153" t="s">
        <v>20</v>
      </c>
      <c r="B29" s="83">
        <v>503306</v>
      </c>
      <c r="C29" s="55">
        <v>0.15670537188204239</v>
      </c>
      <c r="D29" s="15">
        <v>2708492</v>
      </c>
      <c r="E29" s="55">
        <v>0.84329462811795763</v>
      </c>
      <c r="F29" s="23">
        <v>3211798</v>
      </c>
    </row>
    <row r="30" spans="1:9" x14ac:dyDescent="0.2">
      <c r="A30" s="163" t="s">
        <v>21</v>
      </c>
      <c r="B30" s="81">
        <v>527903</v>
      </c>
      <c r="C30" s="88">
        <v>0.12389704329213626</v>
      </c>
      <c r="D30" s="81">
        <v>3732917</v>
      </c>
      <c r="E30" s="88">
        <v>0.87610295670786376</v>
      </c>
      <c r="F30" s="79">
        <v>4260820</v>
      </c>
    </row>
    <row r="31" spans="1:9" x14ac:dyDescent="0.2">
      <c r="A31" s="153" t="s">
        <v>22</v>
      </c>
      <c r="B31" s="83">
        <v>164492</v>
      </c>
      <c r="C31" s="55">
        <v>0.11820673459033805</v>
      </c>
      <c r="D31" s="15">
        <v>1227071</v>
      </c>
      <c r="E31" s="55">
        <v>0.88179398402658304</v>
      </c>
      <c r="F31" s="23">
        <v>1391562</v>
      </c>
    </row>
    <row r="32" spans="1:9" x14ac:dyDescent="0.2">
      <c r="A32" s="156" t="s">
        <v>23</v>
      </c>
      <c r="B32" s="269">
        <v>60265</v>
      </c>
      <c r="C32" s="93">
        <v>2.5817205701419186E-2</v>
      </c>
      <c r="D32" s="94">
        <v>2274032</v>
      </c>
      <c r="E32" s="93">
        <v>0.97418322269326596</v>
      </c>
      <c r="F32" s="265">
        <v>2334296</v>
      </c>
    </row>
    <row r="33" spans="1:6" x14ac:dyDescent="0.2">
      <c r="A33" s="147" t="s">
        <v>30</v>
      </c>
      <c r="B33" s="5"/>
      <c r="C33" s="5"/>
      <c r="D33" s="5"/>
      <c r="E33" s="5"/>
      <c r="F33" s="5"/>
    </row>
    <row r="34" spans="1:6" x14ac:dyDescent="0.2">
      <c r="A34" s="147"/>
      <c r="B34" s="5"/>
      <c r="C34" s="5"/>
      <c r="D34" s="5"/>
      <c r="E34" s="5"/>
      <c r="F34" s="5"/>
    </row>
    <row r="35" spans="1:6" x14ac:dyDescent="0.2">
      <c r="A35" s="678" t="s">
        <v>24</v>
      </c>
      <c r="B35" s="663" t="s">
        <v>43</v>
      </c>
      <c r="C35" s="664"/>
      <c r="D35" s="663" t="s">
        <v>42</v>
      </c>
      <c r="E35" s="664"/>
      <c r="F35" s="750" t="s">
        <v>11</v>
      </c>
    </row>
    <row r="36" spans="1:6" x14ac:dyDescent="0.2">
      <c r="A36" s="679"/>
      <c r="B36" s="149" t="s">
        <v>29</v>
      </c>
      <c r="C36" s="150" t="s">
        <v>12</v>
      </c>
      <c r="D36" s="149" t="s">
        <v>29</v>
      </c>
      <c r="E36" s="150" t="s">
        <v>12</v>
      </c>
      <c r="F36" s="751"/>
    </row>
    <row r="37" spans="1:6" x14ac:dyDescent="0.2">
      <c r="A37" s="158" t="s">
        <v>25</v>
      </c>
      <c r="B37" s="68">
        <v>63589</v>
      </c>
      <c r="C37" s="67">
        <v>5.555152727606285E-2</v>
      </c>
      <c r="D37" s="90">
        <v>1081096</v>
      </c>
      <c r="E37" s="67">
        <v>0.94444847272393717</v>
      </c>
      <c r="F37" s="264">
        <v>1144685</v>
      </c>
    </row>
    <row r="38" spans="1:6" x14ac:dyDescent="0.2">
      <c r="A38" s="153" t="s">
        <v>26</v>
      </c>
      <c r="B38" s="83">
        <v>222924</v>
      </c>
      <c r="C38" s="55">
        <v>7.9465949351882184E-2</v>
      </c>
      <c r="D38" s="15">
        <v>2582353</v>
      </c>
      <c r="E38" s="55">
        <v>0.92053405064811777</v>
      </c>
      <c r="F38" s="23">
        <v>2805277</v>
      </c>
    </row>
    <row r="39" spans="1:6" x14ac:dyDescent="0.2">
      <c r="A39" s="163" t="s">
        <v>27</v>
      </c>
      <c r="B39" s="81">
        <v>401806</v>
      </c>
      <c r="C39" s="88">
        <v>0.12039145515080767</v>
      </c>
      <c r="D39" s="81">
        <v>2935690</v>
      </c>
      <c r="E39" s="88">
        <v>0.87960854484919238</v>
      </c>
      <c r="F39" s="79">
        <v>3337496</v>
      </c>
    </row>
    <row r="40" spans="1:6" x14ac:dyDescent="0.2">
      <c r="A40" s="165" t="s">
        <v>28</v>
      </c>
      <c r="B40" s="19">
        <v>852201</v>
      </c>
      <c r="C40" s="56">
        <v>0.1578556039692432</v>
      </c>
      <c r="D40" s="19">
        <v>4546410</v>
      </c>
      <c r="E40" s="56">
        <v>0.84214439603075675</v>
      </c>
      <c r="F40" s="17">
        <v>5398611</v>
      </c>
    </row>
    <row r="41" spans="1:6" x14ac:dyDescent="0.2">
      <c r="A41" s="147" t="s">
        <v>30</v>
      </c>
      <c r="B41" s="5"/>
      <c r="C41" s="5"/>
      <c r="D41" s="5"/>
      <c r="E41" s="4"/>
      <c r="F41" s="4"/>
    </row>
    <row r="43" spans="1:6" ht="12" customHeight="1" x14ac:dyDescent="0.2">
      <c r="A43" s="668" t="s">
        <v>156</v>
      </c>
      <c r="B43" s="738" t="s">
        <v>43</v>
      </c>
      <c r="C43" s="737"/>
      <c r="D43" s="738" t="s">
        <v>42</v>
      </c>
      <c r="E43" s="737"/>
      <c r="F43" s="752" t="s">
        <v>11</v>
      </c>
    </row>
    <row r="44" spans="1:6" x14ac:dyDescent="0.2">
      <c r="A44" s="669"/>
      <c r="B44" s="202" t="s">
        <v>29</v>
      </c>
      <c r="C44" s="203" t="s">
        <v>12</v>
      </c>
      <c r="D44" s="202" t="s">
        <v>29</v>
      </c>
      <c r="E44" s="203" t="s">
        <v>12</v>
      </c>
      <c r="F44" s="753"/>
    </row>
    <row r="45" spans="1:6" x14ac:dyDescent="0.2">
      <c r="A45" s="192" t="s">
        <v>138</v>
      </c>
      <c r="B45" s="168">
        <v>22024</v>
      </c>
      <c r="C45" s="160">
        <v>0.14600901617608061</v>
      </c>
      <c r="D45" s="168">
        <v>128815</v>
      </c>
      <c r="E45" s="160">
        <v>0.8539843542826836</v>
      </c>
      <c r="F45" s="159">
        <v>150840</v>
      </c>
    </row>
    <row r="46" spans="1:6" x14ac:dyDescent="0.2">
      <c r="A46" s="185" t="s">
        <v>155</v>
      </c>
      <c r="B46" s="171">
        <v>42836</v>
      </c>
      <c r="C46" s="154">
        <v>5.0449304549576607E-2</v>
      </c>
      <c r="D46" s="171">
        <v>806253</v>
      </c>
      <c r="E46" s="154">
        <v>0.94954951771896967</v>
      </c>
      <c r="F46" s="155">
        <v>849090</v>
      </c>
    </row>
    <row r="47" spans="1:6" x14ac:dyDescent="0.2">
      <c r="A47" s="192" t="s">
        <v>184</v>
      </c>
      <c r="B47" s="164">
        <v>381582</v>
      </c>
      <c r="C47" s="173">
        <v>9.1359051544881179E-2</v>
      </c>
      <c r="D47" s="164">
        <v>3795147</v>
      </c>
      <c r="E47" s="173">
        <v>0.90864094845511878</v>
      </c>
      <c r="F47" s="174">
        <v>4176729</v>
      </c>
    </row>
    <row r="48" spans="1:6" x14ac:dyDescent="0.2">
      <c r="A48" s="185" t="s">
        <v>149</v>
      </c>
      <c r="B48" s="171">
        <v>72281</v>
      </c>
      <c r="C48" s="154">
        <v>0.12046351479274163</v>
      </c>
      <c r="D48" s="171">
        <v>527743</v>
      </c>
      <c r="E48" s="154">
        <v>0.87953648520725836</v>
      </c>
      <c r="F48" s="155">
        <v>600024</v>
      </c>
    </row>
    <row r="49" spans="1:6" x14ac:dyDescent="0.2">
      <c r="A49" s="192" t="s">
        <v>173</v>
      </c>
      <c r="B49" s="175">
        <v>198311</v>
      </c>
      <c r="C49" s="173">
        <v>0.18280679048535597</v>
      </c>
      <c r="D49" s="175">
        <v>886502</v>
      </c>
      <c r="E49" s="173">
        <v>0.8171941313333555</v>
      </c>
      <c r="F49" s="219">
        <v>1084812</v>
      </c>
    </row>
    <row r="50" spans="1:6" x14ac:dyDescent="0.2">
      <c r="A50" s="185" t="s">
        <v>140</v>
      </c>
      <c r="B50" s="171">
        <v>43676</v>
      </c>
      <c r="C50" s="154">
        <v>0.10397908800464711</v>
      </c>
      <c r="D50" s="171">
        <v>376370</v>
      </c>
      <c r="E50" s="154">
        <v>0.89602091199535294</v>
      </c>
      <c r="F50" s="155">
        <v>420046</v>
      </c>
    </row>
    <row r="51" spans="1:6" x14ac:dyDescent="0.2">
      <c r="A51" s="192" t="s">
        <v>175</v>
      </c>
      <c r="B51" s="164">
        <v>84301</v>
      </c>
      <c r="C51" s="173">
        <v>0.18738469198589852</v>
      </c>
      <c r="D51" s="164">
        <v>365581</v>
      </c>
      <c r="E51" s="173">
        <v>0.81261530801410142</v>
      </c>
      <c r="F51" s="174">
        <v>449882</v>
      </c>
    </row>
    <row r="52" spans="1:6" x14ac:dyDescent="0.2">
      <c r="A52" s="185" t="s">
        <v>141</v>
      </c>
      <c r="B52" s="171">
        <v>17715</v>
      </c>
      <c r="C52" s="154">
        <v>0.2321695368404498</v>
      </c>
      <c r="D52" s="171">
        <v>58586</v>
      </c>
      <c r="E52" s="154">
        <v>0.7678173573431889</v>
      </c>
      <c r="F52" s="155">
        <v>76302</v>
      </c>
    </row>
    <row r="53" spans="1:6" x14ac:dyDescent="0.2">
      <c r="A53" s="192" t="s">
        <v>154</v>
      </c>
      <c r="B53" s="175">
        <v>42696</v>
      </c>
      <c r="C53" s="173">
        <v>0.16433990369626217</v>
      </c>
      <c r="D53" s="175">
        <v>217107</v>
      </c>
      <c r="E53" s="173">
        <v>0.83566009630373783</v>
      </c>
      <c r="F53" s="219">
        <v>259803</v>
      </c>
    </row>
    <row r="54" spans="1:6" x14ac:dyDescent="0.2">
      <c r="A54" s="185" t="s">
        <v>151</v>
      </c>
      <c r="B54" s="171">
        <v>26763</v>
      </c>
      <c r="C54" s="154">
        <v>0.11294025303208055</v>
      </c>
      <c r="D54" s="171">
        <v>210204</v>
      </c>
      <c r="E54" s="154">
        <v>0.88706396698260515</v>
      </c>
      <c r="F54" s="155">
        <v>236966</v>
      </c>
    </row>
    <row r="55" spans="1:6" x14ac:dyDescent="0.2">
      <c r="A55" s="192" t="s">
        <v>177</v>
      </c>
      <c r="B55" s="164">
        <v>131504</v>
      </c>
      <c r="C55" s="173">
        <v>6.8006869777787207E-2</v>
      </c>
      <c r="D55" s="164">
        <v>1802182</v>
      </c>
      <c r="E55" s="173">
        <v>0.93199261307543568</v>
      </c>
      <c r="F55" s="174">
        <v>1933687</v>
      </c>
    </row>
    <row r="56" spans="1:6" x14ac:dyDescent="0.2">
      <c r="A56" s="185" t="s">
        <v>153</v>
      </c>
      <c r="B56" s="171">
        <v>33869</v>
      </c>
      <c r="C56" s="154">
        <v>0.17440447378448801</v>
      </c>
      <c r="D56" s="171">
        <v>160329</v>
      </c>
      <c r="E56" s="154">
        <v>0.82559552621551202</v>
      </c>
      <c r="F56" s="155">
        <v>194198</v>
      </c>
    </row>
    <row r="57" spans="1:6" x14ac:dyDescent="0.2">
      <c r="A57" s="192" t="s">
        <v>142</v>
      </c>
      <c r="B57" s="175">
        <v>23322</v>
      </c>
      <c r="C57" s="173">
        <v>0.13902665840049597</v>
      </c>
      <c r="D57" s="175">
        <v>144430</v>
      </c>
      <c r="E57" s="173">
        <v>0.86097334159950401</v>
      </c>
      <c r="F57" s="219">
        <v>167752</v>
      </c>
    </row>
    <row r="58" spans="1:6" x14ac:dyDescent="0.2">
      <c r="A58" s="185" t="s">
        <v>143</v>
      </c>
      <c r="B58" s="171">
        <v>23826</v>
      </c>
      <c r="C58" s="154">
        <v>0.17890073584622315</v>
      </c>
      <c r="D58" s="171">
        <v>109354</v>
      </c>
      <c r="E58" s="154">
        <v>0.82109926415377688</v>
      </c>
      <c r="F58" s="155">
        <v>133180</v>
      </c>
    </row>
    <row r="59" spans="1:6" x14ac:dyDescent="0.2">
      <c r="A59" s="192" t="s">
        <v>174</v>
      </c>
      <c r="B59" s="164">
        <v>31469</v>
      </c>
      <c r="C59" s="173">
        <v>9.6695591253794816E-2</v>
      </c>
      <c r="D59" s="164">
        <v>293974</v>
      </c>
      <c r="E59" s="173">
        <v>0.90330133602094365</v>
      </c>
      <c r="F59" s="174">
        <v>325444</v>
      </c>
    </row>
    <row r="60" spans="1:6" x14ac:dyDescent="0.2">
      <c r="A60" s="185" t="s">
        <v>136</v>
      </c>
      <c r="B60" s="171">
        <v>13512</v>
      </c>
      <c r="C60" s="154">
        <v>9.6224238367207421E-2</v>
      </c>
      <c r="D60" s="171">
        <v>126910</v>
      </c>
      <c r="E60" s="154">
        <v>0.90377576163279261</v>
      </c>
      <c r="F60" s="155">
        <v>140422</v>
      </c>
    </row>
    <row r="61" spans="1:6" x14ac:dyDescent="0.2">
      <c r="A61" s="192" t="s">
        <v>137</v>
      </c>
      <c r="B61" s="175">
        <v>3838</v>
      </c>
      <c r="C61" s="173">
        <v>8.064380568162717E-2</v>
      </c>
      <c r="D61" s="175">
        <v>43755</v>
      </c>
      <c r="E61" s="173">
        <v>0.91937720625315178</v>
      </c>
      <c r="F61" s="219">
        <v>47592</v>
      </c>
    </row>
    <row r="62" spans="1:6" x14ac:dyDescent="0.2">
      <c r="A62" s="185" t="s">
        <v>144</v>
      </c>
      <c r="B62" s="171">
        <v>22555</v>
      </c>
      <c r="C62" s="154">
        <v>0.34172171383552513</v>
      </c>
      <c r="D62" s="171">
        <v>43449</v>
      </c>
      <c r="E62" s="154">
        <v>0.65827828616447492</v>
      </c>
      <c r="F62" s="155">
        <v>66004</v>
      </c>
    </row>
    <row r="63" spans="1:6" x14ac:dyDescent="0.2">
      <c r="A63" s="192" t="s">
        <v>152</v>
      </c>
      <c r="B63" s="164">
        <v>18653</v>
      </c>
      <c r="C63" s="173">
        <v>8.696118378726142E-2</v>
      </c>
      <c r="D63" s="164">
        <v>195845</v>
      </c>
      <c r="E63" s="173">
        <v>0.91303881621273864</v>
      </c>
      <c r="F63" s="174">
        <v>214498</v>
      </c>
    </row>
    <row r="64" spans="1:6" x14ac:dyDescent="0.2">
      <c r="A64" s="185" t="s">
        <v>145</v>
      </c>
      <c r="B64" s="171">
        <v>23340</v>
      </c>
      <c r="C64" s="154">
        <v>0.20422448943877641</v>
      </c>
      <c r="D64" s="171">
        <v>90946</v>
      </c>
      <c r="E64" s="154">
        <v>0.79577551056122364</v>
      </c>
      <c r="F64" s="155">
        <v>114286</v>
      </c>
    </row>
    <row r="65" spans="1:6" x14ac:dyDescent="0.2">
      <c r="A65" s="192" t="s">
        <v>146</v>
      </c>
      <c r="B65" s="175">
        <v>11697</v>
      </c>
      <c r="C65" s="173">
        <v>0.13496798015346448</v>
      </c>
      <c r="D65" s="175">
        <v>74968</v>
      </c>
      <c r="E65" s="173">
        <v>0.86503201984653555</v>
      </c>
      <c r="F65" s="219">
        <v>86665</v>
      </c>
    </row>
    <row r="66" spans="1:6" x14ac:dyDescent="0.2">
      <c r="A66" s="185" t="s">
        <v>147</v>
      </c>
      <c r="B66" s="171">
        <v>25461</v>
      </c>
      <c r="C66" s="154">
        <v>0.12355210481620769</v>
      </c>
      <c r="D66" s="171">
        <v>180614</v>
      </c>
      <c r="E66" s="154">
        <v>0.87644789518379229</v>
      </c>
      <c r="F66" s="155">
        <v>206075</v>
      </c>
    </row>
    <row r="67" spans="1:6" x14ac:dyDescent="0.2">
      <c r="A67" s="192" t="s">
        <v>148</v>
      </c>
      <c r="B67" s="164">
        <v>40516</v>
      </c>
      <c r="C67" s="173">
        <v>0.15918967129509576</v>
      </c>
      <c r="D67" s="164">
        <v>213998</v>
      </c>
      <c r="E67" s="173">
        <v>0.84081032870490424</v>
      </c>
      <c r="F67" s="174">
        <v>254514</v>
      </c>
    </row>
    <row r="68" spans="1:6" x14ac:dyDescent="0.2">
      <c r="A68" s="195" t="s">
        <v>11</v>
      </c>
      <c r="B68" s="178">
        <v>1335748</v>
      </c>
      <c r="C68" s="179">
        <v>0.10958804759545455</v>
      </c>
      <c r="D68" s="178">
        <v>10853062</v>
      </c>
      <c r="E68" s="179">
        <v>0.89041187036208869</v>
      </c>
      <c r="F68" s="221">
        <v>12188811</v>
      </c>
    </row>
    <row r="69" spans="1:6" x14ac:dyDescent="0.2">
      <c r="A69" s="207" t="s">
        <v>30</v>
      </c>
    </row>
    <row r="70" spans="1:6" x14ac:dyDescent="0.2">
      <c r="A70" s="217" t="s">
        <v>416</v>
      </c>
    </row>
  </sheetData>
  <mergeCells count="22">
    <mergeCell ref="A43:A44"/>
    <mergeCell ref="B43:C43"/>
    <mergeCell ref="D43:E43"/>
    <mergeCell ref="F43:F44"/>
    <mergeCell ref="A26:A27"/>
    <mergeCell ref="B26:C26"/>
    <mergeCell ref="D26:E26"/>
    <mergeCell ref="F26:F27"/>
    <mergeCell ref="A35:A36"/>
    <mergeCell ref="B35:C35"/>
    <mergeCell ref="D35:E35"/>
    <mergeCell ref="F35:F36"/>
    <mergeCell ref="A19:A20"/>
    <mergeCell ref="B19:C19"/>
    <mergeCell ref="D19:E19"/>
    <mergeCell ref="F19:F20"/>
    <mergeCell ref="A6:F6"/>
    <mergeCell ref="B12:C12"/>
    <mergeCell ref="D12:E12"/>
    <mergeCell ref="F12:F13"/>
    <mergeCell ref="B11:F11"/>
    <mergeCell ref="A11:A13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Hoja57"/>
  <dimension ref="A6:O76"/>
  <sheetViews>
    <sheetView showGridLines="0" topLeftCell="A4" zoomScale="80" zoomScaleNormal="80" workbookViewId="0">
      <selection activeCell="B39" sqref="B39"/>
    </sheetView>
  </sheetViews>
  <sheetFormatPr baseColWidth="10" defaultColWidth="10.85546875" defaultRowHeight="12" x14ac:dyDescent="0.2"/>
  <cols>
    <col min="1" max="1" width="26.28515625" style="212" customWidth="1"/>
    <col min="2" max="2" width="13.42578125" style="212" customWidth="1"/>
    <col min="3" max="3" width="10.85546875" style="212"/>
    <col min="4" max="4" width="13.7109375" style="212" customWidth="1"/>
    <col min="5" max="6" width="10.85546875" style="212"/>
    <col min="7" max="7" width="14.85546875" style="212" customWidth="1"/>
    <col min="8" max="9" width="10.85546875" style="212"/>
    <col min="10" max="10" width="13.42578125" style="212" customWidth="1"/>
    <col min="11" max="16384" width="10.85546875" style="212"/>
  </cols>
  <sheetData>
    <row r="6" spans="1:13" x14ac:dyDescent="0.2">
      <c r="A6" s="741" t="s">
        <v>1</v>
      </c>
      <c r="B6" s="741"/>
      <c r="C6" s="741"/>
      <c r="D6" s="741"/>
      <c r="E6" s="741"/>
      <c r="F6" s="741"/>
      <c r="G6" s="741"/>
      <c r="H6" s="741"/>
    </row>
    <row r="7" spans="1:13" x14ac:dyDescent="0.2">
      <c r="A7" s="511" t="s">
        <v>390</v>
      </c>
      <c r="B7" s="200"/>
      <c r="C7" s="200"/>
      <c r="D7" s="200"/>
      <c r="E7" s="200"/>
      <c r="F7" s="200"/>
      <c r="G7" s="200"/>
      <c r="H7" s="200"/>
    </row>
    <row r="8" spans="1:13" x14ac:dyDescent="0.2">
      <c r="A8" s="182" t="s">
        <v>417</v>
      </c>
      <c r="B8" s="200"/>
      <c r="C8" s="200"/>
      <c r="D8" s="200"/>
      <c r="E8" s="200"/>
      <c r="F8" s="200"/>
      <c r="G8" s="200"/>
      <c r="H8" s="200"/>
    </row>
    <row r="9" spans="1:13" x14ac:dyDescent="0.2">
      <c r="A9" s="200" t="s">
        <v>3</v>
      </c>
      <c r="B9" s="200"/>
      <c r="C9" s="200"/>
      <c r="D9" s="200"/>
      <c r="E9" s="200"/>
      <c r="F9" s="200"/>
      <c r="G9" s="200"/>
      <c r="H9" s="200"/>
    </row>
    <row r="10" spans="1:13" x14ac:dyDescent="0.2">
      <c r="A10" s="201" t="s">
        <v>415</v>
      </c>
      <c r="B10" s="201"/>
      <c r="C10" s="201"/>
      <c r="D10" s="201"/>
      <c r="E10" s="201"/>
      <c r="F10" s="201"/>
      <c r="G10" s="201"/>
      <c r="H10" s="200"/>
    </row>
    <row r="11" spans="1:13" x14ac:dyDescent="0.2">
      <c r="A11" s="756" t="s">
        <v>13</v>
      </c>
      <c r="B11" s="758"/>
      <c r="C11" s="758"/>
      <c r="D11" s="758"/>
      <c r="E11" s="758"/>
      <c r="F11" s="758"/>
      <c r="G11" s="758"/>
      <c r="H11" s="758"/>
      <c r="I11" s="758"/>
      <c r="J11" s="758"/>
    </row>
    <row r="12" spans="1:13" ht="39" customHeight="1" x14ac:dyDescent="0.2">
      <c r="A12" s="756"/>
      <c r="B12" s="757" t="s">
        <v>180</v>
      </c>
      <c r="C12" s="681"/>
      <c r="D12" s="680" t="s">
        <v>181</v>
      </c>
      <c r="E12" s="681"/>
      <c r="F12" s="680" t="s">
        <v>185</v>
      </c>
      <c r="G12" s="681"/>
      <c r="H12" s="680" t="s">
        <v>183</v>
      </c>
      <c r="I12" s="681"/>
      <c r="J12" s="754" t="s">
        <v>11</v>
      </c>
    </row>
    <row r="13" spans="1:13" x14ac:dyDescent="0.2">
      <c r="A13" s="756"/>
      <c r="B13" s="218" t="s">
        <v>29</v>
      </c>
      <c r="C13" s="203" t="s">
        <v>12</v>
      </c>
      <c r="D13" s="202" t="s">
        <v>29</v>
      </c>
      <c r="E13" s="203" t="s">
        <v>12</v>
      </c>
      <c r="F13" s="202" t="s">
        <v>29</v>
      </c>
      <c r="G13" s="203" t="s">
        <v>12</v>
      </c>
      <c r="H13" s="202" t="s">
        <v>29</v>
      </c>
      <c r="I13" s="203" t="s">
        <v>12</v>
      </c>
      <c r="J13" s="755"/>
      <c r="M13" s="214"/>
    </row>
    <row r="14" spans="1:13" ht="24" x14ac:dyDescent="0.2">
      <c r="A14" s="204" t="s">
        <v>3</v>
      </c>
      <c r="B14" s="126">
        <v>1091727</v>
      </c>
      <c r="C14" s="133">
        <v>0.70867480375120329</v>
      </c>
      <c r="D14" s="126">
        <v>17338</v>
      </c>
      <c r="E14" s="133">
        <v>1.125464859570054E-2</v>
      </c>
      <c r="F14" s="126">
        <v>106036</v>
      </c>
      <c r="G14" s="133">
        <v>6.8831348396222305E-2</v>
      </c>
      <c r="H14" s="126">
        <v>472201</v>
      </c>
      <c r="I14" s="133">
        <v>0.3065207245090778</v>
      </c>
      <c r="J14" s="127">
        <v>1540519</v>
      </c>
    </row>
    <row r="15" spans="1:13" x14ac:dyDescent="0.2">
      <c r="A15" s="205" t="s">
        <v>131</v>
      </c>
      <c r="B15" s="120">
        <v>328792</v>
      </c>
      <c r="C15" s="134">
        <v>0.32745761023827902</v>
      </c>
      <c r="D15" s="120">
        <v>9657</v>
      </c>
      <c r="E15" s="134">
        <v>9.6178074347035829E-3</v>
      </c>
      <c r="F15" s="120">
        <v>50624</v>
      </c>
      <c r="G15" s="134">
        <v>5.0418544431441871E-2</v>
      </c>
      <c r="H15" s="120">
        <v>206607</v>
      </c>
      <c r="I15" s="134">
        <v>0.20576849338943803</v>
      </c>
      <c r="J15" s="250">
        <v>1004075</v>
      </c>
      <c r="M15" s="214"/>
    </row>
    <row r="16" spans="1:13" x14ac:dyDescent="0.2">
      <c r="A16" s="206" t="s">
        <v>132</v>
      </c>
      <c r="B16" s="123">
        <v>762935</v>
      </c>
      <c r="C16" s="135">
        <v>0.49524543351948275</v>
      </c>
      <c r="D16" s="123">
        <v>7681</v>
      </c>
      <c r="E16" s="135">
        <v>4.9859819969763439E-3</v>
      </c>
      <c r="F16" s="123">
        <v>55413</v>
      </c>
      <c r="G16" s="135">
        <v>3.5970345059035298E-2</v>
      </c>
      <c r="H16" s="123">
        <v>265593</v>
      </c>
      <c r="I16" s="135">
        <v>0.17240488432794401</v>
      </c>
      <c r="J16" s="251">
        <v>1540519</v>
      </c>
      <c r="M16" s="215"/>
    </row>
    <row r="17" spans="1:15" x14ac:dyDescent="0.2">
      <c r="A17" s="207" t="s">
        <v>30</v>
      </c>
      <c r="B17" s="9"/>
      <c r="C17" s="136"/>
      <c r="D17" s="9"/>
      <c r="E17" s="136"/>
      <c r="F17" s="9"/>
      <c r="G17" s="136"/>
      <c r="H17" s="9"/>
      <c r="I17" s="136"/>
      <c r="J17" s="58"/>
    </row>
    <row r="18" spans="1:15" x14ac:dyDescent="0.2">
      <c r="A18" s="213"/>
      <c r="B18" s="9"/>
      <c r="C18" s="136"/>
      <c r="D18" s="9"/>
      <c r="E18" s="136"/>
      <c r="F18" s="9"/>
      <c r="G18" s="136"/>
      <c r="H18" s="9"/>
      <c r="I18" s="136"/>
      <c r="J18" s="58"/>
    </row>
    <row r="19" spans="1:15" ht="30" customHeight="1" x14ac:dyDescent="0.2">
      <c r="A19" s="756" t="s">
        <v>14</v>
      </c>
      <c r="B19" s="738" t="s">
        <v>180</v>
      </c>
      <c r="C19" s="737"/>
      <c r="D19" s="738" t="s">
        <v>181</v>
      </c>
      <c r="E19" s="737"/>
      <c r="F19" s="738" t="s">
        <v>182</v>
      </c>
      <c r="G19" s="737"/>
      <c r="H19" s="738" t="s">
        <v>183</v>
      </c>
      <c r="I19" s="737"/>
      <c r="J19" s="743" t="s">
        <v>11</v>
      </c>
    </row>
    <row r="20" spans="1:15" x14ac:dyDescent="0.2">
      <c r="A20" s="756"/>
      <c r="B20" s="202" t="s">
        <v>29</v>
      </c>
      <c r="C20" s="203" t="s">
        <v>12</v>
      </c>
      <c r="D20" s="202" t="s">
        <v>29</v>
      </c>
      <c r="E20" s="203" t="s">
        <v>12</v>
      </c>
      <c r="F20" s="202" t="s">
        <v>29</v>
      </c>
      <c r="G20" s="203" t="s">
        <v>12</v>
      </c>
      <c r="H20" s="202" t="s">
        <v>29</v>
      </c>
      <c r="I20" s="203" t="s">
        <v>12</v>
      </c>
      <c r="J20" s="744"/>
      <c r="M20" s="214"/>
    </row>
    <row r="21" spans="1:15" x14ac:dyDescent="0.2">
      <c r="A21" s="208" t="s">
        <v>15</v>
      </c>
      <c r="B21" s="121">
        <v>28081</v>
      </c>
      <c r="C21" s="137">
        <v>0.85176534821645233</v>
      </c>
      <c r="D21" s="121">
        <v>0</v>
      </c>
      <c r="E21" s="137">
        <v>0</v>
      </c>
      <c r="F21" s="121">
        <v>3605</v>
      </c>
      <c r="G21" s="137">
        <v>0.10934845911186605</v>
      </c>
      <c r="H21" s="121">
        <v>2259</v>
      </c>
      <c r="I21" s="137">
        <v>6.8520990050958505E-2</v>
      </c>
      <c r="J21" s="254">
        <v>32968</v>
      </c>
      <c r="K21" s="214"/>
      <c r="M21" s="214"/>
    </row>
    <row r="22" spans="1:15" x14ac:dyDescent="0.2">
      <c r="A22" s="205" t="s">
        <v>16</v>
      </c>
      <c r="B22" s="120">
        <v>591057</v>
      </c>
      <c r="C22" s="134">
        <v>0.62469230793620933</v>
      </c>
      <c r="D22" s="120">
        <v>8746</v>
      </c>
      <c r="E22" s="134">
        <v>9.2437090250349577E-3</v>
      </c>
      <c r="F22" s="120">
        <v>76030</v>
      </c>
      <c r="G22" s="134">
        <v>8.035664271362998E-2</v>
      </c>
      <c r="H22" s="120">
        <v>384416</v>
      </c>
      <c r="I22" s="134">
        <v>0.40629197902673658</v>
      </c>
      <c r="J22" s="250">
        <v>946157</v>
      </c>
      <c r="M22" s="214"/>
    </row>
    <row r="23" spans="1:15" x14ac:dyDescent="0.2">
      <c r="A23" s="206" t="s">
        <v>17</v>
      </c>
      <c r="B23" s="123">
        <v>472590</v>
      </c>
      <c r="C23" s="135">
        <v>0.84181519574487795</v>
      </c>
      <c r="D23" s="123">
        <v>8592</v>
      </c>
      <c r="E23" s="135">
        <v>1.5304759224359362E-2</v>
      </c>
      <c r="F23" s="123">
        <v>26401</v>
      </c>
      <c r="G23" s="135">
        <v>4.7027577779598644E-2</v>
      </c>
      <c r="H23" s="123">
        <v>85526</v>
      </c>
      <c r="I23" s="135">
        <v>0.15234576785644308</v>
      </c>
      <c r="J23" s="251">
        <v>561394</v>
      </c>
      <c r="M23" s="214"/>
    </row>
    <row r="24" spans="1:15" x14ac:dyDescent="0.2">
      <c r="A24" s="207" t="s">
        <v>30</v>
      </c>
      <c r="B24" s="5"/>
      <c r="C24" s="136"/>
      <c r="D24" s="5"/>
      <c r="E24" s="136"/>
      <c r="F24" s="5"/>
      <c r="G24" s="136"/>
      <c r="H24" s="5"/>
      <c r="I24" s="136"/>
      <c r="J24" s="58"/>
    </row>
    <row r="25" spans="1:15" x14ac:dyDescent="0.2">
      <c r="A25" s="213"/>
      <c r="B25" s="5"/>
      <c r="C25" s="136"/>
      <c r="D25" s="5"/>
      <c r="E25" s="136"/>
      <c r="F25" s="5"/>
      <c r="G25" s="136"/>
      <c r="H25" s="5"/>
      <c r="I25" s="136"/>
      <c r="J25" s="58"/>
      <c r="M25" s="215"/>
      <c r="N25" s="215"/>
    </row>
    <row r="26" spans="1:15" ht="39" customHeight="1" x14ac:dyDescent="0.2">
      <c r="A26" s="756" t="s">
        <v>133</v>
      </c>
      <c r="B26" s="738" t="s">
        <v>180</v>
      </c>
      <c r="C26" s="737"/>
      <c r="D26" s="738" t="s">
        <v>181</v>
      </c>
      <c r="E26" s="737"/>
      <c r="F26" s="738" t="s">
        <v>182</v>
      </c>
      <c r="G26" s="737"/>
      <c r="H26" s="738" t="s">
        <v>183</v>
      </c>
      <c r="I26" s="737"/>
      <c r="J26" s="743" t="s">
        <v>11</v>
      </c>
    </row>
    <row r="27" spans="1:15" x14ac:dyDescent="0.2">
      <c r="A27" s="756"/>
      <c r="B27" s="202" t="s">
        <v>29</v>
      </c>
      <c r="C27" s="203" t="s">
        <v>12</v>
      </c>
      <c r="D27" s="202" t="s">
        <v>29</v>
      </c>
      <c r="E27" s="203" t="s">
        <v>12</v>
      </c>
      <c r="F27" s="202" t="s">
        <v>29</v>
      </c>
      <c r="G27" s="203" t="s">
        <v>12</v>
      </c>
      <c r="H27" s="202" t="s">
        <v>29</v>
      </c>
      <c r="I27" s="203" t="s">
        <v>12</v>
      </c>
      <c r="J27" s="744"/>
      <c r="M27" s="214"/>
    </row>
    <row r="28" spans="1:15" x14ac:dyDescent="0.2">
      <c r="A28" s="208" t="s">
        <v>19</v>
      </c>
      <c r="B28" s="121">
        <v>224169</v>
      </c>
      <c r="C28" s="138">
        <v>0.80295220663297284</v>
      </c>
      <c r="D28" s="121">
        <v>0</v>
      </c>
      <c r="E28" s="138">
        <v>0</v>
      </c>
      <c r="F28" s="121">
        <v>7424</v>
      </c>
      <c r="G28" s="138">
        <v>2.6592067511757606E-2</v>
      </c>
      <c r="H28" s="121">
        <v>67086</v>
      </c>
      <c r="I28" s="138">
        <v>0.24029572213008765</v>
      </c>
      <c r="J28" s="254">
        <v>279181</v>
      </c>
      <c r="K28" s="214"/>
      <c r="L28" s="215"/>
      <c r="M28" s="215"/>
      <c r="N28" s="214"/>
      <c r="O28" s="214"/>
    </row>
    <row r="29" spans="1:15" x14ac:dyDescent="0.2">
      <c r="A29" s="205" t="s">
        <v>20</v>
      </c>
      <c r="B29" s="120">
        <v>422948</v>
      </c>
      <c r="C29" s="134">
        <v>0.84033967407501597</v>
      </c>
      <c r="D29" s="120">
        <v>1522</v>
      </c>
      <c r="E29" s="134">
        <v>3.0240052771077636E-3</v>
      </c>
      <c r="F29" s="120">
        <v>36682</v>
      </c>
      <c r="G29" s="134">
        <v>7.2882103531450054E-2</v>
      </c>
      <c r="H29" s="120">
        <v>109215</v>
      </c>
      <c r="I29" s="134">
        <v>0.21699522755540368</v>
      </c>
      <c r="J29" s="250">
        <v>503306</v>
      </c>
      <c r="M29" s="214"/>
    </row>
    <row r="30" spans="1:15" x14ac:dyDescent="0.2">
      <c r="A30" s="209" t="s">
        <v>21</v>
      </c>
      <c r="B30" s="118">
        <v>300499</v>
      </c>
      <c r="C30" s="139">
        <v>0.5692314686599621</v>
      </c>
      <c r="D30" s="118">
        <v>14751</v>
      </c>
      <c r="E30" s="139">
        <v>2.7942633400454251E-2</v>
      </c>
      <c r="F30" s="118">
        <v>50737</v>
      </c>
      <c r="G30" s="139">
        <v>9.6110459686722743E-2</v>
      </c>
      <c r="H30" s="118">
        <v>187288</v>
      </c>
      <c r="I30" s="139">
        <v>0.35477729810211345</v>
      </c>
      <c r="J30" s="266">
        <v>527903</v>
      </c>
      <c r="M30" s="214"/>
    </row>
    <row r="31" spans="1:15" x14ac:dyDescent="0.2">
      <c r="A31" s="205" t="s">
        <v>134</v>
      </c>
      <c r="B31" s="120">
        <v>96872</v>
      </c>
      <c r="C31" s="134">
        <v>0.58891617829438514</v>
      </c>
      <c r="D31" s="120">
        <v>1065</v>
      </c>
      <c r="E31" s="134">
        <v>6.4744790020183351E-3</v>
      </c>
      <c r="F31" s="120">
        <v>8559</v>
      </c>
      <c r="G31" s="134">
        <v>5.203292561340369E-2</v>
      </c>
      <c r="H31" s="120">
        <v>90069</v>
      </c>
      <c r="I31" s="134">
        <v>0.54755854388055347</v>
      </c>
      <c r="J31" s="250">
        <v>164492</v>
      </c>
      <c r="M31" s="214"/>
    </row>
    <row r="32" spans="1:15" x14ac:dyDescent="0.2">
      <c r="A32" s="206" t="s">
        <v>23</v>
      </c>
      <c r="B32" s="123">
        <v>41866</v>
      </c>
      <c r="C32" s="135">
        <v>0.69469841533228238</v>
      </c>
      <c r="D32" s="123">
        <v>0</v>
      </c>
      <c r="E32" s="135">
        <v>0</v>
      </c>
      <c r="F32" s="123">
        <v>2634</v>
      </c>
      <c r="G32" s="135">
        <v>4.3706960922591888E-2</v>
      </c>
      <c r="H32" s="123">
        <v>18542</v>
      </c>
      <c r="I32" s="135">
        <v>0.30767443789927817</v>
      </c>
      <c r="J32" s="251">
        <v>60265</v>
      </c>
      <c r="M32" s="214"/>
    </row>
    <row r="33" spans="1:13" x14ac:dyDescent="0.2">
      <c r="A33" s="207" t="s">
        <v>30</v>
      </c>
      <c r="B33" s="5"/>
      <c r="C33" s="136"/>
      <c r="D33" s="5"/>
      <c r="E33" s="136"/>
      <c r="F33" s="5"/>
      <c r="G33" s="136"/>
      <c r="H33" s="5"/>
      <c r="I33" s="136"/>
      <c r="J33" s="58"/>
      <c r="M33" s="214"/>
    </row>
    <row r="34" spans="1:13" x14ac:dyDescent="0.2">
      <c r="A34" s="213"/>
      <c r="B34" s="5"/>
      <c r="C34" s="136"/>
      <c r="D34" s="5"/>
      <c r="E34" s="136"/>
      <c r="F34" s="5"/>
      <c r="G34" s="136"/>
      <c r="H34" s="5"/>
      <c r="I34" s="136"/>
      <c r="J34" s="58"/>
    </row>
    <row r="35" spans="1:13" ht="30" customHeight="1" x14ac:dyDescent="0.2">
      <c r="A35" s="756" t="s">
        <v>24</v>
      </c>
      <c r="B35" s="738" t="s">
        <v>180</v>
      </c>
      <c r="C35" s="737"/>
      <c r="D35" s="738" t="s">
        <v>181</v>
      </c>
      <c r="E35" s="737"/>
      <c r="F35" s="738" t="s">
        <v>182</v>
      </c>
      <c r="G35" s="737"/>
      <c r="H35" s="738" t="s">
        <v>183</v>
      </c>
      <c r="I35" s="737"/>
      <c r="J35" s="743" t="s">
        <v>11</v>
      </c>
    </row>
    <row r="36" spans="1:13" x14ac:dyDescent="0.2">
      <c r="A36" s="756"/>
      <c r="B36" s="202" t="s">
        <v>29</v>
      </c>
      <c r="C36" s="203" t="s">
        <v>12</v>
      </c>
      <c r="D36" s="202" t="s">
        <v>29</v>
      </c>
      <c r="E36" s="203" t="s">
        <v>12</v>
      </c>
      <c r="F36" s="202" t="s">
        <v>29</v>
      </c>
      <c r="G36" s="203" t="s">
        <v>12</v>
      </c>
      <c r="H36" s="202" t="s">
        <v>29</v>
      </c>
      <c r="I36" s="203" t="s">
        <v>12</v>
      </c>
      <c r="J36" s="744"/>
      <c r="M36" s="214"/>
    </row>
    <row r="37" spans="1:13" x14ac:dyDescent="0.2">
      <c r="A37" s="208" t="s">
        <v>25</v>
      </c>
      <c r="B37" s="121">
        <v>57258</v>
      </c>
      <c r="C37" s="138">
        <v>0.90043875513060434</v>
      </c>
      <c r="D37" s="121">
        <v>0</v>
      </c>
      <c r="E37" s="138">
        <v>0</v>
      </c>
      <c r="F37" s="121">
        <v>6470</v>
      </c>
      <c r="G37" s="138">
        <v>0.10174715752724528</v>
      </c>
      <c r="H37" s="121">
        <v>124</v>
      </c>
      <c r="I37" s="138">
        <v>1.9500228026859991E-3</v>
      </c>
      <c r="J37" s="254">
        <v>63589</v>
      </c>
      <c r="K37" s="214"/>
      <c r="L37" s="214"/>
      <c r="M37" s="214"/>
    </row>
    <row r="38" spans="1:13" x14ac:dyDescent="0.2">
      <c r="A38" s="205" t="s">
        <v>26</v>
      </c>
      <c r="B38" s="120">
        <v>191668</v>
      </c>
      <c r="C38" s="134">
        <v>0.85979078071450354</v>
      </c>
      <c r="D38" s="120">
        <v>5707</v>
      </c>
      <c r="E38" s="134">
        <v>2.5600653137392116E-2</v>
      </c>
      <c r="F38" s="120">
        <v>8682</v>
      </c>
      <c r="G38" s="134">
        <v>3.8946008505140767E-2</v>
      </c>
      <c r="H38" s="120">
        <v>19137</v>
      </c>
      <c r="I38" s="134">
        <v>8.5845400226086027E-2</v>
      </c>
      <c r="J38" s="250">
        <v>222924</v>
      </c>
      <c r="M38" s="214"/>
    </row>
    <row r="39" spans="1:13" x14ac:dyDescent="0.2">
      <c r="A39" s="209" t="s">
        <v>27</v>
      </c>
      <c r="B39" s="118">
        <v>282104</v>
      </c>
      <c r="C39" s="139">
        <v>0.70209006336391189</v>
      </c>
      <c r="D39" s="118">
        <v>0</v>
      </c>
      <c r="E39" s="139">
        <v>0</v>
      </c>
      <c r="F39" s="118">
        <v>28849</v>
      </c>
      <c r="G39" s="139">
        <v>7.1798330537622634E-2</v>
      </c>
      <c r="H39" s="118">
        <v>144109</v>
      </c>
      <c r="I39" s="139">
        <v>0.35865318088828935</v>
      </c>
      <c r="J39" s="266">
        <v>401806</v>
      </c>
      <c r="M39" s="214"/>
    </row>
    <row r="40" spans="1:13" x14ac:dyDescent="0.2">
      <c r="A40" s="210" t="s">
        <v>28</v>
      </c>
      <c r="B40" s="116">
        <v>560697</v>
      </c>
      <c r="C40" s="140">
        <v>0.6579398522179627</v>
      </c>
      <c r="D40" s="116">
        <v>11631</v>
      </c>
      <c r="E40" s="140">
        <v>1.3648188631555232E-2</v>
      </c>
      <c r="F40" s="116">
        <v>62035</v>
      </c>
      <c r="G40" s="140">
        <v>7.2793859664562699E-2</v>
      </c>
      <c r="H40" s="116">
        <v>308830</v>
      </c>
      <c r="I40" s="140">
        <v>0.36239103216260016</v>
      </c>
      <c r="J40" s="255">
        <v>852201</v>
      </c>
      <c r="M40" s="214"/>
    </row>
    <row r="41" spans="1:13" x14ac:dyDescent="0.2">
      <c r="A41" s="207" t="s">
        <v>30</v>
      </c>
      <c r="B41" s="5"/>
      <c r="C41" s="136"/>
      <c r="D41" s="5"/>
      <c r="E41" s="136"/>
      <c r="F41" s="5"/>
      <c r="G41" s="136"/>
      <c r="H41" s="5"/>
      <c r="I41" s="136"/>
      <c r="J41" s="52"/>
    </row>
    <row r="43" spans="1:13" ht="12" customHeight="1" x14ac:dyDescent="0.2">
      <c r="A43" s="668" t="s">
        <v>156</v>
      </c>
      <c r="B43" s="738" t="s">
        <v>180</v>
      </c>
      <c r="C43" s="737"/>
      <c r="D43" s="738" t="s">
        <v>181</v>
      </c>
      <c r="E43" s="737"/>
      <c r="F43" s="738" t="s">
        <v>185</v>
      </c>
      <c r="G43" s="737"/>
      <c r="H43" s="738" t="s">
        <v>183</v>
      </c>
      <c r="I43" s="737"/>
      <c r="J43" s="759" t="s">
        <v>11</v>
      </c>
    </row>
    <row r="44" spans="1:13" x14ac:dyDescent="0.2">
      <c r="A44" s="669"/>
      <c r="B44" s="202" t="s">
        <v>29</v>
      </c>
      <c r="C44" s="203" t="s">
        <v>12</v>
      </c>
      <c r="D44" s="202" t="s">
        <v>29</v>
      </c>
      <c r="E44" s="203" t="s">
        <v>12</v>
      </c>
      <c r="F44" s="202" t="s">
        <v>29</v>
      </c>
      <c r="G44" s="203" t="s">
        <v>12</v>
      </c>
      <c r="H44" s="202" t="s">
        <v>29</v>
      </c>
      <c r="I44" s="203" t="s">
        <v>12</v>
      </c>
      <c r="J44" s="759"/>
    </row>
    <row r="45" spans="1:13" x14ac:dyDescent="0.2">
      <c r="A45" s="192" t="s">
        <v>138</v>
      </c>
      <c r="B45" s="168">
        <v>20746</v>
      </c>
      <c r="C45" s="160">
        <v>0.94747899159663862</v>
      </c>
      <c r="D45" s="168">
        <v>0</v>
      </c>
      <c r="E45" s="160">
        <v>0</v>
      </c>
      <c r="F45" s="168">
        <v>129</v>
      </c>
      <c r="G45" s="160">
        <v>5.8914870295944466E-3</v>
      </c>
      <c r="H45" s="168">
        <v>1522</v>
      </c>
      <c r="I45" s="160">
        <v>6.9510412860796497E-2</v>
      </c>
      <c r="J45" s="199">
        <v>21896</v>
      </c>
    </row>
    <row r="46" spans="1:13" x14ac:dyDescent="0.2">
      <c r="A46" s="185" t="s">
        <v>155</v>
      </c>
      <c r="B46" s="171">
        <v>35584</v>
      </c>
      <c r="C46" s="154">
        <v>0.8691319427482781</v>
      </c>
      <c r="D46" s="171">
        <v>0</v>
      </c>
      <c r="E46" s="154">
        <v>0</v>
      </c>
      <c r="F46" s="171">
        <v>0</v>
      </c>
      <c r="G46" s="154">
        <v>0</v>
      </c>
      <c r="H46" s="171">
        <v>8782</v>
      </c>
      <c r="I46" s="154">
        <v>0.21449855893703287</v>
      </c>
      <c r="J46" s="188">
        <v>40942</v>
      </c>
    </row>
    <row r="47" spans="1:13" x14ac:dyDescent="0.2">
      <c r="A47" s="192" t="s">
        <v>184</v>
      </c>
      <c r="B47" s="164">
        <v>223808</v>
      </c>
      <c r="C47" s="173">
        <v>0.65788537683021109</v>
      </c>
      <c r="D47" s="164">
        <v>4766</v>
      </c>
      <c r="E47" s="173">
        <v>1.4009694496947321E-2</v>
      </c>
      <c r="F47" s="164">
        <v>22889</v>
      </c>
      <c r="G47" s="173">
        <v>6.7282395581331769E-2</v>
      </c>
      <c r="H47" s="164">
        <v>181946</v>
      </c>
      <c r="I47" s="173">
        <v>0.53483169847704093</v>
      </c>
      <c r="J47" s="199">
        <v>340193</v>
      </c>
    </row>
    <row r="48" spans="1:13" x14ac:dyDescent="0.2">
      <c r="A48" s="185" t="s">
        <v>149</v>
      </c>
      <c r="B48" s="171">
        <v>71809</v>
      </c>
      <c r="C48" s="154">
        <v>0.99346992985708549</v>
      </c>
      <c r="D48" s="171">
        <v>0</v>
      </c>
      <c r="E48" s="154">
        <v>0</v>
      </c>
      <c r="F48" s="171">
        <v>472</v>
      </c>
      <c r="G48" s="154">
        <v>6.5300701429144587E-3</v>
      </c>
      <c r="H48" s="171">
        <v>0</v>
      </c>
      <c r="I48" s="154">
        <v>0</v>
      </c>
      <c r="J48" s="188">
        <v>72281</v>
      </c>
    </row>
    <row r="49" spans="1:10" x14ac:dyDescent="0.2">
      <c r="A49" s="192" t="s">
        <v>173</v>
      </c>
      <c r="B49" s="175">
        <v>155779</v>
      </c>
      <c r="C49" s="173">
        <v>0.82985648685794644</v>
      </c>
      <c r="D49" s="175">
        <v>0</v>
      </c>
      <c r="E49" s="173">
        <v>0</v>
      </c>
      <c r="F49" s="175">
        <v>21534</v>
      </c>
      <c r="G49" s="173">
        <v>0.11471462512918314</v>
      </c>
      <c r="H49" s="175">
        <v>38660</v>
      </c>
      <c r="I49" s="173">
        <v>0.20594721870039101</v>
      </c>
      <c r="J49" s="199">
        <v>187718</v>
      </c>
    </row>
    <row r="50" spans="1:10" x14ac:dyDescent="0.2">
      <c r="A50" s="185" t="s">
        <v>140</v>
      </c>
      <c r="B50" s="171">
        <v>18888</v>
      </c>
      <c r="C50" s="154">
        <v>0.53902571273650868</v>
      </c>
      <c r="D50" s="171">
        <v>3151</v>
      </c>
      <c r="E50" s="154">
        <v>8.9923232784452495E-2</v>
      </c>
      <c r="F50" s="171">
        <v>23602</v>
      </c>
      <c r="G50" s="154">
        <v>0.67355383693387749</v>
      </c>
      <c r="H50" s="171">
        <v>286</v>
      </c>
      <c r="I50" s="154">
        <v>8.1618675266116828E-3</v>
      </c>
      <c r="J50" s="188">
        <v>35041</v>
      </c>
    </row>
    <row r="51" spans="1:10" x14ac:dyDescent="0.2">
      <c r="A51" s="192" t="s">
        <v>175</v>
      </c>
      <c r="B51" s="164">
        <v>79556</v>
      </c>
      <c r="C51" s="173">
        <v>0.97072783844792876</v>
      </c>
      <c r="D51" s="164">
        <v>0</v>
      </c>
      <c r="E51" s="173">
        <v>0</v>
      </c>
      <c r="F51" s="164">
        <v>4350</v>
      </c>
      <c r="G51" s="173">
        <v>5.307790860838265E-2</v>
      </c>
      <c r="H51" s="164">
        <v>4953</v>
      </c>
      <c r="I51" s="173">
        <v>6.0435604905130863E-2</v>
      </c>
      <c r="J51" s="199">
        <v>81955</v>
      </c>
    </row>
    <row r="52" spans="1:10" x14ac:dyDescent="0.2">
      <c r="A52" s="185" t="s">
        <v>141</v>
      </c>
      <c r="B52" s="171">
        <v>16946</v>
      </c>
      <c r="C52" s="154">
        <v>0.9786324786324786</v>
      </c>
      <c r="D52" s="171">
        <v>119</v>
      </c>
      <c r="E52" s="154">
        <v>6.872256872256872E-3</v>
      </c>
      <c r="F52" s="171">
        <v>736</v>
      </c>
      <c r="G52" s="154">
        <v>4.2504042504042501E-2</v>
      </c>
      <c r="H52" s="171">
        <v>36</v>
      </c>
      <c r="I52" s="154">
        <v>2.0790020790020791E-3</v>
      </c>
      <c r="J52" s="188">
        <v>17316</v>
      </c>
    </row>
    <row r="53" spans="1:10" x14ac:dyDescent="0.2">
      <c r="A53" s="192" t="s">
        <v>154</v>
      </c>
      <c r="B53" s="175">
        <v>38202</v>
      </c>
      <c r="C53" s="173">
        <v>0.90788535576785967</v>
      </c>
      <c r="D53" s="175">
        <v>0</v>
      </c>
      <c r="E53" s="173">
        <v>0</v>
      </c>
      <c r="F53" s="175">
        <v>2700</v>
      </c>
      <c r="G53" s="173">
        <v>6.4166547839726223E-2</v>
      </c>
      <c r="H53" s="175">
        <v>6562</v>
      </c>
      <c r="I53" s="173">
        <v>0.15594847663862352</v>
      </c>
      <c r="J53" s="199">
        <v>42078</v>
      </c>
    </row>
    <row r="54" spans="1:10" x14ac:dyDescent="0.2">
      <c r="A54" s="185" t="s">
        <v>151</v>
      </c>
      <c r="B54" s="171">
        <v>23779</v>
      </c>
      <c r="C54" s="154">
        <v>0.96705844076619629</v>
      </c>
      <c r="D54" s="171">
        <v>0</v>
      </c>
      <c r="E54" s="154">
        <v>0</v>
      </c>
      <c r="F54" s="171">
        <v>2451</v>
      </c>
      <c r="G54" s="154">
        <v>9.96787181259913E-2</v>
      </c>
      <c r="H54" s="171">
        <v>732</v>
      </c>
      <c r="I54" s="154">
        <v>2.9769409085363373E-2</v>
      </c>
      <c r="J54" s="188">
        <v>24589</v>
      </c>
    </row>
    <row r="55" spans="1:10" x14ac:dyDescent="0.2">
      <c r="A55" s="192" t="s">
        <v>177</v>
      </c>
      <c r="B55" s="164">
        <v>60477</v>
      </c>
      <c r="C55" s="173">
        <v>0.48078895275346417</v>
      </c>
      <c r="D55" s="164">
        <v>0</v>
      </c>
      <c r="E55" s="173">
        <v>0</v>
      </c>
      <c r="F55" s="164">
        <v>3950</v>
      </c>
      <c r="G55" s="173">
        <v>3.1402291174763688E-2</v>
      </c>
      <c r="H55" s="164">
        <v>74642</v>
      </c>
      <c r="I55" s="173">
        <v>0.59339995389030664</v>
      </c>
      <c r="J55" s="199">
        <v>125787</v>
      </c>
    </row>
    <row r="56" spans="1:10" x14ac:dyDescent="0.2">
      <c r="A56" s="185" t="s">
        <v>153</v>
      </c>
      <c r="B56" s="171">
        <v>33431</v>
      </c>
      <c r="C56" s="154">
        <v>0.99248901555634728</v>
      </c>
      <c r="D56" s="171">
        <v>0</v>
      </c>
      <c r="E56" s="154">
        <v>0</v>
      </c>
      <c r="F56" s="171">
        <v>1734</v>
      </c>
      <c r="G56" s="154">
        <v>5.1478446740292123E-2</v>
      </c>
      <c r="H56" s="171">
        <v>0</v>
      </c>
      <c r="I56" s="154">
        <v>0</v>
      </c>
      <c r="J56" s="188">
        <v>33684</v>
      </c>
    </row>
    <row r="57" spans="1:10" x14ac:dyDescent="0.2">
      <c r="A57" s="192" t="s">
        <v>142</v>
      </c>
      <c r="B57" s="175">
        <v>21666</v>
      </c>
      <c r="C57" s="173">
        <v>0.98629762826057266</v>
      </c>
      <c r="D57" s="175">
        <v>0</v>
      </c>
      <c r="E57" s="173">
        <v>0</v>
      </c>
      <c r="F57" s="175">
        <v>0</v>
      </c>
      <c r="G57" s="173">
        <v>0</v>
      </c>
      <c r="H57" s="175">
        <v>2018</v>
      </c>
      <c r="I57" s="173">
        <v>9.1865070332771886E-2</v>
      </c>
      <c r="J57" s="199">
        <v>21967</v>
      </c>
    </row>
    <row r="58" spans="1:10" x14ac:dyDescent="0.2">
      <c r="A58" s="185" t="s">
        <v>143</v>
      </c>
      <c r="B58" s="171">
        <v>23460</v>
      </c>
      <c r="C58" s="154">
        <v>0.9846386300679929</v>
      </c>
      <c r="D58" s="171">
        <v>0</v>
      </c>
      <c r="E58" s="154">
        <v>0</v>
      </c>
      <c r="F58" s="171">
        <v>0</v>
      </c>
      <c r="G58" s="154">
        <v>0</v>
      </c>
      <c r="H58" s="171">
        <v>366</v>
      </c>
      <c r="I58" s="154">
        <v>1.5361369932007051E-2</v>
      </c>
      <c r="J58" s="188">
        <v>23826</v>
      </c>
    </row>
    <row r="59" spans="1:10" x14ac:dyDescent="0.2">
      <c r="A59" s="192" t="s">
        <v>174</v>
      </c>
      <c r="B59" s="164">
        <v>24329</v>
      </c>
      <c r="C59" s="173">
        <v>0.81435983263598322</v>
      </c>
      <c r="D59" s="164">
        <v>0</v>
      </c>
      <c r="E59" s="173">
        <v>0</v>
      </c>
      <c r="F59" s="164">
        <v>1083</v>
      </c>
      <c r="G59" s="173">
        <v>3.6251046025104601E-2</v>
      </c>
      <c r="H59" s="164">
        <v>6365</v>
      </c>
      <c r="I59" s="173">
        <v>0.21305439330543932</v>
      </c>
      <c r="J59" s="199">
        <v>29875</v>
      </c>
    </row>
    <row r="60" spans="1:10" x14ac:dyDescent="0.2">
      <c r="A60" s="185" t="s">
        <v>136</v>
      </c>
      <c r="B60" s="171">
        <v>13475</v>
      </c>
      <c r="C60" s="154">
        <v>0.99726169330965064</v>
      </c>
      <c r="D60" s="171">
        <v>0</v>
      </c>
      <c r="E60" s="154">
        <v>0</v>
      </c>
      <c r="F60" s="171">
        <v>37</v>
      </c>
      <c r="G60" s="154">
        <v>2.7383066903493192E-3</v>
      </c>
      <c r="H60" s="171">
        <v>0</v>
      </c>
      <c r="I60" s="154">
        <v>0</v>
      </c>
      <c r="J60" s="188">
        <v>13512</v>
      </c>
    </row>
    <row r="61" spans="1:10" x14ac:dyDescent="0.2">
      <c r="A61" s="192" t="s">
        <v>137</v>
      </c>
      <c r="B61" s="175">
        <v>3121</v>
      </c>
      <c r="C61" s="173">
        <v>0.83137986148108689</v>
      </c>
      <c r="D61" s="175">
        <v>0</v>
      </c>
      <c r="E61" s="173">
        <v>0</v>
      </c>
      <c r="F61" s="175">
        <v>0</v>
      </c>
      <c r="G61" s="173">
        <v>0</v>
      </c>
      <c r="H61" s="175">
        <v>967</v>
      </c>
      <c r="I61" s="173">
        <v>0.25759190197123066</v>
      </c>
      <c r="J61" s="199">
        <v>3754</v>
      </c>
    </row>
    <row r="62" spans="1:10" x14ac:dyDescent="0.2">
      <c r="A62" s="185" t="s">
        <v>144</v>
      </c>
      <c r="B62" s="171">
        <v>19886</v>
      </c>
      <c r="C62" s="154">
        <v>0.90940686879773169</v>
      </c>
      <c r="D62" s="171">
        <v>0</v>
      </c>
      <c r="E62" s="154">
        <v>0</v>
      </c>
      <c r="F62" s="171">
        <v>226</v>
      </c>
      <c r="G62" s="154">
        <v>1.0335208304751452E-2</v>
      </c>
      <c r="H62" s="171">
        <v>6957</v>
      </c>
      <c r="I62" s="154">
        <v>0.31815063794759224</v>
      </c>
      <c r="J62" s="188">
        <v>21867</v>
      </c>
    </row>
    <row r="63" spans="1:10" x14ac:dyDescent="0.2">
      <c r="A63" s="192" t="s">
        <v>152</v>
      </c>
      <c r="B63" s="164">
        <v>18559</v>
      </c>
      <c r="C63" s="173">
        <v>1</v>
      </c>
      <c r="D63" s="164">
        <v>0</v>
      </c>
      <c r="E63" s="173">
        <v>0</v>
      </c>
      <c r="F63" s="164">
        <v>0</v>
      </c>
      <c r="G63" s="173">
        <v>0</v>
      </c>
      <c r="H63" s="164">
        <v>93</v>
      </c>
      <c r="I63" s="173">
        <v>5.011045853763673E-3</v>
      </c>
      <c r="J63" s="199">
        <v>18559</v>
      </c>
    </row>
    <row r="64" spans="1:10" x14ac:dyDescent="0.2">
      <c r="A64" s="185" t="s">
        <v>145</v>
      </c>
      <c r="B64" s="171">
        <v>23211</v>
      </c>
      <c r="C64" s="154">
        <v>0.99447300771208225</v>
      </c>
      <c r="D64" s="171">
        <v>101</v>
      </c>
      <c r="E64" s="154">
        <v>4.3273350471293914E-3</v>
      </c>
      <c r="F64" s="171">
        <v>130</v>
      </c>
      <c r="G64" s="154">
        <v>5.5698371893744643E-3</v>
      </c>
      <c r="H64" s="171">
        <v>0</v>
      </c>
      <c r="I64" s="154">
        <v>0</v>
      </c>
      <c r="J64" s="188">
        <v>23340</v>
      </c>
    </row>
    <row r="65" spans="1:10" x14ac:dyDescent="0.2">
      <c r="A65" s="192" t="s">
        <v>146</v>
      </c>
      <c r="B65" s="175">
        <v>11611</v>
      </c>
      <c r="C65" s="173">
        <v>0.99716592236344903</v>
      </c>
      <c r="D65" s="175">
        <v>53</v>
      </c>
      <c r="E65" s="173">
        <v>4.5517004465819308E-3</v>
      </c>
      <c r="F65" s="175">
        <v>33</v>
      </c>
      <c r="G65" s="173">
        <v>2.8340776365510132E-3</v>
      </c>
      <c r="H65" s="175">
        <v>0</v>
      </c>
      <c r="I65" s="173">
        <v>0</v>
      </c>
      <c r="J65" s="199">
        <v>11644</v>
      </c>
    </row>
    <row r="66" spans="1:10" x14ac:dyDescent="0.2">
      <c r="A66" s="185" t="s">
        <v>147</v>
      </c>
      <c r="B66" s="171">
        <v>24878</v>
      </c>
      <c r="C66" s="154">
        <v>0.98010479454753185</v>
      </c>
      <c r="D66" s="171">
        <v>111</v>
      </c>
      <c r="E66" s="154">
        <v>4.3730055548989481E-3</v>
      </c>
      <c r="F66" s="171">
        <v>306</v>
      </c>
      <c r="G66" s="154">
        <v>1.2055312610802506E-2</v>
      </c>
      <c r="H66" s="171">
        <v>274</v>
      </c>
      <c r="I66" s="154">
        <v>1.0794626324705512E-2</v>
      </c>
      <c r="J66" s="188">
        <v>25383</v>
      </c>
    </row>
    <row r="67" spans="1:10" x14ac:dyDescent="0.2">
      <c r="A67" s="192" t="s">
        <v>148</v>
      </c>
      <c r="B67" s="164">
        <v>37869</v>
      </c>
      <c r="C67" s="173">
        <v>0.96965739744968504</v>
      </c>
      <c r="D67" s="164">
        <v>0</v>
      </c>
      <c r="E67" s="173">
        <v>0</v>
      </c>
      <c r="F67" s="164">
        <v>1614</v>
      </c>
      <c r="G67" s="173">
        <v>4.1327392840682133E-2</v>
      </c>
      <c r="H67" s="164">
        <v>2104</v>
      </c>
      <c r="I67" s="173">
        <v>5.3874123009166795E-2</v>
      </c>
      <c r="J67" s="199">
        <v>39054</v>
      </c>
    </row>
    <row r="68" spans="1:10" x14ac:dyDescent="0.2">
      <c r="A68" s="195" t="s">
        <v>11</v>
      </c>
      <c r="B68" s="178">
        <v>1001069</v>
      </c>
      <c r="C68" s="179">
        <v>0.79686196531939146</v>
      </c>
      <c r="D68" s="178">
        <v>8301</v>
      </c>
      <c r="E68" s="179">
        <v>6.6076875561187779E-3</v>
      </c>
      <c r="F68" s="178">
        <v>87975</v>
      </c>
      <c r="G68" s="179">
        <v>7.0029070322798398E-2</v>
      </c>
      <c r="H68" s="178">
        <v>337266</v>
      </c>
      <c r="I68" s="179">
        <v>0.26846745588506876</v>
      </c>
      <c r="J68" s="198">
        <v>1256264</v>
      </c>
    </row>
    <row r="69" spans="1:10" x14ac:dyDescent="0.2">
      <c r="A69" s="207" t="s">
        <v>30</v>
      </c>
      <c r="C69" s="216"/>
      <c r="I69" s="215"/>
    </row>
    <row r="70" spans="1:10" x14ac:dyDescent="0.2">
      <c r="A70" s="217" t="s">
        <v>416</v>
      </c>
      <c r="C70" s="214"/>
    </row>
    <row r="71" spans="1:10" x14ac:dyDescent="0.2">
      <c r="C71" s="214"/>
    </row>
    <row r="72" spans="1:10" x14ac:dyDescent="0.2">
      <c r="C72" s="214"/>
    </row>
    <row r="73" spans="1:10" x14ac:dyDescent="0.2">
      <c r="C73" s="214"/>
    </row>
    <row r="74" spans="1:10" x14ac:dyDescent="0.2">
      <c r="C74" s="214"/>
    </row>
    <row r="75" spans="1:10" x14ac:dyDescent="0.2">
      <c r="C75" s="214"/>
    </row>
    <row r="76" spans="1:10" x14ac:dyDescent="0.2">
      <c r="C76" s="214"/>
    </row>
  </sheetData>
  <mergeCells count="32">
    <mergeCell ref="F35:G35"/>
    <mergeCell ref="H35:I35"/>
    <mergeCell ref="F26:G26"/>
    <mergeCell ref="H26:I26"/>
    <mergeCell ref="B43:C43"/>
    <mergeCell ref="D43:E43"/>
    <mergeCell ref="F43:G43"/>
    <mergeCell ref="H43:I43"/>
    <mergeCell ref="J43:J44"/>
    <mergeCell ref="A43:A44"/>
    <mergeCell ref="A19:A20"/>
    <mergeCell ref="B19:C19"/>
    <mergeCell ref="A35:A36"/>
    <mergeCell ref="D19:E19"/>
    <mergeCell ref="J19:J20"/>
    <mergeCell ref="J35:J36"/>
    <mergeCell ref="F19:G19"/>
    <mergeCell ref="H19:I19"/>
    <mergeCell ref="B35:C35"/>
    <mergeCell ref="D35:E35"/>
    <mergeCell ref="A26:A27"/>
    <mergeCell ref="B26:C26"/>
    <mergeCell ref="D26:E26"/>
    <mergeCell ref="J26:J27"/>
    <mergeCell ref="A6:H6"/>
    <mergeCell ref="B12:C12"/>
    <mergeCell ref="D12:E12"/>
    <mergeCell ref="F12:G12"/>
    <mergeCell ref="H12:I12"/>
    <mergeCell ref="B11:J11"/>
    <mergeCell ref="A11:A13"/>
    <mergeCell ref="J12:J13"/>
  </mergeCells>
  <phoneticPr fontId="0" type="noConversion"/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EE8D5-7644-42EA-BB6F-B9DA312FED51}">
  <sheetPr codeName="Hoja59">
    <tabColor theme="4" tint="0.79998168889431442"/>
  </sheetPr>
  <dimension ref="A6:X70"/>
  <sheetViews>
    <sheetView showGridLines="0" topLeftCell="A31" zoomScale="70" zoomScaleNormal="70" workbookViewId="0">
      <selection activeCell="A43" sqref="A43:A44"/>
    </sheetView>
  </sheetViews>
  <sheetFormatPr baseColWidth="10" defaultRowHeight="12" x14ac:dyDescent="0.2"/>
  <cols>
    <col min="1" max="1" width="24" style="183" customWidth="1"/>
    <col min="2" max="24" width="14.5703125" style="183" customWidth="1"/>
    <col min="25" max="241" width="11.42578125" style="183"/>
    <col min="242" max="242" width="24" style="183" customWidth="1"/>
    <col min="243" max="243" width="19.42578125" style="183" customWidth="1"/>
    <col min="244" max="244" width="6.42578125" style="183" customWidth="1"/>
    <col min="245" max="245" width="14.140625" style="183" customWidth="1"/>
    <col min="246" max="246" width="12.140625" style="183" customWidth="1"/>
    <col min="247" max="247" width="12.85546875" style="183" customWidth="1"/>
    <col min="248" max="248" width="14.42578125" style="183" customWidth="1"/>
    <col min="249" max="249" width="12.85546875" style="183" customWidth="1"/>
    <col min="250" max="250" width="14.42578125" style="183" customWidth="1"/>
    <col min="251" max="251" width="12.85546875" style="183" customWidth="1"/>
    <col min="252" max="252" width="14.42578125" style="183" customWidth="1"/>
    <col min="253" max="253" width="12.85546875" style="183" customWidth="1"/>
    <col min="254" max="254" width="14.42578125" style="183" customWidth="1"/>
    <col min="255" max="16384" width="11.42578125" style="183"/>
  </cols>
  <sheetData>
    <row r="6" spans="1:24" s="181" customFormat="1" ht="16.5" x14ac:dyDescent="0.2">
      <c r="A6" s="682" t="s">
        <v>1</v>
      </c>
      <c r="B6" s="682"/>
      <c r="C6" s="682"/>
      <c r="D6" s="682"/>
      <c r="E6" s="682"/>
      <c r="F6" s="682"/>
      <c r="G6" s="682"/>
      <c r="H6" s="682"/>
      <c r="I6" s="682"/>
      <c r="J6" s="682"/>
      <c r="K6" s="682"/>
      <c r="L6" s="682"/>
      <c r="M6" s="682"/>
      <c r="N6" s="682"/>
      <c r="O6" s="682"/>
      <c r="P6" s="682"/>
      <c r="Q6" s="682"/>
      <c r="R6" s="682"/>
      <c r="S6" s="682"/>
      <c r="T6" s="682"/>
      <c r="U6" s="682"/>
      <c r="V6" s="682"/>
      <c r="W6" s="682"/>
      <c r="X6" s="682"/>
    </row>
    <row r="7" spans="1:24" ht="15" customHeight="1" x14ac:dyDescent="0.2">
      <c r="A7" s="309" t="s">
        <v>273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</row>
    <row r="8" spans="1:24" ht="15" customHeight="1" x14ac:dyDescent="0.2">
      <c r="A8" s="309" t="s">
        <v>417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</row>
    <row r="9" spans="1:24" ht="15" customHeight="1" x14ac:dyDescent="0.2">
      <c r="A9" s="309" t="s">
        <v>3</v>
      </c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</row>
    <row r="10" spans="1:24" ht="15" customHeight="1" x14ac:dyDescent="0.2">
      <c r="A10" s="310" t="s">
        <v>415</v>
      </c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09"/>
    </row>
    <row r="11" spans="1:24" ht="14.25" x14ac:dyDescent="0.25">
      <c r="A11" s="683" t="s">
        <v>13</v>
      </c>
      <c r="B11" s="686"/>
      <c r="C11" s="686"/>
      <c r="D11" s="686"/>
      <c r="E11" s="686"/>
      <c r="F11" s="686"/>
      <c r="G11" s="686"/>
      <c r="H11" s="686"/>
      <c r="I11" s="686"/>
      <c r="J11" s="686"/>
      <c r="K11" s="686"/>
      <c r="L11" s="686"/>
      <c r="M11" s="686"/>
      <c r="N11" s="686"/>
      <c r="O11" s="686"/>
      <c r="P11" s="686"/>
      <c r="Q11" s="686"/>
      <c r="R11" s="686"/>
      <c r="S11" s="686"/>
      <c r="T11" s="686"/>
      <c r="U11" s="686"/>
      <c r="V11" s="686"/>
      <c r="W11" s="686"/>
      <c r="X11" s="686"/>
    </row>
    <row r="12" spans="1:24" ht="32.1" customHeight="1" x14ac:dyDescent="0.2">
      <c r="A12" s="684"/>
      <c r="B12" s="694" t="s">
        <v>274</v>
      </c>
      <c r="C12" s="694"/>
      <c r="D12" s="694" t="s">
        <v>275</v>
      </c>
      <c r="E12" s="694"/>
      <c r="F12" s="694" t="s">
        <v>276</v>
      </c>
      <c r="G12" s="694"/>
      <c r="H12" s="694" t="s">
        <v>277</v>
      </c>
      <c r="I12" s="694"/>
      <c r="J12" s="694" t="s">
        <v>278</v>
      </c>
      <c r="K12" s="694"/>
      <c r="L12" s="694" t="s">
        <v>279</v>
      </c>
      <c r="M12" s="694"/>
      <c r="N12" s="694" t="s">
        <v>280</v>
      </c>
      <c r="O12" s="694"/>
      <c r="P12" s="694" t="s">
        <v>281</v>
      </c>
      <c r="Q12" s="694"/>
      <c r="R12" s="694" t="s">
        <v>282</v>
      </c>
      <c r="S12" s="694"/>
      <c r="T12" s="694" t="s">
        <v>283</v>
      </c>
      <c r="U12" s="694"/>
      <c r="V12" s="694" t="s">
        <v>284</v>
      </c>
      <c r="W12" s="694"/>
      <c r="X12" s="690" t="s">
        <v>11</v>
      </c>
    </row>
    <row r="13" spans="1:24" ht="17.25" customHeight="1" x14ac:dyDescent="0.2">
      <c r="A13" s="685"/>
      <c r="B13" s="333" t="s">
        <v>188</v>
      </c>
      <c r="C13" s="334" t="s">
        <v>12</v>
      </c>
      <c r="D13" s="333" t="s">
        <v>188</v>
      </c>
      <c r="E13" s="334" t="s">
        <v>12</v>
      </c>
      <c r="F13" s="333" t="s">
        <v>188</v>
      </c>
      <c r="G13" s="334" t="s">
        <v>12</v>
      </c>
      <c r="H13" s="333" t="s">
        <v>188</v>
      </c>
      <c r="I13" s="334" t="s">
        <v>12</v>
      </c>
      <c r="J13" s="333" t="s">
        <v>188</v>
      </c>
      <c r="K13" s="334" t="s">
        <v>12</v>
      </c>
      <c r="L13" s="333" t="s">
        <v>188</v>
      </c>
      <c r="M13" s="334" t="s">
        <v>12</v>
      </c>
      <c r="N13" s="333" t="s">
        <v>188</v>
      </c>
      <c r="O13" s="334" t="s">
        <v>12</v>
      </c>
      <c r="P13" s="333" t="s">
        <v>188</v>
      </c>
      <c r="Q13" s="334" t="s">
        <v>12</v>
      </c>
      <c r="R13" s="333" t="s">
        <v>188</v>
      </c>
      <c r="S13" s="334" t="s">
        <v>12</v>
      </c>
      <c r="T13" s="333" t="s">
        <v>188</v>
      </c>
      <c r="U13" s="334" t="s">
        <v>12</v>
      </c>
      <c r="V13" s="333" t="s">
        <v>188</v>
      </c>
      <c r="W13" s="334" t="s">
        <v>12</v>
      </c>
      <c r="X13" s="690"/>
    </row>
    <row r="14" spans="1:24" ht="24" x14ac:dyDescent="0.2">
      <c r="A14" s="184" t="s">
        <v>3</v>
      </c>
      <c r="B14" s="313">
        <v>127995</v>
      </c>
      <c r="C14" s="314">
        <v>1.0089413828665128E-2</v>
      </c>
      <c r="D14" s="313">
        <v>299852</v>
      </c>
      <c r="E14" s="314">
        <v>2.3636321069986296E-2</v>
      </c>
      <c r="F14" s="313">
        <v>15456</v>
      </c>
      <c r="G14" s="314">
        <v>1.2183443113859779E-3</v>
      </c>
      <c r="H14" s="313">
        <v>3648</v>
      </c>
      <c r="I14" s="314">
        <v>2.8755952691097612E-4</v>
      </c>
      <c r="J14" s="313">
        <v>4397</v>
      </c>
      <c r="K14" s="314">
        <v>3.4660066881237996E-4</v>
      </c>
      <c r="L14" s="313">
        <v>6592</v>
      </c>
      <c r="M14" s="314">
        <v>5.1962511003211473E-4</v>
      </c>
      <c r="N14" s="313">
        <v>3454</v>
      </c>
      <c r="O14" s="314">
        <v>2.7226716171889021E-4</v>
      </c>
      <c r="P14" s="313">
        <v>1854</v>
      </c>
      <c r="Q14" s="314">
        <v>1.4614456219653226E-4</v>
      </c>
      <c r="R14" s="313">
        <v>7259</v>
      </c>
      <c r="S14" s="314">
        <v>5.7220246870799771E-4</v>
      </c>
      <c r="T14" s="313">
        <v>0</v>
      </c>
      <c r="U14" s="314">
        <v>0</v>
      </c>
      <c r="V14" s="313">
        <v>12305218</v>
      </c>
      <c r="W14" s="314">
        <v>0.96997880115581903</v>
      </c>
      <c r="X14" s="315">
        <v>12686069</v>
      </c>
    </row>
    <row r="15" spans="1:24" x14ac:dyDescent="0.2">
      <c r="A15" s="185" t="s">
        <v>4</v>
      </c>
      <c r="B15" s="186">
        <v>28776</v>
      </c>
      <c r="C15" s="316">
        <v>5.4109479181219935E-3</v>
      </c>
      <c r="D15" s="186">
        <v>102319</v>
      </c>
      <c r="E15" s="316">
        <v>1.9239740757378519E-2</v>
      </c>
      <c r="F15" s="186">
        <v>6427</v>
      </c>
      <c r="G15" s="316">
        <v>1.2085127283072718E-3</v>
      </c>
      <c r="H15" s="186">
        <v>709</v>
      </c>
      <c r="I15" s="316">
        <v>1.3331811488561627E-4</v>
      </c>
      <c r="J15" s="186">
        <v>121</v>
      </c>
      <c r="K15" s="316">
        <v>2.2752456842256087E-5</v>
      </c>
      <c r="L15" s="186">
        <v>1084</v>
      </c>
      <c r="M15" s="316">
        <v>2.0383192741326941E-4</v>
      </c>
      <c r="N15" s="186">
        <v>202</v>
      </c>
      <c r="O15" s="316">
        <v>3.7983440348229172E-5</v>
      </c>
      <c r="P15" s="186">
        <v>202</v>
      </c>
      <c r="Q15" s="316">
        <v>3.7983440348229172E-5</v>
      </c>
      <c r="R15" s="186">
        <v>0</v>
      </c>
      <c r="S15" s="316">
        <v>0</v>
      </c>
      <c r="T15" s="186">
        <v>0</v>
      </c>
      <c r="U15" s="316">
        <v>0</v>
      </c>
      <c r="V15" s="186">
        <v>5198072</v>
      </c>
      <c r="W15" s="316">
        <v>0.97742899870198174</v>
      </c>
      <c r="X15" s="188">
        <v>5318107</v>
      </c>
    </row>
    <row r="16" spans="1:24" x14ac:dyDescent="0.2">
      <c r="A16" s="189" t="s">
        <v>5</v>
      </c>
      <c r="B16" s="317">
        <v>99219</v>
      </c>
      <c r="C16" s="318">
        <v>1.3466276490877191E-2</v>
      </c>
      <c r="D16" s="317">
        <v>197533</v>
      </c>
      <c r="E16" s="318">
        <v>2.6809723884260516E-2</v>
      </c>
      <c r="F16" s="317">
        <v>9029</v>
      </c>
      <c r="G16" s="318">
        <v>1.2254407969857603E-3</v>
      </c>
      <c r="H16" s="317">
        <v>2939</v>
      </c>
      <c r="I16" s="318">
        <v>3.9888919064582452E-4</v>
      </c>
      <c r="J16" s="317">
        <v>4276</v>
      </c>
      <c r="K16" s="318">
        <v>5.8035052031355752E-4</v>
      </c>
      <c r="L16" s="317">
        <v>5508</v>
      </c>
      <c r="M16" s="318">
        <v>7.4756096021680893E-4</v>
      </c>
      <c r="N16" s="317">
        <v>3252</v>
      </c>
      <c r="O16" s="318">
        <v>4.4137041441994602E-4</v>
      </c>
      <c r="P16" s="317">
        <v>1652</v>
      </c>
      <c r="Q16" s="318">
        <v>2.2421399896117801E-4</v>
      </c>
      <c r="R16" s="317">
        <v>7259</v>
      </c>
      <c r="S16" s="318">
        <v>9.8521151238449827E-4</v>
      </c>
      <c r="T16" s="317">
        <v>0</v>
      </c>
      <c r="U16" s="318">
        <v>0</v>
      </c>
      <c r="V16" s="317">
        <v>7107146</v>
      </c>
      <c r="W16" s="318">
        <v>0.96460146843882588</v>
      </c>
      <c r="X16" s="319">
        <v>7367961</v>
      </c>
    </row>
    <row r="17" spans="1:24" x14ac:dyDescent="0.2">
      <c r="A17" s="183" t="s">
        <v>30</v>
      </c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</row>
    <row r="18" spans="1:24" x14ac:dyDescent="0.2">
      <c r="B18" s="320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</row>
    <row r="19" spans="1:24" ht="26.1" customHeight="1" x14ac:dyDescent="0.2">
      <c r="A19" s="687" t="s">
        <v>14</v>
      </c>
      <c r="B19" s="694" t="s">
        <v>274</v>
      </c>
      <c r="C19" s="694"/>
      <c r="D19" s="694" t="s">
        <v>275</v>
      </c>
      <c r="E19" s="694"/>
      <c r="F19" s="694" t="s">
        <v>276</v>
      </c>
      <c r="G19" s="694"/>
      <c r="H19" s="694" t="s">
        <v>277</v>
      </c>
      <c r="I19" s="694"/>
      <c r="J19" s="694" t="s">
        <v>278</v>
      </c>
      <c r="K19" s="694"/>
      <c r="L19" s="694" t="s">
        <v>279</v>
      </c>
      <c r="M19" s="694"/>
      <c r="N19" s="694" t="s">
        <v>280</v>
      </c>
      <c r="O19" s="694"/>
      <c r="P19" s="694" t="s">
        <v>281</v>
      </c>
      <c r="Q19" s="694"/>
      <c r="R19" s="694" t="s">
        <v>282</v>
      </c>
      <c r="S19" s="694"/>
      <c r="T19" s="694" t="s">
        <v>283</v>
      </c>
      <c r="U19" s="694"/>
      <c r="V19" s="694" t="s">
        <v>284</v>
      </c>
      <c r="W19" s="694"/>
      <c r="X19" s="690" t="s">
        <v>11</v>
      </c>
    </row>
    <row r="20" spans="1:24" x14ac:dyDescent="0.2">
      <c r="A20" s="687"/>
      <c r="B20" s="333" t="s">
        <v>188</v>
      </c>
      <c r="C20" s="334" t="s">
        <v>12</v>
      </c>
      <c r="D20" s="333" t="s">
        <v>188</v>
      </c>
      <c r="E20" s="334" t="s">
        <v>12</v>
      </c>
      <c r="F20" s="333" t="s">
        <v>188</v>
      </c>
      <c r="G20" s="334" t="s">
        <v>12</v>
      </c>
      <c r="H20" s="333" t="s">
        <v>188</v>
      </c>
      <c r="I20" s="334" t="s">
        <v>12</v>
      </c>
      <c r="J20" s="333" t="s">
        <v>188</v>
      </c>
      <c r="K20" s="334" t="s">
        <v>12</v>
      </c>
      <c r="L20" s="333" t="s">
        <v>188</v>
      </c>
      <c r="M20" s="334" t="s">
        <v>12</v>
      </c>
      <c r="N20" s="333" t="s">
        <v>188</v>
      </c>
      <c r="O20" s="334" t="s">
        <v>12</v>
      </c>
      <c r="P20" s="333" t="s">
        <v>188</v>
      </c>
      <c r="Q20" s="334" t="s">
        <v>12</v>
      </c>
      <c r="R20" s="333" t="s">
        <v>188</v>
      </c>
      <c r="S20" s="334" t="s">
        <v>12</v>
      </c>
      <c r="T20" s="333" t="s">
        <v>188</v>
      </c>
      <c r="U20" s="334" t="s">
        <v>12</v>
      </c>
      <c r="V20" s="333" t="s">
        <v>188</v>
      </c>
      <c r="W20" s="334" t="s">
        <v>12</v>
      </c>
      <c r="X20" s="690"/>
    </row>
    <row r="21" spans="1:24" x14ac:dyDescent="0.2">
      <c r="A21" s="190" t="s">
        <v>15</v>
      </c>
      <c r="B21" s="321">
        <v>4060</v>
      </c>
      <c r="C21" s="322">
        <v>9.5536380300680762E-3</v>
      </c>
      <c r="D21" s="321">
        <v>4080</v>
      </c>
      <c r="E21" s="322">
        <v>9.6007002863738294E-3</v>
      </c>
      <c r="F21" s="321">
        <v>1465</v>
      </c>
      <c r="G21" s="322">
        <v>3.4473102743964854E-3</v>
      </c>
      <c r="H21" s="321">
        <v>462</v>
      </c>
      <c r="I21" s="322">
        <v>1.087138120662919E-3</v>
      </c>
      <c r="J21" s="321">
        <v>0</v>
      </c>
      <c r="K21" s="322">
        <v>0</v>
      </c>
      <c r="L21" s="321">
        <v>1250</v>
      </c>
      <c r="M21" s="322">
        <v>2.941391019109629E-3</v>
      </c>
      <c r="N21" s="321">
        <v>327</v>
      </c>
      <c r="O21" s="322">
        <v>7.6946789059907899E-4</v>
      </c>
      <c r="P21" s="321">
        <v>0</v>
      </c>
      <c r="Q21" s="322">
        <v>0</v>
      </c>
      <c r="R21" s="321">
        <v>7259</v>
      </c>
      <c r="S21" s="322">
        <v>1.7081245926173438E-2</v>
      </c>
      <c r="T21" s="321">
        <v>0</v>
      </c>
      <c r="U21" s="322">
        <v>0</v>
      </c>
      <c r="V21" s="321">
        <v>410939</v>
      </c>
      <c r="W21" s="322">
        <v>0.96698582720151349</v>
      </c>
      <c r="X21" s="323">
        <v>424969</v>
      </c>
    </row>
    <row r="22" spans="1:24" x14ac:dyDescent="0.2">
      <c r="A22" s="185" t="s">
        <v>16</v>
      </c>
      <c r="B22" s="186">
        <v>89928</v>
      </c>
      <c r="C22" s="187">
        <v>1.2394430334874827E-2</v>
      </c>
      <c r="D22" s="186">
        <v>218310</v>
      </c>
      <c r="E22" s="187">
        <v>3.0088827577690189E-2</v>
      </c>
      <c r="F22" s="186">
        <v>8190</v>
      </c>
      <c r="G22" s="187">
        <v>1.1287961974315544E-3</v>
      </c>
      <c r="H22" s="186">
        <v>2174</v>
      </c>
      <c r="I22" s="187">
        <v>2.9963405777975571E-4</v>
      </c>
      <c r="J22" s="186">
        <v>4276</v>
      </c>
      <c r="K22" s="187">
        <v>5.8934463250516814E-4</v>
      </c>
      <c r="L22" s="186">
        <v>4037</v>
      </c>
      <c r="M22" s="187">
        <v>5.5640418181088951E-4</v>
      </c>
      <c r="N22" s="186">
        <v>872</v>
      </c>
      <c r="O22" s="187">
        <v>1.2018440588038041E-4</v>
      </c>
      <c r="P22" s="186">
        <v>834</v>
      </c>
      <c r="Q22" s="187">
        <v>1.1494701204614365E-4</v>
      </c>
      <c r="R22" s="186">
        <v>0</v>
      </c>
      <c r="S22" s="187">
        <v>0</v>
      </c>
      <c r="T22" s="186">
        <v>0</v>
      </c>
      <c r="U22" s="187">
        <v>0</v>
      </c>
      <c r="V22" s="186">
        <v>6983754</v>
      </c>
      <c r="W22" s="187">
        <v>0.96254395103753465</v>
      </c>
      <c r="X22" s="188">
        <v>7255517</v>
      </c>
    </row>
    <row r="23" spans="1:24" x14ac:dyDescent="0.2">
      <c r="A23" s="189" t="s">
        <v>17</v>
      </c>
      <c r="B23" s="324">
        <v>34007</v>
      </c>
      <c r="C23" s="325">
        <v>6.7938153845047387E-3</v>
      </c>
      <c r="D23" s="324">
        <v>77462</v>
      </c>
      <c r="E23" s="325">
        <v>1.5475123572044169E-2</v>
      </c>
      <c r="F23" s="324">
        <v>5800</v>
      </c>
      <c r="G23" s="325">
        <v>1.1587064201525417E-3</v>
      </c>
      <c r="H23" s="324">
        <v>1012</v>
      </c>
      <c r="I23" s="325">
        <v>2.0217429261971934E-4</v>
      </c>
      <c r="J23" s="324">
        <v>121</v>
      </c>
      <c r="K23" s="325">
        <v>2.4173013248009922E-5</v>
      </c>
      <c r="L23" s="324">
        <v>1306</v>
      </c>
      <c r="M23" s="325">
        <v>2.6090872150331371E-4</v>
      </c>
      <c r="N23" s="324">
        <v>2255</v>
      </c>
      <c r="O23" s="325">
        <v>4.5049706507654854E-4</v>
      </c>
      <c r="P23" s="324">
        <v>1020</v>
      </c>
      <c r="Q23" s="325">
        <v>2.037725083716539E-4</v>
      </c>
      <c r="R23" s="324">
        <v>0</v>
      </c>
      <c r="S23" s="325">
        <v>0</v>
      </c>
      <c r="T23" s="324">
        <v>0</v>
      </c>
      <c r="U23" s="325">
        <v>0</v>
      </c>
      <c r="V23" s="324">
        <v>4910525</v>
      </c>
      <c r="W23" s="325">
        <v>0.98100980065854482</v>
      </c>
      <c r="X23" s="335">
        <v>5005582</v>
      </c>
    </row>
    <row r="24" spans="1:24" x14ac:dyDescent="0.2">
      <c r="A24" s="183" t="s">
        <v>30</v>
      </c>
    </row>
    <row r="26" spans="1:24" ht="27" customHeight="1" x14ac:dyDescent="0.2">
      <c r="A26" s="687" t="s">
        <v>18</v>
      </c>
      <c r="B26" s="694" t="s">
        <v>274</v>
      </c>
      <c r="C26" s="694"/>
      <c r="D26" s="694" t="s">
        <v>275</v>
      </c>
      <c r="E26" s="694"/>
      <c r="F26" s="694" t="s">
        <v>276</v>
      </c>
      <c r="G26" s="694"/>
      <c r="H26" s="694" t="s">
        <v>277</v>
      </c>
      <c r="I26" s="694"/>
      <c r="J26" s="694" t="s">
        <v>278</v>
      </c>
      <c r="K26" s="694"/>
      <c r="L26" s="694" t="s">
        <v>279</v>
      </c>
      <c r="M26" s="694"/>
      <c r="N26" s="694" t="s">
        <v>280</v>
      </c>
      <c r="O26" s="694"/>
      <c r="P26" s="694" t="s">
        <v>281</v>
      </c>
      <c r="Q26" s="694"/>
      <c r="R26" s="694" t="s">
        <v>282</v>
      </c>
      <c r="S26" s="694"/>
      <c r="T26" s="694" t="s">
        <v>283</v>
      </c>
      <c r="U26" s="694"/>
      <c r="V26" s="694" t="s">
        <v>284</v>
      </c>
      <c r="W26" s="694"/>
      <c r="X26" s="690" t="s">
        <v>11</v>
      </c>
    </row>
    <row r="27" spans="1:24" x14ac:dyDescent="0.2">
      <c r="A27" s="687"/>
      <c r="B27" s="333" t="s">
        <v>188</v>
      </c>
      <c r="C27" s="334" t="s">
        <v>12</v>
      </c>
      <c r="D27" s="333" t="s">
        <v>188</v>
      </c>
      <c r="E27" s="334" t="s">
        <v>12</v>
      </c>
      <c r="F27" s="333" t="s">
        <v>188</v>
      </c>
      <c r="G27" s="334" t="s">
        <v>12</v>
      </c>
      <c r="H27" s="333" t="s">
        <v>188</v>
      </c>
      <c r="I27" s="334" t="s">
        <v>12</v>
      </c>
      <c r="J27" s="333" t="s">
        <v>188</v>
      </c>
      <c r="K27" s="334" t="s">
        <v>12</v>
      </c>
      <c r="L27" s="333" t="s">
        <v>188</v>
      </c>
      <c r="M27" s="334" t="s">
        <v>12</v>
      </c>
      <c r="N27" s="333" t="s">
        <v>188</v>
      </c>
      <c r="O27" s="334" t="s">
        <v>12</v>
      </c>
      <c r="P27" s="333" t="s">
        <v>188</v>
      </c>
      <c r="Q27" s="334" t="s">
        <v>12</v>
      </c>
      <c r="R27" s="333" t="s">
        <v>188</v>
      </c>
      <c r="S27" s="334" t="s">
        <v>12</v>
      </c>
      <c r="T27" s="333" t="s">
        <v>188</v>
      </c>
      <c r="U27" s="334" t="s">
        <v>12</v>
      </c>
      <c r="V27" s="333" t="s">
        <v>188</v>
      </c>
      <c r="W27" s="334" t="s">
        <v>12</v>
      </c>
      <c r="X27" s="690"/>
    </row>
    <row r="28" spans="1:24" x14ac:dyDescent="0.2">
      <c r="A28" s="190" t="s">
        <v>19</v>
      </c>
      <c r="B28" s="321">
        <v>13266</v>
      </c>
      <c r="C28" s="322">
        <v>9.8514777959304908E-3</v>
      </c>
      <c r="D28" s="321">
        <v>40470</v>
      </c>
      <c r="E28" s="322">
        <v>3.0053467993465022E-2</v>
      </c>
      <c r="F28" s="321">
        <v>1849</v>
      </c>
      <c r="G28" s="322">
        <v>1.373087776622605E-3</v>
      </c>
      <c r="H28" s="321">
        <v>963</v>
      </c>
      <c r="I28" s="322">
        <v>7.1513441259468289E-4</v>
      </c>
      <c r="J28" s="321">
        <v>0</v>
      </c>
      <c r="K28" s="322">
        <v>0</v>
      </c>
      <c r="L28" s="321">
        <v>990</v>
      </c>
      <c r="M28" s="322">
        <v>7.351849101440665E-4</v>
      </c>
      <c r="N28" s="321">
        <v>1226</v>
      </c>
      <c r="O28" s="322">
        <v>9.1044111094608642E-4</v>
      </c>
      <c r="P28" s="321">
        <v>1020</v>
      </c>
      <c r="Q28" s="322">
        <v>7.5746324075449283E-4</v>
      </c>
      <c r="R28" s="321">
        <v>0</v>
      </c>
      <c r="S28" s="322">
        <v>0</v>
      </c>
      <c r="T28" s="321">
        <v>0</v>
      </c>
      <c r="U28" s="322">
        <v>0</v>
      </c>
      <c r="V28" s="321">
        <v>1302359</v>
      </c>
      <c r="W28" s="322">
        <v>0.96714614584880443</v>
      </c>
      <c r="X28" s="323">
        <v>1346600</v>
      </c>
    </row>
    <row r="29" spans="1:24" x14ac:dyDescent="0.2">
      <c r="A29" s="185" t="s">
        <v>20</v>
      </c>
      <c r="B29" s="186">
        <v>34503</v>
      </c>
      <c r="C29" s="187">
        <v>1.0742580946871503E-2</v>
      </c>
      <c r="D29" s="186">
        <v>49483</v>
      </c>
      <c r="E29" s="187">
        <v>1.5406635161987148E-2</v>
      </c>
      <c r="F29" s="186">
        <v>2343</v>
      </c>
      <c r="G29" s="187">
        <v>7.2949793231081163E-4</v>
      </c>
      <c r="H29" s="186">
        <v>568</v>
      </c>
      <c r="I29" s="187">
        <v>1.7684798359049979E-4</v>
      </c>
      <c r="J29" s="186">
        <v>866</v>
      </c>
      <c r="K29" s="187">
        <v>2.6963090455875492E-4</v>
      </c>
      <c r="L29" s="186">
        <v>2930</v>
      </c>
      <c r="M29" s="187">
        <v>9.1226160549324705E-4</v>
      </c>
      <c r="N29" s="186">
        <v>1562</v>
      </c>
      <c r="O29" s="187">
        <v>4.8633195487387436E-4</v>
      </c>
      <c r="P29" s="186">
        <v>0</v>
      </c>
      <c r="Q29" s="187">
        <v>0</v>
      </c>
      <c r="R29" s="186">
        <v>0</v>
      </c>
      <c r="S29" s="187">
        <v>0</v>
      </c>
      <c r="T29" s="186">
        <v>0</v>
      </c>
      <c r="U29" s="187">
        <v>0</v>
      </c>
      <c r="V29" s="186">
        <v>3142116</v>
      </c>
      <c r="W29" s="187">
        <v>0.97830436409761756</v>
      </c>
      <c r="X29" s="188">
        <v>3211798</v>
      </c>
    </row>
    <row r="30" spans="1:24" x14ac:dyDescent="0.2">
      <c r="A30" s="192" t="s">
        <v>21</v>
      </c>
      <c r="B30" s="193">
        <v>40371</v>
      </c>
      <c r="C30" s="194">
        <v>9.4749367492642268E-3</v>
      </c>
      <c r="D30" s="193">
        <v>104164</v>
      </c>
      <c r="E30" s="194">
        <v>2.4446937443966185E-2</v>
      </c>
      <c r="F30" s="193">
        <v>8115</v>
      </c>
      <c r="G30" s="194">
        <v>1.9045629714468106E-3</v>
      </c>
      <c r="H30" s="193">
        <v>1861</v>
      </c>
      <c r="I30" s="194">
        <v>4.3677038692082747E-4</v>
      </c>
      <c r="J30" s="193">
        <v>3531</v>
      </c>
      <c r="K30" s="194">
        <v>8.2871372177186549E-4</v>
      </c>
      <c r="L30" s="193">
        <v>2166</v>
      </c>
      <c r="M30" s="194">
        <v>5.0835285226787335E-4</v>
      </c>
      <c r="N30" s="193">
        <v>473</v>
      </c>
      <c r="O30" s="194">
        <v>1.1101149543984491E-4</v>
      </c>
      <c r="P30" s="193">
        <v>473</v>
      </c>
      <c r="Q30" s="194">
        <v>1.1101149543984491E-4</v>
      </c>
      <c r="R30" s="193">
        <v>7259</v>
      </c>
      <c r="S30" s="194">
        <v>1.7036626752596918E-3</v>
      </c>
      <c r="T30" s="193">
        <v>0</v>
      </c>
      <c r="U30" s="194">
        <v>0</v>
      </c>
      <c r="V30" s="193">
        <v>4119370</v>
      </c>
      <c r="W30" s="194">
        <v>0.96680216484150938</v>
      </c>
      <c r="X30" s="199">
        <v>4260820</v>
      </c>
    </row>
    <row r="31" spans="1:24" x14ac:dyDescent="0.2">
      <c r="A31" s="185" t="s">
        <v>22</v>
      </c>
      <c r="B31" s="186">
        <v>24458</v>
      </c>
      <c r="C31" s="187">
        <v>1.7575932656971088E-2</v>
      </c>
      <c r="D31" s="186">
        <v>35714</v>
      </c>
      <c r="E31" s="187">
        <v>2.5664684721198192E-2</v>
      </c>
      <c r="F31" s="186">
        <v>2893</v>
      </c>
      <c r="G31" s="187">
        <v>2.078958752825961E-3</v>
      </c>
      <c r="H31" s="186">
        <v>0</v>
      </c>
      <c r="I31" s="187">
        <v>0</v>
      </c>
      <c r="J31" s="186">
        <v>0</v>
      </c>
      <c r="K31" s="187">
        <v>0</v>
      </c>
      <c r="L31" s="186">
        <v>405</v>
      </c>
      <c r="M31" s="187">
        <v>2.9103985305721199E-4</v>
      </c>
      <c r="N31" s="186">
        <v>147</v>
      </c>
      <c r="O31" s="187">
        <v>1.0563668740595101E-4</v>
      </c>
      <c r="P31" s="186">
        <v>147</v>
      </c>
      <c r="Q31" s="187">
        <v>1.0563668740595101E-4</v>
      </c>
      <c r="R31" s="186">
        <v>0</v>
      </c>
      <c r="S31" s="187">
        <v>0</v>
      </c>
      <c r="T31" s="186">
        <v>0</v>
      </c>
      <c r="U31" s="187">
        <v>0</v>
      </c>
      <c r="V31" s="186">
        <v>1344354</v>
      </c>
      <c r="W31" s="187">
        <v>0.966075532387346</v>
      </c>
      <c r="X31" s="188">
        <v>1391562</v>
      </c>
    </row>
    <row r="32" spans="1:24" x14ac:dyDescent="0.2">
      <c r="A32" s="189" t="s">
        <v>23</v>
      </c>
      <c r="B32" s="317">
        <v>15233</v>
      </c>
      <c r="C32" s="326">
        <v>6.5257362391059233E-3</v>
      </c>
      <c r="D32" s="317">
        <v>60027</v>
      </c>
      <c r="E32" s="326">
        <v>2.5715247766350112E-2</v>
      </c>
      <c r="F32" s="317">
        <v>255</v>
      </c>
      <c r="G32" s="326">
        <v>1.0924064471686539E-4</v>
      </c>
      <c r="H32" s="317">
        <v>255</v>
      </c>
      <c r="I32" s="326">
        <v>1.0924064471686539E-4</v>
      </c>
      <c r="J32" s="317">
        <v>0</v>
      </c>
      <c r="K32" s="326">
        <v>0</v>
      </c>
      <c r="L32" s="317">
        <v>102</v>
      </c>
      <c r="M32" s="326">
        <v>4.3696257886746154E-5</v>
      </c>
      <c r="N32" s="317">
        <v>47</v>
      </c>
      <c r="O32" s="326">
        <v>2.0134550202716365E-5</v>
      </c>
      <c r="P32" s="317">
        <v>214</v>
      </c>
      <c r="Q32" s="326">
        <v>9.1676462625134091E-5</v>
      </c>
      <c r="R32" s="317">
        <v>0</v>
      </c>
      <c r="S32" s="326">
        <v>0</v>
      </c>
      <c r="T32" s="317">
        <v>0</v>
      </c>
      <c r="U32" s="326">
        <v>0</v>
      </c>
      <c r="V32" s="317">
        <v>2266020</v>
      </c>
      <c r="W32" s="326">
        <v>0.97075092447573064</v>
      </c>
      <c r="X32" s="319">
        <v>2334296</v>
      </c>
    </row>
    <row r="33" spans="1:24" x14ac:dyDescent="0.2">
      <c r="A33" s="183" t="s">
        <v>30</v>
      </c>
      <c r="B33" s="191"/>
      <c r="C33" s="327"/>
      <c r="D33" s="191"/>
      <c r="E33" s="327"/>
      <c r="F33" s="191"/>
      <c r="G33" s="327"/>
      <c r="H33" s="191"/>
      <c r="I33" s="327"/>
      <c r="J33" s="191"/>
      <c r="K33" s="327"/>
      <c r="L33" s="191"/>
      <c r="M33" s="327"/>
      <c r="N33" s="191"/>
      <c r="O33" s="327"/>
      <c r="P33" s="191"/>
      <c r="Q33" s="327"/>
      <c r="R33" s="191"/>
      <c r="S33" s="327"/>
      <c r="T33" s="191"/>
      <c r="U33" s="327"/>
      <c r="V33" s="191"/>
      <c r="W33" s="327"/>
      <c r="X33" s="191"/>
    </row>
    <row r="35" spans="1:24" ht="24" customHeight="1" x14ac:dyDescent="0.2">
      <c r="A35" s="687" t="s">
        <v>24</v>
      </c>
      <c r="B35" s="694" t="s">
        <v>274</v>
      </c>
      <c r="C35" s="694"/>
      <c r="D35" s="694" t="s">
        <v>275</v>
      </c>
      <c r="E35" s="694"/>
      <c r="F35" s="694" t="s">
        <v>276</v>
      </c>
      <c r="G35" s="694"/>
      <c r="H35" s="694" t="s">
        <v>277</v>
      </c>
      <c r="I35" s="694"/>
      <c r="J35" s="694" t="s">
        <v>278</v>
      </c>
      <c r="K35" s="694"/>
      <c r="L35" s="694" t="s">
        <v>279</v>
      </c>
      <c r="M35" s="694"/>
      <c r="N35" s="694" t="s">
        <v>280</v>
      </c>
      <c r="O35" s="694"/>
      <c r="P35" s="694" t="s">
        <v>281</v>
      </c>
      <c r="Q35" s="694"/>
      <c r="R35" s="694" t="s">
        <v>282</v>
      </c>
      <c r="S35" s="694"/>
      <c r="T35" s="694" t="s">
        <v>283</v>
      </c>
      <c r="U35" s="694"/>
      <c r="V35" s="694" t="s">
        <v>284</v>
      </c>
      <c r="W35" s="694"/>
      <c r="X35" s="690" t="s">
        <v>11</v>
      </c>
    </row>
    <row r="36" spans="1:24" x14ac:dyDescent="0.2">
      <c r="A36" s="687"/>
      <c r="B36" s="333" t="s">
        <v>188</v>
      </c>
      <c r="C36" s="334" t="s">
        <v>12</v>
      </c>
      <c r="D36" s="333" t="s">
        <v>188</v>
      </c>
      <c r="E36" s="334" t="s">
        <v>12</v>
      </c>
      <c r="F36" s="333" t="s">
        <v>188</v>
      </c>
      <c r="G36" s="334" t="s">
        <v>12</v>
      </c>
      <c r="H36" s="333" t="s">
        <v>188</v>
      </c>
      <c r="I36" s="334" t="s">
        <v>12</v>
      </c>
      <c r="J36" s="333" t="s">
        <v>188</v>
      </c>
      <c r="K36" s="334" t="s">
        <v>12</v>
      </c>
      <c r="L36" s="333" t="s">
        <v>188</v>
      </c>
      <c r="M36" s="334" t="s">
        <v>12</v>
      </c>
      <c r="N36" s="333" t="s">
        <v>188</v>
      </c>
      <c r="O36" s="334" t="s">
        <v>12</v>
      </c>
      <c r="P36" s="333" t="s">
        <v>188</v>
      </c>
      <c r="Q36" s="334" t="s">
        <v>12</v>
      </c>
      <c r="R36" s="333" t="s">
        <v>188</v>
      </c>
      <c r="S36" s="334" t="s">
        <v>12</v>
      </c>
      <c r="T36" s="333" t="s">
        <v>188</v>
      </c>
      <c r="U36" s="334" t="s">
        <v>12</v>
      </c>
      <c r="V36" s="333" t="s">
        <v>188</v>
      </c>
      <c r="W36" s="334" t="s">
        <v>12</v>
      </c>
      <c r="X36" s="690"/>
    </row>
    <row r="37" spans="1:24" x14ac:dyDescent="0.2">
      <c r="A37" s="185" t="s">
        <v>25</v>
      </c>
      <c r="B37" s="186">
        <v>13139</v>
      </c>
      <c r="C37" s="187">
        <v>1.1478266946801959E-2</v>
      </c>
      <c r="D37" s="186">
        <v>18575</v>
      </c>
      <c r="E37" s="187">
        <v>1.6227171667314588E-2</v>
      </c>
      <c r="F37" s="186">
        <v>173</v>
      </c>
      <c r="G37" s="187">
        <v>1.5113328120836737E-4</v>
      </c>
      <c r="H37" s="186">
        <v>0</v>
      </c>
      <c r="I37" s="187">
        <v>0</v>
      </c>
      <c r="J37" s="186">
        <v>121</v>
      </c>
      <c r="K37" s="187">
        <v>1.0570593656770203E-4</v>
      </c>
      <c r="L37" s="186">
        <v>275</v>
      </c>
      <c r="M37" s="187">
        <v>2.4024076492659552E-4</v>
      </c>
      <c r="N37" s="186">
        <v>0</v>
      </c>
      <c r="O37" s="187">
        <v>0</v>
      </c>
      <c r="P37" s="186">
        <v>0</v>
      </c>
      <c r="Q37" s="187">
        <v>0</v>
      </c>
      <c r="R37" s="186">
        <v>0</v>
      </c>
      <c r="S37" s="187">
        <v>0</v>
      </c>
      <c r="T37" s="186">
        <v>0</v>
      </c>
      <c r="U37" s="187">
        <v>0</v>
      </c>
      <c r="V37" s="186">
        <v>1120529</v>
      </c>
      <c r="W37" s="187">
        <v>0.97889725120884785</v>
      </c>
      <c r="X37" s="188">
        <v>1144685</v>
      </c>
    </row>
    <row r="38" spans="1:24" x14ac:dyDescent="0.2">
      <c r="A38" s="328" t="s">
        <v>26</v>
      </c>
      <c r="B38" s="329">
        <v>42842</v>
      </c>
      <c r="C38" s="330">
        <v>1.5271932147877018E-2</v>
      </c>
      <c r="D38" s="329">
        <v>52998</v>
      </c>
      <c r="E38" s="330">
        <v>1.8892251995079275E-2</v>
      </c>
      <c r="F38" s="329">
        <v>1905</v>
      </c>
      <c r="G38" s="330">
        <v>6.7907732462783529E-4</v>
      </c>
      <c r="H38" s="329">
        <v>902</v>
      </c>
      <c r="I38" s="330">
        <v>3.215368749681404E-4</v>
      </c>
      <c r="J38" s="329">
        <v>412</v>
      </c>
      <c r="K38" s="330">
        <v>1.4686606705861845E-4</v>
      </c>
      <c r="L38" s="329">
        <v>2817</v>
      </c>
      <c r="M38" s="330">
        <v>1.0041789099614763E-3</v>
      </c>
      <c r="N38" s="329">
        <v>1763</v>
      </c>
      <c r="O38" s="330">
        <v>6.2845843743772898E-4</v>
      </c>
      <c r="P38" s="329">
        <v>742</v>
      </c>
      <c r="Q38" s="330">
        <v>2.6450150912013325E-4</v>
      </c>
      <c r="R38" s="329">
        <v>0</v>
      </c>
      <c r="S38" s="330">
        <v>0</v>
      </c>
      <c r="T38" s="329">
        <v>0</v>
      </c>
      <c r="U38" s="330">
        <v>0</v>
      </c>
      <c r="V38" s="329">
        <v>2732855</v>
      </c>
      <c r="W38" s="330">
        <v>0.97418365459097267</v>
      </c>
      <c r="X38" s="331">
        <v>2805277</v>
      </c>
    </row>
    <row r="39" spans="1:24" x14ac:dyDescent="0.2">
      <c r="A39" s="185" t="s">
        <v>27</v>
      </c>
      <c r="B39" s="186">
        <v>31310</v>
      </c>
      <c r="C39" s="187">
        <v>9.3812846517269226E-3</v>
      </c>
      <c r="D39" s="186">
        <v>89966</v>
      </c>
      <c r="E39" s="187">
        <v>2.6956137175894741E-2</v>
      </c>
      <c r="F39" s="186">
        <v>5346</v>
      </c>
      <c r="G39" s="187">
        <v>1.6017996725688959E-3</v>
      </c>
      <c r="H39" s="186">
        <v>619</v>
      </c>
      <c r="I39" s="187">
        <v>1.8546838707821672E-4</v>
      </c>
      <c r="J39" s="186">
        <v>3284</v>
      </c>
      <c r="K39" s="187">
        <v>9.8397121674452938E-4</v>
      </c>
      <c r="L39" s="186">
        <v>456</v>
      </c>
      <c r="M39" s="187">
        <v>1.3662937723371053E-4</v>
      </c>
      <c r="N39" s="186">
        <v>374</v>
      </c>
      <c r="O39" s="187">
        <v>1.12060059397824E-4</v>
      </c>
      <c r="P39" s="186">
        <v>0</v>
      </c>
      <c r="Q39" s="187">
        <v>0</v>
      </c>
      <c r="R39" s="186">
        <v>7259</v>
      </c>
      <c r="S39" s="187">
        <v>2.1749838801304929E-3</v>
      </c>
      <c r="T39" s="186">
        <v>0</v>
      </c>
      <c r="U39" s="187">
        <v>0</v>
      </c>
      <c r="V39" s="186">
        <v>3216575</v>
      </c>
      <c r="W39" s="187">
        <v>0.96376894534105806</v>
      </c>
      <c r="X39" s="188">
        <v>3337496</v>
      </c>
    </row>
    <row r="40" spans="1:24" x14ac:dyDescent="0.2">
      <c r="A40" s="332" t="s">
        <v>28</v>
      </c>
      <c r="B40" s="324">
        <v>40703</v>
      </c>
      <c r="C40" s="325">
        <v>7.5395319277495642E-3</v>
      </c>
      <c r="D40" s="324">
        <v>138313</v>
      </c>
      <c r="E40" s="325">
        <v>2.5620108579780983E-2</v>
      </c>
      <c r="F40" s="324">
        <v>8032</v>
      </c>
      <c r="G40" s="325">
        <v>1.4877901000831511E-3</v>
      </c>
      <c r="H40" s="324">
        <v>2127</v>
      </c>
      <c r="I40" s="325">
        <v>3.9399023193188026E-4</v>
      </c>
      <c r="J40" s="324">
        <v>580</v>
      </c>
      <c r="K40" s="325">
        <v>1.0743504208767773E-4</v>
      </c>
      <c r="L40" s="324">
        <v>3045</v>
      </c>
      <c r="M40" s="325">
        <v>5.6403397096030817E-4</v>
      </c>
      <c r="N40" s="324">
        <v>1317</v>
      </c>
      <c r="O40" s="325">
        <v>2.4395163867150274E-4</v>
      </c>
      <c r="P40" s="324">
        <v>1112</v>
      </c>
      <c r="Q40" s="325">
        <v>2.0597890827844421E-4</v>
      </c>
      <c r="R40" s="324">
        <v>0</v>
      </c>
      <c r="S40" s="325">
        <v>0</v>
      </c>
      <c r="T40" s="324">
        <v>0</v>
      </c>
      <c r="U40" s="325">
        <v>0</v>
      </c>
      <c r="V40" s="324">
        <v>5235260</v>
      </c>
      <c r="W40" s="325">
        <v>0.96974203179299268</v>
      </c>
      <c r="X40" s="335">
        <v>5398611</v>
      </c>
    </row>
    <row r="41" spans="1:24" x14ac:dyDescent="0.2">
      <c r="A41" s="183" t="s">
        <v>30</v>
      </c>
    </row>
    <row r="42" spans="1:24" x14ac:dyDescent="0.2">
      <c r="I42" s="287"/>
      <c r="J42" s="287"/>
      <c r="K42" s="287"/>
      <c r="L42" s="287"/>
      <c r="N42" s="287"/>
      <c r="O42" s="287"/>
      <c r="P42" s="287"/>
      <c r="Q42" s="287"/>
      <c r="W42" s="287"/>
    </row>
    <row r="43" spans="1:24" ht="12" customHeight="1" x14ac:dyDescent="0.2">
      <c r="A43" s="668" t="s">
        <v>156</v>
      </c>
      <c r="B43" s="694" t="s">
        <v>274</v>
      </c>
      <c r="C43" s="694"/>
      <c r="D43" s="694" t="s">
        <v>275</v>
      </c>
      <c r="E43" s="694"/>
      <c r="F43" s="694" t="s">
        <v>276</v>
      </c>
      <c r="G43" s="694"/>
      <c r="H43" s="694" t="s">
        <v>277</v>
      </c>
      <c r="I43" s="694"/>
      <c r="J43" s="694" t="s">
        <v>278</v>
      </c>
      <c r="K43" s="694"/>
      <c r="L43" s="694" t="s">
        <v>279</v>
      </c>
      <c r="M43" s="694"/>
      <c r="N43" s="694" t="s">
        <v>280</v>
      </c>
      <c r="O43" s="694"/>
      <c r="P43" s="694" t="s">
        <v>281</v>
      </c>
      <c r="Q43" s="694"/>
      <c r="R43" s="694" t="s">
        <v>282</v>
      </c>
      <c r="S43" s="694"/>
      <c r="T43" s="694" t="s">
        <v>283</v>
      </c>
      <c r="U43" s="694"/>
      <c r="V43" s="694" t="s">
        <v>284</v>
      </c>
      <c r="W43" s="694"/>
      <c r="X43" s="759" t="s">
        <v>11</v>
      </c>
    </row>
    <row r="44" spans="1:24" ht="12.75" customHeight="1" x14ac:dyDescent="0.2">
      <c r="A44" s="669"/>
      <c r="B44" s="333" t="s">
        <v>188</v>
      </c>
      <c r="C44" s="334" t="s">
        <v>12</v>
      </c>
      <c r="D44" s="333" t="s">
        <v>188</v>
      </c>
      <c r="E44" s="334" t="s">
        <v>12</v>
      </c>
      <c r="F44" s="333" t="s">
        <v>188</v>
      </c>
      <c r="G44" s="334" t="s">
        <v>12</v>
      </c>
      <c r="H44" s="333" t="s">
        <v>188</v>
      </c>
      <c r="I44" s="334" t="s">
        <v>12</v>
      </c>
      <c r="J44" s="333" t="s">
        <v>188</v>
      </c>
      <c r="K44" s="334" t="s">
        <v>12</v>
      </c>
      <c r="L44" s="333" t="s">
        <v>188</v>
      </c>
      <c r="M44" s="334" t="s">
        <v>12</v>
      </c>
      <c r="N44" s="333" t="s">
        <v>188</v>
      </c>
      <c r="O44" s="334" t="s">
        <v>12</v>
      </c>
      <c r="P44" s="333" t="s">
        <v>188</v>
      </c>
      <c r="Q44" s="334" t="s">
        <v>12</v>
      </c>
      <c r="R44" s="333" t="s">
        <v>188</v>
      </c>
      <c r="S44" s="333" t="s">
        <v>188</v>
      </c>
      <c r="T44" s="333" t="s">
        <v>188</v>
      </c>
      <c r="U44" s="334" t="s">
        <v>12</v>
      </c>
      <c r="V44" s="333" t="s">
        <v>188</v>
      </c>
      <c r="W44" s="334" t="s">
        <v>12</v>
      </c>
      <c r="X44" s="759"/>
    </row>
    <row r="45" spans="1:24" x14ac:dyDescent="0.2">
      <c r="A45" s="192" t="s">
        <v>138</v>
      </c>
      <c r="B45" s="168">
        <v>6191</v>
      </c>
      <c r="C45" s="160">
        <v>4.1043489790506496E-2</v>
      </c>
      <c r="D45" s="168">
        <v>3889</v>
      </c>
      <c r="E45" s="160">
        <v>2.5782285865818086E-2</v>
      </c>
      <c r="F45" s="168">
        <v>219</v>
      </c>
      <c r="G45" s="160">
        <v>1.4518695306284806E-3</v>
      </c>
      <c r="H45" s="168">
        <v>326</v>
      </c>
      <c r="I45" s="160">
        <v>2.1612304428533543E-3</v>
      </c>
      <c r="J45" s="168">
        <v>156</v>
      </c>
      <c r="K45" s="160">
        <v>1.0342084327764518E-3</v>
      </c>
      <c r="L45" s="168">
        <v>219</v>
      </c>
      <c r="M45" s="160">
        <v>1.4518695306284806E-3</v>
      </c>
      <c r="N45" s="168">
        <v>579</v>
      </c>
      <c r="O45" s="160">
        <v>3.8385043754972157E-3</v>
      </c>
      <c r="P45" s="168">
        <v>46</v>
      </c>
      <c r="Q45" s="160">
        <v>3.0495889684433835E-4</v>
      </c>
      <c r="R45" s="168">
        <v>139</v>
      </c>
      <c r="S45" s="160">
        <v>9.2150623176876162E-4</v>
      </c>
      <c r="T45" s="168">
        <v>0</v>
      </c>
      <c r="U45" s="160">
        <v>0</v>
      </c>
      <c r="V45" s="168">
        <v>144342</v>
      </c>
      <c r="W45" s="160">
        <v>0.95692124105011933</v>
      </c>
      <c r="X45" s="199">
        <v>150840</v>
      </c>
    </row>
    <row r="46" spans="1:24" x14ac:dyDescent="0.2">
      <c r="A46" s="185" t="s">
        <v>155</v>
      </c>
      <c r="B46" s="171">
        <v>7198</v>
      </c>
      <c r="C46" s="154">
        <v>8.4773110035449711E-3</v>
      </c>
      <c r="D46" s="171">
        <v>5598</v>
      </c>
      <c r="E46" s="154">
        <v>6.5929406776666782E-3</v>
      </c>
      <c r="F46" s="171">
        <v>0</v>
      </c>
      <c r="G46" s="154">
        <v>0</v>
      </c>
      <c r="H46" s="171">
        <v>0</v>
      </c>
      <c r="I46" s="154">
        <v>0</v>
      </c>
      <c r="J46" s="171">
        <v>0</v>
      </c>
      <c r="K46" s="154">
        <v>0</v>
      </c>
      <c r="L46" s="171">
        <v>994</v>
      </c>
      <c r="M46" s="154">
        <v>1.1706650649518898E-3</v>
      </c>
      <c r="N46" s="171">
        <v>156</v>
      </c>
      <c r="O46" s="154">
        <v>1.837261067731336E-4</v>
      </c>
      <c r="P46" s="171">
        <v>0</v>
      </c>
      <c r="Q46" s="154">
        <v>0</v>
      </c>
      <c r="R46" s="171">
        <v>0</v>
      </c>
      <c r="S46" s="154">
        <v>0</v>
      </c>
      <c r="T46" s="171">
        <v>0</v>
      </c>
      <c r="U46" s="154">
        <v>0</v>
      </c>
      <c r="V46" s="171">
        <v>841650</v>
      </c>
      <c r="W46" s="154">
        <v>0.99123767798466589</v>
      </c>
      <c r="X46" s="188">
        <v>849090</v>
      </c>
    </row>
    <row r="47" spans="1:24" x14ac:dyDescent="0.2">
      <c r="A47" s="192" t="s">
        <v>184</v>
      </c>
      <c r="B47" s="164">
        <v>9909</v>
      </c>
      <c r="C47" s="173">
        <v>2.3724306748175426E-3</v>
      </c>
      <c r="D47" s="164">
        <v>74446</v>
      </c>
      <c r="E47" s="173">
        <v>1.7823995763191724E-2</v>
      </c>
      <c r="F47" s="164">
        <v>0</v>
      </c>
      <c r="G47" s="173">
        <v>0</v>
      </c>
      <c r="H47" s="164">
        <v>1634</v>
      </c>
      <c r="I47" s="173">
        <v>3.9121523086606768E-4</v>
      </c>
      <c r="J47" s="164">
        <v>0</v>
      </c>
      <c r="K47" s="173">
        <v>0</v>
      </c>
      <c r="L47" s="164">
        <v>0</v>
      </c>
      <c r="M47" s="173">
        <v>0</v>
      </c>
      <c r="N47" s="164">
        <v>0</v>
      </c>
      <c r="O47" s="173">
        <v>0</v>
      </c>
      <c r="P47" s="164">
        <v>0</v>
      </c>
      <c r="Q47" s="173">
        <v>0</v>
      </c>
      <c r="R47" s="164">
        <v>2420</v>
      </c>
      <c r="S47" s="173">
        <v>5.7940077031571832E-4</v>
      </c>
      <c r="T47" s="164">
        <v>0</v>
      </c>
      <c r="U47" s="173">
        <v>0</v>
      </c>
      <c r="V47" s="164">
        <v>4096931</v>
      </c>
      <c r="W47" s="173">
        <v>0.98089461873154804</v>
      </c>
      <c r="X47" s="199">
        <v>4176729</v>
      </c>
    </row>
    <row r="48" spans="1:24" x14ac:dyDescent="0.2">
      <c r="A48" s="185" t="s">
        <v>149</v>
      </c>
      <c r="B48" s="171">
        <v>1111</v>
      </c>
      <c r="C48" s="154">
        <v>1.8515926029625482E-3</v>
      </c>
      <c r="D48" s="171">
        <v>1562</v>
      </c>
      <c r="E48" s="154">
        <v>2.6032292041651669E-3</v>
      </c>
      <c r="F48" s="171">
        <v>0</v>
      </c>
      <c r="G48" s="154">
        <v>0</v>
      </c>
      <c r="H48" s="171">
        <v>0</v>
      </c>
      <c r="I48" s="154">
        <v>0</v>
      </c>
      <c r="J48" s="171">
        <v>0</v>
      </c>
      <c r="K48" s="154">
        <v>0</v>
      </c>
      <c r="L48" s="171">
        <v>0</v>
      </c>
      <c r="M48" s="154">
        <v>0</v>
      </c>
      <c r="N48" s="171">
        <v>0</v>
      </c>
      <c r="O48" s="154">
        <v>0</v>
      </c>
      <c r="P48" s="171">
        <v>0</v>
      </c>
      <c r="Q48" s="154">
        <v>0</v>
      </c>
      <c r="R48" s="171">
        <v>0</v>
      </c>
      <c r="S48" s="154">
        <v>0</v>
      </c>
      <c r="T48" s="171">
        <v>0</v>
      </c>
      <c r="U48" s="154">
        <v>0</v>
      </c>
      <c r="V48" s="171">
        <v>597351</v>
      </c>
      <c r="W48" s="154">
        <v>0.99554517819287225</v>
      </c>
      <c r="X48" s="188">
        <v>600024</v>
      </c>
    </row>
    <row r="49" spans="1:24" x14ac:dyDescent="0.2">
      <c r="A49" s="192" t="s">
        <v>173</v>
      </c>
      <c r="B49" s="175">
        <v>33989</v>
      </c>
      <c r="C49" s="173">
        <v>3.133169618330181E-2</v>
      </c>
      <c r="D49" s="175">
        <v>39969</v>
      </c>
      <c r="E49" s="173">
        <v>3.6844172077742501E-2</v>
      </c>
      <c r="F49" s="175">
        <v>3980</v>
      </c>
      <c r="G49" s="173">
        <v>3.6688384715508307E-3</v>
      </c>
      <c r="H49" s="175">
        <v>215</v>
      </c>
      <c r="I49" s="173">
        <v>1.9819102296066046E-4</v>
      </c>
      <c r="J49" s="175">
        <v>1695</v>
      </c>
      <c r="K49" s="173">
        <v>1.5624827158991605E-3</v>
      </c>
      <c r="L49" s="175">
        <v>0</v>
      </c>
      <c r="M49" s="173">
        <v>0</v>
      </c>
      <c r="N49" s="175">
        <v>4056</v>
      </c>
      <c r="O49" s="173">
        <v>3.738896693620646E-3</v>
      </c>
      <c r="P49" s="175">
        <v>0</v>
      </c>
      <c r="Q49" s="173">
        <v>0</v>
      </c>
      <c r="R49" s="175">
        <v>0</v>
      </c>
      <c r="S49" s="173">
        <v>0</v>
      </c>
      <c r="T49" s="175">
        <v>0</v>
      </c>
      <c r="U49" s="173">
        <v>0</v>
      </c>
      <c r="V49" s="175">
        <v>1019440</v>
      </c>
      <c r="W49" s="173">
        <v>0.93973886719542188</v>
      </c>
      <c r="X49" s="199">
        <v>1084812</v>
      </c>
    </row>
    <row r="50" spans="1:24" x14ac:dyDescent="0.2">
      <c r="A50" s="185" t="s">
        <v>140</v>
      </c>
      <c r="B50" s="171">
        <v>2342</v>
      </c>
      <c r="C50" s="154">
        <v>5.5755798174485652E-3</v>
      </c>
      <c r="D50" s="171">
        <v>6252</v>
      </c>
      <c r="E50" s="154">
        <v>1.4884084124119739E-2</v>
      </c>
      <c r="F50" s="171">
        <v>0</v>
      </c>
      <c r="G50" s="154">
        <v>0</v>
      </c>
      <c r="H50" s="171">
        <v>0</v>
      </c>
      <c r="I50" s="154">
        <v>0</v>
      </c>
      <c r="J50" s="171">
        <v>0</v>
      </c>
      <c r="K50" s="154">
        <v>0</v>
      </c>
      <c r="L50" s="171">
        <v>0</v>
      </c>
      <c r="M50" s="154">
        <v>0</v>
      </c>
      <c r="N50" s="171">
        <v>0</v>
      </c>
      <c r="O50" s="154">
        <v>0</v>
      </c>
      <c r="P50" s="171">
        <v>0</v>
      </c>
      <c r="Q50" s="154">
        <v>0</v>
      </c>
      <c r="R50" s="171">
        <v>0</v>
      </c>
      <c r="S50" s="154">
        <v>0</v>
      </c>
      <c r="T50" s="171">
        <v>0</v>
      </c>
      <c r="U50" s="154">
        <v>0</v>
      </c>
      <c r="V50" s="171">
        <v>411453</v>
      </c>
      <c r="W50" s="154">
        <v>0.97954271675007021</v>
      </c>
      <c r="X50" s="188">
        <v>420046</v>
      </c>
    </row>
    <row r="51" spans="1:24" x14ac:dyDescent="0.2">
      <c r="A51" s="192" t="s">
        <v>175</v>
      </c>
      <c r="B51" s="164">
        <v>7283</v>
      </c>
      <c r="C51" s="173">
        <v>1.6188689478574381E-2</v>
      </c>
      <c r="D51" s="164">
        <v>7344</v>
      </c>
      <c r="E51" s="173">
        <v>1.632428058913226E-2</v>
      </c>
      <c r="F51" s="164">
        <v>461</v>
      </c>
      <c r="G51" s="173">
        <v>1.0247131470029918E-3</v>
      </c>
      <c r="H51" s="164">
        <v>154</v>
      </c>
      <c r="I51" s="173">
        <v>3.423119840313682E-4</v>
      </c>
      <c r="J51" s="164">
        <v>946</v>
      </c>
      <c r="K51" s="173">
        <v>2.1027736161926907E-3</v>
      </c>
      <c r="L51" s="164">
        <v>0</v>
      </c>
      <c r="M51" s="173">
        <v>0</v>
      </c>
      <c r="N51" s="164">
        <v>109</v>
      </c>
      <c r="O51" s="173">
        <v>2.4228575493129309E-4</v>
      </c>
      <c r="P51" s="164">
        <v>0</v>
      </c>
      <c r="Q51" s="173">
        <v>0</v>
      </c>
      <c r="R51" s="164">
        <v>0</v>
      </c>
      <c r="S51" s="173">
        <v>0</v>
      </c>
      <c r="T51" s="164">
        <v>0</v>
      </c>
      <c r="U51" s="173">
        <v>0</v>
      </c>
      <c r="V51" s="164">
        <v>440522</v>
      </c>
      <c r="W51" s="173">
        <v>0.97919454434718434</v>
      </c>
      <c r="X51" s="199">
        <v>449882</v>
      </c>
    </row>
    <row r="52" spans="1:24" x14ac:dyDescent="0.2">
      <c r="A52" s="185" t="s">
        <v>141</v>
      </c>
      <c r="B52" s="171">
        <v>1277</v>
      </c>
      <c r="C52" s="154">
        <v>1.6736127493381561E-2</v>
      </c>
      <c r="D52" s="171">
        <v>2232</v>
      </c>
      <c r="E52" s="154">
        <v>2.9252182118424157E-2</v>
      </c>
      <c r="F52" s="171">
        <v>0</v>
      </c>
      <c r="G52" s="154">
        <v>0</v>
      </c>
      <c r="H52" s="171">
        <v>70</v>
      </c>
      <c r="I52" s="154">
        <v>9.1740714529108013E-4</v>
      </c>
      <c r="J52" s="171">
        <v>0</v>
      </c>
      <c r="K52" s="154">
        <v>0</v>
      </c>
      <c r="L52" s="171">
        <v>48</v>
      </c>
      <c r="M52" s="154">
        <v>6.2907918534245498E-4</v>
      </c>
      <c r="N52" s="171">
        <v>16</v>
      </c>
      <c r="O52" s="154">
        <v>2.0969306178081834E-4</v>
      </c>
      <c r="P52" s="171">
        <v>0</v>
      </c>
      <c r="Q52" s="154">
        <v>0</v>
      </c>
      <c r="R52" s="171">
        <v>0</v>
      </c>
      <c r="S52" s="154">
        <v>0</v>
      </c>
      <c r="T52" s="171">
        <v>0</v>
      </c>
      <c r="U52" s="154">
        <v>0</v>
      </c>
      <c r="V52" s="171">
        <v>73723</v>
      </c>
      <c r="W52" s="154">
        <v>0.96620009960420439</v>
      </c>
      <c r="X52" s="188">
        <v>76302</v>
      </c>
    </row>
    <row r="53" spans="1:24" x14ac:dyDescent="0.2">
      <c r="A53" s="192" t="s">
        <v>154</v>
      </c>
      <c r="B53" s="175">
        <v>22285</v>
      </c>
      <c r="C53" s="173">
        <v>8.5776530679014487E-2</v>
      </c>
      <c r="D53" s="175">
        <v>13378</v>
      </c>
      <c r="E53" s="173">
        <v>5.1492861899208243E-2</v>
      </c>
      <c r="F53" s="175">
        <v>751</v>
      </c>
      <c r="G53" s="173">
        <v>2.8906517630666313E-3</v>
      </c>
      <c r="H53" s="175">
        <v>0</v>
      </c>
      <c r="I53" s="173">
        <v>0</v>
      </c>
      <c r="J53" s="175">
        <v>222</v>
      </c>
      <c r="K53" s="173">
        <v>8.5449359707162739E-4</v>
      </c>
      <c r="L53" s="175">
        <v>1135</v>
      </c>
      <c r="M53" s="173">
        <v>4.3686947417851214E-3</v>
      </c>
      <c r="N53" s="175">
        <v>0</v>
      </c>
      <c r="O53" s="173">
        <v>0</v>
      </c>
      <c r="P53" s="175">
        <v>0</v>
      </c>
      <c r="Q53" s="173">
        <v>0</v>
      </c>
      <c r="R53" s="175">
        <v>0</v>
      </c>
      <c r="S53" s="173">
        <v>0</v>
      </c>
      <c r="T53" s="175">
        <v>0</v>
      </c>
      <c r="U53" s="173">
        <v>0</v>
      </c>
      <c r="V53" s="175">
        <v>229158</v>
      </c>
      <c r="W53" s="173">
        <v>0.88204524197180167</v>
      </c>
      <c r="X53" s="199">
        <v>259803</v>
      </c>
    </row>
    <row r="54" spans="1:24" x14ac:dyDescent="0.2">
      <c r="A54" s="185" t="s">
        <v>151</v>
      </c>
      <c r="B54" s="171">
        <v>2599</v>
      </c>
      <c r="C54" s="154">
        <v>1.0967818168007225E-2</v>
      </c>
      <c r="D54" s="171">
        <v>2421</v>
      </c>
      <c r="E54" s="154">
        <v>1.0216655553961328E-2</v>
      </c>
      <c r="F54" s="171">
        <v>0</v>
      </c>
      <c r="G54" s="154">
        <v>0</v>
      </c>
      <c r="H54" s="171">
        <v>0</v>
      </c>
      <c r="I54" s="154">
        <v>0</v>
      </c>
      <c r="J54" s="171">
        <v>587</v>
      </c>
      <c r="K54" s="154">
        <v>2.4771486204771993E-3</v>
      </c>
      <c r="L54" s="171">
        <v>0</v>
      </c>
      <c r="M54" s="154">
        <v>0</v>
      </c>
      <c r="N54" s="171">
        <v>0</v>
      </c>
      <c r="O54" s="154">
        <v>0</v>
      </c>
      <c r="P54" s="171">
        <v>0</v>
      </c>
      <c r="Q54" s="154">
        <v>0</v>
      </c>
      <c r="R54" s="171">
        <v>0</v>
      </c>
      <c r="S54" s="154">
        <v>0</v>
      </c>
      <c r="T54" s="171">
        <v>0</v>
      </c>
      <c r="U54" s="154">
        <v>0</v>
      </c>
      <c r="V54" s="171">
        <v>233134</v>
      </c>
      <c r="W54" s="154">
        <v>0.98382890372458498</v>
      </c>
      <c r="X54" s="188">
        <v>236966</v>
      </c>
    </row>
    <row r="55" spans="1:24" x14ac:dyDescent="0.2">
      <c r="A55" s="192" t="s">
        <v>177</v>
      </c>
      <c r="B55" s="164">
        <v>15912</v>
      </c>
      <c r="C55" s="173">
        <v>8.2288395174606854E-3</v>
      </c>
      <c r="D55" s="164">
        <v>35632</v>
      </c>
      <c r="E55" s="173">
        <v>1.8426973962176921E-2</v>
      </c>
      <c r="F55" s="164">
        <v>0</v>
      </c>
      <c r="G55" s="173">
        <v>0</v>
      </c>
      <c r="H55" s="164">
        <v>0</v>
      </c>
      <c r="I55" s="173">
        <v>0</v>
      </c>
      <c r="J55" s="164">
        <v>0</v>
      </c>
      <c r="K55" s="173">
        <v>0</v>
      </c>
      <c r="L55" s="164">
        <v>960</v>
      </c>
      <c r="M55" s="173">
        <v>4.964609060308106E-4</v>
      </c>
      <c r="N55" s="164">
        <v>0</v>
      </c>
      <c r="O55" s="173">
        <v>0</v>
      </c>
      <c r="P55" s="164">
        <v>0</v>
      </c>
      <c r="Q55" s="173">
        <v>0</v>
      </c>
      <c r="R55" s="164">
        <v>0</v>
      </c>
      <c r="S55" s="173">
        <v>0</v>
      </c>
      <c r="T55" s="164">
        <v>0</v>
      </c>
      <c r="U55" s="173">
        <v>0</v>
      </c>
      <c r="V55" s="164">
        <v>1892761</v>
      </c>
      <c r="W55" s="173">
        <v>0.97883525099977398</v>
      </c>
      <c r="X55" s="199">
        <v>1933687</v>
      </c>
    </row>
    <row r="56" spans="1:24" x14ac:dyDescent="0.2">
      <c r="A56" s="185" t="s">
        <v>153</v>
      </c>
      <c r="B56" s="171">
        <v>501</v>
      </c>
      <c r="C56" s="154">
        <v>2.579841193009197E-3</v>
      </c>
      <c r="D56" s="171">
        <v>609</v>
      </c>
      <c r="E56" s="154">
        <v>3.1359746238375265E-3</v>
      </c>
      <c r="F56" s="171">
        <v>141</v>
      </c>
      <c r="G56" s="154">
        <v>7.2606309024809729E-4</v>
      </c>
      <c r="H56" s="171">
        <v>251</v>
      </c>
      <c r="I56" s="154">
        <v>1.2924952883139888E-3</v>
      </c>
      <c r="J56" s="171">
        <v>0</v>
      </c>
      <c r="K56" s="154">
        <v>0</v>
      </c>
      <c r="L56" s="171">
        <v>75</v>
      </c>
      <c r="M56" s="154">
        <v>3.8620377140856241E-4</v>
      </c>
      <c r="N56" s="171">
        <v>124</v>
      </c>
      <c r="O56" s="154">
        <v>6.3852356872882315E-4</v>
      </c>
      <c r="P56" s="171">
        <v>124</v>
      </c>
      <c r="Q56" s="154">
        <v>6.3852356872882315E-4</v>
      </c>
      <c r="R56" s="171">
        <v>0</v>
      </c>
      <c r="S56" s="154">
        <v>0</v>
      </c>
      <c r="T56" s="171">
        <v>0</v>
      </c>
      <c r="U56" s="154">
        <v>0</v>
      </c>
      <c r="V56" s="171">
        <v>193299</v>
      </c>
      <c r="W56" s="154">
        <v>0.99537070412671602</v>
      </c>
      <c r="X56" s="188">
        <v>194198</v>
      </c>
    </row>
    <row r="57" spans="1:24" x14ac:dyDescent="0.2">
      <c r="A57" s="192" t="s">
        <v>142</v>
      </c>
      <c r="B57" s="175">
        <v>670</v>
      </c>
      <c r="C57" s="173">
        <v>3.993991129762983E-3</v>
      </c>
      <c r="D57" s="175">
        <v>1217</v>
      </c>
      <c r="E57" s="173">
        <v>7.2547570222709712E-3</v>
      </c>
      <c r="F57" s="175">
        <v>85</v>
      </c>
      <c r="G57" s="173">
        <v>5.0670036720873674E-4</v>
      </c>
      <c r="H57" s="175">
        <v>85</v>
      </c>
      <c r="I57" s="173">
        <v>5.0670036720873674E-4</v>
      </c>
      <c r="J57" s="175">
        <v>158</v>
      </c>
      <c r="K57" s="173">
        <v>9.418665649291812E-4</v>
      </c>
      <c r="L57" s="175">
        <v>106</v>
      </c>
      <c r="M57" s="173">
        <v>6.3188516381324812E-4</v>
      </c>
      <c r="N57" s="175">
        <v>0</v>
      </c>
      <c r="O57" s="173">
        <v>0</v>
      </c>
      <c r="P57" s="175">
        <v>0</v>
      </c>
      <c r="Q57" s="173">
        <v>0</v>
      </c>
      <c r="R57" s="175">
        <v>0</v>
      </c>
      <c r="S57" s="173">
        <v>0</v>
      </c>
      <c r="T57" s="175">
        <v>0</v>
      </c>
      <c r="U57" s="173">
        <v>0</v>
      </c>
      <c r="V57" s="175">
        <v>165792</v>
      </c>
      <c r="W57" s="173">
        <v>0.98831608565024565</v>
      </c>
      <c r="X57" s="199">
        <v>167752</v>
      </c>
    </row>
    <row r="58" spans="1:24" x14ac:dyDescent="0.2">
      <c r="A58" s="185" t="s">
        <v>143</v>
      </c>
      <c r="B58" s="171">
        <v>4431</v>
      </c>
      <c r="C58" s="154">
        <v>3.3270761375581923E-2</v>
      </c>
      <c r="D58" s="171">
        <v>3309</v>
      </c>
      <c r="E58" s="154">
        <v>2.484607298393152E-2</v>
      </c>
      <c r="F58" s="171">
        <v>388</v>
      </c>
      <c r="G58" s="154">
        <v>2.9133503529058416E-3</v>
      </c>
      <c r="H58" s="171">
        <v>355</v>
      </c>
      <c r="I58" s="154">
        <v>2.6655654002102416E-3</v>
      </c>
      <c r="J58" s="171">
        <v>329</v>
      </c>
      <c r="K58" s="154">
        <v>2.4703408920258296E-3</v>
      </c>
      <c r="L58" s="171">
        <v>390</v>
      </c>
      <c r="M58" s="154">
        <v>2.9283676227661809E-3</v>
      </c>
      <c r="N58" s="171">
        <v>117</v>
      </c>
      <c r="O58" s="154">
        <v>8.7851028682985435E-4</v>
      </c>
      <c r="P58" s="171">
        <v>196</v>
      </c>
      <c r="Q58" s="154">
        <v>1.4716924463132601E-3</v>
      </c>
      <c r="R58" s="171">
        <v>0</v>
      </c>
      <c r="S58" s="154">
        <v>0</v>
      </c>
      <c r="T58" s="171">
        <v>0</v>
      </c>
      <c r="U58" s="154">
        <v>0</v>
      </c>
      <c r="V58" s="171">
        <v>126413</v>
      </c>
      <c r="W58" s="154">
        <v>0.94918906742754172</v>
      </c>
      <c r="X58" s="188">
        <v>133180</v>
      </c>
    </row>
    <row r="59" spans="1:24" x14ac:dyDescent="0.2">
      <c r="A59" s="192" t="s">
        <v>174</v>
      </c>
      <c r="B59" s="164">
        <v>534</v>
      </c>
      <c r="C59" s="173">
        <v>1.6408352896350831E-3</v>
      </c>
      <c r="D59" s="164">
        <v>339</v>
      </c>
      <c r="E59" s="173">
        <v>1.0416538636447439E-3</v>
      </c>
      <c r="F59" s="164">
        <v>187</v>
      </c>
      <c r="G59" s="173">
        <v>5.74599623898428E-4</v>
      </c>
      <c r="H59" s="164">
        <v>36</v>
      </c>
      <c r="I59" s="173">
        <v>1.1061810941360111E-4</v>
      </c>
      <c r="J59" s="164">
        <v>0</v>
      </c>
      <c r="K59" s="173">
        <v>0</v>
      </c>
      <c r="L59" s="164">
        <v>88</v>
      </c>
      <c r="M59" s="173">
        <v>2.7039982301102494E-4</v>
      </c>
      <c r="N59" s="164">
        <v>0</v>
      </c>
      <c r="O59" s="173">
        <v>0</v>
      </c>
      <c r="P59" s="164">
        <v>0</v>
      </c>
      <c r="Q59" s="173">
        <v>0</v>
      </c>
      <c r="R59" s="164">
        <v>0</v>
      </c>
      <c r="S59" s="173">
        <v>0</v>
      </c>
      <c r="T59" s="164">
        <v>0</v>
      </c>
      <c r="U59" s="173">
        <v>0</v>
      </c>
      <c r="V59" s="164">
        <v>324785</v>
      </c>
      <c r="W59" s="173">
        <v>0.99797507405267882</v>
      </c>
      <c r="X59" s="199">
        <v>325444</v>
      </c>
    </row>
    <row r="60" spans="1:24" x14ac:dyDescent="0.2">
      <c r="A60" s="185" t="s">
        <v>136</v>
      </c>
      <c r="B60" s="171">
        <v>2218</v>
      </c>
      <c r="C60" s="154">
        <v>1.5795245759211519E-2</v>
      </c>
      <c r="D60" s="171">
        <v>2347</v>
      </c>
      <c r="E60" s="154">
        <v>1.6713905228525446E-2</v>
      </c>
      <c r="F60" s="171">
        <v>167</v>
      </c>
      <c r="G60" s="154">
        <v>1.1892723362436086E-3</v>
      </c>
      <c r="H60" s="171">
        <v>0</v>
      </c>
      <c r="I60" s="154">
        <v>0</v>
      </c>
      <c r="J60" s="171">
        <v>67</v>
      </c>
      <c r="K60" s="154">
        <v>4.7713321274444177E-4</v>
      </c>
      <c r="L60" s="171">
        <v>673</v>
      </c>
      <c r="M60" s="154">
        <v>4.7926963011493927E-3</v>
      </c>
      <c r="N60" s="171">
        <v>0</v>
      </c>
      <c r="O60" s="154">
        <v>0</v>
      </c>
      <c r="P60" s="171">
        <v>71</v>
      </c>
      <c r="Q60" s="154">
        <v>5.056187776844084E-4</v>
      </c>
      <c r="R60" s="171">
        <v>0</v>
      </c>
      <c r="S60" s="154">
        <v>0</v>
      </c>
      <c r="T60" s="171">
        <v>0</v>
      </c>
      <c r="U60" s="154">
        <v>0</v>
      </c>
      <c r="V60" s="171">
        <v>136138</v>
      </c>
      <c r="W60" s="154">
        <v>0.96949195994929571</v>
      </c>
      <c r="X60" s="188">
        <v>140422</v>
      </c>
    </row>
    <row r="61" spans="1:24" x14ac:dyDescent="0.2">
      <c r="A61" s="192" t="s">
        <v>137</v>
      </c>
      <c r="B61" s="175">
        <v>0</v>
      </c>
      <c r="C61" s="173">
        <v>0</v>
      </c>
      <c r="D61" s="175">
        <v>59</v>
      </c>
      <c r="E61" s="173">
        <v>1.2397041519583124E-3</v>
      </c>
      <c r="F61" s="175">
        <v>0</v>
      </c>
      <c r="G61" s="173">
        <v>0</v>
      </c>
      <c r="H61" s="175">
        <v>22</v>
      </c>
      <c r="I61" s="173">
        <v>4.6226256513699781E-4</v>
      </c>
      <c r="J61" s="175">
        <v>0</v>
      </c>
      <c r="K61" s="173">
        <v>0</v>
      </c>
      <c r="L61" s="175">
        <v>0</v>
      </c>
      <c r="M61" s="173">
        <v>0</v>
      </c>
      <c r="N61" s="175">
        <v>0</v>
      </c>
      <c r="O61" s="173">
        <v>0</v>
      </c>
      <c r="P61" s="175">
        <v>0</v>
      </c>
      <c r="Q61" s="173">
        <v>0</v>
      </c>
      <c r="R61" s="175">
        <v>0</v>
      </c>
      <c r="S61" s="173">
        <v>0</v>
      </c>
      <c r="T61" s="175">
        <v>0</v>
      </c>
      <c r="U61" s="173">
        <v>0</v>
      </c>
      <c r="V61" s="175">
        <v>47511</v>
      </c>
      <c r="W61" s="173">
        <v>0.99829803328290467</v>
      </c>
      <c r="X61" s="199">
        <v>47592</v>
      </c>
    </row>
    <row r="62" spans="1:24" x14ac:dyDescent="0.2">
      <c r="A62" s="185" t="s">
        <v>144</v>
      </c>
      <c r="B62" s="171">
        <v>0</v>
      </c>
      <c r="C62" s="154">
        <v>0</v>
      </c>
      <c r="D62" s="171">
        <v>0</v>
      </c>
      <c r="E62" s="154">
        <v>0</v>
      </c>
      <c r="F62" s="171">
        <v>0</v>
      </c>
      <c r="G62" s="154">
        <v>0</v>
      </c>
      <c r="H62" s="171">
        <v>0</v>
      </c>
      <c r="I62" s="154">
        <v>0</v>
      </c>
      <c r="J62" s="171">
        <v>0</v>
      </c>
      <c r="K62" s="154">
        <v>0</v>
      </c>
      <c r="L62" s="171">
        <v>0</v>
      </c>
      <c r="M62" s="154">
        <v>0</v>
      </c>
      <c r="N62" s="171">
        <v>0</v>
      </c>
      <c r="O62" s="154">
        <v>0</v>
      </c>
      <c r="P62" s="171">
        <v>0</v>
      </c>
      <c r="Q62" s="154">
        <v>0</v>
      </c>
      <c r="R62" s="171">
        <v>62</v>
      </c>
      <c r="S62" s="154">
        <v>9.3933700987818924E-4</v>
      </c>
      <c r="T62" s="171">
        <v>0</v>
      </c>
      <c r="U62" s="154">
        <v>0</v>
      </c>
      <c r="V62" s="171">
        <v>65942</v>
      </c>
      <c r="W62" s="154">
        <v>0.99906066299012186</v>
      </c>
      <c r="X62" s="188">
        <v>66004</v>
      </c>
    </row>
    <row r="63" spans="1:24" x14ac:dyDescent="0.2">
      <c r="A63" s="192" t="s">
        <v>152</v>
      </c>
      <c r="B63" s="164">
        <v>401</v>
      </c>
      <c r="C63" s="173">
        <v>1.8694813005249466E-3</v>
      </c>
      <c r="D63" s="164">
        <v>141</v>
      </c>
      <c r="E63" s="173">
        <v>6.5734878646887145E-4</v>
      </c>
      <c r="F63" s="164">
        <v>324</v>
      </c>
      <c r="G63" s="173">
        <v>1.5105035944391089E-3</v>
      </c>
      <c r="H63" s="164">
        <v>0</v>
      </c>
      <c r="I63" s="173">
        <v>0</v>
      </c>
      <c r="J63" s="164">
        <v>0</v>
      </c>
      <c r="K63" s="173">
        <v>0</v>
      </c>
      <c r="L63" s="164">
        <v>0</v>
      </c>
      <c r="M63" s="173">
        <v>0</v>
      </c>
      <c r="N63" s="164">
        <v>0</v>
      </c>
      <c r="O63" s="173">
        <v>0</v>
      </c>
      <c r="P63" s="164">
        <v>0</v>
      </c>
      <c r="Q63" s="173">
        <v>0</v>
      </c>
      <c r="R63" s="164">
        <v>0</v>
      </c>
      <c r="S63" s="173">
        <v>0</v>
      </c>
      <c r="T63" s="164">
        <v>0</v>
      </c>
      <c r="U63" s="173">
        <v>0</v>
      </c>
      <c r="V63" s="164">
        <v>213631</v>
      </c>
      <c r="W63" s="173">
        <v>0.99595800427043613</v>
      </c>
      <c r="X63" s="199">
        <v>214498</v>
      </c>
    </row>
    <row r="64" spans="1:24" x14ac:dyDescent="0.2">
      <c r="A64" s="185" t="s">
        <v>145</v>
      </c>
      <c r="B64" s="171">
        <v>6187</v>
      </c>
      <c r="C64" s="154">
        <v>5.4136114659713352E-2</v>
      </c>
      <c r="D64" s="171">
        <v>6323</v>
      </c>
      <c r="E64" s="154">
        <v>5.5326111684720791E-2</v>
      </c>
      <c r="F64" s="171">
        <v>713</v>
      </c>
      <c r="G64" s="154">
        <v>6.2387344031639919E-3</v>
      </c>
      <c r="H64" s="171">
        <v>462</v>
      </c>
      <c r="I64" s="154">
        <v>4.0424898937752654E-3</v>
      </c>
      <c r="J64" s="171">
        <v>180</v>
      </c>
      <c r="K64" s="154">
        <v>1.5749960625098438E-3</v>
      </c>
      <c r="L64" s="171">
        <v>409</v>
      </c>
      <c r="M64" s="154">
        <v>3.578741053147367E-3</v>
      </c>
      <c r="N64" s="171">
        <v>449</v>
      </c>
      <c r="O64" s="154">
        <v>3.928740178149555E-3</v>
      </c>
      <c r="P64" s="171">
        <v>381</v>
      </c>
      <c r="Q64" s="154">
        <v>3.3337416656458361E-3</v>
      </c>
      <c r="R64" s="171">
        <v>0</v>
      </c>
      <c r="S64" s="154">
        <v>0</v>
      </c>
      <c r="T64" s="171">
        <v>0</v>
      </c>
      <c r="U64" s="154">
        <v>0</v>
      </c>
      <c r="V64" s="171">
        <v>106849</v>
      </c>
      <c r="W64" s="154">
        <v>0.93492641268396826</v>
      </c>
      <c r="X64" s="188">
        <v>114286</v>
      </c>
    </row>
    <row r="65" spans="1:24" x14ac:dyDescent="0.2">
      <c r="A65" s="192" t="s">
        <v>146</v>
      </c>
      <c r="B65" s="175">
        <v>65</v>
      </c>
      <c r="C65" s="173">
        <v>7.5001442335429532E-4</v>
      </c>
      <c r="D65" s="175">
        <v>1279</v>
      </c>
      <c r="E65" s="173">
        <v>1.4757976114925287E-2</v>
      </c>
      <c r="F65" s="175">
        <v>283</v>
      </c>
      <c r="G65" s="173">
        <v>3.2654474124502396E-3</v>
      </c>
      <c r="H65" s="175">
        <v>0</v>
      </c>
      <c r="I65" s="173">
        <v>0</v>
      </c>
      <c r="J65" s="175">
        <v>0</v>
      </c>
      <c r="K65" s="173">
        <v>0</v>
      </c>
      <c r="L65" s="175">
        <v>0</v>
      </c>
      <c r="M65" s="173">
        <v>0</v>
      </c>
      <c r="N65" s="175">
        <v>0</v>
      </c>
      <c r="O65" s="173">
        <v>0</v>
      </c>
      <c r="P65" s="175">
        <v>0</v>
      </c>
      <c r="Q65" s="173">
        <v>0</v>
      </c>
      <c r="R65" s="175">
        <v>0</v>
      </c>
      <c r="S65" s="173">
        <v>0</v>
      </c>
      <c r="T65" s="175">
        <v>0</v>
      </c>
      <c r="U65" s="173">
        <v>0</v>
      </c>
      <c r="V65" s="175">
        <v>85038</v>
      </c>
      <c r="W65" s="173">
        <v>0.98122656204927017</v>
      </c>
      <c r="X65" s="199">
        <v>86665</v>
      </c>
    </row>
    <row r="66" spans="1:24" x14ac:dyDescent="0.2">
      <c r="A66" s="185" t="s">
        <v>147</v>
      </c>
      <c r="B66" s="171">
        <v>157</v>
      </c>
      <c r="C66" s="154">
        <v>7.6185854664563872E-4</v>
      </c>
      <c r="D66" s="171">
        <v>0</v>
      </c>
      <c r="E66" s="154">
        <v>0</v>
      </c>
      <c r="F66" s="171">
        <v>0</v>
      </c>
      <c r="G66" s="154">
        <v>0</v>
      </c>
      <c r="H66" s="171">
        <v>0</v>
      </c>
      <c r="I66" s="154">
        <v>0</v>
      </c>
      <c r="J66" s="171">
        <v>0</v>
      </c>
      <c r="K66" s="154">
        <v>0</v>
      </c>
      <c r="L66" s="171">
        <v>0</v>
      </c>
      <c r="M66" s="154">
        <v>0</v>
      </c>
      <c r="N66" s="171">
        <v>0</v>
      </c>
      <c r="O66" s="154">
        <v>0</v>
      </c>
      <c r="P66" s="171">
        <v>0</v>
      </c>
      <c r="Q66" s="154">
        <v>0</v>
      </c>
      <c r="R66" s="171">
        <v>0</v>
      </c>
      <c r="S66" s="154">
        <v>0</v>
      </c>
      <c r="T66" s="171">
        <v>0</v>
      </c>
      <c r="U66" s="154">
        <v>0</v>
      </c>
      <c r="V66" s="171">
        <v>205918</v>
      </c>
      <c r="W66" s="154">
        <v>0.99923814145335432</v>
      </c>
      <c r="X66" s="188">
        <v>206075</v>
      </c>
    </row>
    <row r="67" spans="1:24" x14ac:dyDescent="0.2">
      <c r="A67" s="192" t="s">
        <v>148</v>
      </c>
      <c r="B67" s="164">
        <v>1831</v>
      </c>
      <c r="C67" s="173">
        <v>7.194103271332815E-3</v>
      </c>
      <c r="D67" s="164">
        <v>1119</v>
      </c>
      <c r="E67" s="173">
        <v>4.3966147245338176E-3</v>
      </c>
      <c r="F67" s="164">
        <v>699</v>
      </c>
      <c r="G67" s="173">
        <v>2.7464108064782292E-3</v>
      </c>
      <c r="H67" s="164">
        <v>106</v>
      </c>
      <c r="I67" s="173">
        <v>4.1648003646164848E-4</v>
      </c>
      <c r="J67" s="164">
        <v>82</v>
      </c>
      <c r="K67" s="173">
        <v>3.2218266971561485E-4</v>
      </c>
      <c r="L67" s="164">
        <v>0</v>
      </c>
      <c r="M67" s="173">
        <v>0</v>
      </c>
      <c r="N67" s="164">
        <v>173</v>
      </c>
      <c r="O67" s="173">
        <v>6.7972685196099228E-4</v>
      </c>
      <c r="P67" s="164">
        <v>0</v>
      </c>
      <c r="Q67" s="173">
        <v>0</v>
      </c>
      <c r="R67" s="164">
        <v>0</v>
      </c>
      <c r="S67" s="173">
        <v>0</v>
      </c>
      <c r="T67" s="164">
        <v>0</v>
      </c>
      <c r="U67" s="173">
        <v>0</v>
      </c>
      <c r="V67" s="164">
        <v>251018</v>
      </c>
      <c r="W67" s="173">
        <v>0.98626401691066112</v>
      </c>
      <c r="X67" s="199">
        <v>254514</v>
      </c>
    </row>
    <row r="68" spans="1:24" x14ac:dyDescent="0.2">
      <c r="A68" s="195" t="s">
        <v>11</v>
      </c>
      <c r="B68" s="178">
        <v>127092</v>
      </c>
      <c r="C68" s="179">
        <v>1.0426939920555007E-2</v>
      </c>
      <c r="D68" s="178">
        <v>209464</v>
      </c>
      <c r="E68" s="179">
        <v>1.7184941172686981E-2</v>
      </c>
      <c r="F68" s="178">
        <v>8399</v>
      </c>
      <c r="G68" s="179">
        <v>6.8907459472462081E-4</v>
      </c>
      <c r="H68" s="178">
        <v>3718</v>
      </c>
      <c r="I68" s="179">
        <v>3.0503385440958927E-4</v>
      </c>
      <c r="J68" s="178">
        <v>4422</v>
      </c>
      <c r="K68" s="179">
        <v>3.6279174400193754E-4</v>
      </c>
      <c r="L68" s="178">
        <v>5099</v>
      </c>
      <c r="M68" s="179">
        <v>4.1833448726048833E-4</v>
      </c>
      <c r="N68" s="178">
        <v>5779</v>
      </c>
      <c r="O68" s="179">
        <v>4.7412335788946108E-4</v>
      </c>
      <c r="P68" s="178">
        <v>819</v>
      </c>
      <c r="Q68" s="179">
        <v>6.7192772125189242E-5</v>
      </c>
      <c r="R68" s="178">
        <v>2621</v>
      </c>
      <c r="S68" s="179">
        <v>2.1503327929196702E-4</v>
      </c>
      <c r="T68" s="178">
        <v>0</v>
      </c>
      <c r="U68" s="179">
        <v>0</v>
      </c>
      <c r="V68" s="178">
        <v>11902799</v>
      </c>
      <c r="W68" s="179">
        <v>0.97653487284362683</v>
      </c>
      <c r="X68" s="198">
        <v>12188811</v>
      </c>
    </row>
    <row r="69" spans="1:24" x14ac:dyDescent="0.2">
      <c r="A69" s="183" t="s">
        <v>30</v>
      </c>
    </row>
    <row r="70" spans="1:24" x14ac:dyDescent="0.2">
      <c r="A70" s="282" t="s">
        <v>416</v>
      </c>
    </row>
  </sheetData>
  <mergeCells count="67">
    <mergeCell ref="V43:W43"/>
    <mergeCell ref="X43:X44"/>
    <mergeCell ref="J43:K43"/>
    <mergeCell ref="L43:M43"/>
    <mergeCell ref="N43:O43"/>
    <mergeCell ref="P43:Q43"/>
    <mergeCell ref="R43:S43"/>
    <mergeCell ref="T43:U43"/>
    <mergeCell ref="A43:A44"/>
    <mergeCell ref="B43:C43"/>
    <mergeCell ref="D43:E43"/>
    <mergeCell ref="F43:G43"/>
    <mergeCell ref="H43:I43"/>
    <mergeCell ref="V35:W35"/>
    <mergeCell ref="X35:X36"/>
    <mergeCell ref="J35:K35"/>
    <mergeCell ref="L35:M35"/>
    <mergeCell ref="N35:O35"/>
    <mergeCell ref="P35:Q35"/>
    <mergeCell ref="R35:S35"/>
    <mergeCell ref="T35:U35"/>
    <mergeCell ref="P26:Q26"/>
    <mergeCell ref="R26:S26"/>
    <mergeCell ref="T26:U26"/>
    <mergeCell ref="V26:W26"/>
    <mergeCell ref="X26:X27"/>
    <mergeCell ref="A35:A36"/>
    <mergeCell ref="B35:C35"/>
    <mergeCell ref="D35:E35"/>
    <mergeCell ref="F35:G35"/>
    <mergeCell ref="H35:I35"/>
    <mergeCell ref="V19:W19"/>
    <mergeCell ref="X19:X20"/>
    <mergeCell ref="A26:A27"/>
    <mergeCell ref="B26:C26"/>
    <mergeCell ref="D26:E26"/>
    <mergeCell ref="F26:G26"/>
    <mergeCell ref="H26:I26"/>
    <mergeCell ref="J26:K26"/>
    <mergeCell ref="L26:M26"/>
    <mergeCell ref="N26:O26"/>
    <mergeCell ref="J19:K19"/>
    <mergeCell ref="L19:M19"/>
    <mergeCell ref="N19:O19"/>
    <mergeCell ref="P19:Q19"/>
    <mergeCell ref="R19:S19"/>
    <mergeCell ref="T19:U19"/>
    <mergeCell ref="A19:A20"/>
    <mergeCell ref="B19:C19"/>
    <mergeCell ref="D19:E19"/>
    <mergeCell ref="F19:G19"/>
    <mergeCell ref="H19:I19"/>
    <mergeCell ref="A6:X6"/>
    <mergeCell ref="A11:A13"/>
    <mergeCell ref="B11:X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X1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A6:U85"/>
  <sheetViews>
    <sheetView showGridLines="0" topLeftCell="A28" zoomScale="70" zoomScaleNormal="70" workbookViewId="0">
      <selection activeCell="K45" sqref="A6:U85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670" t="s">
        <v>1</v>
      </c>
      <c r="B6" s="670"/>
      <c r="C6" s="670"/>
      <c r="D6" s="670"/>
      <c r="E6" s="670"/>
      <c r="F6" s="670"/>
      <c r="G6" s="670"/>
      <c r="H6" s="670"/>
      <c r="I6" s="670"/>
      <c r="J6" s="670"/>
      <c r="K6" s="670"/>
      <c r="L6" s="670"/>
    </row>
    <row r="7" spans="1:12" ht="15" customHeight="1" x14ac:dyDescent="0.2">
      <c r="A7" s="100" t="s">
        <v>33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2" ht="15" customHeight="1" x14ac:dyDescent="0.2">
      <c r="A8" s="100" t="s">
        <v>417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2" ht="15" customHeight="1" x14ac:dyDescent="0.2">
      <c r="A9" s="100" t="s">
        <v>3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ht="15" customHeight="1" x14ac:dyDescent="0.2">
      <c r="A10" s="101" t="s">
        <v>415</v>
      </c>
      <c r="B10" s="101"/>
      <c r="C10" s="101"/>
      <c r="D10" s="101"/>
      <c r="E10" s="101"/>
      <c r="F10" s="101"/>
      <c r="G10" s="101"/>
      <c r="H10" s="101"/>
      <c r="I10" s="100"/>
      <c r="J10" s="100"/>
      <c r="K10" s="100"/>
      <c r="L10" s="100"/>
    </row>
    <row r="11" spans="1:12" ht="14.25" x14ac:dyDescent="0.25">
      <c r="A11" s="671" t="s">
        <v>13</v>
      </c>
      <c r="B11" s="674"/>
      <c r="C11" s="674"/>
      <c r="D11" s="674"/>
      <c r="E11" s="674"/>
      <c r="F11" s="674"/>
      <c r="G11" s="674"/>
      <c r="H11" s="674"/>
      <c r="I11" s="674"/>
      <c r="J11" s="674"/>
      <c r="K11" s="674"/>
      <c r="L11" s="674"/>
    </row>
    <row r="12" spans="1:12" ht="20.25" customHeight="1" x14ac:dyDescent="0.2">
      <c r="A12" s="672"/>
      <c r="B12" s="663" t="s">
        <v>6</v>
      </c>
      <c r="C12" s="664"/>
      <c r="D12" s="663" t="s">
        <v>7</v>
      </c>
      <c r="E12" s="664"/>
      <c r="F12" s="663" t="s">
        <v>8</v>
      </c>
      <c r="G12" s="664"/>
      <c r="H12" s="663" t="s">
        <v>9</v>
      </c>
      <c r="I12" s="664"/>
      <c r="J12" s="663" t="s">
        <v>10</v>
      </c>
      <c r="K12" s="664"/>
      <c r="L12" s="676" t="s">
        <v>11</v>
      </c>
    </row>
    <row r="13" spans="1:12" ht="17.25" customHeight="1" x14ac:dyDescent="0.2">
      <c r="A13" s="673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666"/>
    </row>
    <row r="14" spans="1:12" ht="24" x14ac:dyDescent="0.2">
      <c r="A14" s="99" t="s">
        <v>3</v>
      </c>
      <c r="B14" s="98">
        <v>135133</v>
      </c>
      <c r="C14" s="97">
        <v>1.065074756925118E-2</v>
      </c>
      <c r="D14" s="98">
        <v>2779650</v>
      </c>
      <c r="E14" s="97">
        <v>0.21908305507070103</v>
      </c>
      <c r="F14" s="98">
        <v>4217598</v>
      </c>
      <c r="G14" s="97">
        <v>0.33241748238090352</v>
      </c>
      <c r="H14" s="98">
        <v>4047102</v>
      </c>
      <c r="I14" s="97">
        <v>0.31897953711537214</v>
      </c>
      <c r="J14" s="98">
        <v>1508170</v>
      </c>
      <c r="K14" s="97">
        <v>0.11886909904699482</v>
      </c>
      <c r="L14" s="96">
        <v>12687654</v>
      </c>
    </row>
    <row r="15" spans="1:12" x14ac:dyDescent="0.2">
      <c r="A15" s="13" t="s">
        <v>4</v>
      </c>
      <c r="B15" s="15">
        <v>79899</v>
      </c>
      <c r="C15" s="55">
        <v>1.5019475747942598E-2</v>
      </c>
      <c r="D15" s="15">
        <v>1138667</v>
      </c>
      <c r="E15" s="55">
        <v>0.21404750236526807</v>
      </c>
      <c r="F15" s="15">
        <v>1791417</v>
      </c>
      <c r="G15" s="55">
        <v>0.33675195166337607</v>
      </c>
      <c r="H15" s="15">
        <v>1651942</v>
      </c>
      <c r="I15" s="55">
        <v>0.31053333340852562</v>
      </c>
      <c r="J15" s="15">
        <v>657767</v>
      </c>
      <c r="K15" s="55">
        <v>0.12364754883411505</v>
      </c>
      <c r="L15" s="16">
        <v>5319693</v>
      </c>
    </row>
    <row r="16" spans="1:12" x14ac:dyDescent="0.2">
      <c r="A16" s="95" t="s">
        <v>5</v>
      </c>
      <c r="B16" s="94">
        <v>55234</v>
      </c>
      <c r="C16" s="93">
        <v>7.4965109071559958E-3</v>
      </c>
      <c r="D16" s="94">
        <v>1640983</v>
      </c>
      <c r="E16" s="93">
        <v>0.22271874131798472</v>
      </c>
      <c r="F16" s="94">
        <v>2426182</v>
      </c>
      <c r="G16" s="93">
        <v>0.32928811648161549</v>
      </c>
      <c r="H16" s="94">
        <v>2395160</v>
      </c>
      <c r="I16" s="93">
        <v>0.32507772503138926</v>
      </c>
      <c r="J16" s="94">
        <v>850403</v>
      </c>
      <c r="K16" s="93">
        <v>0.1154190419846142</v>
      </c>
      <c r="L16" s="92">
        <v>7367961</v>
      </c>
    </row>
    <row r="17" spans="1:12" x14ac:dyDescent="0.2">
      <c r="A17" s="4" t="s">
        <v>30</v>
      </c>
      <c r="B17" s="9"/>
      <c r="C17" s="9"/>
      <c r="D17" s="9"/>
      <c r="E17" s="9"/>
      <c r="F17" s="8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668" t="s">
        <v>14</v>
      </c>
      <c r="B19" s="663" t="s">
        <v>6</v>
      </c>
      <c r="C19" s="664"/>
      <c r="D19" s="663" t="s">
        <v>7</v>
      </c>
      <c r="E19" s="664"/>
      <c r="F19" s="663" t="s">
        <v>8</v>
      </c>
      <c r="G19" s="664"/>
      <c r="H19" s="663" t="s">
        <v>9</v>
      </c>
      <c r="I19" s="664"/>
      <c r="J19" s="663" t="s">
        <v>10</v>
      </c>
      <c r="K19" s="664"/>
      <c r="L19" s="665" t="s">
        <v>11</v>
      </c>
    </row>
    <row r="20" spans="1:12" x14ac:dyDescent="0.2">
      <c r="A20" s="669"/>
      <c r="B20" s="149" t="s">
        <v>29</v>
      </c>
      <c r="C20" s="150" t="s">
        <v>12</v>
      </c>
      <c r="D20" s="149" t="s">
        <v>29</v>
      </c>
      <c r="E20" s="150" t="s">
        <v>12</v>
      </c>
      <c r="F20" s="149" t="s">
        <v>29</v>
      </c>
      <c r="G20" s="150" t="s">
        <v>12</v>
      </c>
      <c r="H20" s="149" t="s">
        <v>29</v>
      </c>
      <c r="I20" s="150" t="s">
        <v>12</v>
      </c>
      <c r="J20" s="149" t="s">
        <v>29</v>
      </c>
      <c r="K20" s="150" t="s">
        <v>12</v>
      </c>
      <c r="L20" s="666"/>
    </row>
    <row r="21" spans="1:12" x14ac:dyDescent="0.2">
      <c r="A21" s="91" t="s">
        <v>15</v>
      </c>
      <c r="B21" s="90">
        <v>1635</v>
      </c>
      <c r="C21" s="67">
        <v>3.8473394529953951E-3</v>
      </c>
      <c r="D21" s="90">
        <v>101345</v>
      </c>
      <c r="E21" s="67">
        <v>0.2384762182653323</v>
      </c>
      <c r="F21" s="90">
        <v>146992</v>
      </c>
      <c r="G21" s="67">
        <v>0.34588875894477011</v>
      </c>
      <c r="H21" s="90">
        <v>160921</v>
      </c>
      <c r="I21" s="67">
        <v>0.37866526734891248</v>
      </c>
      <c r="J21" s="90">
        <v>14076</v>
      </c>
      <c r="K21" s="67">
        <v>3.3122415987989713E-2</v>
      </c>
      <c r="L21" s="66">
        <v>424969</v>
      </c>
    </row>
    <row r="22" spans="1:12" x14ac:dyDescent="0.2">
      <c r="A22" s="13" t="s">
        <v>16</v>
      </c>
      <c r="B22" s="15">
        <v>104179</v>
      </c>
      <c r="C22" s="55">
        <v>1.4358086224319066E-2</v>
      </c>
      <c r="D22" s="15">
        <v>1724765</v>
      </c>
      <c r="E22" s="55">
        <v>0.23770937124264654</v>
      </c>
      <c r="F22" s="15">
        <v>2354781</v>
      </c>
      <c r="G22" s="55">
        <v>0.32453900150114973</v>
      </c>
      <c r="H22" s="15">
        <v>2307952</v>
      </c>
      <c r="I22" s="55">
        <v>0.31808496738872172</v>
      </c>
      <c r="J22" s="15">
        <v>764095</v>
      </c>
      <c r="K22" s="55">
        <v>0.10530857364316298</v>
      </c>
      <c r="L22" s="16">
        <v>7255772</v>
      </c>
    </row>
    <row r="23" spans="1:12" x14ac:dyDescent="0.2">
      <c r="A23" s="95" t="s">
        <v>17</v>
      </c>
      <c r="B23" s="94">
        <v>29318</v>
      </c>
      <c r="C23" s="93">
        <v>5.8555041799208413E-3</v>
      </c>
      <c r="D23" s="94">
        <v>953540</v>
      </c>
      <c r="E23" s="93">
        <v>0.19044469116998838</v>
      </c>
      <c r="F23" s="94">
        <v>1715826</v>
      </c>
      <c r="G23" s="93">
        <v>0.34269139487744243</v>
      </c>
      <c r="H23" s="94">
        <v>1578230</v>
      </c>
      <c r="I23" s="93">
        <v>0.31521019039076575</v>
      </c>
      <c r="J23" s="94">
        <v>729999</v>
      </c>
      <c r="K23" s="93">
        <v>0.14579821938188262</v>
      </c>
      <c r="L23" s="92">
        <v>5006913</v>
      </c>
    </row>
    <row r="24" spans="1:12" x14ac:dyDescent="0.2">
      <c r="A24" s="4" t="s">
        <v>30</v>
      </c>
    </row>
    <row r="26" spans="1:12" x14ac:dyDescent="0.2">
      <c r="A26" s="668" t="s">
        <v>18</v>
      </c>
      <c r="B26" s="663" t="s">
        <v>6</v>
      </c>
      <c r="C26" s="664"/>
      <c r="D26" s="663" t="s">
        <v>7</v>
      </c>
      <c r="E26" s="664"/>
      <c r="F26" s="663" t="s">
        <v>8</v>
      </c>
      <c r="G26" s="664"/>
      <c r="H26" s="663" t="s">
        <v>9</v>
      </c>
      <c r="I26" s="664"/>
      <c r="J26" s="663" t="s">
        <v>10</v>
      </c>
      <c r="K26" s="664"/>
      <c r="L26" s="665" t="s">
        <v>11</v>
      </c>
    </row>
    <row r="27" spans="1:12" x14ac:dyDescent="0.2">
      <c r="A27" s="669"/>
      <c r="B27" s="149" t="s">
        <v>29</v>
      </c>
      <c r="C27" s="150" t="s">
        <v>12</v>
      </c>
      <c r="D27" s="149" t="s">
        <v>29</v>
      </c>
      <c r="E27" s="150" t="s">
        <v>12</v>
      </c>
      <c r="F27" s="149" t="s">
        <v>29</v>
      </c>
      <c r="G27" s="150" t="s">
        <v>12</v>
      </c>
      <c r="H27" s="149" t="s">
        <v>29</v>
      </c>
      <c r="I27" s="150" t="s">
        <v>12</v>
      </c>
      <c r="J27" s="149" t="s">
        <v>29</v>
      </c>
      <c r="K27" s="150" t="s">
        <v>12</v>
      </c>
      <c r="L27" s="666"/>
    </row>
    <row r="28" spans="1:12" x14ac:dyDescent="0.2">
      <c r="A28" s="91" t="s">
        <v>19</v>
      </c>
      <c r="B28" s="90">
        <v>19730</v>
      </c>
      <c r="C28" s="67">
        <v>1.4651715431457003E-2</v>
      </c>
      <c r="D28" s="90">
        <v>288466</v>
      </c>
      <c r="E28" s="67">
        <v>0.21421803059557404</v>
      </c>
      <c r="F28" s="90">
        <v>465251</v>
      </c>
      <c r="G28" s="67">
        <v>0.34550051982771424</v>
      </c>
      <c r="H28" s="90">
        <v>382835</v>
      </c>
      <c r="I28" s="67">
        <v>0.28429748997475124</v>
      </c>
      <c r="J28" s="90">
        <v>190319</v>
      </c>
      <c r="K28" s="67">
        <v>0.14133298678152384</v>
      </c>
      <c r="L28" s="103">
        <v>1346600</v>
      </c>
    </row>
    <row r="29" spans="1:12" x14ac:dyDescent="0.2">
      <c r="A29" s="13" t="s">
        <v>20</v>
      </c>
      <c r="B29" s="15">
        <v>10321</v>
      </c>
      <c r="C29" s="55">
        <v>3.2128216518217765E-3</v>
      </c>
      <c r="D29" s="15">
        <v>655315</v>
      </c>
      <c r="E29" s="55">
        <v>0.20399285154186489</v>
      </c>
      <c r="F29" s="15">
        <v>1042641</v>
      </c>
      <c r="G29" s="55">
        <v>0.32456347058202784</v>
      </c>
      <c r="H29" s="15">
        <v>1039896</v>
      </c>
      <c r="I29" s="55">
        <v>0.32370898018049205</v>
      </c>
      <c r="J29" s="15">
        <v>464268</v>
      </c>
      <c r="K29" s="55">
        <v>0.14452187604379349</v>
      </c>
      <c r="L29" s="23">
        <v>3212441</v>
      </c>
    </row>
    <row r="30" spans="1:12" x14ac:dyDescent="0.2">
      <c r="A30" s="89" t="s">
        <v>21</v>
      </c>
      <c r="B30" s="81">
        <v>57125</v>
      </c>
      <c r="C30" s="88">
        <v>1.3404077138968075E-2</v>
      </c>
      <c r="D30" s="81">
        <v>904375</v>
      </c>
      <c r="E30" s="88">
        <v>0.21220677921320355</v>
      </c>
      <c r="F30" s="81">
        <v>1384355</v>
      </c>
      <c r="G30" s="88">
        <v>0.32483153098846651</v>
      </c>
      <c r="H30" s="81">
        <v>1405032</v>
      </c>
      <c r="I30" s="88">
        <v>0.32968327896225108</v>
      </c>
      <c r="J30" s="81">
        <v>510876</v>
      </c>
      <c r="K30" s="88">
        <v>0.1198743336971108</v>
      </c>
      <c r="L30" s="103">
        <v>4261763</v>
      </c>
    </row>
    <row r="31" spans="1:12" x14ac:dyDescent="0.2">
      <c r="A31" s="13" t="s">
        <v>22</v>
      </c>
      <c r="B31" s="15">
        <v>11535</v>
      </c>
      <c r="C31" s="55">
        <v>8.2892461852220739E-3</v>
      </c>
      <c r="D31" s="15">
        <v>312703</v>
      </c>
      <c r="E31" s="55">
        <v>0.22471366708777618</v>
      </c>
      <c r="F31" s="15">
        <v>436407</v>
      </c>
      <c r="G31" s="55">
        <v>0.31360945469910789</v>
      </c>
      <c r="H31" s="15">
        <v>489909</v>
      </c>
      <c r="I31" s="55">
        <v>0.35205689721334732</v>
      </c>
      <c r="J31" s="15">
        <v>141008</v>
      </c>
      <c r="K31" s="55">
        <v>0.10133073481454653</v>
      </c>
      <c r="L31" s="23">
        <v>1391562</v>
      </c>
    </row>
    <row r="32" spans="1:12" x14ac:dyDescent="0.2">
      <c r="A32" s="95" t="s">
        <v>23</v>
      </c>
      <c r="B32" s="94">
        <v>36422</v>
      </c>
      <c r="C32" s="93">
        <v>1.560299122304969E-2</v>
      </c>
      <c r="D32" s="94">
        <v>583163</v>
      </c>
      <c r="E32" s="93">
        <v>0.24982392978439752</v>
      </c>
      <c r="F32" s="94">
        <v>849762</v>
      </c>
      <c r="G32" s="93">
        <v>0.36403352445448223</v>
      </c>
      <c r="H32" s="94">
        <v>707206</v>
      </c>
      <c r="I32" s="93">
        <v>0.30296329171621766</v>
      </c>
      <c r="J32" s="94">
        <v>157743</v>
      </c>
      <c r="K32" s="93">
        <v>6.7576262821852931E-2</v>
      </c>
      <c r="L32" s="92">
        <v>2334296</v>
      </c>
    </row>
    <row r="33" spans="1:21" x14ac:dyDescent="0.2">
      <c r="A33" s="4" t="s">
        <v>30</v>
      </c>
    </row>
    <row r="35" spans="1:21" x14ac:dyDescent="0.2">
      <c r="A35" s="668" t="s">
        <v>24</v>
      </c>
      <c r="B35" s="663" t="s">
        <v>6</v>
      </c>
      <c r="C35" s="664"/>
      <c r="D35" s="663" t="s">
        <v>7</v>
      </c>
      <c r="E35" s="664"/>
      <c r="F35" s="663" t="s">
        <v>8</v>
      </c>
      <c r="G35" s="664"/>
      <c r="H35" s="663" t="s">
        <v>9</v>
      </c>
      <c r="I35" s="664"/>
      <c r="J35" s="663" t="s">
        <v>10</v>
      </c>
      <c r="K35" s="664"/>
      <c r="L35" s="665" t="s">
        <v>11</v>
      </c>
    </row>
    <row r="36" spans="1:21" x14ac:dyDescent="0.2">
      <c r="A36" s="669"/>
      <c r="B36" s="149" t="s">
        <v>29</v>
      </c>
      <c r="C36" s="150" t="s">
        <v>12</v>
      </c>
      <c r="D36" s="149" t="s">
        <v>29</v>
      </c>
      <c r="E36" s="150" t="s">
        <v>12</v>
      </c>
      <c r="F36" s="149" t="s">
        <v>29</v>
      </c>
      <c r="G36" s="150" t="s">
        <v>12</v>
      </c>
      <c r="H36" s="149" t="s">
        <v>29</v>
      </c>
      <c r="I36" s="150" t="s">
        <v>12</v>
      </c>
      <c r="J36" s="149" t="s">
        <v>29</v>
      </c>
      <c r="K36" s="150" t="s">
        <v>12</v>
      </c>
      <c r="L36" s="666"/>
    </row>
    <row r="37" spans="1:21" x14ac:dyDescent="0.2">
      <c r="A37" s="91" t="s">
        <v>25</v>
      </c>
      <c r="B37" s="90">
        <v>18661</v>
      </c>
      <c r="C37" s="67">
        <v>1.6302301506527998E-2</v>
      </c>
      <c r="D37" s="90">
        <v>251965</v>
      </c>
      <c r="E37" s="67">
        <v>0.22011732485356234</v>
      </c>
      <c r="F37" s="90">
        <v>484388</v>
      </c>
      <c r="G37" s="67">
        <v>0.42316270415005003</v>
      </c>
      <c r="H37" s="90">
        <v>264916</v>
      </c>
      <c r="I37" s="67">
        <v>0.23143135447743265</v>
      </c>
      <c r="J37" s="90">
        <v>124757</v>
      </c>
      <c r="K37" s="67">
        <v>0.10898806221799011</v>
      </c>
      <c r="L37" s="103">
        <v>1144685</v>
      </c>
    </row>
    <row r="38" spans="1:21" x14ac:dyDescent="0.2">
      <c r="A38" s="13" t="s">
        <v>26</v>
      </c>
      <c r="B38" s="15">
        <v>21253</v>
      </c>
      <c r="C38" s="55">
        <v>7.5724887738112248E-3</v>
      </c>
      <c r="D38" s="15">
        <v>604028</v>
      </c>
      <c r="E38" s="55">
        <v>0.21521645175117143</v>
      </c>
      <c r="F38" s="15">
        <v>972127</v>
      </c>
      <c r="G38" s="55">
        <v>0.34637090265933207</v>
      </c>
      <c r="H38" s="15">
        <v>779523</v>
      </c>
      <c r="I38" s="55">
        <v>0.27774569079318906</v>
      </c>
      <c r="J38" s="15">
        <v>429676</v>
      </c>
      <c r="K38" s="55">
        <v>0.15309446602249621</v>
      </c>
      <c r="L38" s="23">
        <v>2806607</v>
      </c>
    </row>
    <row r="39" spans="1:21" x14ac:dyDescent="0.2">
      <c r="A39" s="89" t="s">
        <v>27</v>
      </c>
      <c r="B39" s="81">
        <v>43989</v>
      </c>
      <c r="C39" s="88">
        <v>1.3179233561760598E-2</v>
      </c>
      <c r="D39" s="81">
        <v>715687</v>
      </c>
      <c r="E39" s="88">
        <v>0.21442192662064966</v>
      </c>
      <c r="F39" s="81">
        <v>1024135</v>
      </c>
      <c r="G39" s="88">
        <v>0.30683385309449385</v>
      </c>
      <c r="H39" s="81">
        <v>1126802</v>
      </c>
      <c r="I39" s="88">
        <v>0.33759318774827723</v>
      </c>
      <c r="J39" s="81">
        <v>427138</v>
      </c>
      <c r="K39" s="88">
        <v>0.12797179897481867</v>
      </c>
      <c r="L39" s="103">
        <v>3337751</v>
      </c>
    </row>
    <row r="40" spans="1:21" x14ac:dyDescent="0.2">
      <c r="A40" s="14" t="s">
        <v>28</v>
      </c>
      <c r="B40" s="19">
        <v>51230</v>
      </c>
      <c r="C40" s="56">
        <v>9.4894779416409142E-3</v>
      </c>
      <c r="D40" s="19">
        <v>1207971</v>
      </c>
      <c r="E40" s="56">
        <v>0.22375588832016235</v>
      </c>
      <c r="F40" s="19">
        <v>1736948</v>
      </c>
      <c r="G40" s="56">
        <v>0.32173979566225458</v>
      </c>
      <c r="H40" s="19">
        <v>1875862</v>
      </c>
      <c r="I40" s="56">
        <v>0.34747122917357814</v>
      </c>
      <c r="J40" s="19">
        <v>526600</v>
      </c>
      <c r="K40" s="56">
        <v>9.7543608902363965E-2</v>
      </c>
      <c r="L40" s="17">
        <v>5398611</v>
      </c>
    </row>
    <row r="41" spans="1:21" x14ac:dyDescent="0.2">
      <c r="A41" s="4" t="s">
        <v>30</v>
      </c>
    </row>
    <row r="42" spans="1:21" x14ac:dyDescent="0.2">
      <c r="O42" s="22"/>
      <c r="Q42" s="21"/>
      <c r="R42" s="22"/>
    </row>
    <row r="43" spans="1:21" x14ac:dyDescent="0.2">
      <c r="A43" s="668" t="s">
        <v>156</v>
      </c>
      <c r="B43" s="663" t="s">
        <v>6</v>
      </c>
      <c r="C43" s="664"/>
      <c r="D43" s="663" t="s">
        <v>7</v>
      </c>
      <c r="E43" s="664"/>
      <c r="F43" s="663" t="s">
        <v>8</v>
      </c>
      <c r="G43" s="664"/>
      <c r="H43" s="663" t="s">
        <v>9</v>
      </c>
      <c r="I43" s="664"/>
      <c r="J43" s="663" t="s">
        <v>10</v>
      </c>
      <c r="K43" s="664"/>
      <c r="L43" s="665" t="s">
        <v>11</v>
      </c>
      <c r="P43" s="21"/>
      <c r="Q43" s="21"/>
      <c r="R43" s="21"/>
      <c r="S43" s="21"/>
      <c r="T43" s="21"/>
    </row>
    <row r="44" spans="1:21" x14ac:dyDescent="0.2">
      <c r="A44" s="669"/>
      <c r="B44" s="71" t="s">
        <v>29</v>
      </c>
      <c r="C44" s="70" t="s">
        <v>12</v>
      </c>
      <c r="D44" s="71" t="s">
        <v>29</v>
      </c>
      <c r="E44" s="70" t="s">
        <v>12</v>
      </c>
      <c r="F44" s="71" t="s">
        <v>29</v>
      </c>
      <c r="G44" s="70" t="s">
        <v>12</v>
      </c>
      <c r="H44" s="71" t="s">
        <v>29</v>
      </c>
      <c r="I44" s="70" t="s">
        <v>12</v>
      </c>
      <c r="J44" s="71" t="s">
        <v>29</v>
      </c>
      <c r="K44" s="70" t="s">
        <v>12</v>
      </c>
      <c r="L44" s="666"/>
      <c r="P44" s="21"/>
      <c r="Q44" s="21"/>
      <c r="R44" s="22"/>
      <c r="S44" s="21"/>
      <c r="T44" s="21"/>
      <c r="U44" s="21"/>
    </row>
    <row r="45" spans="1:21" x14ac:dyDescent="0.2">
      <c r="A45" s="69" t="s">
        <v>138</v>
      </c>
      <c r="B45" s="68">
        <v>103</v>
      </c>
      <c r="C45" s="67">
        <v>6.8284274728188808E-4</v>
      </c>
      <c r="D45" s="68">
        <v>26611</v>
      </c>
      <c r="E45" s="67">
        <v>0.17641872182444976</v>
      </c>
      <c r="F45" s="68">
        <v>42799</v>
      </c>
      <c r="G45" s="67">
        <v>0.28373773534871388</v>
      </c>
      <c r="H45" s="68">
        <v>81102</v>
      </c>
      <c r="I45" s="67">
        <v>0.53766905330151149</v>
      </c>
      <c r="J45" s="68">
        <v>225</v>
      </c>
      <c r="K45" s="67">
        <v>1.4916467780429594E-3</v>
      </c>
      <c r="L45" s="66">
        <v>150840</v>
      </c>
      <c r="P45" s="21"/>
      <c r="T45" s="21"/>
    </row>
    <row r="46" spans="1:21" x14ac:dyDescent="0.2">
      <c r="A46" s="84" t="s">
        <v>150</v>
      </c>
      <c r="B46" s="83">
        <v>2092</v>
      </c>
      <c r="C46" s="55">
        <v>2.4638142010858684E-3</v>
      </c>
      <c r="D46" s="83">
        <v>55879</v>
      </c>
      <c r="E46" s="55">
        <v>6.5810455899845716E-2</v>
      </c>
      <c r="F46" s="83">
        <v>344124</v>
      </c>
      <c r="G46" s="55">
        <v>0.40528565876408862</v>
      </c>
      <c r="H46" s="83">
        <v>445802</v>
      </c>
      <c r="I46" s="55">
        <v>0.52503503751074676</v>
      </c>
      <c r="J46" s="83">
        <v>1192</v>
      </c>
      <c r="K46" s="55">
        <v>1.4038558927793284E-3</v>
      </c>
      <c r="L46" s="16">
        <v>849090</v>
      </c>
      <c r="P46" s="21"/>
      <c r="Q46" s="21"/>
      <c r="R46" s="21"/>
      <c r="S46" s="21"/>
      <c r="T46" s="21"/>
      <c r="U46" s="21"/>
    </row>
    <row r="47" spans="1:21" x14ac:dyDescent="0.2">
      <c r="A47" s="82" t="s">
        <v>176</v>
      </c>
      <c r="B47" s="81">
        <v>98355</v>
      </c>
      <c r="C47" s="80">
        <v>2.3548331720827469E-2</v>
      </c>
      <c r="D47" s="81">
        <v>441605</v>
      </c>
      <c r="E47" s="80">
        <v>0.1057298666013524</v>
      </c>
      <c r="F47" s="81">
        <v>888169</v>
      </c>
      <c r="G47" s="80">
        <v>0.2126470259382402</v>
      </c>
      <c r="H47" s="81">
        <v>1766722</v>
      </c>
      <c r="I47" s="80">
        <v>0.42299177179079611</v>
      </c>
      <c r="J47" s="81">
        <v>981879</v>
      </c>
      <c r="K47" s="80">
        <v>0.23508324337058975</v>
      </c>
      <c r="L47" s="79">
        <v>4176729</v>
      </c>
      <c r="Q47" s="21"/>
      <c r="R47" s="21"/>
      <c r="S47" s="21"/>
      <c r="U47" s="21"/>
    </row>
    <row r="48" spans="1:21" x14ac:dyDescent="0.2">
      <c r="A48" s="84" t="s">
        <v>149</v>
      </c>
      <c r="B48" s="83">
        <v>189</v>
      </c>
      <c r="C48" s="55">
        <v>3.1498740050397983E-4</v>
      </c>
      <c r="D48" s="83">
        <v>113512</v>
      </c>
      <c r="E48" s="55">
        <v>0.18917909950268655</v>
      </c>
      <c r="F48" s="83">
        <v>319272</v>
      </c>
      <c r="G48" s="55">
        <v>0.53209871605135795</v>
      </c>
      <c r="H48" s="83">
        <v>166427</v>
      </c>
      <c r="I48" s="55">
        <v>0.27736723864378759</v>
      </c>
      <c r="J48" s="83">
        <v>624</v>
      </c>
      <c r="K48" s="55">
        <v>1.0399584016639333E-3</v>
      </c>
      <c r="L48" s="16">
        <v>600024</v>
      </c>
      <c r="P48" s="21"/>
      <c r="Q48" s="21"/>
      <c r="R48" s="21"/>
      <c r="S48" s="21"/>
      <c r="T48" s="21"/>
      <c r="U48" s="21"/>
    </row>
    <row r="49" spans="1:21" x14ac:dyDescent="0.2">
      <c r="A49" s="87" t="s">
        <v>173</v>
      </c>
      <c r="B49" s="86">
        <v>36056</v>
      </c>
      <c r="C49" s="80">
        <v>3.3237095459858486E-2</v>
      </c>
      <c r="D49" s="86">
        <v>292161</v>
      </c>
      <c r="E49" s="80">
        <v>0.26931947655446287</v>
      </c>
      <c r="F49" s="86">
        <v>440255</v>
      </c>
      <c r="G49" s="80">
        <v>0.40583529680718872</v>
      </c>
      <c r="H49" s="86">
        <v>166221</v>
      </c>
      <c r="I49" s="80">
        <v>0.1532256280350881</v>
      </c>
      <c r="J49" s="86">
        <v>150119</v>
      </c>
      <c r="K49" s="80">
        <v>0.13838250314340181</v>
      </c>
      <c r="L49" s="85">
        <v>1084812</v>
      </c>
      <c r="Q49" s="21"/>
      <c r="R49" s="21"/>
      <c r="S49" s="21"/>
      <c r="T49" s="21"/>
      <c r="U49" s="21"/>
    </row>
    <row r="50" spans="1:21" x14ac:dyDescent="0.2">
      <c r="A50" s="84" t="s">
        <v>140</v>
      </c>
      <c r="B50" s="83">
        <v>21730</v>
      </c>
      <c r="C50" s="55">
        <v>5.1732429305361795E-2</v>
      </c>
      <c r="D50" s="83">
        <v>49403</v>
      </c>
      <c r="E50" s="55">
        <v>0.11761330901853606</v>
      </c>
      <c r="F50" s="83">
        <v>77980</v>
      </c>
      <c r="G50" s="55">
        <v>0.18564633397294583</v>
      </c>
      <c r="H50" s="83">
        <v>171871</v>
      </c>
      <c r="I50" s="55">
        <v>0.40917185260661926</v>
      </c>
      <c r="J50" s="83">
        <v>99062</v>
      </c>
      <c r="K50" s="55">
        <v>0.23583607509653703</v>
      </c>
      <c r="L50" s="16">
        <v>420046</v>
      </c>
      <c r="P50" s="21"/>
      <c r="Q50" s="21"/>
      <c r="R50" s="21"/>
      <c r="S50" s="21"/>
      <c r="T50" s="21"/>
      <c r="U50" s="21"/>
    </row>
    <row r="51" spans="1:21" x14ac:dyDescent="0.2">
      <c r="A51" s="82" t="s">
        <v>175</v>
      </c>
      <c r="B51" s="81">
        <v>36032</v>
      </c>
      <c r="C51" s="80">
        <v>8.0092113042975713E-2</v>
      </c>
      <c r="D51" s="81">
        <v>305600</v>
      </c>
      <c r="E51" s="80">
        <v>0.67928923584406575</v>
      </c>
      <c r="F51" s="81">
        <v>80069</v>
      </c>
      <c r="G51" s="80">
        <v>0.17797778084030924</v>
      </c>
      <c r="H51" s="81">
        <v>28032</v>
      </c>
      <c r="I51" s="80">
        <v>6.2309672314073465E-2</v>
      </c>
      <c r="J51" s="81">
        <v>148</v>
      </c>
      <c r="K51" s="80">
        <v>3.2897515348469155E-4</v>
      </c>
      <c r="L51" s="79">
        <v>449882</v>
      </c>
      <c r="Q51" s="21"/>
      <c r="R51" s="21"/>
      <c r="S51" s="21"/>
      <c r="T51" s="21"/>
      <c r="U51" s="21"/>
    </row>
    <row r="52" spans="1:21" x14ac:dyDescent="0.2">
      <c r="A52" s="84" t="s">
        <v>141</v>
      </c>
      <c r="B52" s="83">
        <v>0</v>
      </c>
      <c r="C52" s="55">
        <v>0</v>
      </c>
      <c r="D52" s="83">
        <v>5402</v>
      </c>
      <c r="E52" s="55">
        <v>7.0797619983748783E-2</v>
      </c>
      <c r="F52" s="83">
        <v>36691</v>
      </c>
      <c r="G52" s="55">
        <v>0.48086550811250034</v>
      </c>
      <c r="H52" s="83">
        <v>33769</v>
      </c>
      <c r="I52" s="55">
        <v>0.44257031270477837</v>
      </c>
      <c r="J52" s="83">
        <v>440</v>
      </c>
      <c r="K52" s="55">
        <v>5.7665591989725044E-3</v>
      </c>
      <c r="L52" s="16">
        <v>76302</v>
      </c>
      <c r="Q52" s="21"/>
      <c r="R52" s="21"/>
      <c r="S52" s="21"/>
      <c r="T52" s="21"/>
      <c r="U52" s="21"/>
    </row>
    <row r="53" spans="1:21" x14ac:dyDescent="0.2">
      <c r="A53" s="87" t="s">
        <v>154</v>
      </c>
      <c r="B53" s="86">
        <v>976</v>
      </c>
      <c r="C53" s="80">
        <v>3.7566925709094966E-3</v>
      </c>
      <c r="D53" s="86">
        <v>96384</v>
      </c>
      <c r="E53" s="80">
        <v>0.37098878765834115</v>
      </c>
      <c r="F53" s="86">
        <v>100367</v>
      </c>
      <c r="G53" s="80">
        <v>0.3863196344922884</v>
      </c>
      <c r="H53" s="86">
        <v>46359</v>
      </c>
      <c r="I53" s="80">
        <v>0.17843904804794403</v>
      </c>
      <c r="J53" s="86">
        <v>15715</v>
      </c>
      <c r="K53" s="80">
        <v>6.0488139090002807E-2</v>
      </c>
      <c r="L53" s="85">
        <v>259803</v>
      </c>
      <c r="P53" s="21"/>
      <c r="Q53" s="21"/>
      <c r="R53" s="21"/>
      <c r="S53" s="21"/>
      <c r="T53" s="21"/>
      <c r="U53" s="21"/>
    </row>
    <row r="54" spans="1:21" x14ac:dyDescent="0.2">
      <c r="A54" s="84" t="s">
        <v>151</v>
      </c>
      <c r="B54" s="83">
        <v>305</v>
      </c>
      <c r="C54" s="55">
        <v>1.2871044791235874E-3</v>
      </c>
      <c r="D54" s="83">
        <v>23743</v>
      </c>
      <c r="E54" s="55">
        <v>0.10019580868141421</v>
      </c>
      <c r="F54" s="83">
        <v>162003</v>
      </c>
      <c r="G54" s="55">
        <v>0.68365503911953618</v>
      </c>
      <c r="H54" s="83">
        <v>48310</v>
      </c>
      <c r="I54" s="55">
        <v>0.20386890946380493</v>
      </c>
      <c r="J54" s="83">
        <v>2604</v>
      </c>
      <c r="K54" s="55">
        <v>1.098891824143548E-2</v>
      </c>
      <c r="L54" s="16">
        <v>236966</v>
      </c>
      <c r="P54" s="21"/>
      <c r="Q54" s="21"/>
      <c r="R54" s="21"/>
      <c r="S54" s="21"/>
      <c r="T54" s="21"/>
      <c r="U54" s="21"/>
    </row>
    <row r="55" spans="1:21" x14ac:dyDescent="0.2">
      <c r="A55" s="82" t="s">
        <v>177</v>
      </c>
      <c r="B55" s="81">
        <v>5294</v>
      </c>
      <c r="C55" s="80">
        <v>2.7377750380490743E-3</v>
      </c>
      <c r="D55" s="81">
        <v>771856</v>
      </c>
      <c r="E55" s="80">
        <v>0.39916284279720554</v>
      </c>
      <c r="F55" s="81">
        <v>762484</v>
      </c>
      <c r="G55" s="80">
        <v>0.39431614320207975</v>
      </c>
      <c r="H55" s="81">
        <v>384126</v>
      </c>
      <c r="I55" s="80">
        <v>0.19864952290624077</v>
      </c>
      <c r="J55" s="81">
        <v>9927</v>
      </c>
      <c r="K55" s="80">
        <v>5.1337160564248509E-3</v>
      </c>
      <c r="L55" s="79">
        <v>1933687</v>
      </c>
      <c r="P55" s="21"/>
      <c r="Q55" s="21"/>
      <c r="R55" s="21"/>
      <c r="S55" s="21"/>
      <c r="T55" s="21"/>
      <c r="U55" s="21"/>
    </row>
    <row r="56" spans="1:21" x14ac:dyDescent="0.2">
      <c r="A56" s="84" t="s">
        <v>153</v>
      </c>
      <c r="B56" s="83">
        <v>1985</v>
      </c>
      <c r="C56" s="55">
        <v>1.0221526483279951E-2</v>
      </c>
      <c r="D56" s="83">
        <v>75337</v>
      </c>
      <c r="E56" s="55">
        <v>0.38793911368809153</v>
      </c>
      <c r="F56" s="83">
        <v>45917</v>
      </c>
      <c r="G56" s="55">
        <v>0.23644424762355945</v>
      </c>
      <c r="H56" s="83">
        <v>47897</v>
      </c>
      <c r="I56" s="55">
        <v>0.2466400271887455</v>
      </c>
      <c r="J56" s="83">
        <v>23062</v>
      </c>
      <c r="K56" s="55">
        <v>0.11875508501632355</v>
      </c>
      <c r="L56" s="16">
        <v>194198</v>
      </c>
      <c r="P56" s="21"/>
      <c r="Q56" s="21"/>
      <c r="R56" s="21"/>
      <c r="S56" s="21"/>
      <c r="T56" s="21"/>
      <c r="U56" s="21"/>
    </row>
    <row r="57" spans="1:21" x14ac:dyDescent="0.2">
      <c r="A57" s="87" t="s">
        <v>142</v>
      </c>
      <c r="B57" s="86">
        <v>8903</v>
      </c>
      <c r="C57" s="80">
        <v>5.3072392579522149E-2</v>
      </c>
      <c r="D57" s="86">
        <v>42630</v>
      </c>
      <c r="E57" s="80">
        <v>0.25412513710715817</v>
      </c>
      <c r="F57" s="86">
        <v>83133</v>
      </c>
      <c r="G57" s="80">
        <v>0.49557084267251655</v>
      </c>
      <c r="H57" s="86">
        <v>18143</v>
      </c>
      <c r="I57" s="80">
        <v>0.10815370308550717</v>
      </c>
      <c r="J57" s="86">
        <v>14944</v>
      </c>
      <c r="K57" s="80">
        <v>8.908388573608661E-2</v>
      </c>
      <c r="L57" s="85">
        <v>167752</v>
      </c>
      <c r="P57" s="21"/>
      <c r="Q57" s="21"/>
      <c r="R57" s="21"/>
      <c r="S57" s="21"/>
      <c r="T57" s="21"/>
      <c r="U57" s="21"/>
    </row>
    <row r="58" spans="1:21" x14ac:dyDescent="0.2">
      <c r="A58" s="84" t="s">
        <v>143</v>
      </c>
      <c r="B58" s="83">
        <v>362</v>
      </c>
      <c r="C58" s="55">
        <v>2.7181258447214296E-3</v>
      </c>
      <c r="D58" s="83">
        <v>22691</v>
      </c>
      <c r="E58" s="55">
        <v>0.17037843520048054</v>
      </c>
      <c r="F58" s="83">
        <v>89101</v>
      </c>
      <c r="G58" s="55">
        <v>0.66902688091304996</v>
      </c>
      <c r="H58" s="83">
        <v>19266</v>
      </c>
      <c r="I58" s="55">
        <v>0.14466136056464934</v>
      </c>
      <c r="J58" s="83">
        <v>1761</v>
      </c>
      <c r="K58" s="55">
        <v>1.3222706112028833E-2</v>
      </c>
      <c r="L58" s="16">
        <v>133180</v>
      </c>
      <c r="Q58" s="21"/>
      <c r="R58" s="21"/>
      <c r="S58" s="21"/>
      <c r="T58" s="21"/>
      <c r="U58" s="21"/>
    </row>
    <row r="59" spans="1:21" x14ac:dyDescent="0.2">
      <c r="A59" s="82" t="s">
        <v>174</v>
      </c>
      <c r="B59" s="81">
        <v>8105</v>
      </c>
      <c r="C59" s="80">
        <v>2.4904438244367694E-2</v>
      </c>
      <c r="D59" s="81">
        <v>76851</v>
      </c>
      <c r="E59" s="80">
        <v>0.23614200907068497</v>
      </c>
      <c r="F59" s="81">
        <v>61692</v>
      </c>
      <c r="G59" s="80">
        <v>0.18956256683177444</v>
      </c>
      <c r="H59" s="81">
        <v>139480</v>
      </c>
      <c r="I59" s="80">
        <v>0.42858371947247453</v>
      </c>
      <c r="J59" s="81">
        <v>39316</v>
      </c>
      <c r="K59" s="80">
        <v>0.12080726638069837</v>
      </c>
      <c r="L59" s="79">
        <v>325444</v>
      </c>
      <c r="P59" s="21"/>
      <c r="Q59" s="21"/>
      <c r="R59" s="21"/>
      <c r="S59" s="21"/>
      <c r="T59" s="21"/>
      <c r="U59" s="21"/>
    </row>
    <row r="60" spans="1:21" x14ac:dyDescent="0.2">
      <c r="A60" s="84" t="s">
        <v>136</v>
      </c>
      <c r="B60" s="83">
        <v>1150</v>
      </c>
      <c r="C60" s="55">
        <v>8.1895999202404174E-3</v>
      </c>
      <c r="D60" s="83">
        <v>18157</v>
      </c>
      <c r="E60" s="55">
        <v>0.1293031006537437</v>
      </c>
      <c r="F60" s="83">
        <v>90199</v>
      </c>
      <c r="G60" s="55">
        <v>0.64234236800501343</v>
      </c>
      <c r="H60" s="83">
        <v>21879</v>
      </c>
      <c r="I60" s="55">
        <v>0.1558089188303827</v>
      </c>
      <c r="J60" s="83">
        <v>9038</v>
      </c>
      <c r="K60" s="55">
        <v>6.4363133981854698E-2</v>
      </c>
      <c r="L60" s="16">
        <v>140422</v>
      </c>
      <c r="P60" s="21"/>
      <c r="Q60" s="21"/>
      <c r="R60" s="22"/>
      <c r="S60" s="21"/>
      <c r="T60" s="21"/>
      <c r="U60" s="21"/>
    </row>
    <row r="61" spans="1:21" x14ac:dyDescent="0.2">
      <c r="A61" s="87" t="s">
        <v>137</v>
      </c>
      <c r="B61" s="86">
        <v>1569</v>
      </c>
      <c r="C61" s="80">
        <v>3.2967725668179529E-2</v>
      </c>
      <c r="D61" s="86">
        <v>9745</v>
      </c>
      <c r="E61" s="80">
        <v>0.20476130442091109</v>
      </c>
      <c r="F61" s="86">
        <v>26670</v>
      </c>
      <c r="G61" s="80">
        <v>0.56038830055471511</v>
      </c>
      <c r="H61" s="86">
        <v>8032</v>
      </c>
      <c r="I61" s="80">
        <v>0.1687678601445621</v>
      </c>
      <c r="J61" s="86">
        <v>1575</v>
      </c>
      <c r="K61" s="80">
        <v>3.309379727685325E-2</v>
      </c>
      <c r="L61" s="85">
        <v>47592</v>
      </c>
      <c r="Q61" s="21"/>
      <c r="R61" s="21"/>
      <c r="S61" s="21"/>
      <c r="U61" s="21"/>
    </row>
    <row r="62" spans="1:21" x14ac:dyDescent="0.2">
      <c r="A62" s="84" t="s">
        <v>144</v>
      </c>
      <c r="B62" s="83">
        <v>0</v>
      </c>
      <c r="C62" s="55">
        <v>0</v>
      </c>
      <c r="D62" s="83">
        <v>545</v>
      </c>
      <c r="E62" s="55">
        <v>8.257075328767953E-3</v>
      </c>
      <c r="F62" s="83">
        <v>30108</v>
      </c>
      <c r="G62" s="55">
        <v>0.45615417247439549</v>
      </c>
      <c r="H62" s="83">
        <v>15123</v>
      </c>
      <c r="I62" s="55">
        <v>0.22912247742561057</v>
      </c>
      <c r="J62" s="83">
        <v>20228</v>
      </c>
      <c r="K62" s="55">
        <v>0.30646627477122601</v>
      </c>
      <c r="L62" s="16">
        <v>66004</v>
      </c>
      <c r="P62" s="21"/>
      <c r="Q62" s="21"/>
      <c r="R62" s="21"/>
      <c r="S62" s="21"/>
      <c r="T62" s="21"/>
      <c r="U62" s="21"/>
    </row>
    <row r="63" spans="1:21" x14ac:dyDescent="0.2">
      <c r="A63" s="82" t="s">
        <v>152</v>
      </c>
      <c r="B63" s="81">
        <v>960</v>
      </c>
      <c r="C63" s="80">
        <v>4.4755662057455077E-3</v>
      </c>
      <c r="D63" s="81">
        <v>11683</v>
      </c>
      <c r="E63" s="80">
        <v>5.446670831429664E-2</v>
      </c>
      <c r="F63" s="81">
        <v>55268</v>
      </c>
      <c r="G63" s="80">
        <v>0.25766207610327369</v>
      </c>
      <c r="H63" s="81">
        <v>109233</v>
      </c>
      <c r="I63" s="80">
        <v>0.50924950349187403</v>
      </c>
      <c r="J63" s="81">
        <v>37353</v>
      </c>
      <c r="K63" s="80">
        <v>0.17414148383667913</v>
      </c>
      <c r="L63" s="79">
        <v>214498</v>
      </c>
      <c r="P63" s="21"/>
      <c r="Q63" s="21"/>
      <c r="R63" s="21"/>
      <c r="S63" s="21"/>
      <c r="T63" s="21"/>
    </row>
    <row r="64" spans="1:21" x14ac:dyDescent="0.2">
      <c r="A64" s="84" t="s">
        <v>145</v>
      </c>
      <c r="B64" s="83">
        <v>102</v>
      </c>
      <c r="C64" s="55">
        <v>8.9249776875557809E-4</v>
      </c>
      <c r="D64" s="83">
        <v>22403</v>
      </c>
      <c r="E64" s="55">
        <v>0.19602575993560017</v>
      </c>
      <c r="F64" s="83">
        <v>26634</v>
      </c>
      <c r="G64" s="55">
        <v>0.23304691738270655</v>
      </c>
      <c r="H64" s="83">
        <v>50832</v>
      </c>
      <c r="I64" s="55">
        <v>0.44477888805277987</v>
      </c>
      <c r="J64" s="83">
        <v>14316</v>
      </c>
      <c r="K64" s="55">
        <v>0.1252646868382829</v>
      </c>
      <c r="L64" s="16">
        <v>114286</v>
      </c>
      <c r="P64" s="21"/>
      <c r="Q64" s="22"/>
      <c r="R64" s="21"/>
      <c r="S64" s="21"/>
      <c r="T64" s="21"/>
      <c r="U64" s="21"/>
    </row>
    <row r="65" spans="1:21" x14ac:dyDescent="0.2">
      <c r="A65" s="87" t="s">
        <v>146</v>
      </c>
      <c r="B65" s="86">
        <v>0</v>
      </c>
      <c r="C65" s="80">
        <v>0</v>
      </c>
      <c r="D65" s="86">
        <v>13563</v>
      </c>
      <c r="E65" s="80">
        <v>0.15649916344545087</v>
      </c>
      <c r="F65" s="86">
        <v>30429</v>
      </c>
      <c r="G65" s="80">
        <v>0.35111059828073615</v>
      </c>
      <c r="H65" s="86">
        <v>42271</v>
      </c>
      <c r="I65" s="80">
        <v>0.48775168753245257</v>
      </c>
      <c r="J65" s="86">
        <v>401</v>
      </c>
      <c r="K65" s="80">
        <v>4.6270120579241913E-3</v>
      </c>
      <c r="L65" s="85">
        <v>86665</v>
      </c>
      <c r="P65" s="21"/>
      <c r="Q65" s="21"/>
      <c r="R65" s="21"/>
      <c r="S65" s="21"/>
      <c r="T65" s="21"/>
      <c r="U65" s="21"/>
    </row>
    <row r="66" spans="1:21" x14ac:dyDescent="0.2">
      <c r="A66" s="84" t="s">
        <v>147</v>
      </c>
      <c r="B66" s="83">
        <v>4602</v>
      </c>
      <c r="C66" s="55">
        <v>2.2331675360912288E-2</v>
      </c>
      <c r="D66" s="83">
        <v>150173</v>
      </c>
      <c r="E66" s="55">
        <v>0.72872983137207326</v>
      </c>
      <c r="F66" s="83">
        <v>30401</v>
      </c>
      <c r="G66" s="55">
        <v>0.14752395972340168</v>
      </c>
      <c r="H66" s="83">
        <v>20287</v>
      </c>
      <c r="I66" s="55">
        <v>9.8444740992357158E-2</v>
      </c>
      <c r="J66" s="83">
        <v>612</v>
      </c>
      <c r="K66" s="55">
        <v>2.9697925512556108E-3</v>
      </c>
      <c r="L66" s="16">
        <v>206075</v>
      </c>
    </row>
    <row r="67" spans="1:21" x14ac:dyDescent="0.2">
      <c r="A67" s="82" t="s">
        <v>148</v>
      </c>
      <c r="B67" s="81">
        <v>415</v>
      </c>
      <c r="C67" s="80">
        <v>1.62718297378471E-3</v>
      </c>
      <c r="D67" s="81">
        <v>23391</v>
      </c>
      <c r="E67" s="80">
        <v>9.1714305879031691E-2</v>
      </c>
      <c r="F67" s="81">
        <v>105884</v>
      </c>
      <c r="G67" s="80">
        <v>0.41516299276197643</v>
      </c>
      <c r="H67" s="81">
        <v>111114</v>
      </c>
      <c r="I67" s="80">
        <v>0.4356694191544922</v>
      </c>
      <c r="J67" s="81">
        <v>14238</v>
      </c>
      <c r="K67" s="80">
        <v>5.5826099230714944E-2</v>
      </c>
      <c r="L67" s="79">
        <v>255042</v>
      </c>
      <c r="P67" s="21"/>
      <c r="S67" s="22"/>
      <c r="U67" s="22"/>
    </row>
    <row r="68" spans="1:21" s="104" customFormat="1" x14ac:dyDescent="0.2">
      <c r="A68" s="110" t="s">
        <v>172</v>
      </c>
      <c r="B68" s="111">
        <v>229286</v>
      </c>
      <c r="C68" s="108">
        <v>1.8810371915983302E-2</v>
      </c>
      <c r="D68" s="111">
        <v>2649327</v>
      </c>
      <c r="E68" s="108">
        <v>0.21734788079977102</v>
      </c>
      <c r="F68" s="111">
        <v>3929648</v>
      </c>
      <c r="G68" s="108">
        <v>0.32238401114285198</v>
      </c>
      <c r="H68" s="111">
        <v>3942298</v>
      </c>
      <c r="I68" s="108">
        <v>0.32342180326595232</v>
      </c>
      <c r="J68" s="111">
        <v>1438780</v>
      </c>
      <c r="K68" s="108">
        <v>0.1180359328754414</v>
      </c>
      <c r="L68" s="107">
        <v>12189339</v>
      </c>
      <c r="M68" s="4"/>
      <c r="N68" s="4"/>
    </row>
    <row r="69" spans="1:21" x14ac:dyDescent="0.2">
      <c r="A69" s="4" t="s">
        <v>30</v>
      </c>
    </row>
    <row r="70" spans="1:21" x14ac:dyDescent="0.2">
      <c r="A70" s="4" t="s">
        <v>416</v>
      </c>
    </row>
    <row r="72" spans="1:21" x14ac:dyDescent="0.2">
      <c r="B72" s="4"/>
      <c r="C72" s="4"/>
      <c r="D72" s="4"/>
      <c r="E72" s="4"/>
    </row>
    <row r="73" spans="1:21" x14ac:dyDescent="0.2">
      <c r="B73" s="4"/>
      <c r="C73" s="4"/>
      <c r="D73" s="4"/>
      <c r="E73" s="4"/>
    </row>
    <row r="74" spans="1:21" x14ac:dyDescent="0.2">
      <c r="B74" s="4"/>
      <c r="C74" s="4"/>
      <c r="D74" s="4"/>
      <c r="E74" s="4"/>
    </row>
    <row r="75" spans="1:21" x14ac:dyDescent="0.2">
      <c r="B75" s="4"/>
      <c r="C75" s="4"/>
      <c r="D75" s="4"/>
      <c r="E75" s="4"/>
    </row>
    <row r="76" spans="1:21" x14ac:dyDescent="0.2">
      <c r="B76" s="4"/>
      <c r="C76" s="4"/>
      <c r="D76" s="4"/>
      <c r="E76" s="4"/>
    </row>
    <row r="82" spans="3:8" x14ac:dyDescent="0.2">
      <c r="C82" s="26"/>
      <c r="D82" s="27"/>
      <c r="G82" s="21"/>
      <c r="H82" s="22"/>
    </row>
    <row r="83" spans="3:8" x14ac:dyDescent="0.2">
      <c r="C83" s="26"/>
      <c r="E83" s="26"/>
      <c r="F83" s="21"/>
      <c r="G83" s="21"/>
    </row>
    <row r="85" spans="3:8" x14ac:dyDescent="0.2">
      <c r="C85" s="26"/>
      <c r="G85" s="21"/>
      <c r="H85" s="22"/>
    </row>
  </sheetData>
  <mergeCells count="37">
    <mergeCell ref="B26:C26"/>
    <mergeCell ref="D26:E26"/>
    <mergeCell ref="J35:K35"/>
    <mergeCell ref="A35:A36"/>
    <mergeCell ref="B35:C35"/>
    <mergeCell ref="D35:E35"/>
    <mergeCell ref="F35:G35"/>
    <mergeCell ref="A19:A20"/>
    <mergeCell ref="B19:C19"/>
    <mergeCell ref="H19:I19"/>
    <mergeCell ref="D19:E19"/>
    <mergeCell ref="F19:G19"/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  <mergeCell ref="L19:L20"/>
    <mergeCell ref="A43:A44"/>
    <mergeCell ref="B43:C43"/>
    <mergeCell ref="D43:E43"/>
    <mergeCell ref="F43:G43"/>
    <mergeCell ref="H43:I43"/>
    <mergeCell ref="L35:L36"/>
    <mergeCell ref="J43:K43"/>
    <mergeCell ref="L43:L44"/>
    <mergeCell ref="F26:G26"/>
    <mergeCell ref="H26:I26"/>
    <mergeCell ref="H35:I35"/>
    <mergeCell ref="L26:L27"/>
    <mergeCell ref="A26:A27"/>
    <mergeCell ref="J26:K26"/>
    <mergeCell ref="J19:K1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5B22A-F612-4E76-841D-5805C872C305}">
  <sheetPr codeName="Hoja60">
    <tabColor theme="3" tint="0.39997558519241921"/>
  </sheetPr>
  <dimension ref="A6:N70"/>
  <sheetViews>
    <sheetView showGridLines="0" topLeftCell="A19" zoomScale="80" zoomScaleNormal="80" workbookViewId="0">
      <selection activeCell="I38" sqref="I38"/>
    </sheetView>
  </sheetViews>
  <sheetFormatPr baseColWidth="10" defaultRowHeight="12" x14ac:dyDescent="0.2"/>
  <cols>
    <col min="1" max="1" width="24" style="183" customWidth="1"/>
    <col min="2" max="2" width="19.42578125" style="183" customWidth="1"/>
    <col min="3" max="3" width="9.85546875" style="183" customWidth="1"/>
    <col min="4" max="4" width="14.140625" style="183" customWidth="1"/>
    <col min="5" max="5" width="12.140625" style="183" customWidth="1"/>
    <col min="6" max="6" width="12.85546875" style="363" customWidth="1"/>
    <col min="7" max="7" width="8.140625" style="183" customWidth="1"/>
    <col min="8" max="16384" width="11.42578125" style="183"/>
  </cols>
  <sheetData>
    <row r="6" spans="1:14" s="181" customFormat="1" ht="16.5" x14ac:dyDescent="0.2">
      <c r="A6" s="682" t="s">
        <v>1</v>
      </c>
      <c r="B6" s="682"/>
      <c r="C6" s="682"/>
      <c r="D6" s="682"/>
      <c r="E6" s="682"/>
      <c r="F6" s="682"/>
      <c r="G6" s="682"/>
      <c r="H6" s="682"/>
      <c r="I6" s="682"/>
      <c r="J6" s="682"/>
      <c r="K6" s="682"/>
      <c r="L6" s="682"/>
      <c r="M6" s="682"/>
      <c r="N6" s="682"/>
    </row>
    <row r="7" spans="1:14" ht="15" customHeight="1" x14ac:dyDescent="0.2">
      <c r="A7" s="336" t="s">
        <v>285</v>
      </c>
      <c r="B7" s="336"/>
      <c r="C7" s="336"/>
      <c r="D7" s="336"/>
      <c r="E7" s="336"/>
      <c r="F7" s="337"/>
      <c r="G7" s="336"/>
      <c r="H7" s="336"/>
      <c r="I7" s="338"/>
      <c r="J7" s="338"/>
      <c r="K7" s="338"/>
      <c r="L7" s="338"/>
      <c r="M7" s="338"/>
      <c r="N7" s="338"/>
    </row>
    <row r="8" spans="1:14" ht="15" customHeight="1" x14ac:dyDescent="0.2">
      <c r="A8" s="336" t="s">
        <v>417</v>
      </c>
      <c r="B8" s="336"/>
      <c r="C8" s="336"/>
      <c r="D8" s="336"/>
      <c r="E8" s="336"/>
      <c r="F8" s="337"/>
      <c r="G8" s="336"/>
      <c r="H8" s="336"/>
      <c r="I8" s="338"/>
      <c r="J8" s="338"/>
      <c r="K8" s="338"/>
      <c r="L8" s="338"/>
      <c r="M8" s="338"/>
      <c r="N8" s="338"/>
    </row>
    <row r="9" spans="1:14" ht="15" customHeight="1" x14ac:dyDescent="0.2">
      <c r="A9" s="336" t="s">
        <v>3</v>
      </c>
      <c r="B9" s="336"/>
      <c r="C9" s="336"/>
      <c r="D9" s="336"/>
      <c r="E9" s="336"/>
      <c r="F9" s="337"/>
      <c r="G9" s="336"/>
      <c r="H9" s="336"/>
      <c r="I9" s="338"/>
      <c r="J9" s="338"/>
      <c r="K9" s="338"/>
      <c r="L9" s="338"/>
      <c r="M9" s="338"/>
      <c r="N9" s="338"/>
    </row>
    <row r="10" spans="1:14" ht="15" customHeight="1" x14ac:dyDescent="0.2">
      <c r="A10" s="339" t="s">
        <v>415</v>
      </c>
      <c r="B10" s="339"/>
      <c r="C10" s="339"/>
      <c r="D10" s="339"/>
      <c r="E10" s="339"/>
      <c r="F10" s="340"/>
      <c r="G10" s="339"/>
      <c r="H10" s="336"/>
      <c r="I10" s="338"/>
      <c r="J10" s="338"/>
      <c r="K10" s="338"/>
      <c r="L10" s="338"/>
      <c r="M10" s="338"/>
      <c r="N10" s="338"/>
    </row>
    <row r="11" spans="1:14" ht="14.25" x14ac:dyDescent="0.25">
      <c r="A11" s="683" t="s">
        <v>13</v>
      </c>
      <c r="B11" s="693"/>
      <c r="C11" s="693"/>
      <c r="D11" s="693"/>
      <c r="E11" s="693"/>
      <c r="F11" s="693"/>
      <c r="G11" s="693"/>
      <c r="H11" s="693"/>
      <c r="I11" s="341"/>
      <c r="J11" s="341"/>
      <c r="K11" s="341"/>
      <c r="L11" s="341"/>
      <c r="M11" s="341"/>
      <c r="N11" s="341"/>
    </row>
    <row r="12" spans="1:14" ht="33.75" customHeight="1" x14ac:dyDescent="0.2">
      <c r="A12" s="684"/>
      <c r="B12" s="738" t="s">
        <v>286</v>
      </c>
      <c r="C12" s="737"/>
      <c r="D12" s="738" t="s">
        <v>287</v>
      </c>
      <c r="E12" s="737"/>
      <c r="F12" s="680" t="s">
        <v>288</v>
      </c>
      <c r="G12" s="681"/>
      <c r="H12" s="680" t="s">
        <v>289</v>
      </c>
      <c r="I12" s="681"/>
      <c r="J12" s="680" t="s">
        <v>290</v>
      </c>
      <c r="K12" s="681"/>
      <c r="L12" s="680" t="s">
        <v>291</v>
      </c>
      <c r="M12" s="681"/>
      <c r="N12" s="743" t="s">
        <v>11</v>
      </c>
    </row>
    <row r="13" spans="1:14" ht="17.25" customHeight="1" x14ac:dyDescent="0.2">
      <c r="A13" s="685"/>
      <c r="B13" s="333" t="s">
        <v>188</v>
      </c>
      <c r="C13" s="334" t="s">
        <v>12</v>
      </c>
      <c r="D13" s="333" t="s">
        <v>188</v>
      </c>
      <c r="E13" s="334" t="s">
        <v>12</v>
      </c>
      <c r="F13" s="333" t="s">
        <v>188</v>
      </c>
      <c r="G13" s="334" t="s">
        <v>12</v>
      </c>
      <c r="H13" s="333" t="s">
        <v>188</v>
      </c>
      <c r="I13" s="334" t="s">
        <v>12</v>
      </c>
      <c r="J13" s="333" t="s">
        <v>188</v>
      </c>
      <c r="K13" s="334" t="s">
        <v>12</v>
      </c>
      <c r="L13" s="333" t="s">
        <v>188</v>
      </c>
      <c r="M13" s="334" t="s">
        <v>12</v>
      </c>
      <c r="N13" s="744"/>
    </row>
    <row r="14" spans="1:14" ht="24" x14ac:dyDescent="0.2">
      <c r="A14" s="184" t="s">
        <v>3</v>
      </c>
      <c r="B14" s="342">
        <v>78147</v>
      </c>
      <c r="C14" s="343">
        <v>0.20519048131684045</v>
      </c>
      <c r="D14" s="342">
        <v>128808</v>
      </c>
      <c r="E14" s="343">
        <v>0.33821100640407931</v>
      </c>
      <c r="F14" s="342">
        <v>9733</v>
      </c>
      <c r="G14" s="343">
        <v>2.5555926070825599E-2</v>
      </c>
      <c r="H14" s="342">
        <v>101012</v>
      </c>
      <c r="I14" s="343">
        <v>0.26522708355761176</v>
      </c>
      <c r="J14" s="342">
        <v>56731</v>
      </c>
      <c r="K14" s="343">
        <v>0.14895851658522624</v>
      </c>
      <c r="L14" s="342">
        <v>33057</v>
      </c>
      <c r="M14" s="343">
        <v>8.6797724044311297E-2</v>
      </c>
      <c r="N14" s="344">
        <v>380851</v>
      </c>
    </row>
    <row r="15" spans="1:14" x14ac:dyDescent="0.2">
      <c r="A15" s="185" t="s">
        <v>4</v>
      </c>
      <c r="B15" s="345">
        <v>8698</v>
      </c>
      <c r="C15" s="187">
        <v>7.2461594854876868E-2</v>
      </c>
      <c r="D15" s="345">
        <v>44972</v>
      </c>
      <c r="E15" s="187">
        <v>0.37465427038555099</v>
      </c>
      <c r="F15" s="345">
        <v>3256</v>
      </c>
      <c r="G15" s="187">
        <v>2.7125195774600954E-2</v>
      </c>
      <c r="H15" s="345">
        <v>39502</v>
      </c>
      <c r="I15" s="187">
        <v>0.32908460795094807</v>
      </c>
      <c r="J15" s="345">
        <v>35165</v>
      </c>
      <c r="K15" s="187">
        <v>0.29295378053250692</v>
      </c>
      <c r="L15" s="345">
        <v>12032</v>
      </c>
      <c r="M15" s="187">
        <v>0.10023659568796028</v>
      </c>
      <c r="N15" s="346">
        <v>120036</v>
      </c>
    </row>
    <row r="16" spans="1:14" x14ac:dyDescent="0.2">
      <c r="A16" s="189" t="s">
        <v>5</v>
      </c>
      <c r="B16" s="347">
        <v>69449</v>
      </c>
      <c r="C16" s="326">
        <v>0.26627686291049213</v>
      </c>
      <c r="D16" s="347">
        <v>83836</v>
      </c>
      <c r="E16" s="326">
        <v>0.32143856756704942</v>
      </c>
      <c r="F16" s="347">
        <v>6477</v>
      </c>
      <c r="G16" s="326">
        <v>2.4833694381074706E-2</v>
      </c>
      <c r="H16" s="347">
        <v>61511</v>
      </c>
      <c r="I16" s="326">
        <v>0.23584149684642372</v>
      </c>
      <c r="J16" s="347">
        <v>21566</v>
      </c>
      <c r="K16" s="326">
        <v>8.268696202288979E-2</v>
      </c>
      <c r="L16" s="347">
        <v>21025</v>
      </c>
      <c r="M16" s="326">
        <v>8.0612694822000272E-2</v>
      </c>
      <c r="N16" s="348">
        <v>260815</v>
      </c>
    </row>
    <row r="17" spans="1:14" x14ac:dyDescent="0.2">
      <c r="A17" s="183" t="s">
        <v>30</v>
      </c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296"/>
    </row>
    <row r="18" spans="1:14" x14ac:dyDescent="0.2">
      <c r="B18" s="349"/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296"/>
    </row>
    <row r="19" spans="1:14" ht="27" customHeight="1" x14ac:dyDescent="0.2">
      <c r="A19" s="687" t="s">
        <v>14</v>
      </c>
      <c r="B19" s="738" t="s">
        <v>286</v>
      </c>
      <c r="C19" s="737"/>
      <c r="D19" s="738" t="s">
        <v>287</v>
      </c>
      <c r="E19" s="737"/>
      <c r="F19" s="680" t="s">
        <v>288</v>
      </c>
      <c r="G19" s="681"/>
      <c r="H19" s="680" t="s">
        <v>289</v>
      </c>
      <c r="I19" s="681"/>
      <c r="J19" s="680" t="s">
        <v>290</v>
      </c>
      <c r="K19" s="681"/>
      <c r="L19" s="680" t="s">
        <v>291</v>
      </c>
      <c r="M19" s="681"/>
      <c r="N19" s="743" t="s">
        <v>11</v>
      </c>
    </row>
    <row r="20" spans="1:14" x14ac:dyDescent="0.2">
      <c r="A20" s="687"/>
      <c r="B20" s="333" t="s">
        <v>188</v>
      </c>
      <c r="C20" s="334" t="s">
        <v>12</v>
      </c>
      <c r="D20" s="333" t="s">
        <v>188</v>
      </c>
      <c r="E20" s="334" t="s">
        <v>12</v>
      </c>
      <c r="F20" s="333" t="s">
        <v>188</v>
      </c>
      <c r="G20" s="334" t="s">
        <v>12</v>
      </c>
      <c r="H20" s="333" t="s">
        <v>188</v>
      </c>
      <c r="I20" s="334" t="s">
        <v>12</v>
      </c>
      <c r="J20" s="333" t="s">
        <v>188</v>
      </c>
      <c r="K20" s="334" t="s">
        <v>12</v>
      </c>
      <c r="L20" s="333" t="s">
        <v>188</v>
      </c>
      <c r="M20" s="334" t="s">
        <v>12</v>
      </c>
      <c r="N20" s="744"/>
    </row>
    <row r="21" spans="1:14" x14ac:dyDescent="0.2">
      <c r="A21" s="190" t="s">
        <v>15</v>
      </c>
      <c r="B21" s="350">
        <v>1465</v>
      </c>
      <c r="C21" s="351">
        <v>0.10441910192444762</v>
      </c>
      <c r="D21" s="350">
        <v>3641</v>
      </c>
      <c r="E21" s="351">
        <v>0.25951532430506058</v>
      </c>
      <c r="F21" s="350">
        <v>662</v>
      </c>
      <c r="G21" s="351">
        <v>4.7184604419101925E-2</v>
      </c>
      <c r="H21" s="350">
        <v>1230</v>
      </c>
      <c r="I21" s="351">
        <v>8.7669280114041334E-2</v>
      </c>
      <c r="J21" s="350">
        <v>0</v>
      </c>
      <c r="K21" s="351">
        <v>0</v>
      </c>
      <c r="L21" s="350">
        <v>7259</v>
      </c>
      <c r="M21" s="351">
        <v>0.5173913043478261</v>
      </c>
      <c r="N21" s="352">
        <v>14030</v>
      </c>
    </row>
    <row r="22" spans="1:14" x14ac:dyDescent="0.2">
      <c r="A22" s="185" t="s">
        <v>16</v>
      </c>
      <c r="B22" s="345">
        <v>68380</v>
      </c>
      <c r="C22" s="187">
        <v>0.25161629802438151</v>
      </c>
      <c r="D22" s="345">
        <v>81394</v>
      </c>
      <c r="E22" s="187">
        <v>0.29950361160275679</v>
      </c>
      <c r="F22" s="345">
        <v>8787</v>
      </c>
      <c r="G22" s="187">
        <v>3.2333319841185149E-2</v>
      </c>
      <c r="H22" s="345">
        <v>60075</v>
      </c>
      <c r="I22" s="187">
        <v>0.22105658238980289</v>
      </c>
      <c r="J22" s="345">
        <v>55795</v>
      </c>
      <c r="K22" s="187">
        <v>0.20530756578342158</v>
      </c>
      <c r="L22" s="345">
        <v>22677</v>
      </c>
      <c r="M22" s="187">
        <v>8.3444030276380518E-2</v>
      </c>
      <c r="N22" s="346">
        <v>271763</v>
      </c>
    </row>
    <row r="23" spans="1:14" x14ac:dyDescent="0.2">
      <c r="A23" s="189" t="s">
        <v>17</v>
      </c>
      <c r="B23" s="347">
        <v>8302</v>
      </c>
      <c r="C23" s="326">
        <v>8.7337071441345712E-2</v>
      </c>
      <c r="D23" s="347">
        <v>43772</v>
      </c>
      <c r="E23" s="326">
        <v>0.4604816057733781</v>
      </c>
      <c r="F23" s="347">
        <v>284</v>
      </c>
      <c r="G23" s="326">
        <v>2.9876810755651872E-3</v>
      </c>
      <c r="H23" s="347">
        <v>39707</v>
      </c>
      <c r="I23" s="326">
        <v>0.41771779037840456</v>
      </c>
      <c r="J23" s="347">
        <v>936</v>
      </c>
      <c r="K23" s="326">
        <v>9.8467235448204769E-3</v>
      </c>
      <c r="L23" s="347">
        <v>3122</v>
      </c>
      <c r="M23" s="326">
        <v>3.2843451823642657E-2</v>
      </c>
      <c r="N23" s="348">
        <v>95057</v>
      </c>
    </row>
    <row r="24" spans="1:14" x14ac:dyDescent="0.2">
      <c r="A24" s="183" t="s">
        <v>30</v>
      </c>
      <c r="B24" s="296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</row>
    <row r="25" spans="1:14" x14ac:dyDescent="0.2"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</row>
    <row r="26" spans="1:14" ht="36" customHeight="1" x14ac:dyDescent="0.2">
      <c r="A26" s="687" t="s">
        <v>18</v>
      </c>
      <c r="B26" s="738" t="s">
        <v>286</v>
      </c>
      <c r="C26" s="737"/>
      <c r="D26" s="738" t="s">
        <v>287</v>
      </c>
      <c r="E26" s="737"/>
      <c r="F26" s="680" t="s">
        <v>288</v>
      </c>
      <c r="G26" s="681"/>
      <c r="H26" s="680" t="s">
        <v>289</v>
      </c>
      <c r="I26" s="681"/>
      <c r="J26" s="680" t="s">
        <v>290</v>
      </c>
      <c r="K26" s="681"/>
      <c r="L26" s="680" t="s">
        <v>291</v>
      </c>
      <c r="M26" s="681"/>
      <c r="N26" s="743" t="s">
        <v>11</v>
      </c>
    </row>
    <row r="27" spans="1:14" x14ac:dyDescent="0.2">
      <c r="A27" s="687"/>
      <c r="B27" s="333" t="s">
        <v>188</v>
      </c>
      <c r="C27" s="334" t="s">
        <v>12</v>
      </c>
      <c r="D27" s="333" t="s">
        <v>188</v>
      </c>
      <c r="E27" s="334" t="s">
        <v>12</v>
      </c>
      <c r="F27" s="333" t="s">
        <v>188</v>
      </c>
      <c r="G27" s="334" t="s">
        <v>12</v>
      </c>
      <c r="H27" s="333" t="s">
        <v>188</v>
      </c>
      <c r="I27" s="334" t="s">
        <v>12</v>
      </c>
      <c r="J27" s="333" t="s">
        <v>188</v>
      </c>
      <c r="K27" s="334" t="s">
        <v>12</v>
      </c>
      <c r="L27" s="333" t="s">
        <v>188</v>
      </c>
      <c r="M27" s="334" t="s">
        <v>12</v>
      </c>
      <c r="N27" s="744"/>
    </row>
    <row r="28" spans="1:14" x14ac:dyDescent="0.2">
      <c r="A28" s="190" t="s">
        <v>19</v>
      </c>
      <c r="B28" s="350">
        <v>949</v>
      </c>
      <c r="C28" s="351">
        <v>2.1450690535928213E-2</v>
      </c>
      <c r="D28" s="350">
        <v>23424</v>
      </c>
      <c r="E28" s="351">
        <v>0.52946361971926492</v>
      </c>
      <c r="F28" s="350">
        <v>515</v>
      </c>
      <c r="G28" s="351">
        <v>1.1640785696525846E-2</v>
      </c>
      <c r="H28" s="350">
        <v>16783</v>
      </c>
      <c r="I28" s="351">
        <v>0.37935399290251126</v>
      </c>
      <c r="J28" s="350">
        <v>892</v>
      </c>
      <c r="K28" s="351">
        <v>2.0162292895730204E-2</v>
      </c>
      <c r="L28" s="350">
        <v>2743</v>
      </c>
      <c r="M28" s="351">
        <v>6.2001311001107569E-2</v>
      </c>
      <c r="N28" s="352">
        <v>44241</v>
      </c>
    </row>
    <row r="29" spans="1:14" x14ac:dyDescent="0.2">
      <c r="A29" s="185" t="s">
        <v>20</v>
      </c>
      <c r="B29" s="345">
        <v>10754</v>
      </c>
      <c r="C29" s="187">
        <v>0.15432966906805201</v>
      </c>
      <c r="D29" s="345">
        <v>36619</v>
      </c>
      <c r="E29" s="187">
        <v>0.52551591515742946</v>
      </c>
      <c r="F29" s="345">
        <v>436</v>
      </c>
      <c r="G29" s="187">
        <v>6.2569960678510953E-3</v>
      </c>
      <c r="H29" s="345">
        <v>15826</v>
      </c>
      <c r="I29" s="187">
        <v>0.22711747653626474</v>
      </c>
      <c r="J29" s="345">
        <v>15087</v>
      </c>
      <c r="K29" s="187">
        <v>0.21651215521942538</v>
      </c>
      <c r="L29" s="345">
        <v>5743</v>
      </c>
      <c r="M29" s="187">
        <v>8.2417267013001921E-2</v>
      </c>
      <c r="N29" s="346">
        <v>69682</v>
      </c>
    </row>
    <row r="30" spans="1:14" x14ac:dyDescent="0.2">
      <c r="A30" s="192" t="s">
        <v>21</v>
      </c>
      <c r="B30" s="353">
        <v>35048</v>
      </c>
      <c r="C30" s="194">
        <v>0.24777659950512548</v>
      </c>
      <c r="D30" s="353">
        <v>41817</v>
      </c>
      <c r="E30" s="194">
        <v>0.29563096500530223</v>
      </c>
      <c r="F30" s="353">
        <v>5914</v>
      </c>
      <c r="G30" s="194">
        <v>4.1809826793920112E-2</v>
      </c>
      <c r="H30" s="353">
        <v>33572</v>
      </c>
      <c r="I30" s="194">
        <v>0.23734181689642983</v>
      </c>
      <c r="J30" s="353">
        <v>15351</v>
      </c>
      <c r="K30" s="194">
        <v>0.10852598091198304</v>
      </c>
      <c r="L30" s="353">
        <v>19518</v>
      </c>
      <c r="M30" s="194">
        <v>0.13798515376458112</v>
      </c>
      <c r="N30" s="354">
        <v>141450</v>
      </c>
    </row>
    <row r="31" spans="1:14" x14ac:dyDescent="0.2">
      <c r="A31" s="185" t="s">
        <v>22</v>
      </c>
      <c r="B31" s="345">
        <v>4154</v>
      </c>
      <c r="C31" s="187">
        <v>8.7993560413489241E-2</v>
      </c>
      <c r="D31" s="345">
        <v>8207</v>
      </c>
      <c r="E31" s="187">
        <v>0.17384765294017962</v>
      </c>
      <c r="F31" s="345">
        <v>2266</v>
      </c>
      <c r="G31" s="187">
        <v>4.8000338925605832E-2</v>
      </c>
      <c r="H31" s="345">
        <v>17821</v>
      </c>
      <c r="I31" s="187">
        <v>0.37749957634299269</v>
      </c>
      <c r="J31" s="345">
        <v>13054</v>
      </c>
      <c r="K31" s="187">
        <v>0.27652092865615996</v>
      </c>
      <c r="L31" s="345">
        <v>2047</v>
      </c>
      <c r="M31" s="187">
        <v>4.3361294695814269E-2</v>
      </c>
      <c r="N31" s="346">
        <v>47208</v>
      </c>
    </row>
    <row r="32" spans="1:14" x14ac:dyDescent="0.2">
      <c r="A32" s="189" t="s">
        <v>23</v>
      </c>
      <c r="B32" s="347">
        <v>27242</v>
      </c>
      <c r="C32" s="326">
        <v>0.39899818384205282</v>
      </c>
      <c r="D32" s="347">
        <v>18741</v>
      </c>
      <c r="E32" s="326">
        <v>0.27448883941648605</v>
      </c>
      <c r="F32" s="347">
        <v>602</v>
      </c>
      <c r="G32" s="326">
        <v>8.8171539047395865E-3</v>
      </c>
      <c r="H32" s="347">
        <v>7017</v>
      </c>
      <c r="I32" s="326">
        <v>0.10277403479992969</v>
      </c>
      <c r="J32" s="347">
        <v>12346</v>
      </c>
      <c r="K32" s="326">
        <v>0.18082488722245005</v>
      </c>
      <c r="L32" s="347">
        <v>3006</v>
      </c>
      <c r="M32" s="326">
        <v>4.4027183783467101E-2</v>
      </c>
      <c r="N32" s="348">
        <v>68276</v>
      </c>
    </row>
    <row r="33" spans="1:14" x14ac:dyDescent="0.2">
      <c r="A33" s="183" t="s">
        <v>30</v>
      </c>
      <c r="B33" s="296"/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</row>
    <row r="34" spans="1:14" x14ac:dyDescent="0.2"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</row>
    <row r="35" spans="1:14" ht="24" customHeight="1" x14ac:dyDescent="0.2">
      <c r="A35" s="687" t="s">
        <v>24</v>
      </c>
      <c r="B35" s="738" t="s">
        <v>286</v>
      </c>
      <c r="C35" s="737"/>
      <c r="D35" s="738" t="s">
        <v>287</v>
      </c>
      <c r="E35" s="737"/>
      <c r="F35" s="680" t="s">
        <v>288</v>
      </c>
      <c r="G35" s="681"/>
      <c r="H35" s="680" t="s">
        <v>289</v>
      </c>
      <c r="I35" s="681"/>
      <c r="J35" s="680" t="s">
        <v>290</v>
      </c>
      <c r="K35" s="681"/>
      <c r="L35" s="680" t="s">
        <v>291</v>
      </c>
      <c r="M35" s="681"/>
      <c r="N35" s="743" t="s">
        <v>11</v>
      </c>
    </row>
    <row r="36" spans="1:14" x14ac:dyDescent="0.2">
      <c r="A36" s="687"/>
      <c r="B36" s="333" t="s">
        <v>188</v>
      </c>
      <c r="C36" s="334" t="s">
        <v>12</v>
      </c>
      <c r="D36" s="333" t="s">
        <v>188</v>
      </c>
      <c r="E36" s="334" t="s">
        <v>12</v>
      </c>
      <c r="F36" s="333" t="s">
        <v>188</v>
      </c>
      <c r="G36" s="334" t="s">
        <v>12</v>
      </c>
      <c r="H36" s="333" t="s">
        <v>188</v>
      </c>
      <c r="I36" s="334" t="s">
        <v>12</v>
      </c>
      <c r="J36" s="333" t="s">
        <v>188</v>
      </c>
      <c r="K36" s="334" t="s">
        <v>12</v>
      </c>
      <c r="L36" s="333" t="s">
        <v>188</v>
      </c>
      <c r="M36" s="334" t="s">
        <v>12</v>
      </c>
      <c r="N36" s="744"/>
    </row>
    <row r="37" spans="1:14" x14ac:dyDescent="0.2">
      <c r="A37" s="190" t="s">
        <v>25</v>
      </c>
      <c r="B37" s="355">
        <v>2632</v>
      </c>
      <c r="C37" s="351">
        <v>0.10895843682728928</v>
      </c>
      <c r="D37" s="350">
        <v>9375</v>
      </c>
      <c r="E37" s="351">
        <v>0.38810233482364631</v>
      </c>
      <c r="F37" s="350">
        <v>209</v>
      </c>
      <c r="G37" s="351">
        <v>8.6520947176684879E-3</v>
      </c>
      <c r="H37" s="350">
        <v>4783</v>
      </c>
      <c r="I37" s="351">
        <v>0.1980046365292267</v>
      </c>
      <c r="J37" s="350">
        <v>6354</v>
      </c>
      <c r="K37" s="351">
        <v>0.26304023845007451</v>
      </c>
      <c r="L37" s="350">
        <v>2846</v>
      </c>
      <c r="M37" s="351">
        <v>0.11781751945686372</v>
      </c>
      <c r="N37" s="352">
        <v>24156</v>
      </c>
    </row>
    <row r="38" spans="1:14" x14ac:dyDescent="0.2">
      <c r="A38" s="185" t="s">
        <v>26</v>
      </c>
      <c r="B38" s="356">
        <v>17631</v>
      </c>
      <c r="C38" s="187">
        <v>0.24344812349838446</v>
      </c>
      <c r="D38" s="345">
        <v>30696</v>
      </c>
      <c r="E38" s="187">
        <v>0.4238491066250587</v>
      </c>
      <c r="F38" s="345">
        <v>3334</v>
      </c>
      <c r="G38" s="187">
        <v>4.603573499765265E-2</v>
      </c>
      <c r="H38" s="345">
        <v>16419</v>
      </c>
      <c r="I38" s="187">
        <v>0.22671287730247716</v>
      </c>
      <c r="J38" s="345">
        <v>1821</v>
      </c>
      <c r="K38" s="187">
        <v>2.5144293170583525E-2</v>
      </c>
      <c r="L38" s="345">
        <v>4812</v>
      </c>
      <c r="M38" s="187">
        <v>6.6443898262958767E-2</v>
      </c>
      <c r="N38" s="346">
        <v>72422</v>
      </c>
    </row>
    <row r="39" spans="1:14" x14ac:dyDescent="0.2">
      <c r="A39" s="357" t="s">
        <v>27</v>
      </c>
      <c r="B39" s="353">
        <v>16733</v>
      </c>
      <c r="C39" s="194">
        <v>0.13837960321201445</v>
      </c>
      <c r="D39" s="353">
        <v>38357</v>
      </c>
      <c r="E39" s="194">
        <v>0.31720710215760706</v>
      </c>
      <c r="F39" s="353">
        <v>2138</v>
      </c>
      <c r="G39" s="194">
        <v>1.7680965258309145E-2</v>
      </c>
      <c r="H39" s="353">
        <v>36850</v>
      </c>
      <c r="I39" s="194">
        <v>0.30474441991052009</v>
      </c>
      <c r="J39" s="353">
        <v>14002</v>
      </c>
      <c r="K39" s="194">
        <v>0.11579460970385623</v>
      </c>
      <c r="L39" s="353">
        <v>16674</v>
      </c>
      <c r="M39" s="194">
        <v>0.13789168134567198</v>
      </c>
      <c r="N39" s="354">
        <v>120921</v>
      </c>
    </row>
    <row r="40" spans="1:14" s="361" customFormat="1" x14ac:dyDescent="0.2">
      <c r="A40" s="195" t="s">
        <v>28</v>
      </c>
      <c r="B40" s="358">
        <v>41151</v>
      </c>
      <c r="C40" s="359">
        <v>0.25191764972360131</v>
      </c>
      <c r="D40" s="358">
        <v>50380</v>
      </c>
      <c r="E40" s="359">
        <v>0.30841562035126813</v>
      </c>
      <c r="F40" s="358">
        <v>4053</v>
      </c>
      <c r="G40" s="359">
        <v>2.4811602010394795E-2</v>
      </c>
      <c r="H40" s="358">
        <v>42961</v>
      </c>
      <c r="I40" s="359">
        <v>0.2629980838807231</v>
      </c>
      <c r="J40" s="358">
        <v>34554</v>
      </c>
      <c r="K40" s="359">
        <v>0.21153222202496463</v>
      </c>
      <c r="L40" s="358">
        <v>8725</v>
      </c>
      <c r="M40" s="359">
        <v>5.3412590066788695E-2</v>
      </c>
      <c r="N40" s="360">
        <v>163351</v>
      </c>
    </row>
    <row r="41" spans="1:14" x14ac:dyDescent="0.2">
      <c r="A41" s="183" t="s">
        <v>30</v>
      </c>
      <c r="B41" s="191"/>
      <c r="C41" s="362"/>
      <c r="D41" s="191"/>
      <c r="E41" s="362"/>
      <c r="F41" s="191"/>
      <c r="G41" s="362"/>
      <c r="H41" s="191"/>
      <c r="I41" s="362"/>
      <c r="J41" s="191"/>
      <c r="K41" s="362"/>
      <c r="L41" s="191"/>
      <c r="M41" s="362"/>
      <c r="N41" s="191"/>
    </row>
    <row r="42" spans="1:14" x14ac:dyDescent="0.2">
      <c r="F42" s="183"/>
    </row>
    <row r="43" spans="1:14" ht="12" customHeight="1" x14ac:dyDescent="0.2">
      <c r="A43" s="668" t="s">
        <v>156</v>
      </c>
      <c r="B43" s="738" t="s">
        <v>286</v>
      </c>
      <c r="C43" s="737"/>
      <c r="D43" s="738" t="s">
        <v>287</v>
      </c>
      <c r="E43" s="737"/>
      <c r="F43" s="680" t="s">
        <v>288</v>
      </c>
      <c r="G43" s="681"/>
      <c r="H43" s="680" t="s">
        <v>289</v>
      </c>
      <c r="I43" s="681"/>
      <c r="J43" s="680" t="s">
        <v>290</v>
      </c>
      <c r="K43" s="681"/>
      <c r="L43" s="680" t="s">
        <v>291</v>
      </c>
      <c r="M43" s="681"/>
      <c r="N43" s="743" t="s">
        <v>11</v>
      </c>
    </row>
    <row r="44" spans="1:14" x14ac:dyDescent="0.2">
      <c r="A44" s="669"/>
      <c r="B44" s="333" t="s">
        <v>188</v>
      </c>
      <c r="C44" s="334" t="s">
        <v>12</v>
      </c>
      <c r="D44" s="333" t="s">
        <v>188</v>
      </c>
      <c r="E44" s="334" t="s">
        <v>12</v>
      </c>
      <c r="F44" s="333" t="s">
        <v>188</v>
      </c>
      <c r="G44" s="334" t="s">
        <v>12</v>
      </c>
      <c r="H44" s="333" t="s">
        <v>188</v>
      </c>
      <c r="I44" s="334" t="s">
        <v>12</v>
      </c>
      <c r="J44" s="333" t="s">
        <v>188</v>
      </c>
      <c r="K44" s="334" t="s">
        <v>12</v>
      </c>
      <c r="L44" s="333" t="s">
        <v>188</v>
      </c>
      <c r="M44" s="334" t="s">
        <v>12</v>
      </c>
      <c r="N44" s="744"/>
    </row>
    <row r="45" spans="1:14" x14ac:dyDescent="0.2">
      <c r="A45" s="192" t="s">
        <v>138</v>
      </c>
      <c r="B45" s="168">
        <v>878</v>
      </c>
      <c r="C45" s="160">
        <v>0.13511849799938441</v>
      </c>
      <c r="D45" s="168">
        <v>1126</v>
      </c>
      <c r="E45" s="160">
        <v>0.17328408741151125</v>
      </c>
      <c r="F45" s="168">
        <v>794</v>
      </c>
      <c r="G45" s="160">
        <v>0.12219144352108341</v>
      </c>
      <c r="H45" s="168">
        <v>2169</v>
      </c>
      <c r="I45" s="160">
        <v>0.33379501385041549</v>
      </c>
      <c r="J45" s="168">
        <v>767</v>
      </c>
      <c r="K45" s="160">
        <v>0.1180363188673438</v>
      </c>
      <c r="L45" s="168">
        <v>1582</v>
      </c>
      <c r="M45" s="160">
        <v>0.24345952600800247</v>
      </c>
      <c r="N45" s="159">
        <v>6498</v>
      </c>
    </row>
    <row r="46" spans="1:14" x14ac:dyDescent="0.2">
      <c r="A46" s="185" t="s">
        <v>155</v>
      </c>
      <c r="B46" s="171">
        <v>5063</v>
      </c>
      <c r="C46" s="154">
        <v>0.68060223148272614</v>
      </c>
      <c r="D46" s="171">
        <v>1653</v>
      </c>
      <c r="E46" s="154">
        <v>0.22220728592552763</v>
      </c>
      <c r="F46" s="171">
        <v>661</v>
      </c>
      <c r="G46" s="154">
        <v>8.8856029036160772E-2</v>
      </c>
      <c r="H46" s="171">
        <v>691</v>
      </c>
      <c r="I46" s="154">
        <v>9.2888829143702112E-2</v>
      </c>
      <c r="J46" s="171">
        <v>0</v>
      </c>
      <c r="K46" s="154">
        <v>0</v>
      </c>
      <c r="L46" s="171">
        <v>351</v>
      </c>
      <c r="M46" s="154">
        <v>4.7183761258233634E-2</v>
      </c>
      <c r="N46" s="155">
        <v>7439</v>
      </c>
    </row>
    <row r="47" spans="1:14" x14ac:dyDescent="0.2">
      <c r="A47" s="192" t="s">
        <v>184</v>
      </c>
      <c r="B47" s="164">
        <v>17074</v>
      </c>
      <c r="C47" s="173">
        <v>0.21396526228727536</v>
      </c>
      <c r="D47" s="164">
        <v>30241</v>
      </c>
      <c r="E47" s="173">
        <v>0.37896939772926641</v>
      </c>
      <c r="F47" s="164">
        <v>6379</v>
      </c>
      <c r="G47" s="173">
        <v>7.993934685079826E-2</v>
      </c>
      <c r="H47" s="164">
        <v>19051</v>
      </c>
      <c r="I47" s="173">
        <v>0.23874031930624828</v>
      </c>
      <c r="J47" s="164">
        <v>22043</v>
      </c>
      <c r="K47" s="173">
        <v>0.27623499335822954</v>
      </c>
      <c r="L47" s="164">
        <v>4407</v>
      </c>
      <c r="M47" s="173">
        <v>5.522694804381062E-2</v>
      </c>
      <c r="N47" s="174">
        <v>79798</v>
      </c>
    </row>
    <row r="48" spans="1:14" x14ac:dyDescent="0.2">
      <c r="A48" s="185" t="s">
        <v>149</v>
      </c>
      <c r="B48" s="171">
        <v>0</v>
      </c>
      <c r="C48" s="154">
        <v>0</v>
      </c>
      <c r="D48" s="171">
        <v>957</v>
      </c>
      <c r="E48" s="154">
        <v>0.35802469135802467</v>
      </c>
      <c r="F48" s="171">
        <v>154</v>
      </c>
      <c r="G48" s="154">
        <v>5.7613168724279837E-2</v>
      </c>
      <c r="H48" s="171">
        <v>1562</v>
      </c>
      <c r="I48" s="154">
        <v>0.58436213991769548</v>
      </c>
      <c r="J48" s="171">
        <v>0</v>
      </c>
      <c r="K48" s="154">
        <v>0</v>
      </c>
      <c r="L48" s="171">
        <v>0</v>
      </c>
      <c r="M48" s="154">
        <v>0</v>
      </c>
      <c r="N48" s="155">
        <v>2673</v>
      </c>
    </row>
    <row r="49" spans="1:14" x14ac:dyDescent="0.2">
      <c r="A49" s="192" t="s">
        <v>173</v>
      </c>
      <c r="B49" s="175">
        <v>22703</v>
      </c>
      <c r="C49" s="173">
        <v>0.34728404693069004</v>
      </c>
      <c r="D49" s="175">
        <v>16085</v>
      </c>
      <c r="E49" s="173">
        <v>0.24604959233934498</v>
      </c>
      <c r="F49" s="175">
        <v>670</v>
      </c>
      <c r="G49" s="173">
        <v>1.0248879506830037E-2</v>
      </c>
      <c r="H49" s="175">
        <v>12355</v>
      </c>
      <c r="I49" s="173">
        <v>0.18899239747296284</v>
      </c>
      <c r="J49" s="175">
        <v>6901</v>
      </c>
      <c r="K49" s="173">
        <v>0.10556345892034938</v>
      </c>
      <c r="L49" s="175">
        <v>12643</v>
      </c>
      <c r="M49" s="173">
        <v>0.19339788597739127</v>
      </c>
      <c r="N49" s="219">
        <v>65373</v>
      </c>
    </row>
    <row r="50" spans="1:14" x14ac:dyDescent="0.2">
      <c r="A50" s="185" t="s">
        <v>140</v>
      </c>
      <c r="B50" s="171">
        <v>472</v>
      </c>
      <c r="C50" s="154">
        <v>5.4928430117537529E-2</v>
      </c>
      <c r="D50" s="171">
        <v>5153</v>
      </c>
      <c r="E50" s="154">
        <v>0.59967415338065866</v>
      </c>
      <c r="F50" s="171">
        <v>1662</v>
      </c>
      <c r="G50" s="154">
        <v>0.19341324333760038</v>
      </c>
      <c r="H50" s="171">
        <v>1071</v>
      </c>
      <c r="I50" s="154">
        <v>0.12463633189805656</v>
      </c>
      <c r="J50" s="171">
        <v>0</v>
      </c>
      <c r="K50" s="154">
        <v>0</v>
      </c>
      <c r="L50" s="171">
        <v>236</v>
      </c>
      <c r="M50" s="154">
        <v>2.7464215058768764E-2</v>
      </c>
      <c r="N50" s="155">
        <v>8593</v>
      </c>
    </row>
    <row r="51" spans="1:14" x14ac:dyDescent="0.2">
      <c r="A51" s="192" t="s">
        <v>175</v>
      </c>
      <c r="B51" s="164">
        <v>944</v>
      </c>
      <c r="C51" s="173">
        <v>0.10085470085470086</v>
      </c>
      <c r="D51" s="164">
        <v>1864</v>
      </c>
      <c r="E51" s="173">
        <v>0.19914529914529913</v>
      </c>
      <c r="F51" s="164">
        <v>0</v>
      </c>
      <c r="G51" s="173">
        <v>0</v>
      </c>
      <c r="H51" s="164">
        <v>3213</v>
      </c>
      <c r="I51" s="173">
        <v>0.34326923076923077</v>
      </c>
      <c r="J51" s="164">
        <v>352</v>
      </c>
      <c r="K51" s="173">
        <v>3.7606837606837605E-2</v>
      </c>
      <c r="L51" s="164">
        <v>2987</v>
      </c>
      <c r="M51" s="173">
        <v>0.3191239316239316</v>
      </c>
      <c r="N51" s="174">
        <v>9360</v>
      </c>
    </row>
    <row r="52" spans="1:14" x14ac:dyDescent="0.2">
      <c r="A52" s="185" t="s">
        <v>141</v>
      </c>
      <c r="B52" s="171">
        <v>742</v>
      </c>
      <c r="C52" s="154">
        <v>0.28770841411399767</v>
      </c>
      <c r="D52" s="171">
        <v>919</v>
      </c>
      <c r="E52" s="154">
        <v>0.35633966653741761</v>
      </c>
      <c r="F52" s="171">
        <v>95</v>
      </c>
      <c r="G52" s="154">
        <v>3.6835982939123692E-2</v>
      </c>
      <c r="H52" s="171">
        <v>242</v>
      </c>
      <c r="I52" s="154">
        <v>9.3834819697557192E-2</v>
      </c>
      <c r="J52" s="171">
        <v>185</v>
      </c>
      <c r="K52" s="154">
        <v>7.1733229934082973E-2</v>
      </c>
      <c r="L52" s="171">
        <v>492</v>
      </c>
      <c r="M52" s="154">
        <v>0.19077161690577743</v>
      </c>
      <c r="N52" s="155">
        <v>2579</v>
      </c>
    </row>
    <row r="53" spans="1:14" x14ac:dyDescent="0.2">
      <c r="A53" s="192" t="s">
        <v>154</v>
      </c>
      <c r="B53" s="175">
        <v>2359</v>
      </c>
      <c r="C53" s="173">
        <v>7.6980811904451121E-2</v>
      </c>
      <c r="D53" s="175">
        <v>16065</v>
      </c>
      <c r="E53" s="173">
        <v>0.52424618196057959</v>
      </c>
      <c r="F53" s="175">
        <v>2429</v>
      </c>
      <c r="G53" s="173">
        <v>7.9265108993603964E-2</v>
      </c>
      <c r="H53" s="175">
        <v>7768</v>
      </c>
      <c r="I53" s="173">
        <v>0.25349171126484793</v>
      </c>
      <c r="J53" s="175">
        <v>2823</v>
      </c>
      <c r="K53" s="173">
        <v>9.2122438323978595E-2</v>
      </c>
      <c r="L53" s="175">
        <v>2565</v>
      </c>
      <c r="M53" s="173">
        <v>8.3703171909672372E-2</v>
      </c>
      <c r="N53" s="219">
        <v>30644</v>
      </c>
    </row>
    <row r="54" spans="1:14" x14ac:dyDescent="0.2">
      <c r="A54" s="185" t="s">
        <v>151</v>
      </c>
      <c r="B54" s="171">
        <v>525</v>
      </c>
      <c r="C54" s="154">
        <v>0.13700417536534445</v>
      </c>
      <c r="D54" s="171">
        <v>969</v>
      </c>
      <c r="E54" s="154">
        <v>0.25287056367432148</v>
      </c>
      <c r="F54" s="171">
        <v>172</v>
      </c>
      <c r="G54" s="154">
        <v>4.4885177453027142E-2</v>
      </c>
      <c r="H54" s="171">
        <v>604</v>
      </c>
      <c r="I54" s="154">
        <v>0.15762004175365343</v>
      </c>
      <c r="J54" s="171">
        <v>469</v>
      </c>
      <c r="K54" s="154">
        <v>0.12239039665970772</v>
      </c>
      <c r="L54" s="171">
        <v>1093</v>
      </c>
      <c r="M54" s="154">
        <v>0.28522964509394572</v>
      </c>
      <c r="N54" s="155">
        <v>3832</v>
      </c>
    </row>
    <row r="55" spans="1:14" x14ac:dyDescent="0.2">
      <c r="A55" s="192" t="s">
        <v>177</v>
      </c>
      <c r="B55" s="164">
        <v>0</v>
      </c>
      <c r="C55" s="173">
        <v>0</v>
      </c>
      <c r="D55" s="164">
        <v>21304</v>
      </c>
      <c r="E55" s="173">
        <v>0.52054928407369394</v>
      </c>
      <c r="F55" s="164">
        <v>0</v>
      </c>
      <c r="G55" s="173">
        <v>0</v>
      </c>
      <c r="H55" s="164">
        <v>12447</v>
      </c>
      <c r="I55" s="173">
        <v>0.30413429115965401</v>
      </c>
      <c r="J55" s="164">
        <v>4461</v>
      </c>
      <c r="K55" s="173">
        <v>0.10900161266676441</v>
      </c>
      <c r="L55" s="164">
        <v>3443</v>
      </c>
      <c r="M55" s="173">
        <v>8.4127449543077756E-2</v>
      </c>
      <c r="N55" s="174">
        <v>40926</v>
      </c>
    </row>
    <row r="56" spans="1:14" x14ac:dyDescent="0.2">
      <c r="A56" s="185" t="s">
        <v>153</v>
      </c>
      <c r="B56" s="171">
        <v>373</v>
      </c>
      <c r="C56" s="154">
        <v>0.41490545050055616</v>
      </c>
      <c r="D56" s="171">
        <v>284</v>
      </c>
      <c r="E56" s="154">
        <v>0.31590656284760843</v>
      </c>
      <c r="F56" s="171">
        <v>0</v>
      </c>
      <c r="G56" s="154">
        <v>0</v>
      </c>
      <c r="H56" s="171">
        <v>66</v>
      </c>
      <c r="I56" s="154">
        <v>7.3414905450500556E-2</v>
      </c>
      <c r="J56" s="171">
        <v>0</v>
      </c>
      <c r="K56" s="154">
        <v>0</v>
      </c>
      <c r="L56" s="171">
        <v>251</v>
      </c>
      <c r="M56" s="154">
        <v>0.27919911012235815</v>
      </c>
      <c r="N56" s="155">
        <v>899</v>
      </c>
    </row>
    <row r="57" spans="1:14" x14ac:dyDescent="0.2">
      <c r="A57" s="192" t="s">
        <v>142</v>
      </c>
      <c r="B57" s="175">
        <v>370</v>
      </c>
      <c r="C57" s="173">
        <v>0.18877551020408162</v>
      </c>
      <c r="D57" s="175">
        <v>274</v>
      </c>
      <c r="E57" s="173">
        <v>0.13979591836734695</v>
      </c>
      <c r="F57" s="175">
        <v>0</v>
      </c>
      <c r="G57" s="173">
        <v>0</v>
      </c>
      <c r="H57" s="175">
        <v>807</v>
      </c>
      <c r="I57" s="173">
        <v>0.41173469387755102</v>
      </c>
      <c r="J57" s="175">
        <v>118</v>
      </c>
      <c r="K57" s="173">
        <v>6.0204081632653061E-2</v>
      </c>
      <c r="L57" s="175">
        <v>462</v>
      </c>
      <c r="M57" s="173">
        <v>0.23571428571428571</v>
      </c>
      <c r="N57" s="219">
        <v>1960</v>
      </c>
    </row>
    <row r="58" spans="1:14" x14ac:dyDescent="0.2">
      <c r="A58" s="185" t="s">
        <v>143</v>
      </c>
      <c r="B58" s="171">
        <v>2245</v>
      </c>
      <c r="C58" s="154">
        <v>0.33170803782505909</v>
      </c>
      <c r="D58" s="171">
        <v>1777</v>
      </c>
      <c r="E58" s="154">
        <v>0.26255910165484636</v>
      </c>
      <c r="F58" s="171">
        <v>0</v>
      </c>
      <c r="G58" s="154">
        <v>0</v>
      </c>
      <c r="H58" s="171">
        <v>1011</v>
      </c>
      <c r="I58" s="154">
        <v>0.14937943262411346</v>
      </c>
      <c r="J58" s="171">
        <v>859</v>
      </c>
      <c r="K58" s="154">
        <v>0.12692080378250592</v>
      </c>
      <c r="L58" s="171">
        <v>1469</v>
      </c>
      <c r="M58" s="154">
        <v>0.21705082742316784</v>
      </c>
      <c r="N58" s="155">
        <v>6768</v>
      </c>
    </row>
    <row r="59" spans="1:14" x14ac:dyDescent="0.2">
      <c r="A59" s="192" t="s">
        <v>174</v>
      </c>
      <c r="B59" s="164">
        <v>0</v>
      </c>
      <c r="C59" s="173">
        <v>0</v>
      </c>
      <c r="D59" s="164">
        <v>231</v>
      </c>
      <c r="E59" s="173">
        <v>0.35106382978723405</v>
      </c>
      <c r="F59" s="164">
        <v>0</v>
      </c>
      <c r="G59" s="173">
        <v>0</v>
      </c>
      <c r="H59" s="164">
        <v>303</v>
      </c>
      <c r="I59" s="173">
        <v>0.46048632218844987</v>
      </c>
      <c r="J59" s="164">
        <v>0</v>
      </c>
      <c r="K59" s="173">
        <v>0</v>
      </c>
      <c r="L59" s="164">
        <v>124</v>
      </c>
      <c r="M59" s="173">
        <v>0.18844984802431611</v>
      </c>
      <c r="N59" s="174">
        <v>658</v>
      </c>
    </row>
    <row r="60" spans="1:14" x14ac:dyDescent="0.2">
      <c r="A60" s="185" t="s">
        <v>136</v>
      </c>
      <c r="B60" s="171">
        <v>1087</v>
      </c>
      <c r="C60" s="154">
        <v>0.25373482726423902</v>
      </c>
      <c r="D60" s="171">
        <v>2137</v>
      </c>
      <c r="E60" s="154">
        <v>0.49883286647992531</v>
      </c>
      <c r="F60" s="171">
        <v>425</v>
      </c>
      <c r="G60" s="154">
        <v>9.9206349206349201E-2</v>
      </c>
      <c r="H60" s="171">
        <v>408</v>
      </c>
      <c r="I60" s="154">
        <v>9.5238095238095233E-2</v>
      </c>
      <c r="J60" s="171">
        <v>328</v>
      </c>
      <c r="K60" s="154">
        <v>7.6563958916900099E-2</v>
      </c>
      <c r="L60" s="171">
        <v>297</v>
      </c>
      <c r="M60" s="154">
        <v>6.9327731092436978E-2</v>
      </c>
      <c r="N60" s="155">
        <v>4284</v>
      </c>
    </row>
    <row r="61" spans="1:14" x14ac:dyDescent="0.2">
      <c r="A61" s="192" t="s">
        <v>137</v>
      </c>
      <c r="B61" s="175">
        <v>0</v>
      </c>
      <c r="C61" s="173">
        <v>0</v>
      </c>
      <c r="D61" s="175">
        <v>0</v>
      </c>
      <c r="E61" s="173">
        <v>0</v>
      </c>
      <c r="F61" s="175">
        <v>0</v>
      </c>
      <c r="G61" s="173">
        <v>0</v>
      </c>
      <c r="H61" s="175">
        <v>59</v>
      </c>
      <c r="I61" s="173">
        <v>0.72839506172839508</v>
      </c>
      <c r="J61" s="175">
        <v>0</v>
      </c>
      <c r="K61" s="173">
        <v>0</v>
      </c>
      <c r="L61" s="175">
        <v>22</v>
      </c>
      <c r="M61" s="173">
        <v>0.27160493827160492</v>
      </c>
      <c r="N61" s="219">
        <v>81</v>
      </c>
    </row>
    <row r="62" spans="1:14" x14ac:dyDescent="0.2">
      <c r="A62" s="185" t="s">
        <v>144</v>
      </c>
      <c r="B62" s="171">
        <v>0</v>
      </c>
      <c r="C62" s="154">
        <v>0</v>
      </c>
      <c r="D62" s="171">
        <v>0</v>
      </c>
      <c r="E62" s="154">
        <v>0</v>
      </c>
      <c r="F62" s="171">
        <v>0</v>
      </c>
      <c r="G62" s="154">
        <v>0</v>
      </c>
      <c r="H62" s="171">
        <v>0</v>
      </c>
      <c r="I62" s="154">
        <v>0</v>
      </c>
      <c r="J62" s="171">
        <v>62</v>
      </c>
      <c r="K62" s="154">
        <v>1</v>
      </c>
      <c r="L62" s="171">
        <v>0</v>
      </c>
      <c r="M62" s="154">
        <v>0</v>
      </c>
      <c r="N62" s="155">
        <v>62</v>
      </c>
    </row>
    <row r="63" spans="1:14" x14ac:dyDescent="0.2">
      <c r="A63" s="192" t="s">
        <v>152</v>
      </c>
      <c r="B63" s="164">
        <v>0</v>
      </c>
      <c r="C63" s="173">
        <v>0</v>
      </c>
      <c r="D63" s="164">
        <v>0</v>
      </c>
      <c r="E63" s="173">
        <v>0</v>
      </c>
      <c r="F63" s="164">
        <v>203</v>
      </c>
      <c r="G63" s="173">
        <v>0.23441108545034642</v>
      </c>
      <c r="H63" s="164">
        <v>319</v>
      </c>
      <c r="I63" s="173">
        <v>0.36836027713625868</v>
      </c>
      <c r="J63" s="164">
        <v>0</v>
      </c>
      <c r="K63" s="173">
        <v>0</v>
      </c>
      <c r="L63" s="164">
        <v>344</v>
      </c>
      <c r="M63" s="173">
        <v>0.39722863741339492</v>
      </c>
      <c r="N63" s="174">
        <v>866</v>
      </c>
    </row>
    <row r="64" spans="1:14" x14ac:dyDescent="0.2">
      <c r="A64" s="185" t="s">
        <v>145</v>
      </c>
      <c r="B64" s="171">
        <v>1203</v>
      </c>
      <c r="C64" s="154">
        <v>0.16175877369907221</v>
      </c>
      <c r="D64" s="171">
        <v>2155</v>
      </c>
      <c r="E64" s="154">
        <v>0.2897673793196181</v>
      </c>
      <c r="F64" s="171">
        <v>0</v>
      </c>
      <c r="G64" s="154">
        <v>0</v>
      </c>
      <c r="H64" s="171">
        <v>2893</v>
      </c>
      <c r="I64" s="154">
        <v>0.38900094123974721</v>
      </c>
      <c r="J64" s="171">
        <v>0</v>
      </c>
      <c r="K64" s="154">
        <v>0</v>
      </c>
      <c r="L64" s="171">
        <v>1389</v>
      </c>
      <c r="M64" s="154">
        <v>0.18676885841064947</v>
      </c>
      <c r="N64" s="155">
        <v>7437</v>
      </c>
    </row>
    <row r="65" spans="1:14" x14ac:dyDescent="0.2">
      <c r="A65" s="192" t="s">
        <v>146</v>
      </c>
      <c r="B65" s="175">
        <v>299</v>
      </c>
      <c r="C65" s="173">
        <v>0.18377381684081132</v>
      </c>
      <c r="D65" s="175">
        <v>475</v>
      </c>
      <c r="E65" s="173">
        <v>0.29194837123540257</v>
      </c>
      <c r="F65" s="175">
        <v>36</v>
      </c>
      <c r="G65" s="173">
        <v>2.2126613398893668E-2</v>
      </c>
      <c r="H65" s="175">
        <v>447</v>
      </c>
      <c r="I65" s="173">
        <v>0.27473878303626303</v>
      </c>
      <c r="J65" s="175">
        <v>172</v>
      </c>
      <c r="K65" s="173">
        <v>0.10571604179471419</v>
      </c>
      <c r="L65" s="175">
        <v>198</v>
      </c>
      <c r="M65" s="173">
        <v>0.12169637369391519</v>
      </c>
      <c r="N65" s="219">
        <v>1627</v>
      </c>
    </row>
    <row r="66" spans="1:14" x14ac:dyDescent="0.2">
      <c r="A66" s="185" t="s">
        <v>147</v>
      </c>
      <c r="B66" s="171">
        <v>0</v>
      </c>
      <c r="C66" s="154">
        <v>0</v>
      </c>
      <c r="D66" s="171">
        <v>84</v>
      </c>
      <c r="E66" s="154">
        <v>0.53503184713375795</v>
      </c>
      <c r="F66" s="171">
        <v>0</v>
      </c>
      <c r="G66" s="154">
        <v>0</v>
      </c>
      <c r="H66" s="171">
        <v>73</v>
      </c>
      <c r="I66" s="154">
        <v>0.46496815286624205</v>
      </c>
      <c r="J66" s="171">
        <v>0</v>
      </c>
      <c r="K66" s="154">
        <v>0</v>
      </c>
      <c r="L66" s="171">
        <v>0</v>
      </c>
      <c r="M66" s="154">
        <v>0</v>
      </c>
      <c r="N66" s="155">
        <v>157</v>
      </c>
    </row>
    <row r="67" spans="1:14" x14ac:dyDescent="0.2">
      <c r="A67" s="192" t="s">
        <v>148</v>
      </c>
      <c r="B67" s="164">
        <v>852</v>
      </c>
      <c r="C67" s="173">
        <v>0.24370709382151029</v>
      </c>
      <c r="D67" s="164">
        <v>957</v>
      </c>
      <c r="E67" s="173">
        <v>0.27374141876430208</v>
      </c>
      <c r="F67" s="164">
        <v>0</v>
      </c>
      <c r="G67" s="173">
        <v>0</v>
      </c>
      <c r="H67" s="164">
        <v>491</v>
      </c>
      <c r="I67" s="173">
        <v>0.14044622425629291</v>
      </c>
      <c r="J67" s="164">
        <v>242</v>
      </c>
      <c r="K67" s="173">
        <v>6.9221967963386727E-2</v>
      </c>
      <c r="L67" s="164">
        <v>954</v>
      </c>
      <c r="M67" s="173">
        <v>0.27288329519450799</v>
      </c>
      <c r="N67" s="174">
        <v>3496</v>
      </c>
    </row>
    <row r="68" spans="1:14" x14ac:dyDescent="0.2">
      <c r="A68" s="195" t="s">
        <v>11</v>
      </c>
      <c r="B68" s="178">
        <v>57189</v>
      </c>
      <c r="C68" s="179">
        <v>0.19995384792892582</v>
      </c>
      <c r="D68" s="178">
        <v>104709</v>
      </c>
      <c r="E68" s="179">
        <v>0.36610130379600786</v>
      </c>
      <c r="F68" s="178">
        <v>13681</v>
      </c>
      <c r="G68" s="179">
        <v>4.783382457318075E-2</v>
      </c>
      <c r="H68" s="178">
        <v>68050</v>
      </c>
      <c r="I68" s="179">
        <v>0.23792791186352971</v>
      </c>
      <c r="J68" s="178">
        <v>39781</v>
      </c>
      <c r="K68" s="179">
        <v>0.13908905601532809</v>
      </c>
      <c r="L68" s="178">
        <v>35307</v>
      </c>
      <c r="M68" s="179">
        <v>0.12344630101639448</v>
      </c>
      <c r="N68" s="166">
        <v>286011</v>
      </c>
    </row>
    <row r="69" spans="1:14" x14ac:dyDescent="0.2">
      <c r="A69" s="183" t="s">
        <v>30</v>
      </c>
    </row>
    <row r="70" spans="1:14" x14ac:dyDescent="0.2">
      <c r="A70" s="282" t="s">
        <v>416</v>
      </c>
    </row>
  </sheetData>
  <mergeCells count="42">
    <mergeCell ref="L43:M43"/>
    <mergeCell ref="N43:N44"/>
    <mergeCell ref="A43:A44"/>
    <mergeCell ref="B43:C43"/>
    <mergeCell ref="D43:E43"/>
    <mergeCell ref="F43:G43"/>
    <mergeCell ref="H43:I43"/>
    <mergeCell ref="J43:K43"/>
    <mergeCell ref="L35:M35"/>
    <mergeCell ref="N35:N36"/>
    <mergeCell ref="A35:A36"/>
    <mergeCell ref="B35:C35"/>
    <mergeCell ref="D35:E35"/>
    <mergeCell ref="F35:G35"/>
    <mergeCell ref="H35:I35"/>
    <mergeCell ref="J35:K35"/>
    <mergeCell ref="L19:M19"/>
    <mergeCell ref="N19:N20"/>
    <mergeCell ref="A26:A27"/>
    <mergeCell ref="B26:C26"/>
    <mergeCell ref="D26:E26"/>
    <mergeCell ref="F26:G26"/>
    <mergeCell ref="H26:I26"/>
    <mergeCell ref="J26:K26"/>
    <mergeCell ref="L26:M26"/>
    <mergeCell ref="N26:N27"/>
    <mergeCell ref="A19:A20"/>
    <mergeCell ref="B19:C19"/>
    <mergeCell ref="D19:E19"/>
    <mergeCell ref="F19:G19"/>
    <mergeCell ref="H19:I19"/>
    <mergeCell ref="J19:K19"/>
    <mergeCell ref="A6:N6"/>
    <mergeCell ref="A11:A13"/>
    <mergeCell ref="B11:H11"/>
    <mergeCell ref="B12:C12"/>
    <mergeCell ref="D12:E12"/>
    <mergeCell ref="F12:G12"/>
    <mergeCell ref="H12:I12"/>
    <mergeCell ref="J12:K12"/>
    <mergeCell ref="L12:M12"/>
    <mergeCell ref="N12:N13"/>
  </mergeCells>
  <pageMargins left="0.75" right="0.75" top="1" bottom="1" header="0" footer="0"/>
  <pageSetup orientation="portrait"/>
  <headerFooter alignWithMargins="0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E8D9E-DC20-459F-91A9-79595769EB75}">
  <sheetPr codeName="Hoja61">
    <tabColor theme="3" tint="0.39997558519241921"/>
  </sheetPr>
  <dimension ref="A6:H71"/>
  <sheetViews>
    <sheetView showGridLines="0" topLeftCell="A31" zoomScale="70" zoomScaleNormal="70" workbookViewId="0">
      <selection activeCell="H45" sqref="H45:H68"/>
    </sheetView>
  </sheetViews>
  <sheetFormatPr baseColWidth="10" defaultRowHeight="12" x14ac:dyDescent="0.2"/>
  <cols>
    <col min="1" max="1" width="24" style="183" customWidth="1"/>
    <col min="2" max="2" width="19.42578125" style="183" customWidth="1"/>
    <col min="3" max="3" width="9.85546875" style="183" customWidth="1"/>
    <col min="4" max="4" width="14.140625" style="183" customWidth="1"/>
    <col min="5" max="5" width="12.140625" style="183" customWidth="1"/>
    <col min="6" max="6" width="12.85546875" style="183" customWidth="1"/>
    <col min="7" max="7" width="14.42578125" style="183" customWidth="1"/>
    <col min="8" max="16384" width="11.42578125" style="183"/>
  </cols>
  <sheetData>
    <row r="6" spans="1:8" s="181" customFormat="1" ht="16.5" x14ac:dyDescent="0.2">
      <c r="A6" s="682" t="s">
        <v>1</v>
      </c>
      <c r="B6" s="682"/>
      <c r="C6" s="682"/>
      <c r="D6" s="682"/>
      <c r="E6" s="682"/>
      <c r="F6" s="682"/>
      <c r="G6" s="682"/>
      <c r="H6" s="682"/>
    </row>
    <row r="7" spans="1:8" ht="15" customHeight="1" x14ac:dyDescent="0.2">
      <c r="A7" s="336" t="s">
        <v>292</v>
      </c>
      <c r="B7" s="336"/>
      <c r="C7" s="336"/>
      <c r="D7" s="336"/>
      <c r="E7" s="336"/>
      <c r="F7" s="336"/>
      <c r="G7" s="336"/>
      <c r="H7" s="336"/>
    </row>
    <row r="8" spans="1:8" ht="15" customHeight="1" x14ac:dyDescent="0.2">
      <c r="A8" s="336" t="s">
        <v>417</v>
      </c>
      <c r="B8" s="336"/>
      <c r="C8" s="336"/>
      <c r="D8" s="336"/>
      <c r="E8" s="336"/>
      <c r="F8" s="336"/>
      <c r="G8" s="336"/>
      <c r="H8" s="336"/>
    </row>
    <row r="9" spans="1:8" ht="15" customHeight="1" x14ac:dyDescent="0.2">
      <c r="A9" s="336" t="s">
        <v>3</v>
      </c>
      <c r="B9" s="336"/>
      <c r="C9" s="336"/>
      <c r="D9" s="336"/>
      <c r="E9" s="336"/>
      <c r="F9" s="336"/>
      <c r="G9" s="336"/>
      <c r="H9" s="336"/>
    </row>
    <row r="10" spans="1:8" ht="15" customHeight="1" x14ac:dyDescent="0.2">
      <c r="A10" s="339" t="s">
        <v>415</v>
      </c>
      <c r="B10" s="339"/>
      <c r="C10" s="339"/>
      <c r="D10" s="339"/>
      <c r="E10" s="339"/>
      <c r="F10" s="339"/>
      <c r="G10" s="339"/>
      <c r="H10" s="336"/>
    </row>
    <row r="11" spans="1:8" ht="14.25" x14ac:dyDescent="0.25">
      <c r="A11" s="683" t="s">
        <v>13</v>
      </c>
      <c r="B11" s="686"/>
      <c r="C11" s="686"/>
      <c r="D11" s="686"/>
      <c r="E11" s="686"/>
      <c r="F11" s="686"/>
      <c r="G11" s="686"/>
      <c r="H11" s="686"/>
    </row>
    <row r="12" spans="1:8" ht="33.75" customHeight="1" x14ac:dyDescent="0.2">
      <c r="A12" s="684"/>
      <c r="B12" s="738" t="s">
        <v>293</v>
      </c>
      <c r="C12" s="737"/>
      <c r="D12" s="738" t="s">
        <v>294</v>
      </c>
      <c r="E12" s="737"/>
      <c r="F12" s="680" t="s">
        <v>47</v>
      </c>
      <c r="G12" s="681"/>
      <c r="H12" s="706" t="s">
        <v>11</v>
      </c>
    </row>
    <row r="13" spans="1:8" ht="17.25" customHeight="1" x14ac:dyDescent="0.2">
      <c r="A13" s="685"/>
      <c r="B13" s="333" t="s">
        <v>188</v>
      </c>
      <c r="C13" s="334" t="s">
        <v>12</v>
      </c>
      <c r="D13" s="333" t="s">
        <v>188</v>
      </c>
      <c r="E13" s="334" t="s">
        <v>12</v>
      </c>
      <c r="F13" s="333" t="s">
        <v>188</v>
      </c>
      <c r="G13" s="334" t="s">
        <v>12</v>
      </c>
      <c r="H13" s="707"/>
    </row>
    <row r="14" spans="1:8" ht="24" x14ac:dyDescent="0.2">
      <c r="A14" s="184" t="s">
        <v>3</v>
      </c>
      <c r="B14" s="273">
        <v>173666</v>
      </c>
      <c r="C14" s="272">
        <v>0.45599460156334104</v>
      </c>
      <c r="D14" s="273">
        <v>111671</v>
      </c>
      <c r="E14" s="272">
        <v>0.2932144066839788</v>
      </c>
      <c r="F14" s="273">
        <v>95513</v>
      </c>
      <c r="G14" s="272">
        <v>0.25078836605391608</v>
      </c>
      <c r="H14" s="152">
        <v>380851</v>
      </c>
    </row>
    <row r="15" spans="1:8" x14ac:dyDescent="0.2">
      <c r="A15" s="185" t="s">
        <v>4</v>
      </c>
      <c r="B15" s="274">
        <v>48213</v>
      </c>
      <c r="C15" s="154">
        <v>0.40165450364890531</v>
      </c>
      <c r="D15" s="274">
        <v>29677</v>
      </c>
      <c r="E15" s="154">
        <v>0.24723416308440802</v>
      </c>
      <c r="F15" s="274">
        <v>42146</v>
      </c>
      <c r="G15" s="154">
        <v>0.35111133326668664</v>
      </c>
      <c r="H15" s="155">
        <v>120036</v>
      </c>
    </row>
    <row r="16" spans="1:8" x14ac:dyDescent="0.2">
      <c r="A16" s="189" t="s">
        <v>5</v>
      </c>
      <c r="B16" s="276">
        <v>125453</v>
      </c>
      <c r="C16" s="275">
        <v>0.48100377662327704</v>
      </c>
      <c r="D16" s="276">
        <v>81994</v>
      </c>
      <c r="E16" s="275">
        <v>0.3143760903322278</v>
      </c>
      <c r="F16" s="276">
        <v>53368</v>
      </c>
      <c r="G16" s="275">
        <v>0.20462013304449514</v>
      </c>
      <c r="H16" s="157">
        <v>260815</v>
      </c>
    </row>
    <row r="17" spans="1:8" x14ac:dyDescent="0.2">
      <c r="A17" s="183" t="s">
        <v>30</v>
      </c>
      <c r="B17" s="277"/>
      <c r="C17" s="277"/>
      <c r="D17" s="277"/>
      <c r="E17" s="277"/>
      <c r="F17" s="277"/>
      <c r="G17" s="277"/>
      <c r="H17" s="147"/>
    </row>
    <row r="18" spans="1:8" x14ac:dyDescent="0.2">
      <c r="B18" s="277"/>
      <c r="C18" s="277"/>
      <c r="D18" s="277"/>
      <c r="E18" s="277"/>
      <c r="F18" s="277"/>
      <c r="G18" s="277"/>
      <c r="H18" s="147"/>
    </row>
    <row r="19" spans="1:8" ht="27" customHeight="1" x14ac:dyDescent="0.2">
      <c r="A19" s="687" t="s">
        <v>14</v>
      </c>
      <c r="B19" s="738" t="s">
        <v>293</v>
      </c>
      <c r="C19" s="737"/>
      <c r="D19" s="738" t="s">
        <v>294</v>
      </c>
      <c r="E19" s="737"/>
      <c r="F19" s="680" t="s">
        <v>47</v>
      </c>
      <c r="G19" s="681"/>
      <c r="H19" s="697" t="s">
        <v>11</v>
      </c>
    </row>
    <row r="20" spans="1:8" x14ac:dyDescent="0.2">
      <c r="A20" s="687"/>
      <c r="B20" s="333" t="s">
        <v>188</v>
      </c>
      <c r="C20" s="334" t="s">
        <v>12</v>
      </c>
      <c r="D20" s="333" t="s">
        <v>188</v>
      </c>
      <c r="E20" s="334" t="s">
        <v>12</v>
      </c>
      <c r="F20" s="333" t="s">
        <v>188</v>
      </c>
      <c r="G20" s="334" t="s">
        <v>12</v>
      </c>
      <c r="H20" s="697"/>
    </row>
    <row r="21" spans="1:8" x14ac:dyDescent="0.2">
      <c r="A21" s="190" t="s">
        <v>15</v>
      </c>
      <c r="B21" s="278">
        <v>3749</v>
      </c>
      <c r="C21" s="272">
        <v>0.26721311475409837</v>
      </c>
      <c r="D21" s="278">
        <v>812</v>
      </c>
      <c r="E21" s="272">
        <v>5.78759800427655E-2</v>
      </c>
      <c r="F21" s="278">
        <v>9470</v>
      </c>
      <c r="G21" s="272">
        <v>0.67498218104062724</v>
      </c>
      <c r="H21" s="159">
        <v>14030</v>
      </c>
    </row>
    <row r="22" spans="1:8" x14ac:dyDescent="0.2">
      <c r="A22" s="185" t="s">
        <v>16</v>
      </c>
      <c r="B22" s="274">
        <v>116228</v>
      </c>
      <c r="C22" s="154">
        <v>0.42768147245945914</v>
      </c>
      <c r="D22" s="274">
        <v>78144</v>
      </c>
      <c r="E22" s="154">
        <v>0.28754466207688317</v>
      </c>
      <c r="F22" s="274">
        <v>77391</v>
      </c>
      <c r="G22" s="154">
        <v>0.28477386546365768</v>
      </c>
      <c r="H22" s="155">
        <v>271763</v>
      </c>
    </row>
    <row r="23" spans="1:8" x14ac:dyDescent="0.2">
      <c r="A23" s="189" t="s">
        <v>17</v>
      </c>
      <c r="B23" s="276">
        <v>53689</v>
      </c>
      <c r="C23" s="275">
        <v>0.56480848333105405</v>
      </c>
      <c r="D23" s="276">
        <v>32715</v>
      </c>
      <c r="E23" s="275">
        <v>0.34416192389829259</v>
      </c>
      <c r="F23" s="276">
        <v>8653</v>
      </c>
      <c r="G23" s="275">
        <v>9.1029592770653395E-2</v>
      </c>
      <c r="H23" s="157">
        <v>95057</v>
      </c>
    </row>
    <row r="24" spans="1:8" x14ac:dyDescent="0.2">
      <c r="A24" s="183" t="s">
        <v>30</v>
      </c>
      <c r="B24" s="147"/>
      <c r="C24" s="147"/>
      <c r="D24" s="147"/>
      <c r="E24" s="147"/>
      <c r="F24" s="147"/>
      <c r="G24" s="147"/>
      <c r="H24" s="147"/>
    </row>
    <row r="25" spans="1:8" x14ac:dyDescent="0.2">
      <c r="B25" s="147"/>
      <c r="C25" s="147"/>
      <c r="D25" s="147"/>
      <c r="E25" s="147"/>
      <c r="F25" s="147"/>
      <c r="G25" s="147"/>
      <c r="H25" s="147"/>
    </row>
    <row r="26" spans="1:8" ht="36" customHeight="1" x14ac:dyDescent="0.2">
      <c r="A26" s="687" t="s">
        <v>18</v>
      </c>
      <c r="B26" s="738" t="s">
        <v>293</v>
      </c>
      <c r="C26" s="737"/>
      <c r="D26" s="738" t="s">
        <v>294</v>
      </c>
      <c r="E26" s="737"/>
      <c r="F26" s="680" t="s">
        <v>47</v>
      </c>
      <c r="G26" s="681"/>
      <c r="H26" s="697" t="s">
        <v>11</v>
      </c>
    </row>
    <row r="27" spans="1:8" x14ac:dyDescent="0.2">
      <c r="A27" s="687"/>
      <c r="B27" s="333" t="s">
        <v>188</v>
      </c>
      <c r="C27" s="334" t="s">
        <v>12</v>
      </c>
      <c r="D27" s="333" t="s">
        <v>188</v>
      </c>
      <c r="E27" s="334" t="s">
        <v>12</v>
      </c>
      <c r="F27" s="333" t="s">
        <v>188</v>
      </c>
      <c r="G27" s="334" t="s">
        <v>12</v>
      </c>
      <c r="H27" s="697"/>
    </row>
    <row r="28" spans="1:8" x14ac:dyDescent="0.2">
      <c r="A28" s="190" t="s">
        <v>19</v>
      </c>
      <c r="B28" s="278">
        <v>27372</v>
      </c>
      <c r="C28" s="160">
        <v>0.61870210890350574</v>
      </c>
      <c r="D28" s="278">
        <v>13247</v>
      </c>
      <c r="E28" s="160">
        <v>0.29942813227549109</v>
      </c>
      <c r="F28" s="278">
        <v>3622</v>
      </c>
      <c r="G28" s="160">
        <v>8.1869758821003141E-2</v>
      </c>
      <c r="H28" s="161">
        <v>44241</v>
      </c>
    </row>
    <row r="29" spans="1:8" x14ac:dyDescent="0.2">
      <c r="A29" s="185" t="s">
        <v>20</v>
      </c>
      <c r="B29" s="274">
        <v>23644</v>
      </c>
      <c r="C29" s="154">
        <v>0.33931287850520936</v>
      </c>
      <c r="D29" s="274">
        <v>17180</v>
      </c>
      <c r="E29" s="154">
        <v>0.24654860652679314</v>
      </c>
      <c r="F29" s="274">
        <v>28857</v>
      </c>
      <c r="G29" s="154">
        <v>0.41412416405958496</v>
      </c>
      <c r="H29" s="162">
        <v>69682</v>
      </c>
    </row>
    <row r="30" spans="1:8" x14ac:dyDescent="0.2">
      <c r="A30" s="192" t="s">
        <v>21</v>
      </c>
      <c r="B30" s="164">
        <v>57695</v>
      </c>
      <c r="C30" s="279">
        <v>0.40788264404383173</v>
      </c>
      <c r="D30" s="164">
        <v>36679</v>
      </c>
      <c r="E30" s="279">
        <v>0.25930717568045247</v>
      </c>
      <c r="F30" s="164">
        <v>47075</v>
      </c>
      <c r="G30" s="279">
        <v>0.33280311063980206</v>
      </c>
      <c r="H30" s="161">
        <v>141450</v>
      </c>
    </row>
    <row r="31" spans="1:8" x14ac:dyDescent="0.2">
      <c r="A31" s="185" t="s">
        <v>22</v>
      </c>
      <c r="B31" s="274">
        <v>27588</v>
      </c>
      <c r="C31" s="154">
        <v>0.58439247585155063</v>
      </c>
      <c r="D31" s="274">
        <v>15926</v>
      </c>
      <c r="E31" s="154">
        <v>0.33735807490255887</v>
      </c>
      <c r="F31" s="274">
        <v>3695</v>
      </c>
      <c r="G31" s="154">
        <v>7.8270632096254872E-2</v>
      </c>
      <c r="H31" s="162">
        <v>47208</v>
      </c>
    </row>
    <row r="32" spans="1:8" x14ac:dyDescent="0.2">
      <c r="A32" s="189" t="s">
        <v>23</v>
      </c>
      <c r="B32" s="276">
        <v>27373</v>
      </c>
      <c r="C32" s="275">
        <v>0.40091686683461247</v>
      </c>
      <c r="D32" s="276">
        <v>28639</v>
      </c>
      <c r="E32" s="275">
        <v>0.41945925361766945</v>
      </c>
      <c r="F32" s="276">
        <v>12264</v>
      </c>
      <c r="G32" s="275">
        <v>0.17962387954771808</v>
      </c>
      <c r="H32" s="157">
        <v>68276</v>
      </c>
    </row>
    <row r="33" spans="1:8" x14ac:dyDescent="0.2">
      <c r="A33" s="183" t="s">
        <v>30</v>
      </c>
      <c r="B33" s="147"/>
      <c r="C33" s="147"/>
      <c r="D33" s="147"/>
      <c r="E33" s="147"/>
      <c r="F33" s="147"/>
      <c r="G33" s="147"/>
      <c r="H33" s="147"/>
    </row>
    <row r="34" spans="1:8" x14ac:dyDescent="0.2">
      <c r="B34" s="147"/>
      <c r="C34" s="147"/>
      <c r="D34" s="147"/>
      <c r="E34" s="147"/>
      <c r="F34" s="147"/>
      <c r="G34" s="147"/>
      <c r="H34" s="147"/>
    </row>
    <row r="35" spans="1:8" ht="24" customHeight="1" x14ac:dyDescent="0.2">
      <c r="A35" s="708" t="s">
        <v>24</v>
      </c>
      <c r="B35" s="738" t="s">
        <v>293</v>
      </c>
      <c r="C35" s="737"/>
      <c r="D35" s="738" t="s">
        <v>294</v>
      </c>
      <c r="E35" s="737"/>
      <c r="F35" s="680" t="s">
        <v>47</v>
      </c>
      <c r="G35" s="681"/>
      <c r="H35" s="697" t="s">
        <v>11</v>
      </c>
    </row>
    <row r="36" spans="1:8" x14ac:dyDescent="0.2">
      <c r="A36" s="708"/>
      <c r="B36" s="333" t="s">
        <v>188</v>
      </c>
      <c r="C36" s="334" t="s">
        <v>12</v>
      </c>
      <c r="D36" s="333" t="s">
        <v>188</v>
      </c>
      <c r="E36" s="334" t="s">
        <v>12</v>
      </c>
      <c r="F36" s="333" t="s">
        <v>188</v>
      </c>
      <c r="G36" s="334" t="s">
        <v>12</v>
      </c>
      <c r="H36" s="697"/>
    </row>
    <row r="37" spans="1:8" x14ac:dyDescent="0.2">
      <c r="A37" s="158" t="s">
        <v>25</v>
      </c>
      <c r="B37" s="278">
        <v>10523</v>
      </c>
      <c r="C37" s="160">
        <v>0.43562675939725121</v>
      </c>
      <c r="D37" s="278">
        <v>5269</v>
      </c>
      <c r="E37" s="160">
        <v>0.21812386156648453</v>
      </c>
      <c r="F37" s="278">
        <v>8365</v>
      </c>
      <c r="G37" s="160">
        <v>0.34629077661864549</v>
      </c>
      <c r="H37" s="161">
        <v>24156</v>
      </c>
    </row>
    <row r="38" spans="1:8" x14ac:dyDescent="0.2">
      <c r="A38" s="153" t="s">
        <v>26</v>
      </c>
      <c r="B38" s="274">
        <v>47962</v>
      </c>
      <c r="C38" s="154">
        <v>0.66225732512220048</v>
      </c>
      <c r="D38" s="274">
        <v>9259</v>
      </c>
      <c r="E38" s="154">
        <v>0.12784789152467482</v>
      </c>
      <c r="F38" s="274">
        <v>15201</v>
      </c>
      <c r="G38" s="154">
        <v>0.20989478335312475</v>
      </c>
      <c r="H38" s="162">
        <v>72422</v>
      </c>
    </row>
    <row r="39" spans="1:8" x14ac:dyDescent="0.2">
      <c r="A39" s="163" t="s">
        <v>27</v>
      </c>
      <c r="B39" s="164">
        <v>63677</v>
      </c>
      <c r="C39" s="279">
        <v>0.526600011577807</v>
      </c>
      <c r="D39" s="164">
        <v>22525</v>
      </c>
      <c r="E39" s="279">
        <v>0.18627864473499225</v>
      </c>
      <c r="F39" s="164">
        <v>34720</v>
      </c>
      <c r="G39" s="279">
        <v>0.28712961354934213</v>
      </c>
      <c r="H39" s="161">
        <v>120921</v>
      </c>
    </row>
    <row r="40" spans="1:8" x14ac:dyDescent="0.2">
      <c r="A40" s="165" t="s">
        <v>28</v>
      </c>
      <c r="B40" s="280">
        <v>51504</v>
      </c>
      <c r="C40" s="281">
        <v>0.3152965087449725</v>
      </c>
      <c r="D40" s="280">
        <v>74619</v>
      </c>
      <c r="E40" s="281">
        <v>0.45680161125429292</v>
      </c>
      <c r="F40" s="280">
        <v>37228</v>
      </c>
      <c r="G40" s="281">
        <v>0.22790188000073461</v>
      </c>
      <c r="H40" s="166">
        <v>163351</v>
      </c>
    </row>
    <row r="41" spans="1:8" x14ac:dyDescent="0.2">
      <c r="A41" s="183" t="s">
        <v>30</v>
      </c>
      <c r="B41" s="147"/>
      <c r="C41" s="147"/>
      <c r="D41" s="147"/>
      <c r="E41" s="147"/>
      <c r="F41" s="147"/>
      <c r="G41" s="147"/>
      <c r="H41" s="147"/>
    </row>
    <row r="42" spans="1:8" x14ac:dyDescent="0.2">
      <c r="B42" s="147"/>
      <c r="C42" s="147"/>
      <c r="D42" s="147"/>
      <c r="E42" s="147"/>
      <c r="F42" s="147"/>
      <c r="G42" s="147"/>
      <c r="H42" s="147"/>
    </row>
    <row r="43" spans="1:8" ht="12" customHeight="1" x14ac:dyDescent="0.2">
      <c r="A43" s="668" t="s">
        <v>156</v>
      </c>
      <c r="B43" s="738" t="s">
        <v>293</v>
      </c>
      <c r="C43" s="737"/>
      <c r="D43" s="738" t="s">
        <v>294</v>
      </c>
      <c r="E43" s="737"/>
      <c r="F43" s="680" t="s">
        <v>47</v>
      </c>
      <c r="G43" s="681"/>
      <c r="H43" s="703" t="s">
        <v>11</v>
      </c>
    </row>
    <row r="44" spans="1:8" x14ac:dyDescent="0.2">
      <c r="A44" s="669"/>
      <c r="B44" s="333" t="s">
        <v>188</v>
      </c>
      <c r="C44" s="334" t="s">
        <v>12</v>
      </c>
      <c r="D44" s="333" t="s">
        <v>188</v>
      </c>
      <c r="E44" s="334" t="s">
        <v>12</v>
      </c>
      <c r="F44" s="333" t="s">
        <v>188</v>
      </c>
      <c r="G44" s="334" t="s">
        <v>12</v>
      </c>
      <c r="H44" s="704"/>
    </row>
    <row r="45" spans="1:8" x14ac:dyDescent="0.2">
      <c r="A45" s="192" t="s">
        <v>138</v>
      </c>
      <c r="B45" s="168">
        <v>5874</v>
      </c>
      <c r="C45" s="160">
        <v>0.90397045244690677</v>
      </c>
      <c r="D45" s="168">
        <v>0</v>
      </c>
      <c r="E45" s="160">
        <v>0</v>
      </c>
      <c r="F45" s="168">
        <v>624</v>
      </c>
      <c r="G45" s="160">
        <v>9.6029547553093259E-2</v>
      </c>
      <c r="H45" s="159">
        <v>6498</v>
      </c>
    </row>
    <row r="46" spans="1:8" x14ac:dyDescent="0.2">
      <c r="A46" s="185" t="s">
        <v>155</v>
      </c>
      <c r="B46" s="171">
        <v>569</v>
      </c>
      <c r="C46" s="154">
        <v>7.6488775373034015E-2</v>
      </c>
      <c r="D46" s="171">
        <v>4192</v>
      </c>
      <c r="E46" s="154">
        <v>0.56351660169377604</v>
      </c>
      <c r="F46" s="171">
        <v>2678</v>
      </c>
      <c r="G46" s="154">
        <v>0.35999462293318996</v>
      </c>
      <c r="H46" s="155">
        <v>7439</v>
      </c>
    </row>
    <row r="47" spans="1:8" x14ac:dyDescent="0.2">
      <c r="A47" s="192" t="s">
        <v>184</v>
      </c>
      <c r="B47" s="164">
        <v>42608</v>
      </c>
      <c r="C47" s="173">
        <v>0.53394821925361535</v>
      </c>
      <c r="D47" s="164">
        <v>18583</v>
      </c>
      <c r="E47" s="173">
        <v>0.23287551066442769</v>
      </c>
      <c r="F47" s="164">
        <v>18608</v>
      </c>
      <c r="G47" s="173">
        <v>0.23318880172435399</v>
      </c>
      <c r="H47" s="174">
        <v>79798</v>
      </c>
    </row>
    <row r="48" spans="1:8" x14ac:dyDescent="0.2">
      <c r="A48" s="185" t="s">
        <v>149</v>
      </c>
      <c r="B48" s="171">
        <v>2339</v>
      </c>
      <c r="C48" s="154">
        <v>0.87504676393565284</v>
      </c>
      <c r="D48" s="171">
        <v>0</v>
      </c>
      <c r="E48" s="154">
        <v>0</v>
      </c>
      <c r="F48" s="171">
        <v>334</v>
      </c>
      <c r="G48" s="154">
        <v>0.12495323606434718</v>
      </c>
      <c r="H48" s="155">
        <v>2673</v>
      </c>
    </row>
    <row r="49" spans="1:8" x14ac:dyDescent="0.2">
      <c r="A49" s="192" t="s">
        <v>173</v>
      </c>
      <c r="B49" s="175">
        <v>12042</v>
      </c>
      <c r="C49" s="173">
        <v>0.18420448809141388</v>
      </c>
      <c r="D49" s="175">
        <v>30632</v>
      </c>
      <c r="E49" s="173">
        <v>0.46857265231823536</v>
      </c>
      <c r="F49" s="175">
        <v>22698</v>
      </c>
      <c r="G49" s="173">
        <v>0.34720756275526593</v>
      </c>
      <c r="H49" s="219">
        <v>65373</v>
      </c>
    </row>
    <row r="50" spans="1:8" x14ac:dyDescent="0.2">
      <c r="A50" s="185" t="s">
        <v>140</v>
      </c>
      <c r="B50" s="171">
        <v>296</v>
      </c>
      <c r="C50" s="154">
        <v>3.4446642616082858E-2</v>
      </c>
      <c r="D50" s="171">
        <v>6451</v>
      </c>
      <c r="E50" s="154">
        <v>0.75072733620388687</v>
      </c>
      <c r="F50" s="171">
        <v>1846</v>
      </c>
      <c r="G50" s="154">
        <v>0.21482602118003025</v>
      </c>
      <c r="H50" s="155">
        <v>8593</v>
      </c>
    </row>
    <row r="51" spans="1:8" x14ac:dyDescent="0.2">
      <c r="A51" s="192" t="s">
        <v>175</v>
      </c>
      <c r="B51" s="164">
        <v>0</v>
      </c>
      <c r="C51" s="173">
        <v>0</v>
      </c>
      <c r="D51" s="164">
        <v>1031</v>
      </c>
      <c r="E51" s="173">
        <v>0.11014957264957265</v>
      </c>
      <c r="F51" s="164">
        <v>8329</v>
      </c>
      <c r="G51" s="173">
        <v>0.8898504273504273</v>
      </c>
      <c r="H51" s="174">
        <v>9360</v>
      </c>
    </row>
    <row r="52" spans="1:8" x14ac:dyDescent="0.2">
      <c r="A52" s="185" t="s">
        <v>141</v>
      </c>
      <c r="B52" s="171">
        <v>1537</v>
      </c>
      <c r="C52" s="154">
        <v>0.59596742923613799</v>
      </c>
      <c r="D52" s="171">
        <v>145</v>
      </c>
      <c r="E52" s="154">
        <v>5.6223342380767739E-2</v>
      </c>
      <c r="F52" s="171">
        <v>896</v>
      </c>
      <c r="G52" s="154">
        <v>0.34742148119426136</v>
      </c>
      <c r="H52" s="155">
        <v>2579</v>
      </c>
    </row>
    <row r="53" spans="1:8" x14ac:dyDescent="0.2">
      <c r="A53" s="192" t="s">
        <v>154</v>
      </c>
      <c r="B53" s="175">
        <v>24391</v>
      </c>
      <c r="C53" s="173">
        <v>0.79594700430753162</v>
      </c>
      <c r="D53" s="175">
        <v>1272</v>
      </c>
      <c r="E53" s="173">
        <v>4.1508941391463258E-2</v>
      </c>
      <c r="F53" s="175">
        <v>4981</v>
      </c>
      <c r="G53" s="173">
        <v>0.1625440543010051</v>
      </c>
      <c r="H53" s="219">
        <v>30644</v>
      </c>
    </row>
    <row r="54" spans="1:8" x14ac:dyDescent="0.2">
      <c r="A54" s="185" t="s">
        <v>151</v>
      </c>
      <c r="B54" s="171">
        <v>1355</v>
      </c>
      <c r="C54" s="154">
        <v>0.35360125260960334</v>
      </c>
      <c r="D54" s="171">
        <v>1364</v>
      </c>
      <c r="E54" s="154">
        <v>0.35594989561586637</v>
      </c>
      <c r="F54" s="171">
        <v>1113</v>
      </c>
      <c r="G54" s="154">
        <v>0.29044885177453028</v>
      </c>
      <c r="H54" s="155">
        <v>3832</v>
      </c>
    </row>
    <row r="55" spans="1:8" x14ac:dyDescent="0.2">
      <c r="A55" s="192" t="s">
        <v>177</v>
      </c>
      <c r="B55" s="164">
        <v>19351</v>
      </c>
      <c r="C55" s="173">
        <v>0.47282900845428333</v>
      </c>
      <c r="D55" s="164">
        <v>10359</v>
      </c>
      <c r="E55" s="173">
        <v>0.25311537897668962</v>
      </c>
      <c r="F55" s="164">
        <v>11216</v>
      </c>
      <c r="G55" s="173">
        <v>0.27405561256902705</v>
      </c>
      <c r="H55" s="174">
        <v>40926</v>
      </c>
    </row>
    <row r="56" spans="1:8" x14ac:dyDescent="0.2">
      <c r="A56" s="185" t="s">
        <v>153</v>
      </c>
      <c r="B56" s="171">
        <v>384</v>
      </c>
      <c r="C56" s="154">
        <v>0.42714126807563962</v>
      </c>
      <c r="D56" s="171">
        <v>0</v>
      </c>
      <c r="E56" s="154">
        <v>0</v>
      </c>
      <c r="F56" s="171">
        <v>515</v>
      </c>
      <c r="G56" s="154">
        <v>0.57285873192436043</v>
      </c>
      <c r="H56" s="155">
        <v>899</v>
      </c>
    </row>
    <row r="57" spans="1:8" x14ac:dyDescent="0.2">
      <c r="A57" s="192" t="s">
        <v>142</v>
      </c>
      <c r="B57" s="175">
        <v>209</v>
      </c>
      <c r="C57" s="173">
        <v>0.10663265306122449</v>
      </c>
      <c r="D57" s="175">
        <v>155</v>
      </c>
      <c r="E57" s="173">
        <v>7.9081632653061229E-2</v>
      </c>
      <c r="F57" s="175">
        <v>1596</v>
      </c>
      <c r="G57" s="173">
        <v>0.81428571428571428</v>
      </c>
      <c r="H57" s="219">
        <v>1960</v>
      </c>
    </row>
    <row r="58" spans="1:8" x14ac:dyDescent="0.2">
      <c r="A58" s="185" t="s">
        <v>143</v>
      </c>
      <c r="B58" s="171">
        <v>3801</v>
      </c>
      <c r="C58" s="154">
        <v>0.56161347517730498</v>
      </c>
      <c r="D58" s="171">
        <v>136</v>
      </c>
      <c r="E58" s="154">
        <v>2.0094562647754138E-2</v>
      </c>
      <c r="F58" s="171">
        <v>2831</v>
      </c>
      <c r="G58" s="154">
        <v>0.41829196217494091</v>
      </c>
      <c r="H58" s="155">
        <v>6768</v>
      </c>
    </row>
    <row r="59" spans="1:8" x14ac:dyDescent="0.2">
      <c r="A59" s="192" t="s">
        <v>174</v>
      </c>
      <c r="B59" s="164">
        <v>287</v>
      </c>
      <c r="C59" s="173">
        <v>0.43617021276595747</v>
      </c>
      <c r="D59" s="164">
        <v>88</v>
      </c>
      <c r="E59" s="173">
        <v>0.1337386018237082</v>
      </c>
      <c r="F59" s="164">
        <v>283</v>
      </c>
      <c r="G59" s="173">
        <v>0.43009118541033436</v>
      </c>
      <c r="H59" s="174">
        <v>658</v>
      </c>
    </row>
    <row r="60" spans="1:8" x14ac:dyDescent="0.2">
      <c r="A60" s="185" t="s">
        <v>136</v>
      </c>
      <c r="B60" s="171">
        <v>841</v>
      </c>
      <c r="C60" s="154">
        <v>0.19631185807656396</v>
      </c>
      <c r="D60" s="171">
        <v>1147</v>
      </c>
      <c r="E60" s="154">
        <v>0.26774042950513538</v>
      </c>
      <c r="F60" s="171">
        <v>2296</v>
      </c>
      <c r="G60" s="154">
        <v>0.53594771241830064</v>
      </c>
      <c r="H60" s="155">
        <v>4284</v>
      </c>
    </row>
    <row r="61" spans="1:8" x14ac:dyDescent="0.2">
      <c r="A61" s="192" t="s">
        <v>137</v>
      </c>
      <c r="B61" s="175">
        <v>22</v>
      </c>
      <c r="C61" s="173">
        <v>0.27160493827160492</v>
      </c>
      <c r="D61" s="175">
        <v>59</v>
      </c>
      <c r="E61" s="173">
        <v>0.72839506172839508</v>
      </c>
      <c r="F61" s="175">
        <v>0</v>
      </c>
      <c r="G61" s="173">
        <v>0</v>
      </c>
      <c r="H61" s="219">
        <v>81</v>
      </c>
    </row>
    <row r="62" spans="1:8" x14ac:dyDescent="0.2">
      <c r="A62" s="185" t="s">
        <v>144</v>
      </c>
      <c r="B62" s="171">
        <v>0</v>
      </c>
      <c r="C62" s="154">
        <v>0</v>
      </c>
      <c r="D62" s="171">
        <v>62</v>
      </c>
      <c r="E62" s="154">
        <v>1</v>
      </c>
      <c r="F62" s="171">
        <v>0</v>
      </c>
      <c r="G62" s="154">
        <v>0</v>
      </c>
      <c r="H62" s="155">
        <v>62</v>
      </c>
    </row>
    <row r="63" spans="1:8" x14ac:dyDescent="0.2">
      <c r="A63" s="192" t="s">
        <v>152</v>
      </c>
      <c r="B63" s="164">
        <v>89</v>
      </c>
      <c r="C63" s="173">
        <v>0.10277136258660508</v>
      </c>
      <c r="D63" s="164">
        <v>376</v>
      </c>
      <c r="E63" s="173">
        <v>0.43418013856812931</v>
      </c>
      <c r="F63" s="164">
        <v>401</v>
      </c>
      <c r="G63" s="173">
        <v>0.46304849884526561</v>
      </c>
      <c r="H63" s="174">
        <v>866</v>
      </c>
    </row>
    <row r="64" spans="1:8" x14ac:dyDescent="0.2">
      <c r="A64" s="185" t="s">
        <v>145</v>
      </c>
      <c r="B64" s="171">
        <v>1392</v>
      </c>
      <c r="C64" s="154">
        <v>0.1871722468737394</v>
      </c>
      <c r="D64" s="171">
        <v>3593</v>
      </c>
      <c r="E64" s="154">
        <v>0.48312491596073687</v>
      </c>
      <c r="F64" s="171">
        <v>2452</v>
      </c>
      <c r="G64" s="154">
        <v>0.32970283716552373</v>
      </c>
      <c r="H64" s="155">
        <v>7437</v>
      </c>
    </row>
    <row r="65" spans="1:8" x14ac:dyDescent="0.2">
      <c r="A65" s="192" t="s">
        <v>146</v>
      </c>
      <c r="B65" s="175">
        <v>741</v>
      </c>
      <c r="C65" s="173">
        <v>0.45543945912722805</v>
      </c>
      <c r="D65" s="175">
        <v>0</v>
      </c>
      <c r="E65" s="173">
        <v>0</v>
      </c>
      <c r="F65" s="175">
        <v>887</v>
      </c>
      <c r="G65" s="173">
        <v>0.54517516902274121</v>
      </c>
      <c r="H65" s="219">
        <v>1627</v>
      </c>
    </row>
    <row r="66" spans="1:8" x14ac:dyDescent="0.2">
      <c r="A66" s="185" t="s">
        <v>147</v>
      </c>
      <c r="B66" s="171">
        <v>0</v>
      </c>
      <c r="C66" s="154">
        <v>0</v>
      </c>
      <c r="D66" s="171">
        <v>0</v>
      </c>
      <c r="E66" s="154">
        <v>0</v>
      </c>
      <c r="F66" s="171">
        <v>157</v>
      </c>
      <c r="G66" s="154">
        <v>1</v>
      </c>
      <c r="H66" s="155">
        <v>157</v>
      </c>
    </row>
    <row r="67" spans="1:8" x14ac:dyDescent="0.2">
      <c r="A67" s="192" t="s">
        <v>148</v>
      </c>
      <c r="B67" s="164">
        <v>1707</v>
      </c>
      <c r="C67" s="173">
        <v>0.48827231121281467</v>
      </c>
      <c r="D67" s="164">
        <v>958</v>
      </c>
      <c r="E67" s="173">
        <v>0.27402745995423339</v>
      </c>
      <c r="F67" s="164">
        <v>831</v>
      </c>
      <c r="G67" s="173">
        <v>0.23770022883295194</v>
      </c>
      <c r="H67" s="174">
        <v>3496</v>
      </c>
    </row>
    <row r="68" spans="1:8" x14ac:dyDescent="0.2">
      <c r="A68" s="195" t="s">
        <v>11</v>
      </c>
      <c r="B68" s="304">
        <v>119834</v>
      </c>
      <c r="C68" s="305">
        <v>0.41898388523518326</v>
      </c>
      <c r="D68" s="304">
        <v>80603</v>
      </c>
      <c r="E68" s="305">
        <v>0.28181783218127976</v>
      </c>
      <c r="F68" s="304">
        <v>85574</v>
      </c>
      <c r="G68" s="305">
        <v>0.29919828258353698</v>
      </c>
      <c r="H68" s="166">
        <v>286011</v>
      </c>
    </row>
    <row r="69" spans="1:8" x14ac:dyDescent="0.2">
      <c r="A69" s="183" t="s">
        <v>30</v>
      </c>
    </row>
    <row r="70" spans="1:8" x14ac:dyDescent="0.2">
      <c r="A70" s="282" t="s">
        <v>416</v>
      </c>
    </row>
    <row r="71" spans="1:8" x14ac:dyDescent="0.2">
      <c r="A71" s="282"/>
    </row>
  </sheetData>
  <mergeCells count="27">
    <mergeCell ref="H35:H36"/>
    <mergeCell ref="B43:C43"/>
    <mergeCell ref="D43:E43"/>
    <mergeCell ref="F43:G43"/>
    <mergeCell ref="H43:H44"/>
    <mergeCell ref="A43:A44"/>
    <mergeCell ref="A35:A36"/>
    <mergeCell ref="B35:C35"/>
    <mergeCell ref="D35:E35"/>
    <mergeCell ref="F35:G35"/>
    <mergeCell ref="A19:A20"/>
    <mergeCell ref="B19:C19"/>
    <mergeCell ref="D19:E19"/>
    <mergeCell ref="F19:G19"/>
    <mergeCell ref="H19:H20"/>
    <mergeCell ref="A26:A27"/>
    <mergeCell ref="B26:C26"/>
    <mergeCell ref="D26:E26"/>
    <mergeCell ref="F26:G26"/>
    <mergeCell ref="H26:H27"/>
    <mergeCell ref="A6:H6"/>
    <mergeCell ref="A11:A13"/>
    <mergeCell ref="B11:H11"/>
    <mergeCell ref="B12:C12"/>
    <mergeCell ref="D12:E12"/>
    <mergeCell ref="F12:G12"/>
    <mergeCell ref="H12:H13"/>
  </mergeCells>
  <pageMargins left="0.75" right="0.75" top="1" bottom="1" header="0" footer="0"/>
  <pageSetup orientation="portrait"/>
  <headerFooter alignWithMargins="0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F1436-4525-42FB-BBE3-54A72EB10131}">
  <sheetPr codeName="Hoja62"/>
  <dimension ref="A6:P70"/>
  <sheetViews>
    <sheetView showGridLines="0" topLeftCell="A31" zoomScale="60" zoomScaleNormal="60" workbookViewId="0">
      <selection activeCell="B46" sqref="B46"/>
    </sheetView>
  </sheetViews>
  <sheetFormatPr baseColWidth="10" defaultRowHeight="12" x14ac:dyDescent="0.2"/>
  <cols>
    <col min="1" max="1" width="24" style="183" customWidth="1"/>
    <col min="2" max="2" width="19.42578125" style="183" customWidth="1"/>
    <col min="3" max="3" width="9.85546875" style="183" customWidth="1"/>
    <col min="4" max="4" width="14.140625" style="183" customWidth="1"/>
    <col min="5" max="5" width="12.140625" style="183" customWidth="1"/>
    <col min="6" max="6" width="12.85546875" style="183" customWidth="1"/>
    <col min="7" max="7" width="14.42578125" style="183" customWidth="1"/>
    <col min="8" max="11" width="11.42578125" style="183"/>
    <col min="12" max="12" width="11.42578125" style="363"/>
    <col min="13" max="13" width="11.42578125" style="183"/>
    <col min="14" max="14" width="13.85546875" style="183" customWidth="1"/>
    <col min="15" max="15" width="11.85546875" style="183" customWidth="1"/>
    <col min="16" max="16" width="14" style="183" customWidth="1"/>
    <col min="17" max="16384" width="11.42578125" style="183"/>
  </cols>
  <sheetData>
    <row r="6" spans="1:16" s="181" customFormat="1" ht="16.5" x14ac:dyDescent="0.2">
      <c r="A6" s="682" t="s">
        <v>1</v>
      </c>
      <c r="B6" s="682"/>
      <c r="C6" s="682"/>
      <c r="D6" s="682"/>
      <c r="E6" s="682"/>
      <c r="F6" s="682"/>
      <c r="G6" s="682"/>
      <c r="H6" s="682"/>
      <c r="I6" s="682"/>
      <c r="J6" s="682"/>
      <c r="K6" s="682"/>
      <c r="L6" s="682"/>
      <c r="M6" s="682"/>
      <c r="N6" s="682"/>
      <c r="O6" s="682"/>
      <c r="P6" s="682"/>
    </row>
    <row r="7" spans="1:16" ht="15" customHeight="1" x14ac:dyDescent="0.2">
      <c r="A7" s="336" t="s">
        <v>295</v>
      </c>
      <c r="B7" s="336"/>
      <c r="C7" s="336"/>
      <c r="D7" s="336"/>
      <c r="E7" s="336"/>
      <c r="F7" s="336"/>
      <c r="G7" s="336"/>
      <c r="H7" s="336"/>
      <c r="I7" s="364"/>
      <c r="J7" s="364"/>
      <c r="K7" s="364"/>
      <c r="L7" s="365"/>
      <c r="M7" s="364"/>
      <c r="N7" s="364"/>
      <c r="O7" s="364"/>
      <c r="P7" s="364"/>
    </row>
    <row r="8" spans="1:16" ht="15" customHeight="1" x14ac:dyDescent="0.2">
      <c r="A8" s="336" t="s">
        <v>417</v>
      </c>
      <c r="B8" s="336"/>
      <c r="C8" s="336"/>
      <c r="D8" s="336"/>
      <c r="E8" s="336"/>
      <c r="F8" s="336"/>
      <c r="G8" s="336"/>
      <c r="H8" s="336"/>
      <c r="I8" s="364"/>
      <c r="J8" s="364"/>
      <c r="K8" s="364"/>
      <c r="L8" s="365"/>
      <c r="M8" s="364"/>
      <c r="N8" s="364"/>
      <c r="O8" s="364"/>
      <c r="P8" s="364"/>
    </row>
    <row r="9" spans="1:16" ht="15" customHeight="1" x14ac:dyDescent="0.2">
      <c r="A9" s="336" t="s">
        <v>3</v>
      </c>
      <c r="B9" s="336"/>
      <c r="C9" s="336"/>
      <c r="D9" s="336"/>
      <c r="E9" s="336"/>
      <c r="F9" s="336"/>
      <c r="G9" s="336"/>
      <c r="H9" s="336"/>
      <c r="I9" s="364"/>
      <c r="J9" s="364"/>
      <c r="K9" s="364"/>
      <c r="L9" s="365"/>
      <c r="M9" s="364"/>
      <c r="N9" s="364"/>
      <c r="O9" s="364"/>
      <c r="P9" s="364"/>
    </row>
    <row r="10" spans="1:16" ht="15" customHeight="1" x14ac:dyDescent="0.2">
      <c r="A10" s="339" t="s">
        <v>415</v>
      </c>
      <c r="B10" s="339"/>
      <c r="C10" s="339"/>
      <c r="D10" s="339"/>
      <c r="E10" s="339"/>
      <c r="F10" s="339"/>
      <c r="G10" s="339"/>
      <c r="H10" s="336"/>
      <c r="I10" s="364"/>
      <c r="J10" s="364"/>
      <c r="K10" s="364"/>
      <c r="L10" s="365"/>
      <c r="M10" s="364"/>
      <c r="N10" s="364"/>
      <c r="O10" s="364"/>
      <c r="P10" s="364"/>
    </row>
    <row r="11" spans="1:16" ht="14.25" x14ac:dyDescent="0.25">
      <c r="A11" s="683" t="s">
        <v>13</v>
      </c>
      <c r="B11" s="693"/>
      <c r="C11" s="693"/>
      <c r="D11" s="693"/>
      <c r="E11" s="693"/>
      <c r="F11" s="693"/>
      <c r="G11" s="693"/>
      <c r="H11" s="693"/>
      <c r="I11" s="341"/>
      <c r="J11" s="341"/>
      <c r="K11" s="341"/>
      <c r="L11" s="366"/>
      <c r="M11" s="341"/>
      <c r="N11" s="341"/>
      <c r="O11" s="341"/>
      <c r="P11" s="341"/>
    </row>
    <row r="12" spans="1:16" ht="33.75" customHeight="1" x14ac:dyDescent="0.2">
      <c r="A12" s="684"/>
      <c r="B12" s="680" t="s">
        <v>296</v>
      </c>
      <c r="C12" s="737"/>
      <c r="D12" s="760" t="s">
        <v>297</v>
      </c>
      <c r="E12" s="761"/>
      <c r="F12" s="762" t="s">
        <v>298</v>
      </c>
      <c r="G12" s="763"/>
      <c r="H12" s="680" t="s">
        <v>299</v>
      </c>
      <c r="I12" s="681"/>
      <c r="J12" s="680" t="s">
        <v>300</v>
      </c>
      <c r="K12" s="681"/>
      <c r="L12" s="680" t="s">
        <v>301</v>
      </c>
      <c r="M12" s="681"/>
      <c r="N12" s="680" t="s">
        <v>302</v>
      </c>
      <c r="O12" s="681"/>
      <c r="P12" s="743" t="s">
        <v>11</v>
      </c>
    </row>
    <row r="13" spans="1:16" ht="17.25" customHeight="1" x14ac:dyDescent="0.2">
      <c r="A13" s="685"/>
      <c r="B13" s="333" t="s">
        <v>188</v>
      </c>
      <c r="C13" s="334" t="s">
        <v>12</v>
      </c>
      <c r="D13" s="333" t="s">
        <v>188</v>
      </c>
      <c r="E13" s="334" t="s">
        <v>12</v>
      </c>
      <c r="F13" s="333" t="s">
        <v>188</v>
      </c>
      <c r="G13" s="334" t="s">
        <v>12</v>
      </c>
      <c r="H13" s="333" t="s">
        <v>188</v>
      </c>
      <c r="I13" s="334" t="s">
        <v>12</v>
      </c>
      <c r="J13" s="333" t="s">
        <v>188</v>
      </c>
      <c r="K13" s="334" t="s">
        <v>12</v>
      </c>
      <c r="L13" s="333" t="s">
        <v>188</v>
      </c>
      <c r="M13" s="334" t="s">
        <v>12</v>
      </c>
      <c r="N13" s="333" t="s">
        <v>188</v>
      </c>
      <c r="O13" s="334" t="s">
        <v>12</v>
      </c>
      <c r="P13" s="744"/>
    </row>
    <row r="14" spans="1:16" ht="24" x14ac:dyDescent="0.2">
      <c r="A14" s="184" t="s">
        <v>3</v>
      </c>
      <c r="B14" s="288">
        <v>1103777</v>
      </c>
      <c r="C14" s="289">
        <v>8.7007015333118554E-2</v>
      </c>
      <c r="D14" s="288">
        <v>131746</v>
      </c>
      <c r="E14" s="289">
        <v>1.0385092497920356E-2</v>
      </c>
      <c r="F14" s="288">
        <v>2791499</v>
      </c>
      <c r="G14" s="289">
        <v>0.22004444402753917</v>
      </c>
      <c r="H14" s="288">
        <v>3881711</v>
      </c>
      <c r="I14" s="289">
        <v>0.30598217619658225</v>
      </c>
      <c r="J14" s="288">
        <v>6738</v>
      </c>
      <c r="K14" s="289">
        <v>5.311337972385299E-4</v>
      </c>
      <c r="L14" s="288">
        <v>54665</v>
      </c>
      <c r="M14" s="289">
        <v>4.309057439306061E-3</v>
      </c>
      <c r="N14" s="288">
        <v>4978643</v>
      </c>
      <c r="O14" s="289">
        <v>0.39244962328361921</v>
      </c>
      <c r="P14" s="290">
        <v>12686069</v>
      </c>
    </row>
    <row r="15" spans="1:16" x14ac:dyDescent="0.2">
      <c r="A15" s="185" t="s">
        <v>4</v>
      </c>
      <c r="B15" s="291">
        <v>785396</v>
      </c>
      <c r="C15" s="292">
        <v>0.14768337681058316</v>
      </c>
      <c r="D15" s="291">
        <v>65186</v>
      </c>
      <c r="E15" s="292">
        <v>1.2257369022473598E-2</v>
      </c>
      <c r="F15" s="291">
        <v>1126716</v>
      </c>
      <c r="G15" s="292">
        <v>0.21186410878908604</v>
      </c>
      <c r="H15" s="291">
        <v>1348592</v>
      </c>
      <c r="I15" s="292">
        <v>0.25358496923811424</v>
      </c>
      <c r="J15" s="291">
        <v>95</v>
      </c>
      <c r="K15" s="292">
        <v>1.7863499173672135E-5</v>
      </c>
      <c r="L15" s="291">
        <v>10216</v>
      </c>
      <c r="M15" s="292">
        <v>1.9209842900866794E-3</v>
      </c>
      <c r="N15" s="291">
        <v>2110318</v>
      </c>
      <c r="O15" s="292">
        <v>0.39681751420195194</v>
      </c>
      <c r="P15" s="367">
        <v>5318107</v>
      </c>
    </row>
    <row r="16" spans="1:16" x14ac:dyDescent="0.2">
      <c r="A16" s="189" t="s">
        <v>5</v>
      </c>
      <c r="B16" s="293">
        <v>318380</v>
      </c>
      <c r="C16" s="294">
        <v>4.3211412221101607E-2</v>
      </c>
      <c r="D16" s="293">
        <v>66560</v>
      </c>
      <c r="E16" s="294">
        <v>9.0337068830847501E-3</v>
      </c>
      <c r="F16" s="293">
        <v>1664783</v>
      </c>
      <c r="G16" s="294">
        <v>0.22594894299793389</v>
      </c>
      <c r="H16" s="293">
        <v>2533119</v>
      </c>
      <c r="I16" s="294">
        <v>0.3438019012315619</v>
      </c>
      <c r="J16" s="293">
        <v>6643</v>
      </c>
      <c r="K16" s="294">
        <v>9.0160629243287251E-4</v>
      </c>
      <c r="L16" s="293">
        <v>44450</v>
      </c>
      <c r="M16" s="294">
        <v>6.0328766669638994E-3</v>
      </c>
      <c r="N16" s="293">
        <v>2868324</v>
      </c>
      <c r="O16" s="294">
        <v>0.38929684888397209</v>
      </c>
      <c r="P16" s="368">
        <v>7367961</v>
      </c>
    </row>
    <row r="17" spans="1:16" x14ac:dyDescent="0.2">
      <c r="A17" s="183" t="s">
        <v>30</v>
      </c>
      <c r="B17" s="277"/>
      <c r="C17" s="295"/>
      <c r="D17" s="277"/>
      <c r="E17" s="295"/>
      <c r="F17" s="277"/>
      <c r="G17" s="295"/>
      <c r="H17" s="277"/>
      <c r="I17" s="295"/>
      <c r="J17" s="277"/>
      <c r="K17" s="295"/>
      <c r="L17" s="277"/>
      <c r="M17" s="295"/>
      <c r="N17" s="277"/>
      <c r="O17" s="295"/>
      <c r="P17" s="147"/>
    </row>
    <row r="18" spans="1:16" x14ac:dyDescent="0.2">
      <c r="B18" s="277"/>
      <c r="C18" s="295"/>
      <c r="D18" s="277"/>
      <c r="E18" s="295"/>
      <c r="F18" s="277"/>
      <c r="G18" s="295"/>
      <c r="H18" s="277"/>
      <c r="I18" s="295"/>
      <c r="J18" s="277"/>
      <c r="K18" s="295"/>
      <c r="L18" s="277"/>
      <c r="M18" s="295"/>
      <c r="N18" s="277"/>
      <c r="O18" s="295"/>
      <c r="P18" s="147"/>
    </row>
    <row r="19" spans="1:16" ht="27" customHeight="1" x14ac:dyDescent="0.2">
      <c r="A19" s="687" t="s">
        <v>14</v>
      </c>
      <c r="B19" s="680" t="s">
        <v>296</v>
      </c>
      <c r="C19" s="737"/>
      <c r="D19" s="760" t="s">
        <v>297</v>
      </c>
      <c r="E19" s="761"/>
      <c r="F19" s="762" t="s">
        <v>298</v>
      </c>
      <c r="G19" s="763"/>
      <c r="H19" s="680" t="s">
        <v>299</v>
      </c>
      <c r="I19" s="681"/>
      <c r="J19" s="680" t="s">
        <v>300</v>
      </c>
      <c r="K19" s="681"/>
      <c r="L19" s="680" t="s">
        <v>301</v>
      </c>
      <c r="M19" s="681"/>
      <c r="N19" s="680" t="s">
        <v>302</v>
      </c>
      <c r="O19" s="681"/>
      <c r="P19" s="743" t="s">
        <v>11</v>
      </c>
    </row>
    <row r="20" spans="1:16" x14ac:dyDescent="0.2">
      <c r="A20" s="687"/>
      <c r="B20" s="333" t="s">
        <v>188</v>
      </c>
      <c r="C20" s="334" t="s">
        <v>12</v>
      </c>
      <c r="D20" s="333" t="s">
        <v>188</v>
      </c>
      <c r="E20" s="334" t="s">
        <v>12</v>
      </c>
      <c r="F20" s="333" t="s">
        <v>188</v>
      </c>
      <c r="G20" s="334" t="s">
        <v>12</v>
      </c>
      <c r="H20" s="333" t="s">
        <v>188</v>
      </c>
      <c r="I20" s="334" t="s">
        <v>12</v>
      </c>
      <c r="J20" s="333" t="s">
        <v>188</v>
      </c>
      <c r="K20" s="334" t="s">
        <v>12</v>
      </c>
      <c r="L20" s="333" t="s">
        <v>188</v>
      </c>
      <c r="M20" s="334" t="s">
        <v>12</v>
      </c>
      <c r="N20" s="333" t="s">
        <v>188</v>
      </c>
      <c r="O20" s="334" t="s">
        <v>12</v>
      </c>
      <c r="P20" s="744"/>
    </row>
    <row r="21" spans="1:16" x14ac:dyDescent="0.2">
      <c r="A21" s="190" t="s">
        <v>15</v>
      </c>
      <c r="B21" s="297">
        <v>118587</v>
      </c>
      <c r="C21" s="298">
        <v>0.27904858942652289</v>
      </c>
      <c r="D21" s="297">
        <v>551</v>
      </c>
      <c r="E21" s="298">
        <v>1.2965651612235245E-3</v>
      </c>
      <c r="F21" s="297">
        <v>260809</v>
      </c>
      <c r="G21" s="298">
        <v>0.61371300024237063</v>
      </c>
      <c r="H21" s="297">
        <v>22378</v>
      </c>
      <c r="I21" s="298">
        <v>5.2657958580508223E-2</v>
      </c>
      <c r="J21" s="297">
        <v>0</v>
      </c>
      <c r="K21" s="298">
        <v>0</v>
      </c>
      <c r="L21" s="297">
        <v>0</v>
      </c>
      <c r="M21" s="298">
        <v>0</v>
      </c>
      <c r="N21" s="297">
        <v>50411</v>
      </c>
      <c r="O21" s="298">
        <v>0.11862277013146841</v>
      </c>
      <c r="P21" s="369">
        <v>424969</v>
      </c>
    </row>
    <row r="22" spans="1:16" x14ac:dyDescent="0.2">
      <c r="A22" s="185" t="s">
        <v>16</v>
      </c>
      <c r="B22" s="291">
        <v>794858</v>
      </c>
      <c r="C22" s="292">
        <v>0.10955222074457271</v>
      </c>
      <c r="D22" s="291">
        <v>126141</v>
      </c>
      <c r="E22" s="292">
        <v>1.7385528832748926E-2</v>
      </c>
      <c r="F22" s="291">
        <v>2433106</v>
      </c>
      <c r="G22" s="292">
        <v>0.33534564111695969</v>
      </c>
      <c r="H22" s="291">
        <v>2678042</v>
      </c>
      <c r="I22" s="292">
        <v>0.36910422785860747</v>
      </c>
      <c r="J22" s="291">
        <v>4490</v>
      </c>
      <c r="K22" s="292">
        <v>6.1883942936113306E-4</v>
      </c>
      <c r="L22" s="291">
        <v>37359</v>
      </c>
      <c r="M22" s="292">
        <v>5.1490472698223983E-3</v>
      </c>
      <c r="N22" s="291">
        <v>1378312</v>
      </c>
      <c r="O22" s="292">
        <v>0.18996744132775101</v>
      </c>
      <c r="P22" s="370">
        <v>7255517</v>
      </c>
    </row>
    <row r="23" spans="1:16" x14ac:dyDescent="0.2">
      <c r="A23" s="189" t="s">
        <v>17</v>
      </c>
      <c r="B23" s="293">
        <v>190331</v>
      </c>
      <c r="C23" s="294">
        <v>3.8023750285181623E-2</v>
      </c>
      <c r="D23" s="293">
        <v>5053</v>
      </c>
      <c r="E23" s="294">
        <v>1.009473024315654E-3</v>
      </c>
      <c r="F23" s="293">
        <v>97584</v>
      </c>
      <c r="G23" s="294">
        <v>1.9495035742097523E-2</v>
      </c>
      <c r="H23" s="293">
        <v>1181290</v>
      </c>
      <c r="I23" s="294">
        <v>0.23599453570034415</v>
      </c>
      <c r="J23" s="293">
        <v>2248</v>
      </c>
      <c r="K23" s="294">
        <v>4.4909862629360583E-4</v>
      </c>
      <c r="L23" s="293">
        <v>17306</v>
      </c>
      <c r="M23" s="294">
        <v>3.4573402253723941E-3</v>
      </c>
      <c r="N23" s="293">
        <v>3549920</v>
      </c>
      <c r="O23" s="294">
        <v>0.70919225776343287</v>
      </c>
      <c r="P23" s="368">
        <v>5005582</v>
      </c>
    </row>
    <row r="24" spans="1:16" x14ac:dyDescent="0.2">
      <c r="A24" s="183" t="s">
        <v>30</v>
      </c>
      <c r="B24" s="147"/>
      <c r="C24" s="295"/>
      <c r="D24" s="147"/>
      <c r="E24" s="295"/>
      <c r="F24" s="147"/>
      <c r="G24" s="295"/>
      <c r="H24" s="147"/>
      <c r="I24" s="295"/>
      <c r="J24" s="147"/>
      <c r="K24" s="295"/>
      <c r="L24" s="147"/>
      <c r="M24" s="295"/>
      <c r="N24" s="147"/>
      <c r="O24" s="295"/>
      <c r="P24" s="147"/>
    </row>
    <row r="25" spans="1:16" x14ac:dyDescent="0.2">
      <c r="B25" s="147"/>
      <c r="C25" s="295"/>
      <c r="D25" s="147"/>
      <c r="E25" s="295"/>
      <c r="F25" s="147"/>
      <c r="G25" s="295"/>
      <c r="H25" s="147"/>
      <c r="I25" s="295"/>
      <c r="J25" s="147"/>
      <c r="K25" s="295"/>
      <c r="L25" s="147"/>
      <c r="M25" s="295"/>
      <c r="N25" s="147"/>
      <c r="O25" s="295"/>
      <c r="P25" s="147"/>
    </row>
    <row r="26" spans="1:16" ht="36" customHeight="1" x14ac:dyDescent="0.2">
      <c r="A26" s="687" t="s">
        <v>18</v>
      </c>
      <c r="B26" s="680" t="s">
        <v>296</v>
      </c>
      <c r="C26" s="737"/>
      <c r="D26" s="760" t="s">
        <v>297</v>
      </c>
      <c r="E26" s="761"/>
      <c r="F26" s="762" t="s">
        <v>298</v>
      </c>
      <c r="G26" s="763"/>
      <c r="H26" s="680" t="s">
        <v>299</v>
      </c>
      <c r="I26" s="681"/>
      <c r="J26" s="680" t="s">
        <v>300</v>
      </c>
      <c r="K26" s="681"/>
      <c r="L26" s="680" t="s">
        <v>301</v>
      </c>
      <c r="M26" s="681"/>
      <c r="N26" s="680" t="s">
        <v>302</v>
      </c>
      <c r="O26" s="681"/>
      <c r="P26" s="743" t="s">
        <v>11</v>
      </c>
    </row>
    <row r="27" spans="1:16" x14ac:dyDescent="0.2">
      <c r="A27" s="687"/>
      <c r="B27" s="333" t="s">
        <v>188</v>
      </c>
      <c r="C27" s="334" t="s">
        <v>12</v>
      </c>
      <c r="D27" s="333" t="s">
        <v>188</v>
      </c>
      <c r="E27" s="334" t="s">
        <v>12</v>
      </c>
      <c r="F27" s="333" t="s">
        <v>188</v>
      </c>
      <c r="G27" s="334" t="s">
        <v>12</v>
      </c>
      <c r="H27" s="333" t="s">
        <v>188</v>
      </c>
      <c r="I27" s="334" t="s">
        <v>12</v>
      </c>
      <c r="J27" s="333" t="s">
        <v>188</v>
      </c>
      <c r="K27" s="334" t="s">
        <v>12</v>
      </c>
      <c r="L27" s="333" t="s">
        <v>188</v>
      </c>
      <c r="M27" s="334" t="s">
        <v>12</v>
      </c>
      <c r="N27" s="333" t="s">
        <v>188</v>
      </c>
      <c r="O27" s="334" t="s">
        <v>12</v>
      </c>
      <c r="P27" s="744"/>
    </row>
    <row r="28" spans="1:16" x14ac:dyDescent="0.2">
      <c r="A28" s="190" t="s">
        <v>19</v>
      </c>
      <c r="B28" s="297">
        <v>40853</v>
      </c>
      <c r="C28" s="299">
        <v>3.0337888014258133E-2</v>
      </c>
      <c r="D28" s="297">
        <v>2814</v>
      </c>
      <c r="E28" s="299">
        <v>2.0897074112579831E-3</v>
      </c>
      <c r="F28" s="297">
        <v>144350</v>
      </c>
      <c r="G28" s="299">
        <v>0.10719590078716768</v>
      </c>
      <c r="H28" s="297">
        <v>314604</v>
      </c>
      <c r="I28" s="299">
        <v>0.23362839744541808</v>
      </c>
      <c r="J28" s="297">
        <v>0</v>
      </c>
      <c r="K28" s="299">
        <v>0</v>
      </c>
      <c r="L28" s="297">
        <v>3059</v>
      </c>
      <c r="M28" s="299">
        <v>2.2716471112431309E-3</v>
      </c>
      <c r="N28" s="297">
        <v>851497</v>
      </c>
      <c r="O28" s="299">
        <v>0.63233105599287098</v>
      </c>
      <c r="P28" s="371">
        <v>1346600</v>
      </c>
    </row>
    <row r="29" spans="1:16" x14ac:dyDescent="0.2">
      <c r="A29" s="185" t="s">
        <v>20</v>
      </c>
      <c r="B29" s="291">
        <v>190921</v>
      </c>
      <c r="C29" s="292">
        <v>5.9443651188524307E-2</v>
      </c>
      <c r="D29" s="291">
        <v>42058</v>
      </c>
      <c r="E29" s="292">
        <v>1.3094845939875421E-2</v>
      </c>
      <c r="F29" s="291">
        <v>453551</v>
      </c>
      <c r="G29" s="292">
        <v>0.14121404895326542</v>
      </c>
      <c r="H29" s="291">
        <v>975621</v>
      </c>
      <c r="I29" s="292">
        <v>0.30376163133547002</v>
      </c>
      <c r="J29" s="291">
        <v>5053</v>
      </c>
      <c r="K29" s="292">
        <v>1.5732620793711186E-3</v>
      </c>
      <c r="L29" s="291">
        <v>23426</v>
      </c>
      <c r="M29" s="292">
        <v>7.2937339147729711E-3</v>
      </c>
      <c r="N29" s="291">
        <v>1587398</v>
      </c>
      <c r="O29" s="292">
        <v>0.49423967509787353</v>
      </c>
      <c r="P29" s="372">
        <v>3211798</v>
      </c>
    </row>
    <row r="30" spans="1:16" x14ac:dyDescent="0.2">
      <c r="A30" s="192" t="s">
        <v>21</v>
      </c>
      <c r="B30" s="300">
        <v>458787</v>
      </c>
      <c r="C30" s="301">
        <v>0.10767575255467257</v>
      </c>
      <c r="D30" s="300">
        <v>57777</v>
      </c>
      <c r="E30" s="301">
        <v>1.3560065902807441E-2</v>
      </c>
      <c r="F30" s="300">
        <v>1190491</v>
      </c>
      <c r="G30" s="301">
        <v>0.27940419919170489</v>
      </c>
      <c r="H30" s="300">
        <v>1387237</v>
      </c>
      <c r="I30" s="301">
        <v>0.32557981796931107</v>
      </c>
      <c r="J30" s="300">
        <v>399</v>
      </c>
      <c r="K30" s="301">
        <v>9.3643946470397713E-5</v>
      </c>
      <c r="L30" s="300">
        <v>16067</v>
      </c>
      <c r="M30" s="301">
        <v>3.7708703958392984E-3</v>
      </c>
      <c r="N30" s="300">
        <v>1270816</v>
      </c>
      <c r="O30" s="301">
        <v>0.2982562042048244</v>
      </c>
      <c r="P30" s="371">
        <v>4260820</v>
      </c>
    </row>
    <row r="31" spans="1:16" x14ac:dyDescent="0.2">
      <c r="A31" s="185" t="s">
        <v>22</v>
      </c>
      <c r="B31" s="291">
        <v>153886</v>
      </c>
      <c r="C31" s="292">
        <v>0.11058508352484474</v>
      </c>
      <c r="D31" s="291">
        <v>6374</v>
      </c>
      <c r="E31" s="292">
        <v>4.5804642552757261E-3</v>
      </c>
      <c r="F31" s="291">
        <v>373257</v>
      </c>
      <c r="G31" s="292">
        <v>0.2682287961298167</v>
      </c>
      <c r="H31" s="291">
        <v>485608</v>
      </c>
      <c r="I31" s="292">
        <v>0.34896612583557185</v>
      </c>
      <c r="J31" s="291">
        <v>0</v>
      </c>
      <c r="K31" s="292">
        <v>0</v>
      </c>
      <c r="L31" s="291">
        <v>8910</v>
      </c>
      <c r="M31" s="292">
        <v>6.4028767672586629E-3</v>
      </c>
      <c r="N31" s="291">
        <v>404573</v>
      </c>
      <c r="O31" s="292">
        <v>0.29073300363188992</v>
      </c>
      <c r="P31" s="372">
        <v>1391562</v>
      </c>
    </row>
    <row r="32" spans="1:16" x14ac:dyDescent="0.2">
      <c r="A32" s="189" t="s">
        <v>23</v>
      </c>
      <c r="B32" s="293">
        <v>240804</v>
      </c>
      <c r="C32" s="294">
        <v>0.10315915376627471</v>
      </c>
      <c r="D32" s="293">
        <v>22537</v>
      </c>
      <c r="E32" s="294">
        <v>9.6547310195450788E-3</v>
      </c>
      <c r="F32" s="293">
        <v>581867</v>
      </c>
      <c r="G32" s="294">
        <v>0.24926873027242474</v>
      </c>
      <c r="H32" s="293">
        <v>663510</v>
      </c>
      <c r="I32" s="294">
        <v>0.28424415755328375</v>
      </c>
      <c r="J32" s="293">
        <v>1286</v>
      </c>
      <c r="K32" s="294">
        <v>5.5091556512113285E-4</v>
      </c>
      <c r="L32" s="293">
        <v>3203</v>
      </c>
      <c r="M32" s="294">
        <v>1.372148176580862E-3</v>
      </c>
      <c r="N32" s="293">
        <v>845189</v>
      </c>
      <c r="O32" s="294">
        <v>0.36207447555922645</v>
      </c>
      <c r="P32" s="368">
        <v>2334296</v>
      </c>
    </row>
    <row r="33" spans="1:16" x14ac:dyDescent="0.2">
      <c r="A33" s="183" t="s">
        <v>30</v>
      </c>
      <c r="B33" s="147"/>
      <c r="C33" s="295"/>
      <c r="D33" s="147"/>
      <c r="E33" s="295"/>
      <c r="F33" s="147"/>
      <c r="G33" s="295"/>
      <c r="H33" s="147"/>
      <c r="I33" s="295"/>
      <c r="J33" s="147"/>
      <c r="K33" s="295"/>
      <c r="L33" s="147"/>
      <c r="M33" s="295"/>
      <c r="N33" s="147"/>
      <c r="O33" s="295"/>
      <c r="P33" s="147"/>
    </row>
    <row r="34" spans="1:16" x14ac:dyDescent="0.2">
      <c r="B34" s="147"/>
      <c r="C34" s="295"/>
      <c r="D34" s="147"/>
      <c r="E34" s="295"/>
      <c r="F34" s="147"/>
      <c r="G34" s="295"/>
      <c r="H34" s="147"/>
      <c r="I34" s="295"/>
      <c r="J34" s="147"/>
      <c r="K34" s="295"/>
      <c r="L34" s="147"/>
      <c r="M34" s="295"/>
      <c r="N34" s="147"/>
      <c r="O34" s="295"/>
      <c r="P34" s="147"/>
    </row>
    <row r="35" spans="1:16" ht="24" customHeight="1" x14ac:dyDescent="0.2">
      <c r="A35" s="687" t="s">
        <v>24</v>
      </c>
      <c r="B35" s="680" t="s">
        <v>296</v>
      </c>
      <c r="C35" s="737"/>
      <c r="D35" s="760" t="s">
        <v>297</v>
      </c>
      <c r="E35" s="761"/>
      <c r="F35" s="762" t="s">
        <v>298</v>
      </c>
      <c r="G35" s="763"/>
      <c r="H35" s="680" t="s">
        <v>299</v>
      </c>
      <c r="I35" s="681"/>
      <c r="J35" s="680" t="s">
        <v>300</v>
      </c>
      <c r="K35" s="681"/>
      <c r="L35" s="680" t="s">
        <v>301</v>
      </c>
      <c r="M35" s="681"/>
      <c r="N35" s="680" t="s">
        <v>302</v>
      </c>
      <c r="O35" s="681"/>
      <c r="P35" s="743" t="s">
        <v>11</v>
      </c>
    </row>
    <row r="36" spans="1:16" x14ac:dyDescent="0.2">
      <c r="A36" s="687"/>
      <c r="B36" s="333" t="s">
        <v>188</v>
      </c>
      <c r="C36" s="334" t="s">
        <v>12</v>
      </c>
      <c r="D36" s="333" t="s">
        <v>188</v>
      </c>
      <c r="E36" s="334" t="s">
        <v>12</v>
      </c>
      <c r="F36" s="333" t="s">
        <v>188</v>
      </c>
      <c r="G36" s="334" t="s">
        <v>12</v>
      </c>
      <c r="H36" s="333" t="s">
        <v>188</v>
      </c>
      <c r="I36" s="334" t="s">
        <v>12</v>
      </c>
      <c r="J36" s="333" t="s">
        <v>188</v>
      </c>
      <c r="K36" s="334" t="s">
        <v>12</v>
      </c>
      <c r="L36" s="333" t="s">
        <v>188</v>
      </c>
      <c r="M36" s="334" t="s">
        <v>12</v>
      </c>
      <c r="N36" s="333" t="s">
        <v>188</v>
      </c>
      <c r="O36" s="334" t="s">
        <v>12</v>
      </c>
      <c r="P36" s="744"/>
    </row>
    <row r="37" spans="1:16" x14ac:dyDescent="0.2">
      <c r="A37" s="373" t="s">
        <v>25</v>
      </c>
      <c r="B37" s="297">
        <v>224699</v>
      </c>
      <c r="C37" s="299">
        <v>0.19629767141178578</v>
      </c>
      <c r="D37" s="297">
        <v>8230</v>
      </c>
      <c r="E37" s="299">
        <v>7.1897508921668404E-3</v>
      </c>
      <c r="F37" s="297">
        <v>130443</v>
      </c>
      <c r="G37" s="299">
        <v>0.11395536763389055</v>
      </c>
      <c r="H37" s="297">
        <v>112779</v>
      </c>
      <c r="I37" s="299">
        <v>9.8524048100569153E-2</v>
      </c>
      <c r="J37" s="297">
        <v>304</v>
      </c>
      <c r="K37" s="299">
        <v>2.6557524559158195E-4</v>
      </c>
      <c r="L37" s="297">
        <v>4519</v>
      </c>
      <c r="M37" s="299">
        <v>3.947810969830128E-3</v>
      </c>
      <c r="N37" s="297">
        <v>682010</v>
      </c>
      <c r="O37" s="299">
        <v>0.59580583304577239</v>
      </c>
      <c r="P37" s="371">
        <v>1144685</v>
      </c>
    </row>
    <row r="38" spans="1:16" x14ac:dyDescent="0.2">
      <c r="A38" s="374" t="s">
        <v>26</v>
      </c>
      <c r="B38" s="291">
        <v>184195</v>
      </c>
      <c r="C38" s="292">
        <v>6.5660182577335496E-2</v>
      </c>
      <c r="D38" s="291">
        <v>31092</v>
      </c>
      <c r="E38" s="292">
        <v>1.1083397468413993E-2</v>
      </c>
      <c r="F38" s="291">
        <v>554014</v>
      </c>
      <c r="G38" s="292">
        <v>0.19748994484323651</v>
      </c>
      <c r="H38" s="291">
        <v>632430</v>
      </c>
      <c r="I38" s="292">
        <v>0.22544297764534482</v>
      </c>
      <c r="J38" s="291">
        <v>111</v>
      </c>
      <c r="K38" s="292">
        <v>3.9568285057054971E-5</v>
      </c>
      <c r="L38" s="291">
        <v>19024</v>
      </c>
      <c r="M38" s="292">
        <v>6.7815049993280524E-3</v>
      </c>
      <c r="N38" s="291">
        <v>1413539</v>
      </c>
      <c r="O38" s="292">
        <v>0.50388571253391379</v>
      </c>
      <c r="P38" s="372">
        <v>2805277</v>
      </c>
    </row>
    <row r="39" spans="1:16" x14ac:dyDescent="0.2">
      <c r="A39" s="192" t="s">
        <v>27</v>
      </c>
      <c r="B39" s="300">
        <v>323509</v>
      </c>
      <c r="C39" s="301">
        <v>9.6931651753290493E-2</v>
      </c>
      <c r="D39" s="300">
        <v>23799</v>
      </c>
      <c r="E39" s="301">
        <v>7.1307950631251697E-3</v>
      </c>
      <c r="F39" s="300">
        <v>872207</v>
      </c>
      <c r="G39" s="301">
        <v>0.26133574392298897</v>
      </c>
      <c r="H39" s="300">
        <v>1058862</v>
      </c>
      <c r="I39" s="301">
        <v>0.31726240271149386</v>
      </c>
      <c r="J39" s="300">
        <v>2805</v>
      </c>
      <c r="K39" s="301">
        <v>8.4045044548367997E-4</v>
      </c>
      <c r="L39" s="300">
        <v>12259</v>
      </c>
      <c r="M39" s="301">
        <v>3.6731130164650385E-3</v>
      </c>
      <c r="N39" s="300">
        <v>1132466</v>
      </c>
      <c r="O39" s="301">
        <v>0.33931606210164744</v>
      </c>
      <c r="P39" s="371">
        <v>3337496</v>
      </c>
    </row>
    <row r="40" spans="1:16" s="361" customFormat="1" x14ac:dyDescent="0.2">
      <c r="A40" s="375" t="s">
        <v>28</v>
      </c>
      <c r="B40" s="302">
        <v>371374</v>
      </c>
      <c r="C40" s="303">
        <v>6.879065744874005E-2</v>
      </c>
      <c r="D40" s="302">
        <v>68625</v>
      </c>
      <c r="E40" s="303">
        <v>1.2711603040115319E-2</v>
      </c>
      <c r="F40" s="302">
        <v>1234836</v>
      </c>
      <c r="G40" s="303">
        <v>0.22873216832996487</v>
      </c>
      <c r="H40" s="302">
        <v>2077640</v>
      </c>
      <c r="I40" s="303">
        <v>0.3848471393845565</v>
      </c>
      <c r="J40" s="302">
        <v>3519</v>
      </c>
      <c r="K40" s="303">
        <v>6.5183433294230687E-4</v>
      </c>
      <c r="L40" s="302">
        <v>18863</v>
      </c>
      <c r="M40" s="303">
        <v>3.4940468946549398E-3</v>
      </c>
      <c r="N40" s="302">
        <v>1750629</v>
      </c>
      <c r="O40" s="303">
        <v>0.32427396602570552</v>
      </c>
      <c r="P40" s="376">
        <v>5398611</v>
      </c>
    </row>
    <row r="41" spans="1:16" x14ac:dyDescent="0.2">
      <c r="A41" s="183" t="s">
        <v>30</v>
      </c>
      <c r="B41" s="147"/>
      <c r="C41" s="295"/>
      <c r="D41" s="147"/>
      <c r="E41" s="295"/>
      <c r="F41" s="147"/>
      <c r="G41" s="295"/>
      <c r="H41" s="147"/>
      <c r="I41" s="295"/>
      <c r="J41" s="147"/>
      <c r="K41" s="295"/>
      <c r="L41" s="147"/>
      <c r="M41" s="295"/>
      <c r="N41" s="147"/>
      <c r="O41" s="295"/>
      <c r="P41" s="147"/>
    </row>
    <row r="43" spans="1:16" x14ac:dyDescent="0.2">
      <c r="A43" s="678" t="s">
        <v>156</v>
      </c>
      <c r="B43" s="680" t="s">
        <v>296</v>
      </c>
      <c r="C43" s="737"/>
      <c r="D43" s="760" t="s">
        <v>297</v>
      </c>
      <c r="E43" s="761"/>
      <c r="F43" s="762" t="s">
        <v>298</v>
      </c>
      <c r="G43" s="763"/>
      <c r="H43" s="680" t="s">
        <v>299</v>
      </c>
      <c r="I43" s="681"/>
      <c r="J43" s="680" t="s">
        <v>300</v>
      </c>
      <c r="K43" s="681"/>
      <c r="L43" s="680" t="s">
        <v>301</v>
      </c>
      <c r="M43" s="681"/>
      <c r="N43" s="680" t="s">
        <v>302</v>
      </c>
      <c r="O43" s="681"/>
      <c r="P43" s="743" t="s">
        <v>11</v>
      </c>
    </row>
    <row r="44" spans="1:16" x14ac:dyDescent="0.2">
      <c r="A44" s="679"/>
      <c r="B44" s="333" t="s">
        <v>188</v>
      </c>
      <c r="C44" s="334" t="s">
        <v>12</v>
      </c>
      <c r="D44" s="333" t="s">
        <v>188</v>
      </c>
      <c r="E44" s="334" t="s">
        <v>12</v>
      </c>
      <c r="F44" s="333" t="s">
        <v>188</v>
      </c>
      <c r="G44" s="334" t="s">
        <v>12</v>
      </c>
      <c r="H44" s="333" t="s">
        <v>188</v>
      </c>
      <c r="I44" s="334" t="s">
        <v>12</v>
      </c>
      <c r="J44" s="333" t="s">
        <v>188</v>
      </c>
      <c r="K44" s="334" t="s">
        <v>12</v>
      </c>
      <c r="L44" s="333" t="s">
        <v>188</v>
      </c>
      <c r="M44" s="334" t="s">
        <v>12</v>
      </c>
      <c r="N44" s="333" t="s">
        <v>188</v>
      </c>
      <c r="O44" s="334" t="s">
        <v>12</v>
      </c>
      <c r="P44" s="744"/>
    </row>
    <row r="45" spans="1:16" x14ac:dyDescent="0.2">
      <c r="A45" s="167" t="s">
        <v>138</v>
      </c>
      <c r="B45" s="168">
        <v>8496</v>
      </c>
      <c r="C45" s="160">
        <v>5.6324582338902147E-2</v>
      </c>
      <c r="D45" s="168">
        <v>1488</v>
      </c>
      <c r="E45" s="160">
        <v>9.8647573587907714E-3</v>
      </c>
      <c r="F45" s="168">
        <v>23112</v>
      </c>
      <c r="G45" s="160">
        <v>0.15322195704057279</v>
      </c>
      <c r="H45" s="168">
        <v>48409</v>
      </c>
      <c r="I45" s="160">
        <v>0.32092946168125164</v>
      </c>
      <c r="J45" s="168">
        <v>103</v>
      </c>
      <c r="K45" s="160">
        <v>6.8284274728188808E-4</v>
      </c>
      <c r="L45" s="168">
        <v>0</v>
      </c>
      <c r="M45" s="160">
        <v>0</v>
      </c>
      <c r="N45" s="168">
        <v>70730</v>
      </c>
      <c r="O45" s="160">
        <v>0.46890745160434899</v>
      </c>
      <c r="P45" s="159">
        <v>150840</v>
      </c>
    </row>
    <row r="46" spans="1:16" x14ac:dyDescent="0.2">
      <c r="A46" s="170" t="s">
        <v>150</v>
      </c>
      <c r="B46" s="171">
        <v>23563</v>
      </c>
      <c r="C46" s="154">
        <v>2.7750886242918889E-2</v>
      </c>
      <c r="D46" s="171">
        <v>1643</v>
      </c>
      <c r="E46" s="154">
        <v>1.9350127783862724E-3</v>
      </c>
      <c r="F46" s="171">
        <v>154651</v>
      </c>
      <c r="G46" s="154">
        <v>0.18213734704212745</v>
      </c>
      <c r="H46" s="171">
        <v>332453</v>
      </c>
      <c r="I46" s="154">
        <v>0.39154035496826012</v>
      </c>
      <c r="J46" s="171">
        <v>785</v>
      </c>
      <c r="K46" s="154">
        <v>9.2451919113403758E-4</v>
      </c>
      <c r="L46" s="171">
        <v>2334</v>
      </c>
      <c r="M46" s="154">
        <v>2.7488252128749602E-3</v>
      </c>
      <c r="N46" s="171">
        <v>336464</v>
      </c>
      <c r="O46" s="154">
        <v>0.39626423582894627</v>
      </c>
      <c r="P46" s="155">
        <v>849090</v>
      </c>
    </row>
    <row r="47" spans="1:16" x14ac:dyDescent="0.2">
      <c r="A47" s="172" t="s">
        <v>176</v>
      </c>
      <c r="B47" s="164">
        <v>313802</v>
      </c>
      <c r="C47" s="173">
        <v>7.5131041539922755E-2</v>
      </c>
      <c r="D47" s="164">
        <v>80870</v>
      </c>
      <c r="E47" s="173">
        <v>1.9362041444393449E-2</v>
      </c>
      <c r="F47" s="164">
        <v>1073877</v>
      </c>
      <c r="G47" s="173">
        <v>0.25710957067121187</v>
      </c>
      <c r="H47" s="164">
        <v>1281313</v>
      </c>
      <c r="I47" s="173">
        <v>0.30677427240311739</v>
      </c>
      <c r="J47" s="164">
        <v>0</v>
      </c>
      <c r="K47" s="173">
        <v>0</v>
      </c>
      <c r="L47" s="164">
        <v>0</v>
      </c>
      <c r="M47" s="173">
        <v>0</v>
      </c>
      <c r="N47" s="164">
        <v>1512825</v>
      </c>
      <c r="O47" s="173">
        <v>0.36220329353424652</v>
      </c>
      <c r="P47" s="174">
        <v>4176729</v>
      </c>
    </row>
    <row r="48" spans="1:16" x14ac:dyDescent="0.2">
      <c r="A48" s="170" t="s">
        <v>149</v>
      </c>
      <c r="B48" s="171">
        <v>41578</v>
      </c>
      <c r="C48" s="154">
        <v>6.9293894910870235E-2</v>
      </c>
      <c r="D48" s="171">
        <v>20371</v>
      </c>
      <c r="E48" s="154">
        <v>3.3950308654320492E-2</v>
      </c>
      <c r="F48" s="171">
        <v>121688</v>
      </c>
      <c r="G48" s="154">
        <v>0.20280522112448834</v>
      </c>
      <c r="H48" s="171">
        <v>198726</v>
      </c>
      <c r="I48" s="154">
        <v>0.33119675212991478</v>
      </c>
      <c r="J48" s="171">
        <v>0</v>
      </c>
      <c r="K48" s="154">
        <v>0</v>
      </c>
      <c r="L48" s="171">
        <v>0</v>
      </c>
      <c r="M48" s="154">
        <v>0</v>
      </c>
      <c r="N48" s="171">
        <v>218776</v>
      </c>
      <c r="O48" s="154">
        <v>0.36461208218337932</v>
      </c>
      <c r="P48" s="155">
        <v>600024</v>
      </c>
    </row>
    <row r="49" spans="1:16" x14ac:dyDescent="0.2">
      <c r="A49" s="87" t="s">
        <v>173</v>
      </c>
      <c r="B49" s="175">
        <v>240455</v>
      </c>
      <c r="C49" s="173">
        <v>0.22165591826049122</v>
      </c>
      <c r="D49" s="175">
        <v>38623</v>
      </c>
      <c r="E49" s="173">
        <v>3.5603404092137622E-2</v>
      </c>
      <c r="F49" s="175">
        <v>234889</v>
      </c>
      <c r="G49" s="173">
        <v>0.21652507531258872</v>
      </c>
      <c r="H49" s="175">
        <v>302298</v>
      </c>
      <c r="I49" s="173">
        <v>0.27866395283238016</v>
      </c>
      <c r="J49" s="175">
        <v>935</v>
      </c>
      <c r="K49" s="173">
        <v>8.6190049520101179E-4</v>
      </c>
      <c r="L49" s="175">
        <v>20425</v>
      </c>
      <c r="M49" s="173">
        <v>1.8828147181262744E-2</v>
      </c>
      <c r="N49" s="175">
        <v>315702</v>
      </c>
      <c r="O49" s="173">
        <v>0.29102001084058804</v>
      </c>
      <c r="P49" s="219">
        <v>1084812</v>
      </c>
    </row>
    <row r="50" spans="1:16" x14ac:dyDescent="0.2">
      <c r="A50" s="170" t="s">
        <v>140</v>
      </c>
      <c r="B50" s="171">
        <v>121245</v>
      </c>
      <c r="C50" s="154">
        <v>0.28864695771415511</v>
      </c>
      <c r="D50" s="171">
        <v>2109</v>
      </c>
      <c r="E50" s="154">
        <v>5.02087866566995E-3</v>
      </c>
      <c r="F50" s="171">
        <v>54665</v>
      </c>
      <c r="G50" s="154">
        <v>0.13014050842050631</v>
      </c>
      <c r="H50" s="171">
        <v>55763</v>
      </c>
      <c r="I50" s="154">
        <v>0.13275450783961756</v>
      </c>
      <c r="J50" s="171">
        <v>101</v>
      </c>
      <c r="K50" s="154">
        <v>2.4044985549201753E-4</v>
      </c>
      <c r="L50" s="171">
        <v>0</v>
      </c>
      <c r="M50" s="154">
        <v>0</v>
      </c>
      <c r="N50" s="171">
        <v>189429</v>
      </c>
      <c r="O50" s="154">
        <v>0.45097203639601374</v>
      </c>
      <c r="P50" s="155">
        <v>420046</v>
      </c>
    </row>
    <row r="51" spans="1:16" x14ac:dyDescent="0.2">
      <c r="A51" s="172" t="s">
        <v>175</v>
      </c>
      <c r="B51" s="164">
        <v>68145</v>
      </c>
      <c r="C51" s="173">
        <v>0.15147305293388044</v>
      </c>
      <c r="D51" s="164">
        <v>1654</v>
      </c>
      <c r="E51" s="173">
        <v>3.6765196207005392E-3</v>
      </c>
      <c r="F51" s="164">
        <v>65266</v>
      </c>
      <c r="G51" s="173">
        <v>0.14507359707656675</v>
      </c>
      <c r="H51" s="164">
        <v>124139</v>
      </c>
      <c r="I51" s="173">
        <v>0.27593680120564951</v>
      </c>
      <c r="J51" s="164">
        <v>0</v>
      </c>
      <c r="K51" s="173">
        <v>0</v>
      </c>
      <c r="L51" s="164">
        <v>6264</v>
      </c>
      <c r="M51" s="173">
        <v>1.3923651090730458E-2</v>
      </c>
      <c r="N51" s="164">
        <v>200669</v>
      </c>
      <c r="O51" s="173">
        <v>0.44604807482851061</v>
      </c>
      <c r="P51" s="174">
        <v>449882</v>
      </c>
    </row>
    <row r="52" spans="1:16" x14ac:dyDescent="0.2">
      <c r="A52" s="170" t="s">
        <v>141</v>
      </c>
      <c r="B52" s="171">
        <v>6251</v>
      </c>
      <c r="C52" s="154">
        <v>8.1924458074493459E-2</v>
      </c>
      <c r="D52" s="171">
        <v>2218</v>
      </c>
      <c r="E52" s="154">
        <v>2.9068700689365942E-2</v>
      </c>
      <c r="F52" s="171">
        <v>13394</v>
      </c>
      <c r="G52" s="154">
        <v>0.17553930434326753</v>
      </c>
      <c r="H52" s="171">
        <v>31425</v>
      </c>
      <c r="I52" s="154">
        <v>0.4118502791538885</v>
      </c>
      <c r="J52" s="171">
        <v>0</v>
      </c>
      <c r="K52" s="154">
        <v>0</v>
      </c>
      <c r="L52" s="171">
        <v>590</v>
      </c>
      <c r="M52" s="154">
        <v>7.7324316531676759E-3</v>
      </c>
      <c r="N52" s="171">
        <v>22772</v>
      </c>
      <c r="O52" s="154">
        <v>0.29844565017954966</v>
      </c>
      <c r="P52" s="155">
        <v>76302</v>
      </c>
    </row>
    <row r="53" spans="1:16" x14ac:dyDescent="0.2">
      <c r="A53" s="87" t="s">
        <v>154</v>
      </c>
      <c r="B53" s="175">
        <v>54822</v>
      </c>
      <c r="C53" s="173">
        <v>0.21101372963360701</v>
      </c>
      <c r="D53" s="175">
        <v>1155</v>
      </c>
      <c r="E53" s="173">
        <v>4.4456761469267095E-3</v>
      </c>
      <c r="F53" s="175">
        <v>35566</v>
      </c>
      <c r="G53" s="173">
        <v>0.13689603276328602</v>
      </c>
      <c r="H53" s="175">
        <v>75440</v>
      </c>
      <c r="I53" s="173">
        <v>0.29037386019407013</v>
      </c>
      <c r="J53" s="175">
        <v>0</v>
      </c>
      <c r="K53" s="173">
        <v>0</v>
      </c>
      <c r="L53" s="175">
        <v>2030</v>
      </c>
      <c r="M53" s="173">
        <v>7.8136126218711875E-3</v>
      </c>
      <c r="N53" s="175">
        <v>95427</v>
      </c>
      <c r="O53" s="173">
        <v>0.36730522742231614</v>
      </c>
      <c r="P53" s="219">
        <v>259803</v>
      </c>
    </row>
    <row r="54" spans="1:16" x14ac:dyDescent="0.2">
      <c r="A54" s="170" t="s">
        <v>151</v>
      </c>
      <c r="B54" s="171">
        <v>20147</v>
      </c>
      <c r="C54" s="154">
        <v>8.5020635871812827E-2</v>
      </c>
      <c r="D54" s="171">
        <v>371</v>
      </c>
      <c r="E54" s="154">
        <v>1.5656254483765604E-3</v>
      </c>
      <c r="F54" s="171">
        <v>34998</v>
      </c>
      <c r="G54" s="154">
        <v>0.14769207396841741</v>
      </c>
      <c r="H54" s="171">
        <v>79224</v>
      </c>
      <c r="I54" s="154">
        <v>0.33432644345602325</v>
      </c>
      <c r="J54" s="171">
        <v>583</v>
      </c>
      <c r="K54" s="154">
        <v>2.4602685617345949E-3</v>
      </c>
      <c r="L54" s="171">
        <v>0</v>
      </c>
      <c r="M54" s="154">
        <v>0</v>
      </c>
      <c r="N54" s="171">
        <v>106796</v>
      </c>
      <c r="O54" s="154">
        <v>0.45068068836879555</v>
      </c>
      <c r="P54" s="155">
        <v>236966</v>
      </c>
    </row>
    <row r="55" spans="1:16" x14ac:dyDescent="0.2">
      <c r="A55" s="172" t="s">
        <v>177</v>
      </c>
      <c r="B55" s="164">
        <v>88213</v>
      </c>
      <c r="C55" s="173">
        <v>4.5619068649683223E-2</v>
      </c>
      <c r="D55" s="164">
        <v>10956</v>
      </c>
      <c r="E55" s="173">
        <v>5.6658600900766258E-3</v>
      </c>
      <c r="F55" s="164">
        <v>457093</v>
      </c>
      <c r="G55" s="173">
        <v>0.23638417179202217</v>
      </c>
      <c r="H55" s="164">
        <v>605592</v>
      </c>
      <c r="I55" s="173">
        <v>0.31317995104688606</v>
      </c>
      <c r="J55" s="164">
        <v>749</v>
      </c>
      <c r="K55" s="173">
        <v>3.8734293605945531E-4</v>
      </c>
      <c r="L55" s="164">
        <v>22764</v>
      </c>
      <c r="M55" s="173">
        <v>1.1772329234255596E-2</v>
      </c>
      <c r="N55" s="164">
        <v>760029</v>
      </c>
      <c r="O55" s="173">
        <v>0.39304654786426141</v>
      </c>
      <c r="P55" s="174">
        <v>1933687</v>
      </c>
    </row>
    <row r="56" spans="1:16" x14ac:dyDescent="0.2">
      <c r="A56" s="170" t="s">
        <v>153</v>
      </c>
      <c r="B56" s="171">
        <v>31098</v>
      </c>
      <c r="C56" s="154">
        <v>0.16013553177684631</v>
      </c>
      <c r="D56" s="171">
        <v>385</v>
      </c>
      <c r="E56" s="154">
        <v>1.9825126932306201E-3</v>
      </c>
      <c r="F56" s="171">
        <v>31432</v>
      </c>
      <c r="G56" s="154">
        <v>0.1618554259055191</v>
      </c>
      <c r="H56" s="171">
        <v>46589</v>
      </c>
      <c r="I56" s="154">
        <v>0.23990463341538018</v>
      </c>
      <c r="J56" s="171">
        <v>392</v>
      </c>
      <c r="K56" s="154">
        <v>2.0185583785620859E-3</v>
      </c>
      <c r="L56" s="171">
        <v>57</v>
      </c>
      <c r="M56" s="154">
        <v>2.935148662705074E-4</v>
      </c>
      <c r="N56" s="171">
        <v>88163</v>
      </c>
      <c r="O56" s="154">
        <v>0.45398510798257447</v>
      </c>
      <c r="P56" s="155">
        <v>194198</v>
      </c>
    </row>
    <row r="57" spans="1:16" x14ac:dyDescent="0.2">
      <c r="A57" s="87" t="s">
        <v>142</v>
      </c>
      <c r="B57" s="175">
        <v>18229</v>
      </c>
      <c r="C57" s="173">
        <v>0.10866636463350661</v>
      </c>
      <c r="D57" s="175">
        <v>390</v>
      </c>
      <c r="E57" s="173">
        <v>2.3248605083694977E-3</v>
      </c>
      <c r="F57" s="175">
        <v>30326</v>
      </c>
      <c r="G57" s="173">
        <v>0.18077876865849588</v>
      </c>
      <c r="H57" s="175">
        <v>49276</v>
      </c>
      <c r="I57" s="173">
        <v>0.29374314464209073</v>
      </c>
      <c r="J57" s="175">
        <v>288</v>
      </c>
      <c r="K57" s="173">
        <v>1.7168200677190138E-3</v>
      </c>
      <c r="L57" s="175">
        <v>1180</v>
      </c>
      <c r="M57" s="173">
        <v>7.0341933330154037E-3</v>
      </c>
      <c r="N57" s="175">
        <v>68210</v>
      </c>
      <c r="O57" s="173">
        <v>0.4066121417330345</v>
      </c>
      <c r="P57" s="219">
        <v>167752</v>
      </c>
    </row>
    <row r="58" spans="1:16" x14ac:dyDescent="0.2">
      <c r="A58" s="170" t="s">
        <v>143</v>
      </c>
      <c r="B58" s="171">
        <v>10742</v>
      </c>
      <c r="C58" s="154">
        <v>8.0657756419882862E-2</v>
      </c>
      <c r="D58" s="171">
        <v>742</v>
      </c>
      <c r="E58" s="154">
        <v>5.5714071181859138E-3</v>
      </c>
      <c r="F58" s="171">
        <v>18958</v>
      </c>
      <c r="G58" s="154">
        <v>0.14234870100615707</v>
      </c>
      <c r="H58" s="171">
        <v>35795</v>
      </c>
      <c r="I58" s="154">
        <v>0.26877158732542422</v>
      </c>
      <c r="J58" s="171">
        <v>0</v>
      </c>
      <c r="K58" s="154">
        <v>0</v>
      </c>
      <c r="L58" s="171">
        <v>625</v>
      </c>
      <c r="M58" s="154">
        <v>4.6928968313560597E-3</v>
      </c>
      <c r="N58" s="171">
        <v>66547</v>
      </c>
      <c r="O58" s="154">
        <v>0.49967712869800268</v>
      </c>
      <c r="P58" s="155">
        <v>133180</v>
      </c>
    </row>
    <row r="59" spans="1:16" x14ac:dyDescent="0.2">
      <c r="A59" s="172" t="s">
        <v>174</v>
      </c>
      <c r="B59" s="164">
        <v>25635</v>
      </c>
      <c r="C59" s="173">
        <v>7.8769312078268455E-2</v>
      </c>
      <c r="D59" s="164">
        <v>3457</v>
      </c>
      <c r="E59" s="173">
        <v>1.0622411228967196E-2</v>
      </c>
      <c r="F59" s="164">
        <v>62740</v>
      </c>
      <c r="G59" s="173">
        <v>0.19278278290581483</v>
      </c>
      <c r="H59" s="164">
        <v>106759</v>
      </c>
      <c r="I59" s="173">
        <v>0.32804107619129558</v>
      </c>
      <c r="J59" s="164">
        <v>2591</v>
      </c>
      <c r="K59" s="173">
        <v>7.9614311525177915E-3</v>
      </c>
      <c r="L59" s="164">
        <v>1268</v>
      </c>
      <c r="M59" s="173">
        <v>3.8962156315679505E-3</v>
      </c>
      <c r="N59" s="164">
        <v>130864</v>
      </c>
      <c r="O59" s="173">
        <v>0.40210911861948601</v>
      </c>
      <c r="P59" s="174">
        <v>325444</v>
      </c>
    </row>
    <row r="60" spans="1:16" x14ac:dyDescent="0.2">
      <c r="A60" s="170" t="s">
        <v>136</v>
      </c>
      <c r="B60" s="171">
        <v>6330</v>
      </c>
      <c r="C60" s="154">
        <v>4.5078406517497255E-2</v>
      </c>
      <c r="D60" s="171">
        <v>671</v>
      </c>
      <c r="E60" s="154">
        <v>4.7784535186794095E-3</v>
      </c>
      <c r="F60" s="171">
        <v>27634</v>
      </c>
      <c r="G60" s="154">
        <v>0.19679252538775976</v>
      </c>
      <c r="H60" s="171">
        <v>18229</v>
      </c>
      <c r="I60" s="154">
        <v>0.12981584082266312</v>
      </c>
      <c r="J60" s="171">
        <v>116</v>
      </c>
      <c r="K60" s="154">
        <v>8.2608138325903344E-4</v>
      </c>
      <c r="L60" s="171">
        <v>1357</v>
      </c>
      <c r="M60" s="154">
        <v>9.6637279058836931E-3</v>
      </c>
      <c r="N60" s="171">
        <v>86553</v>
      </c>
      <c r="O60" s="154">
        <v>0.61637777556223383</v>
      </c>
      <c r="P60" s="155">
        <v>140422</v>
      </c>
    </row>
    <row r="61" spans="1:16" x14ac:dyDescent="0.2">
      <c r="A61" s="87" t="s">
        <v>137</v>
      </c>
      <c r="B61" s="175">
        <v>10970</v>
      </c>
      <c r="C61" s="173">
        <v>0.23050092452513027</v>
      </c>
      <c r="D61" s="175">
        <v>1428</v>
      </c>
      <c r="E61" s="173">
        <v>3.0005042864346951E-2</v>
      </c>
      <c r="F61" s="175">
        <v>2890</v>
      </c>
      <c r="G61" s="173">
        <v>6.0724491511178348E-2</v>
      </c>
      <c r="H61" s="175">
        <v>2202</v>
      </c>
      <c r="I61" s="173">
        <v>4.6268280383257691E-2</v>
      </c>
      <c r="J61" s="175">
        <v>100</v>
      </c>
      <c r="K61" s="173">
        <v>2.1011934778954445E-3</v>
      </c>
      <c r="L61" s="175">
        <v>31</v>
      </c>
      <c r="M61" s="173">
        <v>6.5136997814758783E-4</v>
      </c>
      <c r="N61" s="175">
        <v>30080</v>
      </c>
      <c r="O61" s="173">
        <v>0.63203899815094977</v>
      </c>
      <c r="P61" s="219">
        <v>47592</v>
      </c>
    </row>
    <row r="62" spans="1:16" x14ac:dyDescent="0.2">
      <c r="A62" s="170" t="s">
        <v>144</v>
      </c>
      <c r="B62" s="171">
        <v>1671</v>
      </c>
      <c r="C62" s="154">
        <v>2.5316647475910552E-2</v>
      </c>
      <c r="D62" s="171">
        <v>28</v>
      </c>
      <c r="E62" s="154">
        <v>4.2421671413853703E-4</v>
      </c>
      <c r="F62" s="171">
        <v>24883</v>
      </c>
      <c r="G62" s="154">
        <v>0.37699230349675777</v>
      </c>
      <c r="H62" s="171">
        <v>21671</v>
      </c>
      <c r="I62" s="154">
        <v>0.32832858614629418</v>
      </c>
      <c r="J62" s="171">
        <v>207</v>
      </c>
      <c r="K62" s="154">
        <v>3.1361735652384705E-3</v>
      </c>
      <c r="L62" s="171">
        <v>0</v>
      </c>
      <c r="M62" s="154">
        <v>0</v>
      </c>
      <c r="N62" s="171">
        <v>17594</v>
      </c>
      <c r="O62" s="154">
        <v>0.26655960244833649</v>
      </c>
      <c r="P62" s="155">
        <v>66004</v>
      </c>
    </row>
    <row r="63" spans="1:16" x14ac:dyDescent="0.2">
      <c r="A63" s="172" t="s">
        <v>152</v>
      </c>
      <c r="B63" s="164">
        <v>4161</v>
      </c>
      <c r="C63" s="173">
        <v>1.9398782273028187E-2</v>
      </c>
      <c r="D63" s="164">
        <v>0</v>
      </c>
      <c r="E63" s="173">
        <v>0</v>
      </c>
      <c r="F63" s="164">
        <v>22645</v>
      </c>
      <c r="G63" s="173">
        <v>0.10557207992615315</v>
      </c>
      <c r="H63" s="164">
        <v>66508</v>
      </c>
      <c r="I63" s="173">
        <v>0.31006349709554404</v>
      </c>
      <c r="J63" s="164">
        <v>0</v>
      </c>
      <c r="K63" s="173">
        <v>0</v>
      </c>
      <c r="L63" s="164">
        <v>734</v>
      </c>
      <c r="M63" s="173">
        <v>3.4219433281429197E-3</v>
      </c>
      <c r="N63" s="164">
        <v>120449</v>
      </c>
      <c r="O63" s="173">
        <v>0.56153903532900074</v>
      </c>
      <c r="P63" s="174">
        <v>214498</v>
      </c>
    </row>
    <row r="64" spans="1:16" x14ac:dyDescent="0.2">
      <c r="A64" s="170" t="s">
        <v>145</v>
      </c>
      <c r="B64" s="171">
        <v>3379</v>
      </c>
      <c r="C64" s="154">
        <v>2.9566176084559789E-2</v>
      </c>
      <c r="D64" s="171">
        <v>200</v>
      </c>
      <c r="E64" s="154">
        <v>1.7499956250109374E-3</v>
      </c>
      <c r="F64" s="171">
        <v>18363</v>
      </c>
      <c r="G64" s="154">
        <v>0.16067584831037923</v>
      </c>
      <c r="H64" s="171">
        <v>49876</v>
      </c>
      <c r="I64" s="154">
        <v>0.43641390896522758</v>
      </c>
      <c r="J64" s="171">
        <v>0</v>
      </c>
      <c r="K64" s="154">
        <v>0</v>
      </c>
      <c r="L64" s="171">
        <v>0</v>
      </c>
      <c r="M64" s="154">
        <v>0</v>
      </c>
      <c r="N64" s="171">
        <v>42469</v>
      </c>
      <c r="O64" s="154">
        <v>0.3716028209929475</v>
      </c>
      <c r="P64" s="155">
        <v>114286</v>
      </c>
    </row>
    <row r="65" spans="1:16" x14ac:dyDescent="0.2">
      <c r="A65" s="87" t="s">
        <v>146</v>
      </c>
      <c r="B65" s="175">
        <v>4815</v>
      </c>
      <c r="C65" s="173">
        <v>5.555876074539895E-2</v>
      </c>
      <c r="D65" s="175">
        <v>659</v>
      </c>
      <c r="E65" s="173">
        <v>7.6039923844689319E-3</v>
      </c>
      <c r="F65" s="175">
        <v>19967</v>
      </c>
      <c r="G65" s="173">
        <v>0.23039289217100328</v>
      </c>
      <c r="H65" s="175">
        <v>22400</v>
      </c>
      <c r="I65" s="173">
        <v>0.25846650897132639</v>
      </c>
      <c r="J65" s="175">
        <v>0</v>
      </c>
      <c r="K65" s="173">
        <v>0</v>
      </c>
      <c r="L65" s="175">
        <v>0</v>
      </c>
      <c r="M65" s="173">
        <v>0</v>
      </c>
      <c r="N65" s="175">
        <v>39248</v>
      </c>
      <c r="O65" s="173">
        <v>0.45287024750475968</v>
      </c>
      <c r="P65" s="219">
        <v>86665</v>
      </c>
    </row>
    <row r="66" spans="1:16" x14ac:dyDescent="0.2">
      <c r="A66" s="170" t="s">
        <v>147</v>
      </c>
      <c r="B66" s="171">
        <v>13012</v>
      </c>
      <c r="C66" s="154">
        <v>6.314205992963727E-2</v>
      </c>
      <c r="D66" s="171">
        <v>170</v>
      </c>
      <c r="E66" s="154">
        <v>8.2494237534878076E-4</v>
      </c>
      <c r="F66" s="171">
        <v>31038</v>
      </c>
      <c r="G66" s="154">
        <v>0.15061506732985563</v>
      </c>
      <c r="H66" s="171">
        <v>65849</v>
      </c>
      <c r="I66" s="154">
        <v>0.31953900279024627</v>
      </c>
      <c r="J66" s="171">
        <v>0</v>
      </c>
      <c r="K66" s="154">
        <v>0</v>
      </c>
      <c r="L66" s="171">
        <v>0</v>
      </c>
      <c r="M66" s="154">
        <v>0</v>
      </c>
      <c r="N66" s="171">
        <v>96557</v>
      </c>
      <c r="O66" s="154">
        <v>0.46855271139148369</v>
      </c>
      <c r="P66" s="155">
        <v>206075</v>
      </c>
    </row>
    <row r="67" spans="1:16" x14ac:dyDescent="0.2">
      <c r="A67" s="172" t="s">
        <v>148</v>
      </c>
      <c r="B67" s="164">
        <v>17743</v>
      </c>
      <c r="C67" s="173">
        <v>6.9713257423953109E-2</v>
      </c>
      <c r="D67" s="164">
        <v>5024</v>
      </c>
      <c r="E67" s="173">
        <v>1.9739582105503035E-2</v>
      </c>
      <c r="F67" s="164">
        <v>45383</v>
      </c>
      <c r="G67" s="173">
        <v>0.17831239145980182</v>
      </c>
      <c r="H67" s="164">
        <v>88811</v>
      </c>
      <c r="I67" s="173">
        <v>0.34894347658674962</v>
      </c>
      <c r="J67" s="164">
        <v>0</v>
      </c>
      <c r="K67" s="173">
        <v>0</v>
      </c>
      <c r="L67" s="164">
        <v>5013</v>
      </c>
      <c r="M67" s="173">
        <v>1.9696362479077772E-2</v>
      </c>
      <c r="N67" s="164">
        <v>94562</v>
      </c>
      <c r="O67" s="173">
        <v>0.37153948309326795</v>
      </c>
      <c r="P67" s="174">
        <v>254514</v>
      </c>
    </row>
    <row r="68" spans="1:16" x14ac:dyDescent="0.2">
      <c r="A68" s="177" t="s">
        <v>172</v>
      </c>
      <c r="B68" s="178">
        <v>1134502</v>
      </c>
      <c r="C68" s="179">
        <v>9.307733133281007E-2</v>
      </c>
      <c r="D68" s="178">
        <v>174612</v>
      </c>
      <c r="E68" s="179">
        <v>1.4325597468038515E-2</v>
      </c>
      <c r="F68" s="178">
        <v>2605459</v>
      </c>
      <c r="G68" s="179">
        <v>0.21375825747072458</v>
      </c>
      <c r="H68" s="178">
        <v>3708744</v>
      </c>
      <c r="I68" s="179">
        <v>0.30427446942938075</v>
      </c>
      <c r="J68" s="178">
        <v>6950</v>
      </c>
      <c r="K68" s="179">
        <v>5.7019507481082443E-4</v>
      </c>
      <c r="L68" s="178">
        <v>64669</v>
      </c>
      <c r="M68" s="179">
        <v>5.305603639272116E-3</v>
      </c>
      <c r="N68" s="178">
        <v>4710916</v>
      </c>
      <c r="O68" s="179">
        <v>0.38649512245287915</v>
      </c>
      <c r="P68" s="180">
        <v>12188811</v>
      </c>
    </row>
    <row r="69" spans="1:16" x14ac:dyDescent="0.2">
      <c r="A69" s="183" t="s">
        <v>30</v>
      </c>
    </row>
    <row r="70" spans="1:16" x14ac:dyDescent="0.2">
      <c r="A70" s="282" t="s">
        <v>416</v>
      </c>
    </row>
  </sheetData>
  <mergeCells count="47">
    <mergeCell ref="J43:K43"/>
    <mergeCell ref="L43:M43"/>
    <mergeCell ref="N43:O43"/>
    <mergeCell ref="P43:P44"/>
    <mergeCell ref="A43:A44"/>
    <mergeCell ref="B43:C43"/>
    <mergeCell ref="D43:E43"/>
    <mergeCell ref="F43:G43"/>
    <mergeCell ref="H43:I43"/>
    <mergeCell ref="A35:A36"/>
    <mergeCell ref="B35:C35"/>
    <mergeCell ref="D35:E35"/>
    <mergeCell ref="F35:G35"/>
    <mergeCell ref="H35:I35"/>
    <mergeCell ref="A26:A27"/>
    <mergeCell ref="B26:C26"/>
    <mergeCell ref="D26:E26"/>
    <mergeCell ref="F26:G26"/>
    <mergeCell ref="H26:I26"/>
    <mergeCell ref="J19:K19"/>
    <mergeCell ref="L19:M19"/>
    <mergeCell ref="N19:O19"/>
    <mergeCell ref="N35:O35"/>
    <mergeCell ref="P19:P20"/>
    <mergeCell ref="L26:M26"/>
    <mergeCell ref="N26:O26"/>
    <mergeCell ref="P26:P27"/>
    <mergeCell ref="J26:K26"/>
    <mergeCell ref="P35:P36"/>
    <mergeCell ref="J35:K35"/>
    <mergeCell ref="L35:M35"/>
    <mergeCell ref="A19:A20"/>
    <mergeCell ref="B19:C19"/>
    <mergeCell ref="D19:E19"/>
    <mergeCell ref="F19:G19"/>
    <mergeCell ref="H19:I19"/>
    <mergeCell ref="A6:P6"/>
    <mergeCell ref="A11:A13"/>
    <mergeCell ref="B11:H11"/>
    <mergeCell ref="B12:C12"/>
    <mergeCell ref="D12:E12"/>
    <mergeCell ref="F12:G12"/>
    <mergeCell ref="H12:I12"/>
    <mergeCell ref="J12:K12"/>
    <mergeCell ref="L12:M12"/>
    <mergeCell ref="N12:O12"/>
    <mergeCell ref="P12:P13"/>
  </mergeCells>
  <pageMargins left="0.75" right="0.75" top="1" bottom="1" header="0" footer="0"/>
  <pageSetup orientation="portrait"/>
  <headerFooter alignWithMargins="0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C0F73-D2CF-402E-B82B-9F567FB160F7}">
  <sheetPr codeName="Hoja63"/>
  <dimension ref="A6:Q70"/>
  <sheetViews>
    <sheetView showGridLines="0" topLeftCell="A22" zoomScale="60" zoomScaleNormal="60" workbookViewId="0">
      <selection activeCell="B46" sqref="B46"/>
    </sheetView>
  </sheetViews>
  <sheetFormatPr baseColWidth="10" defaultRowHeight="12" x14ac:dyDescent="0.2"/>
  <cols>
    <col min="1" max="1" width="24" style="183" customWidth="1"/>
    <col min="2" max="2" width="19.42578125" style="183" customWidth="1"/>
    <col min="3" max="3" width="9.85546875" style="183" customWidth="1"/>
    <col min="4" max="4" width="14.140625" style="183" customWidth="1"/>
    <col min="5" max="5" width="12.140625" style="183" customWidth="1"/>
    <col min="6" max="6" width="12.85546875" style="183" customWidth="1"/>
    <col min="7" max="7" width="14.42578125" style="183" customWidth="1"/>
    <col min="8" max="11" width="11.42578125" style="183"/>
    <col min="12" max="12" width="11.42578125" style="363"/>
    <col min="13" max="13" width="11.42578125" style="183"/>
    <col min="14" max="14" width="13.140625" style="183" customWidth="1"/>
    <col min="15" max="15" width="11.42578125" style="183"/>
    <col min="16" max="16" width="16.42578125" style="183" customWidth="1"/>
    <col min="17" max="16384" width="11.42578125" style="183"/>
  </cols>
  <sheetData>
    <row r="6" spans="1:16" s="181" customFormat="1" ht="16.5" x14ac:dyDescent="0.2">
      <c r="A6" s="682" t="s">
        <v>1</v>
      </c>
      <c r="B6" s="682"/>
      <c r="C6" s="682"/>
      <c r="D6" s="682"/>
      <c r="E6" s="682"/>
      <c r="F6" s="682"/>
      <c r="G6" s="682"/>
      <c r="H6" s="682"/>
      <c r="I6" s="682"/>
      <c r="J6" s="682"/>
      <c r="K6" s="682"/>
      <c r="L6" s="682"/>
      <c r="M6" s="682"/>
      <c r="N6" s="682"/>
      <c r="O6" s="682"/>
      <c r="P6" s="682"/>
    </row>
    <row r="7" spans="1:16" ht="15" customHeight="1" x14ac:dyDescent="0.2">
      <c r="A7" s="336" t="s">
        <v>303</v>
      </c>
      <c r="B7" s="336"/>
      <c r="C7" s="336"/>
      <c r="D7" s="336"/>
      <c r="E7" s="336"/>
      <c r="F7" s="336"/>
      <c r="G7" s="336"/>
      <c r="H7" s="336"/>
      <c r="I7" s="364"/>
      <c r="J7" s="364"/>
      <c r="K7" s="364"/>
      <c r="L7" s="365"/>
      <c r="M7" s="364"/>
      <c r="N7" s="364"/>
      <c r="O7" s="364"/>
      <c r="P7" s="364"/>
    </row>
    <row r="8" spans="1:16" ht="15" customHeight="1" x14ac:dyDescent="0.2">
      <c r="A8" s="336" t="s">
        <v>417</v>
      </c>
      <c r="B8" s="336"/>
      <c r="C8" s="336"/>
      <c r="D8" s="336"/>
      <c r="E8" s="336"/>
      <c r="F8" s="336"/>
      <c r="G8" s="336"/>
      <c r="H8" s="336"/>
      <c r="I8" s="364"/>
      <c r="J8" s="364"/>
      <c r="K8" s="364"/>
      <c r="L8" s="365"/>
      <c r="M8" s="364"/>
      <c r="N8" s="364"/>
      <c r="O8" s="364"/>
      <c r="P8" s="364"/>
    </row>
    <row r="9" spans="1:16" ht="15" customHeight="1" x14ac:dyDescent="0.2">
      <c r="A9" s="336" t="s">
        <v>3</v>
      </c>
      <c r="B9" s="336"/>
      <c r="C9" s="336"/>
      <c r="D9" s="336"/>
      <c r="E9" s="336"/>
      <c r="F9" s="336"/>
      <c r="G9" s="336"/>
      <c r="H9" s="336"/>
      <c r="I9" s="364"/>
      <c r="J9" s="364"/>
      <c r="K9" s="364"/>
      <c r="L9" s="365"/>
      <c r="M9" s="364"/>
      <c r="N9" s="364"/>
      <c r="O9" s="364"/>
      <c r="P9" s="364"/>
    </row>
    <row r="10" spans="1:16" ht="15" customHeight="1" x14ac:dyDescent="0.2">
      <c r="A10" s="339" t="s">
        <v>415</v>
      </c>
      <c r="B10" s="339"/>
      <c r="C10" s="339"/>
      <c r="D10" s="339"/>
      <c r="E10" s="339"/>
      <c r="F10" s="339"/>
      <c r="G10" s="339"/>
      <c r="H10" s="336"/>
      <c r="I10" s="364"/>
      <c r="J10" s="364"/>
      <c r="K10" s="364"/>
      <c r="L10" s="365"/>
      <c r="M10" s="364"/>
      <c r="N10" s="364"/>
      <c r="O10" s="364"/>
      <c r="P10" s="364"/>
    </row>
    <row r="11" spans="1:16" ht="14.25" x14ac:dyDescent="0.25">
      <c r="A11" s="683" t="s">
        <v>13</v>
      </c>
      <c r="B11" s="693"/>
      <c r="C11" s="693"/>
      <c r="D11" s="693"/>
      <c r="E11" s="693"/>
      <c r="F11" s="693"/>
      <c r="G11" s="693"/>
      <c r="H11" s="693"/>
      <c r="I11" s="341"/>
      <c r="J11" s="341"/>
      <c r="K11" s="341"/>
      <c r="L11" s="366"/>
      <c r="M11" s="341"/>
      <c r="N11" s="341"/>
      <c r="O11" s="341"/>
      <c r="P11" s="341"/>
    </row>
    <row r="12" spans="1:16" ht="50.1" customHeight="1" x14ac:dyDescent="0.2">
      <c r="A12" s="684"/>
      <c r="B12" s="680" t="s">
        <v>296</v>
      </c>
      <c r="C12" s="681"/>
      <c r="D12" s="680" t="s">
        <v>297</v>
      </c>
      <c r="E12" s="681"/>
      <c r="F12" s="680" t="s">
        <v>298</v>
      </c>
      <c r="G12" s="681"/>
      <c r="H12" s="680" t="s">
        <v>299</v>
      </c>
      <c r="I12" s="681"/>
      <c r="J12" s="680" t="s">
        <v>300</v>
      </c>
      <c r="K12" s="681"/>
      <c r="L12" s="680" t="s">
        <v>301</v>
      </c>
      <c r="M12" s="681"/>
      <c r="N12" s="680" t="s">
        <v>302</v>
      </c>
      <c r="O12" s="681"/>
      <c r="P12" s="743" t="s">
        <v>11</v>
      </c>
    </row>
    <row r="13" spans="1:16" ht="17.25" customHeight="1" x14ac:dyDescent="0.2">
      <c r="A13" s="685"/>
      <c r="B13" s="149" t="s">
        <v>29</v>
      </c>
      <c r="C13" s="132" t="s">
        <v>12</v>
      </c>
      <c r="D13" s="149" t="s">
        <v>29</v>
      </c>
      <c r="E13" s="132" t="s">
        <v>12</v>
      </c>
      <c r="F13" s="149" t="s">
        <v>29</v>
      </c>
      <c r="G13" s="132" t="s">
        <v>12</v>
      </c>
      <c r="H13" s="149" t="s">
        <v>29</v>
      </c>
      <c r="I13" s="132" t="s">
        <v>12</v>
      </c>
      <c r="J13" s="149" t="s">
        <v>29</v>
      </c>
      <c r="K13" s="132" t="s">
        <v>12</v>
      </c>
      <c r="L13" s="149" t="s">
        <v>29</v>
      </c>
      <c r="M13" s="132" t="s">
        <v>12</v>
      </c>
      <c r="N13" s="149" t="s">
        <v>29</v>
      </c>
      <c r="O13" s="132" t="s">
        <v>12</v>
      </c>
      <c r="P13" s="744"/>
    </row>
    <row r="14" spans="1:16" ht="24" x14ac:dyDescent="0.2">
      <c r="A14" s="184" t="s">
        <v>3</v>
      </c>
      <c r="B14" s="288">
        <v>1016137</v>
      </c>
      <c r="C14" s="289">
        <v>8.0098649944281397E-2</v>
      </c>
      <c r="D14" s="288">
        <v>103445</v>
      </c>
      <c r="E14" s="289">
        <v>8.1542201922439484E-3</v>
      </c>
      <c r="F14" s="288">
        <v>2490012</v>
      </c>
      <c r="G14" s="289">
        <v>0.19627924142616598</v>
      </c>
      <c r="H14" s="288">
        <v>3602779</v>
      </c>
      <c r="I14" s="289">
        <v>0.28399490811535077</v>
      </c>
      <c r="J14" s="288">
        <v>3344</v>
      </c>
      <c r="K14" s="289">
        <v>2.635962330017281E-4</v>
      </c>
      <c r="L14" s="288">
        <v>54972</v>
      </c>
      <c r="M14" s="289">
        <v>4.3332572130894134E-3</v>
      </c>
      <c r="N14" s="288">
        <v>5592682</v>
      </c>
      <c r="O14" s="289">
        <v>0.44085224508868742</v>
      </c>
      <c r="P14" s="290">
        <v>12686069</v>
      </c>
    </row>
    <row r="15" spans="1:16" x14ac:dyDescent="0.2">
      <c r="A15" s="185" t="s">
        <v>4</v>
      </c>
      <c r="B15" s="291">
        <v>703644</v>
      </c>
      <c r="C15" s="292">
        <v>0.13231098960588797</v>
      </c>
      <c r="D15" s="291">
        <v>40146</v>
      </c>
      <c r="E15" s="292">
        <v>7.5489267139604377E-3</v>
      </c>
      <c r="F15" s="291">
        <v>1084451</v>
      </c>
      <c r="G15" s="292">
        <v>0.20391673202513602</v>
      </c>
      <c r="H15" s="291">
        <v>1446839</v>
      </c>
      <c r="I15" s="292">
        <v>0.27205902400985915</v>
      </c>
      <c r="J15" s="291">
        <v>428</v>
      </c>
      <c r="K15" s="292">
        <v>8.0479764698228147E-5</v>
      </c>
      <c r="L15" s="291">
        <v>12355</v>
      </c>
      <c r="M15" s="292">
        <v>2.323195076744413E-3</v>
      </c>
      <c r="N15" s="291">
        <v>2137207</v>
      </c>
      <c r="O15" s="292">
        <v>0.40187363661543479</v>
      </c>
      <c r="P15" s="367">
        <v>5318107</v>
      </c>
    </row>
    <row r="16" spans="1:16" x14ac:dyDescent="0.2">
      <c r="A16" s="189" t="s">
        <v>5</v>
      </c>
      <c r="B16" s="293">
        <v>312493</v>
      </c>
      <c r="C16" s="294">
        <v>4.2412412334972997E-2</v>
      </c>
      <c r="D16" s="293">
        <v>63299</v>
      </c>
      <c r="E16" s="294">
        <v>8.5911149638278495E-3</v>
      </c>
      <c r="F16" s="293">
        <v>1405560</v>
      </c>
      <c r="G16" s="294">
        <v>0.19076648207014124</v>
      </c>
      <c r="H16" s="293">
        <v>2155940</v>
      </c>
      <c r="I16" s="294">
        <v>0.2926101264651102</v>
      </c>
      <c r="J16" s="293">
        <v>2916</v>
      </c>
      <c r="K16" s="294">
        <v>3.9576756717360473E-4</v>
      </c>
      <c r="L16" s="293">
        <v>42617</v>
      </c>
      <c r="M16" s="294">
        <v>5.7840968485039484E-3</v>
      </c>
      <c r="N16" s="293">
        <v>3455475</v>
      </c>
      <c r="O16" s="294">
        <v>0.46898660294211653</v>
      </c>
      <c r="P16" s="368">
        <v>7367961</v>
      </c>
    </row>
    <row r="17" spans="1:16" x14ac:dyDescent="0.2">
      <c r="A17" s="183" t="s">
        <v>30</v>
      </c>
      <c r="B17" s="277"/>
      <c r="C17" s="295"/>
      <c r="D17" s="277"/>
      <c r="E17" s="295"/>
      <c r="F17" s="277"/>
      <c r="G17" s="295"/>
      <c r="H17" s="277"/>
      <c r="I17" s="295"/>
      <c r="J17" s="277"/>
      <c r="K17" s="295"/>
      <c r="L17" s="277"/>
      <c r="M17" s="295"/>
      <c r="N17" s="277"/>
      <c r="O17" s="295"/>
      <c r="P17" s="147"/>
    </row>
    <row r="18" spans="1:16" x14ac:dyDescent="0.2">
      <c r="B18" s="277"/>
      <c r="C18" s="295"/>
      <c r="D18" s="277"/>
      <c r="E18" s="295"/>
      <c r="F18" s="277"/>
      <c r="G18" s="295"/>
      <c r="H18" s="277"/>
      <c r="I18" s="295"/>
      <c r="J18" s="277"/>
      <c r="K18" s="295"/>
      <c r="L18" s="277"/>
      <c r="M18" s="295"/>
      <c r="N18" s="277"/>
      <c r="O18" s="295"/>
      <c r="P18" s="147"/>
    </row>
    <row r="19" spans="1:16" ht="27" customHeight="1" x14ac:dyDescent="0.2">
      <c r="A19" s="687" t="s">
        <v>14</v>
      </c>
      <c r="B19" s="680" t="s">
        <v>296</v>
      </c>
      <c r="C19" s="681"/>
      <c r="D19" s="680" t="s">
        <v>297</v>
      </c>
      <c r="E19" s="681"/>
      <c r="F19" s="680" t="s">
        <v>298</v>
      </c>
      <c r="G19" s="681"/>
      <c r="H19" s="680" t="s">
        <v>299</v>
      </c>
      <c r="I19" s="681"/>
      <c r="J19" s="680" t="s">
        <v>300</v>
      </c>
      <c r="K19" s="681"/>
      <c r="L19" s="680" t="s">
        <v>301</v>
      </c>
      <c r="M19" s="681"/>
      <c r="N19" s="680" t="s">
        <v>302</v>
      </c>
      <c r="O19" s="681"/>
      <c r="P19" s="743" t="s">
        <v>11</v>
      </c>
    </row>
    <row r="20" spans="1:16" x14ac:dyDescent="0.2">
      <c r="A20" s="687"/>
      <c r="B20" s="149" t="s">
        <v>29</v>
      </c>
      <c r="C20" s="132" t="s">
        <v>12</v>
      </c>
      <c r="D20" s="149" t="s">
        <v>29</v>
      </c>
      <c r="E20" s="132" t="s">
        <v>12</v>
      </c>
      <c r="F20" s="149" t="s">
        <v>29</v>
      </c>
      <c r="G20" s="132" t="s">
        <v>12</v>
      </c>
      <c r="H20" s="149" t="s">
        <v>29</v>
      </c>
      <c r="I20" s="132" t="s">
        <v>12</v>
      </c>
      <c r="J20" s="149" t="s">
        <v>29</v>
      </c>
      <c r="K20" s="132" t="s">
        <v>12</v>
      </c>
      <c r="L20" s="149" t="s">
        <v>29</v>
      </c>
      <c r="M20" s="132" t="s">
        <v>12</v>
      </c>
      <c r="N20" s="149" t="s">
        <v>29</v>
      </c>
      <c r="O20" s="132" t="s">
        <v>12</v>
      </c>
      <c r="P20" s="744"/>
    </row>
    <row r="21" spans="1:16" x14ac:dyDescent="0.2">
      <c r="A21" s="190" t="s">
        <v>15</v>
      </c>
      <c r="B21" s="297">
        <v>105054</v>
      </c>
      <c r="C21" s="298">
        <v>0.24720391369723438</v>
      </c>
      <c r="D21" s="297">
        <v>920</v>
      </c>
      <c r="E21" s="298">
        <v>2.1648637900646872E-3</v>
      </c>
      <c r="F21" s="297">
        <v>254538</v>
      </c>
      <c r="G21" s="298">
        <v>0.59895662977770148</v>
      </c>
      <c r="H21" s="297">
        <v>15713</v>
      </c>
      <c r="I21" s="298">
        <v>3.6974461666615679E-2</v>
      </c>
      <c r="J21" s="297">
        <v>0</v>
      </c>
      <c r="K21" s="298">
        <v>0</v>
      </c>
      <c r="L21" s="297">
        <v>0</v>
      </c>
      <c r="M21" s="298">
        <v>0</v>
      </c>
      <c r="N21" s="297">
        <v>64864</v>
      </c>
      <c r="O21" s="298">
        <v>0.15263230965082158</v>
      </c>
      <c r="P21" s="369">
        <v>424969</v>
      </c>
    </row>
    <row r="22" spans="1:16" x14ac:dyDescent="0.2">
      <c r="A22" s="185" t="s">
        <v>16</v>
      </c>
      <c r="B22" s="291">
        <v>750461</v>
      </c>
      <c r="C22" s="292">
        <v>0.10343315300618826</v>
      </c>
      <c r="D22" s="291">
        <v>99765</v>
      </c>
      <c r="E22" s="292">
        <v>1.3750226207174485E-2</v>
      </c>
      <c r="F22" s="291">
        <v>2180567</v>
      </c>
      <c r="G22" s="292">
        <v>0.30053916213000398</v>
      </c>
      <c r="H22" s="291">
        <v>2598485</v>
      </c>
      <c r="I22" s="292">
        <v>0.35813919256201865</v>
      </c>
      <c r="J22" s="291">
        <v>3344</v>
      </c>
      <c r="K22" s="292">
        <v>4.6089065741283493E-4</v>
      </c>
      <c r="L22" s="291">
        <v>35527</v>
      </c>
      <c r="M22" s="292">
        <v>4.8965497565507735E-3</v>
      </c>
      <c r="N22" s="291">
        <v>1724440</v>
      </c>
      <c r="O22" s="292">
        <v>0.23767293219766419</v>
      </c>
      <c r="P22" s="370">
        <v>7255517</v>
      </c>
    </row>
    <row r="23" spans="1:16" x14ac:dyDescent="0.2">
      <c r="A23" s="189" t="s">
        <v>17</v>
      </c>
      <c r="B23" s="293">
        <v>160622</v>
      </c>
      <c r="C23" s="294">
        <v>3.2088576313403713E-2</v>
      </c>
      <c r="D23" s="293">
        <v>2760</v>
      </c>
      <c r="E23" s="294">
        <v>5.5138443441741635E-4</v>
      </c>
      <c r="F23" s="293">
        <v>54907</v>
      </c>
      <c r="G23" s="294">
        <v>1.0969154036433726E-2</v>
      </c>
      <c r="H23" s="293">
        <v>988581</v>
      </c>
      <c r="I23" s="294">
        <v>0.19749571578289998</v>
      </c>
      <c r="J23" s="293">
        <v>0</v>
      </c>
      <c r="K23" s="294">
        <v>0</v>
      </c>
      <c r="L23" s="293">
        <v>19445</v>
      </c>
      <c r="M23" s="294">
        <v>3.8846631620458919E-3</v>
      </c>
      <c r="N23" s="293">
        <v>3803377</v>
      </c>
      <c r="O23" s="294">
        <v>0.75982712899319205</v>
      </c>
      <c r="P23" s="368">
        <v>5005582</v>
      </c>
    </row>
    <row r="24" spans="1:16" x14ac:dyDescent="0.2">
      <c r="A24" s="183" t="s">
        <v>30</v>
      </c>
      <c r="B24" s="147"/>
      <c r="C24" s="295"/>
      <c r="D24" s="147"/>
      <c r="E24" s="295"/>
      <c r="F24" s="147"/>
      <c r="G24" s="295"/>
      <c r="H24" s="147"/>
      <c r="I24" s="295"/>
      <c r="J24" s="147"/>
      <c r="K24" s="295"/>
      <c r="L24" s="147"/>
      <c r="M24" s="295"/>
      <c r="N24" s="147"/>
      <c r="O24" s="295"/>
      <c r="P24" s="147"/>
    </row>
    <row r="25" spans="1:16" x14ac:dyDescent="0.2">
      <c r="B25" s="147"/>
      <c r="C25" s="295"/>
      <c r="D25" s="147"/>
      <c r="E25" s="295"/>
      <c r="F25" s="147"/>
      <c r="G25" s="295"/>
      <c r="H25" s="147"/>
      <c r="I25" s="295"/>
      <c r="J25" s="147"/>
      <c r="K25" s="295"/>
      <c r="L25" s="147"/>
      <c r="M25" s="295"/>
      <c r="N25" s="147"/>
      <c r="O25" s="295"/>
      <c r="P25" s="147"/>
    </row>
    <row r="26" spans="1:16" ht="36" customHeight="1" x14ac:dyDescent="0.2">
      <c r="A26" s="687" t="s">
        <v>18</v>
      </c>
      <c r="B26" s="680" t="s">
        <v>296</v>
      </c>
      <c r="C26" s="681"/>
      <c r="D26" s="680" t="s">
        <v>297</v>
      </c>
      <c r="E26" s="681"/>
      <c r="F26" s="680" t="s">
        <v>298</v>
      </c>
      <c r="G26" s="681"/>
      <c r="H26" s="680" t="s">
        <v>299</v>
      </c>
      <c r="I26" s="681"/>
      <c r="J26" s="680" t="s">
        <v>300</v>
      </c>
      <c r="K26" s="681"/>
      <c r="L26" s="680" t="s">
        <v>301</v>
      </c>
      <c r="M26" s="681"/>
      <c r="N26" s="680" t="s">
        <v>302</v>
      </c>
      <c r="O26" s="681"/>
      <c r="P26" s="743" t="s">
        <v>11</v>
      </c>
    </row>
    <row r="27" spans="1:16" x14ac:dyDescent="0.2">
      <c r="A27" s="687"/>
      <c r="B27" s="149" t="s">
        <v>29</v>
      </c>
      <c r="C27" s="132" t="s">
        <v>12</v>
      </c>
      <c r="D27" s="149" t="s">
        <v>29</v>
      </c>
      <c r="E27" s="132" t="s">
        <v>12</v>
      </c>
      <c r="F27" s="149" t="s">
        <v>29</v>
      </c>
      <c r="G27" s="132" t="s">
        <v>12</v>
      </c>
      <c r="H27" s="149" t="s">
        <v>29</v>
      </c>
      <c r="I27" s="132" t="s">
        <v>12</v>
      </c>
      <c r="J27" s="149" t="s">
        <v>29</v>
      </c>
      <c r="K27" s="132" t="s">
        <v>12</v>
      </c>
      <c r="L27" s="149" t="s">
        <v>29</v>
      </c>
      <c r="M27" s="132" t="s">
        <v>12</v>
      </c>
      <c r="N27" s="149" t="s">
        <v>29</v>
      </c>
      <c r="O27" s="132" t="s">
        <v>12</v>
      </c>
      <c r="P27" s="744"/>
    </row>
    <row r="28" spans="1:16" x14ac:dyDescent="0.2">
      <c r="A28" s="190" t="s">
        <v>19</v>
      </c>
      <c r="B28" s="297">
        <v>32769</v>
      </c>
      <c r="C28" s="299">
        <v>2.4334620525768604E-2</v>
      </c>
      <c r="D28" s="297">
        <v>2387</v>
      </c>
      <c r="E28" s="299">
        <v>1.7726125055695827E-3</v>
      </c>
      <c r="F28" s="297">
        <v>121784</v>
      </c>
      <c r="G28" s="299">
        <v>9.0438140502005049E-2</v>
      </c>
      <c r="H28" s="297">
        <v>269906</v>
      </c>
      <c r="I28" s="299">
        <v>0.20043517005792366</v>
      </c>
      <c r="J28" s="297">
        <v>0</v>
      </c>
      <c r="K28" s="299">
        <v>0</v>
      </c>
      <c r="L28" s="297">
        <v>2869</v>
      </c>
      <c r="M28" s="299">
        <v>2.1305510173770981E-3</v>
      </c>
      <c r="N28" s="297">
        <v>917638</v>
      </c>
      <c r="O28" s="299">
        <v>0.68144809148967767</v>
      </c>
      <c r="P28" s="371">
        <v>1346600</v>
      </c>
    </row>
    <row r="29" spans="1:16" x14ac:dyDescent="0.2">
      <c r="A29" s="185" t="s">
        <v>20</v>
      </c>
      <c r="B29" s="291">
        <v>176273</v>
      </c>
      <c r="C29" s="292">
        <v>5.4882965865225647E-2</v>
      </c>
      <c r="D29" s="291">
        <v>16031</v>
      </c>
      <c r="E29" s="292">
        <v>4.9912852551748273E-3</v>
      </c>
      <c r="F29" s="291">
        <v>410812</v>
      </c>
      <c r="G29" s="292">
        <v>0.12790717224433168</v>
      </c>
      <c r="H29" s="291">
        <v>911876</v>
      </c>
      <c r="I29" s="292">
        <v>0.28391449275452568</v>
      </c>
      <c r="J29" s="291">
        <v>2805</v>
      </c>
      <c r="K29" s="292">
        <v>8.7334259501998569E-4</v>
      </c>
      <c r="L29" s="291">
        <v>23318</v>
      </c>
      <c r="M29" s="292">
        <v>7.2601078897240739E-3</v>
      </c>
      <c r="N29" s="291">
        <v>1720226</v>
      </c>
      <c r="O29" s="292">
        <v>0.5355959496830125</v>
      </c>
      <c r="P29" s="372">
        <v>3211798</v>
      </c>
    </row>
    <row r="30" spans="1:16" x14ac:dyDescent="0.2">
      <c r="A30" s="192" t="s">
        <v>21</v>
      </c>
      <c r="B30" s="300">
        <v>417887</v>
      </c>
      <c r="C30" s="301">
        <v>9.807666129993757E-2</v>
      </c>
      <c r="D30" s="300">
        <v>61749</v>
      </c>
      <c r="E30" s="301">
        <v>1.4492280828572904E-2</v>
      </c>
      <c r="F30" s="300">
        <v>1063678</v>
      </c>
      <c r="G30" s="301">
        <v>0.24964161828004938</v>
      </c>
      <c r="H30" s="300">
        <v>1322573</v>
      </c>
      <c r="I30" s="301">
        <v>0.31040339652930654</v>
      </c>
      <c r="J30" s="300">
        <v>95</v>
      </c>
      <c r="K30" s="301">
        <v>2.2296177731047075E-5</v>
      </c>
      <c r="L30" s="300">
        <v>15829</v>
      </c>
      <c r="M30" s="301">
        <v>3.7150126032078333E-3</v>
      </c>
      <c r="N30" s="300">
        <v>1444211</v>
      </c>
      <c r="O30" s="301">
        <v>0.33895142249613924</v>
      </c>
      <c r="P30" s="371">
        <v>4260820</v>
      </c>
    </row>
    <row r="31" spans="1:16" x14ac:dyDescent="0.2">
      <c r="A31" s="185" t="s">
        <v>22</v>
      </c>
      <c r="B31" s="291">
        <v>134861</v>
      </c>
      <c r="C31" s="292">
        <v>9.6913396600367074E-2</v>
      </c>
      <c r="D31" s="291">
        <v>3178</v>
      </c>
      <c r="E31" s="292">
        <v>2.2837645753477028E-3</v>
      </c>
      <c r="F31" s="291">
        <v>351684</v>
      </c>
      <c r="G31" s="292">
        <v>0.25272607329030256</v>
      </c>
      <c r="H31" s="291">
        <v>475821</v>
      </c>
      <c r="I31" s="292">
        <v>0.34193302202848308</v>
      </c>
      <c r="J31" s="291">
        <v>0</v>
      </c>
      <c r="K31" s="292">
        <v>0</v>
      </c>
      <c r="L31" s="291">
        <v>7836</v>
      </c>
      <c r="M31" s="292">
        <v>5.631082193966205E-3</v>
      </c>
      <c r="N31" s="291">
        <v>443841</v>
      </c>
      <c r="O31" s="292">
        <v>0.31895165289078031</v>
      </c>
      <c r="P31" s="372">
        <v>1391562</v>
      </c>
    </row>
    <row r="32" spans="1:16" x14ac:dyDescent="0.2">
      <c r="A32" s="189" t="s">
        <v>23</v>
      </c>
      <c r="B32" s="293">
        <v>236291</v>
      </c>
      <c r="C32" s="294">
        <v>0.10122580855212877</v>
      </c>
      <c r="D32" s="293">
        <v>19912</v>
      </c>
      <c r="E32" s="294">
        <v>8.5301949709891117E-3</v>
      </c>
      <c r="F32" s="293">
        <v>493542</v>
      </c>
      <c r="G32" s="294">
        <v>0.21143076970529873</v>
      </c>
      <c r="H32" s="293">
        <v>578247</v>
      </c>
      <c r="I32" s="294">
        <v>0.24771794151213042</v>
      </c>
      <c r="J32" s="293">
        <v>444</v>
      </c>
      <c r="K32" s="294">
        <v>1.9020724021289503E-4</v>
      </c>
      <c r="L32" s="293">
        <v>5119</v>
      </c>
      <c r="M32" s="294">
        <v>2.192952393355427E-3</v>
      </c>
      <c r="N32" s="293">
        <v>1036884</v>
      </c>
      <c r="O32" s="294">
        <v>0.4441955947317735</v>
      </c>
      <c r="P32" s="368">
        <v>2334296</v>
      </c>
    </row>
    <row r="33" spans="1:17" x14ac:dyDescent="0.2">
      <c r="A33" s="183" t="s">
        <v>30</v>
      </c>
      <c r="B33" s="147"/>
      <c r="C33" s="295"/>
      <c r="D33" s="147"/>
      <c r="E33" s="295"/>
      <c r="F33" s="147"/>
      <c r="G33" s="295"/>
      <c r="H33" s="147"/>
      <c r="I33" s="295"/>
      <c r="J33" s="147"/>
      <c r="K33" s="295"/>
      <c r="L33" s="147"/>
      <c r="M33" s="295"/>
      <c r="N33" s="147"/>
      <c r="O33" s="295"/>
      <c r="P33" s="147"/>
      <c r="Q33" s="183" t="s">
        <v>0</v>
      </c>
    </row>
    <row r="34" spans="1:17" x14ac:dyDescent="0.2">
      <c r="B34" s="147"/>
      <c r="C34" s="295"/>
      <c r="D34" s="147"/>
      <c r="E34" s="295"/>
      <c r="F34" s="147"/>
      <c r="G34" s="295"/>
      <c r="H34" s="147"/>
      <c r="I34" s="295"/>
      <c r="J34" s="147"/>
      <c r="K34" s="295"/>
      <c r="L34" s="147"/>
      <c r="M34" s="295"/>
      <c r="N34" s="147"/>
      <c r="O34" s="295"/>
      <c r="P34" s="147"/>
    </row>
    <row r="35" spans="1:17" ht="24" customHeight="1" x14ac:dyDescent="0.2">
      <c r="A35" s="687" t="s">
        <v>24</v>
      </c>
      <c r="B35" s="680" t="s">
        <v>296</v>
      </c>
      <c r="C35" s="681"/>
      <c r="D35" s="680" t="s">
        <v>297</v>
      </c>
      <c r="E35" s="681"/>
      <c r="F35" s="680" t="s">
        <v>298</v>
      </c>
      <c r="G35" s="681"/>
      <c r="H35" s="680" t="s">
        <v>299</v>
      </c>
      <c r="I35" s="681"/>
      <c r="J35" s="680" t="s">
        <v>300</v>
      </c>
      <c r="K35" s="681"/>
      <c r="L35" s="680" t="s">
        <v>301</v>
      </c>
      <c r="M35" s="681"/>
      <c r="N35" s="680" t="s">
        <v>302</v>
      </c>
      <c r="O35" s="681"/>
      <c r="P35" s="743" t="s">
        <v>11</v>
      </c>
    </row>
    <row r="36" spans="1:17" x14ac:dyDescent="0.2">
      <c r="A36" s="687"/>
      <c r="B36" s="149" t="s">
        <v>29</v>
      </c>
      <c r="C36" s="132" t="s">
        <v>12</v>
      </c>
      <c r="D36" s="149" t="s">
        <v>29</v>
      </c>
      <c r="E36" s="132" t="s">
        <v>12</v>
      </c>
      <c r="F36" s="149" t="s">
        <v>29</v>
      </c>
      <c r="G36" s="132" t="s">
        <v>12</v>
      </c>
      <c r="H36" s="149" t="s">
        <v>29</v>
      </c>
      <c r="I36" s="132" t="s">
        <v>12</v>
      </c>
      <c r="J36" s="149" t="s">
        <v>29</v>
      </c>
      <c r="K36" s="132" t="s">
        <v>12</v>
      </c>
      <c r="L36" s="149" t="s">
        <v>29</v>
      </c>
      <c r="M36" s="132" t="s">
        <v>12</v>
      </c>
      <c r="N36" s="149" t="s">
        <v>29</v>
      </c>
      <c r="O36" s="132" t="s">
        <v>12</v>
      </c>
      <c r="P36" s="744"/>
    </row>
    <row r="37" spans="1:17" x14ac:dyDescent="0.2">
      <c r="A37" s="373" t="s">
        <v>25</v>
      </c>
      <c r="B37" s="297">
        <v>208712</v>
      </c>
      <c r="C37" s="299">
        <v>0.18233138374312582</v>
      </c>
      <c r="D37" s="297">
        <v>7945</v>
      </c>
      <c r="E37" s="299">
        <v>6.9407740994247326E-3</v>
      </c>
      <c r="F37" s="297">
        <v>129722</v>
      </c>
      <c r="G37" s="299">
        <v>0.11332550002839209</v>
      </c>
      <c r="H37" s="297">
        <v>88239</v>
      </c>
      <c r="I37" s="299">
        <v>7.7085835841301326E-2</v>
      </c>
      <c r="J37" s="297">
        <v>0</v>
      </c>
      <c r="K37" s="299">
        <v>0</v>
      </c>
      <c r="L37" s="297">
        <v>4519</v>
      </c>
      <c r="M37" s="299">
        <v>3.947810969830128E-3</v>
      </c>
      <c r="N37" s="297">
        <v>731816</v>
      </c>
      <c r="O37" s="299">
        <v>0.63931649318371431</v>
      </c>
      <c r="P37" s="371">
        <v>1144685</v>
      </c>
    </row>
    <row r="38" spans="1:17" x14ac:dyDescent="0.2">
      <c r="A38" s="374" t="s">
        <v>26</v>
      </c>
      <c r="B38" s="291">
        <v>163817</v>
      </c>
      <c r="C38" s="292">
        <v>5.8396015794518689E-2</v>
      </c>
      <c r="D38" s="291">
        <v>29190</v>
      </c>
      <c r="E38" s="292">
        <v>1.0405389556895808E-2</v>
      </c>
      <c r="F38" s="291">
        <v>473567</v>
      </c>
      <c r="G38" s="292">
        <v>0.16881291936589507</v>
      </c>
      <c r="H38" s="291">
        <v>547961</v>
      </c>
      <c r="I38" s="292">
        <v>0.1953322256589991</v>
      </c>
      <c r="J38" s="291">
        <v>444</v>
      </c>
      <c r="K38" s="292">
        <v>1.5827314022821989E-4</v>
      </c>
      <c r="L38" s="291">
        <v>19094</v>
      </c>
      <c r="M38" s="292">
        <v>6.8064579718865549E-3</v>
      </c>
      <c r="N38" s="291">
        <v>1588729</v>
      </c>
      <c r="O38" s="292">
        <v>0.56633587342711611</v>
      </c>
      <c r="P38" s="372">
        <v>2805277</v>
      </c>
    </row>
    <row r="39" spans="1:17" x14ac:dyDescent="0.2">
      <c r="A39" s="192" t="s">
        <v>27</v>
      </c>
      <c r="B39" s="300">
        <v>300765</v>
      </c>
      <c r="C39" s="301">
        <v>9.0116961937931908E-2</v>
      </c>
      <c r="D39" s="300">
        <v>24049</v>
      </c>
      <c r="E39" s="301">
        <v>7.2057015199418969E-3</v>
      </c>
      <c r="F39" s="300">
        <v>784875</v>
      </c>
      <c r="G39" s="301">
        <v>0.23516882117611526</v>
      </c>
      <c r="H39" s="300">
        <v>987891</v>
      </c>
      <c r="I39" s="301">
        <v>0.2959976581245341</v>
      </c>
      <c r="J39" s="300">
        <v>2805</v>
      </c>
      <c r="K39" s="301">
        <v>8.4045044548367997E-4</v>
      </c>
      <c r="L39" s="300">
        <v>14291</v>
      </c>
      <c r="M39" s="301">
        <v>4.2819526974713978E-3</v>
      </c>
      <c r="N39" s="300">
        <v>1286234</v>
      </c>
      <c r="O39" s="301">
        <v>0.38538892630882554</v>
      </c>
      <c r="P39" s="371">
        <v>3337496</v>
      </c>
    </row>
    <row r="40" spans="1:17" s="361" customFormat="1" x14ac:dyDescent="0.2">
      <c r="A40" s="375" t="s">
        <v>28</v>
      </c>
      <c r="B40" s="302">
        <v>342844</v>
      </c>
      <c r="C40" s="303">
        <v>6.3505964775013427E-2</v>
      </c>
      <c r="D40" s="302">
        <v>42261</v>
      </c>
      <c r="E40" s="303">
        <v>7.8281246787368086E-3</v>
      </c>
      <c r="F40" s="302">
        <v>1101848</v>
      </c>
      <c r="G40" s="303">
        <v>0.20409842457624749</v>
      </c>
      <c r="H40" s="302">
        <v>1978689</v>
      </c>
      <c r="I40" s="303">
        <v>0.3665181655059051</v>
      </c>
      <c r="J40" s="302">
        <v>95</v>
      </c>
      <c r="K40" s="303">
        <v>1.7597118962636872E-5</v>
      </c>
      <c r="L40" s="302">
        <v>17068</v>
      </c>
      <c r="M40" s="303">
        <v>3.1615539626766958E-3</v>
      </c>
      <c r="N40" s="302">
        <v>1985903</v>
      </c>
      <c r="O40" s="303">
        <v>0.36785443515007843</v>
      </c>
      <c r="P40" s="376">
        <v>5398611</v>
      </c>
    </row>
    <row r="41" spans="1:17" x14ac:dyDescent="0.2">
      <c r="A41" s="183" t="s">
        <v>30</v>
      </c>
      <c r="B41" s="147"/>
      <c r="C41" s="295"/>
      <c r="D41" s="147"/>
      <c r="E41" s="295"/>
      <c r="F41" s="147"/>
      <c r="G41" s="295"/>
      <c r="H41" s="147"/>
      <c r="I41" s="295"/>
      <c r="J41" s="147"/>
      <c r="K41" s="295"/>
      <c r="L41" s="147"/>
      <c r="M41" s="295"/>
      <c r="N41" s="147"/>
      <c r="O41" s="295"/>
      <c r="P41" s="147"/>
    </row>
    <row r="43" spans="1:17" x14ac:dyDescent="0.2">
      <c r="A43" s="678" t="s">
        <v>156</v>
      </c>
      <c r="B43" s="680" t="s">
        <v>296</v>
      </c>
      <c r="C43" s="737"/>
      <c r="D43" s="760" t="s">
        <v>297</v>
      </c>
      <c r="E43" s="761"/>
      <c r="F43" s="762" t="s">
        <v>298</v>
      </c>
      <c r="G43" s="763"/>
      <c r="H43" s="680" t="s">
        <v>299</v>
      </c>
      <c r="I43" s="681"/>
      <c r="J43" s="680" t="s">
        <v>300</v>
      </c>
      <c r="K43" s="681"/>
      <c r="L43" s="680" t="s">
        <v>301</v>
      </c>
      <c r="M43" s="681"/>
      <c r="N43" s="680" t="s">
        <v>302</v>
      </c>
      <c r="O43" s="681"/>
      <c r="P43" s="743" t="s">
        <v>11</v>
      </c>
    </row>
    <row r="44" spans="1:17" x14ac:dyDescent="0.2">
      <c r="A44" s="679"/>
      <c r="B44" s="333" t="s">
        <v>188</v>
      </c>
      <c r="C44" s="334" t="s">
        <v>12</v>
      </c>
      <c r="D44" s="333" t="s">
        <v>188</v>
      </c>
      <c r="E44" s="334" t="s">
        <v>12</v>
      </c>
      <c r="F44" s="333" t="s">
        <v>188</v>
      </c>
      <c r="G44" s="334" t="s">
        <v>12</v>
      </c>
      <c r="H44" s="333" t="s">
        <v>188</v>
      </c>
      <c r="I44" s="334" t="s">
        <v>12</v>
      </c>
      <c r="J44" s="333" t="s">
        <v>188</v>
      </c>
      <c r="K44" s="334" t="s">
        <v>12</v>
      </c>
      <c r="L44" s="333" t="s">
        <v>188</v>
      </c>
      <c r="M44" s="334" t="s">
        <v>12</v>
      </c>
      <c r="N44" s="333" t="s">
        <v>188</v>
      </c>
      <c r="O44" s="334" t="s">
        <v>12</v>
      </c>
      <c r="P44" s="744"/>
    </row>
    <row r="45" spans="1:17" x14ac:dyDescent="0.2">
      <c r="A45" s="167" t="s">
        <v>138</v>
      </c>
      <c r="B45" s="168">
        <v>8569</v>
      </c>
      <c r="C45" s="160">
        <v>5.6808538849111641E-2</v>
      </c>
      <c r="D45" s="168">
        <v>1488</v>
      </c>
      <c r="E45" s="160">
        <v>9.8647573587907714E-3</v>
      </c>
      <c r="F45" s="168">
        <v>22441</v>
      </c>
      <c r="G45" s="160">
        <v>0.14877353487138689</v>
      </c>
      <c r="H45" s="168">
        <v>48449</v>
      </c>
      <c r="I45" s="160">
        <v>0.32119464333068154</v>
      </c>
      <c r="J45" s="168">
        <v>0</v>
      </c>
      <c r="K45" s="160">
        <v>0</v>
      </c>
      <c r="L45" s="168">
        <v>0</v>
      </c>
      <c r="M45" s="160">
        <v>0</v>
      </c>
      <c r="N45" s="168">
        <v>71821</v>
      </c>
      <c r="O45" s="160">
        <v>0.47614028109254841</v>
      </c>
      <c r="P45" s="159">
        <v>150840</v>
      </c>
    </row>
    <row r="46" spans="1:17" x14ac:dyDescent="0.2">
      <c r="A46" s="170" t="s">
        <v>150</v>
      </c>
      <c r="B46" s="171">
        <v>41712</v>
      </c>
      <c r="C46" s="154">
        <v>4.9125534395647104E-2</v>
      </c>
      <c r="D46" s="171">
        <v>2752</v>
      </c>
      <c r="E46" s="154">
        <v>3.2411169605106645E-3</v>
      </c>
      <c r="F46" s="171">
        <v>116599</v>
      </c>
      <c r="G46" s="154">
        <v>0.13732230976692694</v>
      </c>
      <c r="H46" s="171">
        <v>291057</v>
      </c>
      <c r="I46" s="154">
        <v>0.34278698371197397</v>
      </c>
      <c r="J46" s="171">
        <v>1673</v>
      </c>
      <c r="K46" s="154">
        <v>1.9703447219964905E-3</v>
      </c>
      <c r="L46" s="171">
        <v>3964</v>
      </c>
      <c r="M46" s="154">
        <v>4.6685274823634717E-3</v>
      </c>
      <c r="N46" s="171">
        <v>394225</v>
      </c>
      <c r="O46" s="154">
        <v>0.46429118232460637</v>
      </c>
      <c r="P46" s="155">
        <v>849090</v>
      </c>
    </row>
    <row r="47" spans="1:17" x14ac:dyDescent="0.2">
      <c r="A47" s="172" t="s">
        <v>176</v>
      </c>
      <c r="B47" s="164">
        <v>265635</v>
      </c>
      <c r="C47" s="173">
        <v>6.3598811414386711E-2</v>
      </c>
      <c r="D47" s="164">
        <v>62570</v>
      </c>
      <c r="E47" s="173">
        <v>1.4980622396138222E-2</v>
      </c>
      <c r="F47" s="164">
        <v>964319</v>
      </c>
      <c r="G47" s="173">
        <v>0.23087899645871207</v>
      </c>
      <c r="H47" s="164">
        <v>1123520</v>
      </c>
      <c r="I47" s="173">
        <v>0.26899518738227929</v>
      </c>
      <c r="J47" s="164">
        <v>0</v>
      </c>
      <c r="K47" s="173">
        <v>0</v>
      </c>
      <c r="L47" s="164">
        <v>0</v>
      </c>
      <c r="M47" s="173">
        <v>0</v>
      </c>
      <c r="N47" s="164">
        <v>1813176</v>
      </c>
      <c r="O47" s="173">
        <v>0.43411387236279875</v>
      </c>
      <c r="P47" s="174">
        <v>4176729</v>
      </c>
    </row>
    <row r="48" spans="1:17" x14ac:dyDescent="0.2">
      <c r="A48" s="170" t="s">
        <v>149</v>
      </c>
      <c r="B48" s="171">
        <v>42339</v>
      </c>
      <c r="C48" s="154">
        <v>7.056217751289949E-2</v>
      </c>
      <c r="D48" s="171">
        <v>17431</v>
      </c>
      <c r="E48" s="154">
        <v>2.9050504646480808E-2</v>
      </c>
      <c r="F48" s="171">
        <v>117706</v>
      </c>
      <c r="G48" s="154">
        <v>0.19616881991387011</v>
      </c>
      <c r="H48" s="171">
        <v>201309</v>
      </c>
      <c r="I48" s="154">
        <v>0.33550157993680252</v>
      </c>
      <c r="J48" s="171">
        <v>0</v>
      </c>
      <c r="K48" s="154">
        <v>0</v>
      </c>
      <c r="L48" s="171">
        <v>0</v>
      </c>
      <c r="M48" s="154">
        <v>0</v>
      </c>
      <c r="N48" s="171">
        <v>221516</v>
      </c>
      <c r="O48" s="154">
        <v>0.36917856619068573</v>
      </c>
      <c r="P48" s="155">
        <v>600024</v>
      </c>
    </row>
    <row r="49" spans="1:16" x14ac:dyDescent="0.2">
      <c r="A49" s="87" t="s">
        <v>173</v>
      </c>
      <c r="B49" s="175">
        <v>214776</v>
      </c>
      <c r="C49" s="173">
        <v>0.19798453556929679</v>
      </c>
      <c r="D49" s="175">
        <v>36541</v>
      </c>
      <c r="E49" s="173">
        <v>3.3684177534909272E-2</v>
      </c>
      <c r="F49" s="175">
        <v>227064</v>
      </c>
      <c r="G49" s="173">
        <v>0.20931184389553212</v>
      </c>
      <c r="H49" s="175">
        <v>292945</v>
      </c>
      <c r="I49" s="173">
        <v>0.27004218242423572</v>
      </c>
      <c r="J49" s="175">
        <v>3199</v>
      </c>
      <c r="K49" s="173">
        <v>2.9488980579123387E-3</v>
      </c>
      <c r="L49" s="175">
        <v>21138</v>
      </c>
      <c r="M49" s="173">
        <v>1.948540392252298E-2</v>
      </c>
      <c r="N49" s="175">
        <v>342487</v>
      </c>
      <c r="O49" s="173">
        <v>0.31571092502664055</v>
      </c>
      <c r="P49" s="219">
        <v>1084812</v>
      </c>
    </row>
    <row r="50" spans="1:16" x14ac:dyDescent="0.2">
      <c r="A50" s="170" t="s">
        <v>140</v>
      </c>
      <c r="B50" s="171">
        <v>119181</v>
      </c>
      <c r="C50" s="154">
        <v>0.28373321017221925</v>
      </c>
      <c r="D50" s="171">
        <v>1294</v>
      </c>
      <c r="E50" s="154">
        <v>3.0806149802640663E-3</v>
      </c>
      <c r="F50" s="171">
        <v>58091</v>
      </c>
      <c r="G50" s="154">
        <v>0.13829675797412663</v>
      </c>
      <c r="H50" s="171">
        <v>56466</v>
      </c>
      <c r="I50" s="154">
        <v>0.13442813406150755</v>
      </c>
      <c r="J50" s="171">
        <v>0</v>
      </c>
      <c r="K50" s="154">
        <v>0</v>
      </c>
      <c r="L50" s="171">
        <v>0</v>
      </c>
      <c r="M50" s="154">
        <v>0</v>
      </c>
      <c r="N50" s="171">
        <v>188347</v>
      </c>
      <c r="O50" s="154">
        <v>0.44839612804311907</v>
      </c>
      <c r="P50" s="155">
        <v>420046</v>
      </c>
    </row>
    <row r="51" spans="1:16" x14ac:dyDescent="0.2">
      <c r="A51" s="172" t="s">
        <v>175</v>
      </c>
      <c r="B51" s="164">
        <v>39568</v>
      </c>
      <c r="C51" s="173">
        <v>8.7951951845150506E-2</v>
      </c>
      <c r="D51" s="164">
        <v>279</v>
      </c>
      <c r="E51" s="173">
        <v>6.2016262042046582E-4</v>
      </c>
      <c r="F51" s="164">
        <v>72921</v>
      </c>
      <c r="G51" s="173">
        <v>0.16208917004903509</v>
      </c>
      <c r="H51" s="164">
        <v>127449</v>
      </c>
      <c r="I51" s="173">
        <v>0.28329428605723278</v>
      </c>
      <c r="J51" s="164">
        <v>0</v>
      </c>
      <c r="K51" s="173">
        <v>0</v>
      </c>
      <c r="L51" s="164">
        <v>6425</v>
      </c>
      <c r="M51" s="173">
        <v>1.4281522710399615E-2</v>
      </c>
      <c r="N51" s="164">
        <v>211132</v>
      </c>
      <c r="O51" s="173">
        <v>0.46930528449682363</v>
      </c>
      <c r="P51" s="174">
        <v>449882</v>
      </c>
    </row>
    <row r="52" spans="1:16" x14ac:dyDescent="0.2">
      <c r="A52" s="170" t="s">
        <v>141</v>
      </c>
      <c r="B52" s="171">
        <v>5476</v>
      </c>
      <c r="C52" s="154">
        <v>7.1767450394485066E-2</v>
      </c>
      <c r="D52" s="171">
        <v>1467</v>
      </c>
      <c r="E52" s="154">
        <v>1.922623260202878E-2</v>
      </c>
      <c r="F52" s="171">
        <v>12950</v>
      </c>
      <c r="G52" s="154">
        <v>0.16972032187884983</v>
      </c>
      <c r="H52" s="171">
        <v>32285</v>
      </c>
      <c r="I52" s="154">
        <v>0.42312128122460746</v>
      </c>
      <c r="J52" s="171">
        <v>0</v>
      </c>
      <c r="K52" s="154">
        <v>0</v>
      </c>
      <c r="L52" s="171">
        <v>622</v>
      </c>
      <c r="M52" s="154">
        <v>8.1518177767293133E-3</v>
      </c>
      <c r="N52" s="171">
        <v>23828</v>
      </c>
      <c r="O52" s="154">
        <v>0.31228539225708368</v>
      </c>
      <c r="P52" s="155">
        <v>76302</v>
      </c>
    </row>
    <row r="53" spans="1:16" x14ac:dyDescent="0.2">
      <c r="A53" s="87" t="s">
        <v>154</v>
      </c>
      <c r="B53" s="175">
        <v>53892</v>
      </c>
      <c r="C53" s="173">
        <v>0.20743409429452317</v>
      </c>
      <c r="D53" s="175">
        <v>897</v>
      </c>
      <c r="E53" s="173">
        <v>3.4526160206002241E-3</v>
      </c>
      <c r="F53" s="175">
        <v>33753</v>
      </c>
      <c r="G53" s="173">
        <v>0.12991766838720106</v>
      </c>
      <c r="H53" s="175">
        <v>76595</v>
      </c>
      <c r="I53" s="173">
        <v>0.29481953634099684</v>
      </c>
      <c r="J53" s="175">
        <v>0</v>
      </c>
      <c r="K53" s="173">
        <v>0</v>
      </c>
      <c r="L53" s="175">
        <v>2030</v>
      </c>
      <c r="M53" s="173">
        <v>7.8136126218711875E-3</v>
      </c>
      <c r="N53" s="175">
        <v>96158</v>
      </c>
      <c r="O53" s="173">
        <v>0.37011889778024121</v>
      </c>
      <c r="P53" s="219">
        <v>259803</v>
      </c>
    </row>
    <row r="54" spans="1:16" x14ac:dyDescent="0.2">
      <c r="A54" s="170" t="s">
        <v>151</v>
      </c>
      <c r="B54" s="171">
        <v>20464</v>
      </c>
      <c r="C54" s="154">
        <v>8.6358380527164241E-2</v>
      </c>
      <c r="D54" s="171">
        <v>548</v>
      </c>
      <c r="E54" s="154">
        <v>2.3125680477368059E-3</v>
      </c>
      <c r="F54" s="171">
        <v>35511</v>
      </c>
      <c r="G54" s="154">
        <v>0.14985694150215642</v>
      </c>
      <c r="H54" s="171">
        <v>79335</v>
      </c>
      <c r="I54" s="154">
        <v>0.33479486508613049</v>
      </c>
      <c r="J54" s="171">
        <v>111</v>
      </c>
      <c r="K54" s="154">
        <v>4.6842163010727279E-4</v>
      </c>
      <c r="L54" s="171">
        <v>0</v>
      </c>
      <c r="M54" s="154">
        <v>0</v>
      </c>
      <c r="N54" s="171">
        <v>106970</v>
      </c>
      <c r="O54" s="154">
        <v>0.45141497092409882</v>
      </c>
      <c r="P54" s="155">
        <v>236966</v>
      </c>
    </row>
    <row r="55" spans="1:16" x14ac:dyDescent="0.2">
      <c r="A55" s="172" t="s">
        <v>177</v>
      </c>
      <c r="B55" s="164">
        <v>87580</v>
      </c>
      <c r="C55" s="173">
        <v>4.5291714739769159E-2</v>
      </c>
      <c r="D55" s="164">
        <v>10075</v>
      </c>
      <c r="E55" s="173">
        <v>5.2102537794379341E-3</v>
      </c>
      <c r="F55" s="164">
        <v>447325</v>
      </c>
      <c r="G55" s="173">
        <v>0.23133268207315869</v>
      </c>
      <c r="H55" s="164">
        <v>611783</v>
      </c>
      <c r="I55" s="173">
        <v>0.31638160674400767</v>
      </c>
      <c r="J55" s="164">
        <v>0</v>
      </c>
      <c r="K55" s="173">
        <v>0</v>
      </c>
      <c r="L55" s="164">
        <v>22764</v>
      </c>
      <c r="M55" s="173">
        <v>1.1772329234255596E-2</v>
      </c>
      <c r="N55" s="164">
        <v>766666</v>
      </c>
      <c r="O55" s="173">
        <v>0.39647885102397645</v>
      </c>
      <c r="P55" s="174">
        <v>1933687</v>
      </c>
    </row>
    <row r="56" spans="1:16" x14ac:dyDescent="0.2">
      <c r="A56" s="170" t="s">
        <v>153</v>
      </c>
      <c r="B56" s="171">
        <v>31248</v>
      </c>
      <c r="C56" s="154">
        <v>0.16090793931966343</v>
      </c>
      <c r="D56" s="171">
        <v>385</v>
      </c>
      <c r="E56" s="154">
        <v>1.9825126932306201E-3</v>
      </c>
      <c r="F56" s="171">
        <v>31811</v>
      </c>
      <c r="G56" s="154">
        <v>0.16380704229703705</v>
      </c>
      <c r="H56" s="171">
        <v>46453</v>
      </c>
      <c r="I56" s="154">
        <v>0.23920431724322599</v>
      </c>
      <c r="J56" s="171">
        <v>0</v>
      </c>
      <c r="K56" s="154">
        <v>0</v>
      </c>
      <c r="L56" s="171">
        <v>57</v>
      </c>
      <c r="M56" s="154">
        <v>2.935148662705074E-4</v>
      </c>
      <c r="N56" s="171">
        <v>88312</v>
      </c>
      <c r="O56" s="154">
        <v>0.45475236614177283</v>
      </c>
      <c r="P56" s="155">
        <v>194198</v>
      </c>
    </row>
    <row r="57" spans="1:16" x14ac:dyDescent="0.2">
      <c r="A57" s="87" t="s">
        <v>142</v>
      </c>
      <c r="B57" s="175">
        <v>17978</v>
      </c>
      <c r="C57" s="173">
        <v>0.10717010825504315</v>
      </c>
      <c r="D57" s="175">
        <v>537</v>
      </c>
      <c r="E57" s="173">
        <v>3.2011540846010778E-3</v>
      </c>
      <c r="F57" s="175">
        <v>30765</v>
      </c>
      <c r="G57" s="173">
        <v>0.18339572702560925</v>
      </c>
      <c r="H57" s="175">
        <v>49217</v>
      </c>
      <c r="I57" s="173">
        <v>0.29339143497543996</v>
      </c>
      <c r="J57" s="175">
        <v>0</v>
      </c>
      <c r="K57" s="173">
        <v>0</v>
      </c>
      <c r="L57" s="175">
        <v>1180</v>
      </c>
      <c r="M57" s="173">
        <v>7.0341933330154037E-3</v>
      </c>
      <c r="N57" s="175">
        <v>68162</v>
      </c>
      <c r="O57" s="173">
        <v>0.40632600505508132</v>
      </c>
      <c r="P57" s="219">
        <v>167752</v>
      </c>
    </row>
    <row r="58" spans="1:16" x14ac:dyDescent="0.2">
      <c r="A58" s="170" t="s">
        <v>143</v>
      </c>
      <c r="B58" s="171">
        <v>9024</v>
      </c>
      <c r="C58" s="154">
        <v>6.7757921609851335E-2</v>
      </c>
      <c r="D58" s="171">
        <v>710</v>
      </c>
      <c r="E58" s="154">
        <v>5.3311308004204833E-3</v>
      </c>
      <c r="F58" s="171">
        <v>17801</v>
      </c>
      <c r="G58" s="154">
        <v>0.13366121039195075</v>
      </c>
      <c r="H58" s="171">
        <v>34878</v>
      </c>
      <c r="I58" s="154">
        <v>0.26188616909445861</v>
      </c>
      <c r="J58" s="171">
        <v>0</v>
      </c>
      <c r="K58" s="154">
        <v>0</v>
      </c>
      <c r="L58" s="171">
        <v>705</v>
      </c>
      <c r="M58" s="154">
        <v>5.2935876257696347E-3</v>
      </c>
      <c r="N58" s="171">
        <v>70418</v>
      </c>
      <c r="O58" s="154">
        <v>0.52874305451268955</v>
      </c>
      <c r="P58" s="155">
        <v>133180</v>
      </c>
    </row>
    <row r="59" spans="1:16" x14ac:dyDescent="0.2">
      <c r="A59" s="172" t="s">
        <v>174</v>
      </c>
      <c r="B59" s="164">
        <v>22594</v>
      </c>
      <c r="C59" s="173">
        <v>6.9425154558080654E-2</v>
      </c>
      <c r="D59" s="164">
        <v>3238</v>
      </c>
      <c r="E59" s="173">
        <v>9.9494843967011214E-3</v>
      </c>
      <c r="F59" s="164">
        <v>56605</v>
      </c>
      <c r="G59" s="173">
        <v>0.17393161342658031</v>
      </c>
      <c r="H59" s="164">
        <v>86357</v>
      </c>
      <c r="I59" s="173">
        <v>0.26535133540639866</v>
      </c>
      <c r="J59" s="164">
        <v>0</v>
      </c>
      <c r="K59" s="173">
        <v>0</v>
      </c>
      <c r="L59" s="164">
        <v>863</v>
      </c>
      <c r="M59" s="173">
        <v>2.6517619006649379E-3</v>
      </c>
      <c r="N59" s="164">
        <v>161235</v>
      </c>
      <c r="O59" s="173">
        <v>0.495430857536166</v>
      </c>
      <c r="P59" s="174">
        <v>325444</v>
      </c>
    </row>
    <row r="60" spans="1:16" x14ac:dyDescent="0.2">
      <c r="A60" s="170" t="s">
        <v>136</v>
      </c>
      <c r="B60" s="171">
        <v>6080</v>
      </c>
      <c r="C60" s="154">
        <v>4.3298058708749344E-2</v>
      </c>
      <c r="D60" s="171">
        <v>626</v>
      </c>
      <c r="E60" s="154">
        <v>4.4579909131047838E-3</v>
      </c>
      <c r="F60" s="171">
        <v>26326</v>
      </c>
      <c r="G60" s="154">
        <v>0.18747774565239064</v>
      </c>
      <c r="H60" s="171">
        <v>19104</v>
      </c>
      <c r="I60" s="154">
        <v>0.13604705815328083</v>
      </c>
      <c r="J60" s="171">
        <v>116</v>
      </c>
      <c r="K60" s="154">
        <v>8.2608138325903344E-4</v>
      </c>
      <c r="L60" s="171">
        <v>0</v>
      </c>
      <c r="M60" s="154">
        <v>0</v>
      </c>
      <c r="N60" s="171">
        <v>88636</v>
      </c>
      <c r="O60" s="154">
        <v>0.63121163350472154</v>
      </c>
      <c r="P60" s="155">
        <v>140422</v>
      </c>
    </row>
    <row r="61" spans="1:16" x14ac:dyDescent="0.2">
      <c r="A61" s="87" t="s">
        <v>137</v>
      </c>
      <c r="B61" s="175">
        <v>11170</v>
      </c>
      <c r="C61" s="173">
        <v>0.23470331148092116</v>
      </c>
      <c r="D61" s="175">
        <v>1119</v>
      </c>
      <c r="E61" s="173">
        <v>2.3512355017650026E-2</v>
      </c>
      <c r="F61" s="175">
        <v>2923</v>
      </c>
      <c r="G61" s="173">
        <v>6.1417885358883845E-2</v>
      </c>
      <c r="H61" s="175">
        <v>2320</v>
      </c>
      <c r="I61" s="173">
        <v>4.8747688687174315E-2</v>
      </c>
      <c r="J61" s="175">
        <v>32</v>
      </c>
      <c r="K61" s="173">
        <v>6.723819129265423E-4</v>
      </c>
      <c r="L61" s="175">
        <v>31</v>
      </c>
      <c r="M61" s="173">
        <v>6.5136997814758783E-4</v>
      </c>
      <c r="N61" s="175">
        <v>30456</v>
      </c>
      <c r="O61" s="173">
        <v>0.63993948562783665</v>
      </c>
      <c r="P61" s="219">
        <v>47592</v>
      </c>
    </row>
    <row r="62" spans="1:16" x14ac:dyDescent="0.2">
      <c r="A62" s="170" t="s">
        <v>144</v>
      </c>
      <c r="B62" s="171">
        <v>1778</v>
      </c>
      <c r="C62" s="154">
        <v>2.6937761347797105E-2</v>
      </c>
      <c r="D62" s="171">
        <v>89</v>
      </c>
      <c r="E62" s="154">
        <v>1.348403127083207E-3</v>
      </c>
      <c r="F62" s="171">
        <v>22150</v>
      </c>
      <c r="G62" s="154">
        <v>0.33558572207744986</v>
      </c>
      <c r="H62" s="171">
        <v>25159</v>
      </c>
      <c r="I62" s="154">
        <v>0.38117386825040905</v>
      </c>
      <c r="J62" s="171">
        <v>134</v>
      </c>
      <c r="K62" s="154">
        <v>2.0301799890915704E-3</v>
      </c>
      <c r="L62" s="171">
        <v>0</v>
      </c>
      <c r="M62" s="154">
        <v>0</v>
      </c>
      <c r="N62" s="171">
        <v>17151</v>
      </c>
      <c r="O62" s="154">
        <v>0.25984788800678749</v>
      </c>
      <c r="P62" s="155">
        <v>66004</v>
      </c>
    </row>
    <row r="63" spans="1:16" x14ac:dyDescent="0.2">
      <c r="A63" s="172" t="s">
        <v>152</v>
      </c>
      <c r="B63" s="164">
        <v>3206</v>
      </c>
      <c r="C63" s="173">
        <v>1.4946526307937602E-2</v>
      </c>
      <c r="D63" s="164">
        <v>111</v>
      </c>
      <c r="E63" s="173">
        <v>5.1748734253932434E-4</v>
      </c>
      <c r="F63" s="164">
        <v>20343</v>
      </c>
      <c r="G63" s="173">
        <v>9.4840045128625913E-2</v>
      </c>
      <c r="H63" s="164">
        <v>46211</v>
      </c>
      <c r="I63" s="173">
        <v>0.21543790618094341</v>
      </c>
      <c r="J63" s="164">
        <v>0</v>
      </c>
      <c r="K63" s="173">
        <v>0</v>
      </c>
      <c r="L63" s="164">
        <v>734</v>
      </c>
      <c r="M63" s="173">
        <v>3.4219433281429197E-3</v>
      </c>
      <c r="N63" s="164">
        <v>143893</v>
      </c>
      <c r="O63" s="173">
        <v>0.6708360917118108</v>
      </c>
      <c r="P63" s="174">
        <v>214498</v>
      </c>
    </row>
    <row r="64" spans="1:16" x14ac:dyDescent="0.2">
      <c r="A64" s="170" t="s">
        <v>145</v>
      </c>
      <c r="B64" s="171">
        <v>3242</v>
      </c>
      <c r="C64" s="154">
        <v>2.8367429081427295E-2</v>
      </c>
      <c r="D64" s="171">
        <v>746</v>
      </c>
      <c r="E64" s="154">
        <v>6.5274836812907969E-3</v>
      </c>
      <c r="F64" s="171">
        <v>16727</v>
      </c>
      <c r="G64" s="154">
        <v>0.14636088409778975</v>
      </c>
      <c r="H64" s="171">
        <v>50206</v>
      </c>
      <c r="I64" s="154">
        <v>0.43930140174649562</v>
      </c>
      <c r="J64" s="171">
        <v>0</v>
      </c>
      <c r="K64" s="154">
        <v>0</v>
      </c>
      <c r="L64" s="171">
        <v>0</v>
      </c>
      <c r="M64" s="154">
        <v>0</v>
      </c>
      <c r="N64" s="171">
        <v>43365</v>
      </c>
      <c r="O64" s="154">
        <v>0.37944280139299652</v>
      </c>
      <c r="P64" s="155">
        <v>114286</v>
      </c>
    </row>
    <row r="65" spans="1:16" x14ac:dyDescent="0.2">
      <c r="A65" s="87" t="s">
        <v>146</v>
      </c>
      <c r="B65" s="175">
        <v>5333</v>
      </c>
      <c r="C65" s="173">
        <v>6.1535798765360875E-2</v>
      </c>
      <c r="D65" s="175">
        <v>641</v>
      </c>
      <c r="E65" s="173">
        <v>7.3962960826169733E-3</v>
      </c>
      <c r="F65" s="175">
        <v>20363</v>
      </c>
      <c r="G65" s="173">
        <v>0.23496221081174637</v>
      </c>
      <c r="H65" s="175">
        <v>23143</v>
      </c>
      <c r="I65" s="173">
        <v>0.26703975076443776</v>
      </c>
      <c r="J65" s="175">
        <v>0</v>
      </c>
      <c r="K65" s="173">
        <v>0</v>
      </c>
      <c r="L65" s="175">
        <v>0</v>
      </c>
      <c r="M65" s="173">
        <v>0</v>
      </c>
      <c r="N65" s="175">
        <v>37561</v>
      </c>
      <c r="O65" s="173">
        <v>0.43340448854785668</v>
      </c>
      <c r="P65" s="219">
        <v>86665</v>
      </c>
    </row>
    <row r="66" spans="1:16" x14ac:dyDescent="0.2">
      <c r="A66" s="170" t="s">
        <v>147</v>
      </c>
      <c r="B66" s="171">
        <v>12956</v>
      </c>
      <c r="C66" s="154">
        <v>6.2870314205992969E-2</v>
      </c>
      <c r="D66" s="171">
        <v>244</v>
      </c>
      <c r="E66" s="154">
        <v>1.1840349387358972E-3</v>
      </c>
      <c r="F66" s="171">
        <v>30293</v>
      </c>
      <c r="G66" s="154">
        <v>0.1469998786849448</v>
      </c>
      <c r="H66" s="171">
        <v>66566</v>
      </c>
      <c r="I66" s="154">
        <v>0.32301831857333496</v>
      </c>
      <c r="J66" s="171">
        <v>0</v>
      </c>
      <c r="K66" s="154">
        <v>0</v>
      </c>
      <c r="L66" s="171">
        <v>0</v>
      </c>
      <c r="M66" s="154">
        <v>0</v>
      </c>
      <c r="N66" s="171">
        <v>96566</v>
      </c>
      <c r="O66" s="154">
        <v>0.46859638481135507</v>
      </c>
      <c r="P66" s="155">
        <v>206075</v>
      </c>
    </row>
    <row r="67" spans="1:16" x14ac:dyDescent="0.2">
      <c r="A67" s="172" t="s">
        <v>148</v>
      </c>
      <c r="B67" s="164">
        <v>19226</v>
      </c>
      <c r="C67" s="173">
        <v>7.554004887746843E-2</v>
      </c>
      <c r="D67" s="164">
        <v>5024</v>
      </c>
      <c r="E67" s="173">
        <v>1.9739582105503035E-2</v>
      </c>
      <c r="F67" s="164">
        <v>43735</v>
      </c>
      <c r="G67" s="173">
        <v>0.17183730560990751</v>
      </c>
      <c r="H67" s="164">
        <v>88509</v>
      </c>
      <c r="I67" s="173">
        <v>0.34775690138852872</v>
      </c>
      <c r="J67" s="164">
        <v>0</v>
      </c>
      <c r="K67" s="173">
        <v>0</v>
      </c>
      <c r="L67" s="164">
        <v>5013</v>
      </c>
      <c r="M67" s="173">
        <v>1.9696362479077772E-2</v>
      </c>
      <c r="N67" s="164">
        <v>95266</v>
      </c>
      <c r="O67" s="173">
        <v>0.37430553918448495</v>
      </c>
      <c r="P67" s="174">
        <v>254514</v>
      </c>
    </row>
    <row r="68" spans="1:16" x14ac:dyDescent="0.2">
      <c r="A68" s="177" t="s">
        <v>172</v>
      </c>
      <c r="B68" s="178">
        <v>1043027</v>
      </c>
      <c r="C68" s="179">
        <v>8.5572497596361125E-2</v>
      </c>
      <c r="D68" s="178">
        <v>148813</v>
      </c>
      <c r="E68" s="179">
        <v>1.2208984124866651E-2</v>
      </c>
      <c r="F68" s="178">
        <v>2428522</v>
      </c>
      <c r="G68" s="179">
        <v>0.19924191129060906</v>
      </c>
      <c r="H68" s="178">
        <v>3479317</v>
      </c>
      <c r="I68" s="179">
        <v>0.28545171469144942</v>
      </c>
      <c r="J68" s="178">
        <v>5265</v>
      </c>
      <c r="K68" s="179">
        <v>4.3195353509050224E-4</v>
      </c>
      <c r="L68" s="178">
        <v>65524</v>
      </c>
      <c r="M68" s="179">
        <v>5.3757499398423688E-3</v>
      </c>
      <c r="N68" s="178">
        <v>5177346</v>
      </c>
      <c r="O68" s="179">
        <v>0.42476218558151407</v>
      </c>
      <c r="P68" s="180">
        <v>12188811</v>
      </c>
    </row>
    <row r="69" spans="1:16" x14ac:dyDescent="0.2">
      <c r="A69" s="183" t="s">
        <v>30</v>
      </c>
    </row>
    <row r="70" spans="1:16" x14ac:dyDescent="0.2">
      <c r="A70" s="282" t="s">
        <v>416</v>
      </c>
    </row>
  </sheetData>
  <mergeCells count="47">
    <mergeCell ref="J43:K43"/>
    <mergeCell ref="L43:M43"/>
    <mergeCell ref="N43:O43"/>
    <mergeCell ref="P43:P44"/>
    <mergeCell ref="A43:A44"/>
    <mergeCell ref="B43:C43"/>
    <mergeCell ref="D43:E43"/>
    <mergeCell ref="F43:G43"/>
    <mergeCell ref="H43:I43"/>
    <mergeCell ref="A35:A36"/>
    <mergeCell ref="B35:C35"/>
    <mergeCell ref="D35:E35"/>
    <mergeCell ref="F35:G35"/>
    <mergeCell ref="H35:I35"/>
    <mergeCell ref="A26:A27"/>
    <mergeCell ref="B26:C26"/>
    <mergeCell ref="D26:E26"/>
    <mergeCell ref="F26:G26"/>
    <mergeCell ref="H26:I26"/>
    <mergeCell ref="J19:K19"/>
    <mergeCell ref="L19:M19"/>
    <mergeCell ref="N19:O19"/>
    <mergeCell ref="N35:O35"/>
    <mergeCell ref="P19:P20"/>
    <mergeCell ref="L26:M26"/>
    <mergeCell ref="N26:O26"/>
    <mergeCell ref="P26:P27"/>
    <mergeCell ref="J26:K26"/>
    <mergeCell ref="P35:P36"/>
    <mergeCell ref="J35:K35"/>
    <mergeCell ref="L35:M35"/>
    <mergeCell ref="A19:A20"/>
    <mergeCell ref="B19:C19"/>
    <mergeCell ref="D19:E19"/>
    <mergeCell ref="F19:G19"/>
    <mergeCell ref="H19:I19"/>
    <mergeCell ref="A6:P6"/>
    <mergeCell ref="A11:A13"/>
    <mergeCell ref="B11:H11"/>
    <mergeCell ref="B12:C12"/>
    <mergeCell ref="D12:E12"/>
    <mergeCell ref="F12:G12"/>
    <mergeCell ref="H12:I12"/>
    <mergeCell ref="J12:K12"/>
    <mergeCell ref="L12:M12"/>
    <mergeCell ref="N12:O12"/>
    <mergeCell ref="P12:P13"/>
  </mergeCells>
  <pageMargins left="0.75" right="0.75" top="1" bottom="1" header="0" footer="0"/>
  <pageSetup orientation="portrait"/>
  <headerFooter alignWithMargins="0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E4814-E381-451A-9983-75947A30C62E}">
  <sheetPr codeName="Hoja64">
    <tabColor theme="3" tint="0.39997558519241921"/>
  </sheetPr>
  <dimension ref="A6:N70"/>
  <sheetViews>
    <sheetView showGridLines="0" topLeftCell="A7" zoomScale="60" zoomScaleNormal="60" workbookViewId="0">
      <selection activeCell="B46" sqref="B46"/>
    </sheetView>
  </sheetViews>
  <sheetFormatPr baseColWidth="10" defaultRowHeight="12" x14ac:dyDescent="0.2"/>
  <cols>
    <col min="1" max="1" width="24" style="183" customWidth="1"/>
    <col min="2" max="2" width="19.42578125" style="386" customWidth="1"/>
    <col min="3" max="3" width="9.85546875" style="387" customWidth="1"/>
    <col min="4" max="4" width="14.140625" style="387" customWidth="1"/>
    <col min="5" max="5" width="12.140625" style="387" customWidth="1"/>
    <col min="6" max="6" width="12.140625" style="388" customWidth="1"/>
    <col min="7" max="7" width="12.140625" style="387" customWidth="1"/>
    <col min="8" max="8" width="12.140625" style="388" customWidth="1"/>
    <col min="9" max="9" width="12.140625" style="387" customWidth="1"/>
    <col min="10" max="10" width="12.140625" style="388" customWidth="1"/>
    <col min="11" max="11" width="12.140625" style="387" customWidth="1"/>
    <col min="12" max="12" width="12.85546875" style="387" customWidth="1"/>
    <col min="13" max="13" width="14.42578125" style="387" customWidth="1"/>
    <col min="14" max="16384" width="11.42578125" style="183"/>
  </cols>
  <sheetData>
    <row r="6" spans="1:14" s="181" customFormat="1" ht="16.5" x14ac:dyDescent="0.2">
      <c r="A6" s="682" t="s">
        <v>1</v>
      </c>
      <c r="B6" s="682"/>
      <c r="C6" s="682"/>
      <c r="D6" s="682"/>
      <c r="E6" s="682"/>
      <c r="F6" s="682"/>
      <c r="G6" s="682"/>
      <c r="H6" s="682"/>
      <c r="I6" s="682"/>
      <c r="J6" s="682"/>
      <c r="K6" s="682"/>
      <c r="L6" s="682"/>
      <c r="M6" s="682"/>
      <c r="N6" s="682"/>
    </row>
    <row r="7" spans="1:14" ht="15" customHeight="1" x14ac:dyDescent="0.2">
      <c r="A7" s="336" t="s">
        <v>304</v>
      </c>
      <c r="B7" s="377"/>
      <c r="C7" s="377"/>
      <c r="D7" s="377"/>
      <c r="E7" s="377"/>
      <c r="F7" s="378"/>
      <c r="G7" s="377"/>
      <c r="H7" s="378"/>
      <c r="I7" s="377"/>
      <c r="J7" s="378"/>
      <c r="K7" s="377"/>
      <c r="L7" s="377"/>
      <c r="M7" s="377"/>
      <c r="N7" s="336"/>
    </row>
    <row r="8" spans="1:14" ht="15" customHeight="1" x14ac:dyDescent="0.2">
      <c r="A8" s="336" t="s">
        <v>417</v>
      </c>
      <c r="B8" s="377"/>
      <c r="C8" s="377"/>
      <c r="D8" s="377"/>
      <c r="E8" s="377"/>
      <c r="F8" s="378"/>
      <c r="G8" s="377"/>
      <c r="H8" s="378"/>
      <c r="I8" s="377"/>
      <c r="J8" s="378"/>
      <c r="K8" s="377"/>
      <c r="L8" s="377"/>
      <c r="M8" s="377"/>
      <c r="N8" s="336"/>
    </row>
    <row r="9" spans="1:14" ht="15" customHeight="1" x14ac:dyDescent="0.2">
      <c r="A9" s="336" t="s">
        <v>3</v>
      </c>
      <c r="B9" s="377"/>
      <c r="C9" s="377"/>
      <c r="D9" s="377"/>
      <c r="E9" s="377"/>
      <c r="F9" s="378"/>
      <c r="G9" s="377"/>
      <c r="H9" s="378"/>
      <c r="I9" s="377"/>
      <c r="J9" s="378"/>
      <c r="K9" s="377"/>
      <c r="L9" s="377"/>
      <c r="M9" s="377"/>
      <c r="N9" s="336"/>
    </row>
    <row r="10" spans="1:14" ht="15" customHeight="1" x14ac:dyDescent="0.2">
      <c r="A10" s="339" t="s">
        <v>415</v>
      </c>
      <c r="B10" s="379"/>
      <c r="C10" s="379"/>
      <c r="D10" s="379"/>
      <c r="E10" s="379"/>
      <c r="F10" s="380"/>
      <c r="G10" s="379"/>
      <c r="H10" s="380"/>
      <c r="I10" s="379"/>
      <c r="J10" s="380"/>
      <c r="K10" s="379"/>
      <c r="L10" s="379"/>
      <c r="M10" s="379"/>
      <c r="N10" s="336"/>
    </row>
    <row r="11" spans="1:14" ht="14.25" x14ac:dyDescent="0.25">
      <c r="A11" s="683" t="s">
        <v>13</v>
      </c>
      <c r="B11" s="686"/>
      <c r="C11" s="686"/>
      <c r="D11" s="686"/>
      <c r="E11" s="686"/>
      <c r="F11" s="686"/>
      <c r="G11" s="686"/>
      <c r="H11" s="686"/>
      <c r="I11" s="686"/>
      <c r="J11" s="686"/>
      <c r="K11" s="686"/>
      <c r="L11" s="686"/>
      <c r="M11" s="686"/>
      <c r="N11" s="686"/>
    </row>
    <row r="12" spans="1:14" ht="33.75" customHeight="1" x14ac:dyDescent="0.2">
      <c r="A12" s="684"/>
      <c r="B12" s="738" t="s">
        <v>305</v>
      </c>
      <c r="C12" s="737"/>
      <c r="D12" s="680" t="s">
        <v>306</v>
      </c>
      <c r="E12" s="737"/>
      <c r="F12" s="680" t="s">
        <v>307</v>
      </c>
      <c r="G12" s="737"/>
      <c r="H12" s="680" t="s">
        <v>308</v>
      </c>
      <c r="I12" s="737"/>
      <c r="J12" s="680" t="s">
        <v>309</v>
      </c>
      <c r="K12" s="737"/>
      <c r="L12" s="680" t="s">
        <v>301</v>
      </c>
      <c r="M12" s="681"/>
      <c r="N12" s="745" t="s">
        <v>11</v>
      </c>
    </row>
    <row r="13" spans="1:14" ht="17.25" customHeight="1" x14ac:dyDescent="0.2">
      <c r="A13" s="685"/>
      <c r="B13" s="149" t="s">
        <v>29</v>
      </c>
      <c r="C13" s="132" t="s">
        <v>12</v>
      </c>
      <c r="D13" s="149" t="s">
        <v>29</v>
      </c>
      <c r="E13" s="132" t="s">
        <v>12</v>
      </c>
      <c r="F13" s="149" t="s">
        <v>29</v>
      </c>
      <c r="G13" s="132" t="s">
        <v>12</v>
      </c>
      <c r="H13" s="149" t="s">
        <v>29</v>
      </c>
      <c r="I13" s="132" t="s">
        <v>12</v>
      </c>
      <c r="J13" s="149" t="s">
        <v>29</v>
      </c>
      <c r="K13" s="132" t="s">
        <v>12</v>
      </c>
      <c r="L13" s="149" t="s">
        <v>29</v>
      </c>
      <c r="M13" s="132" t="s">
        <v>12</v>
      </c>
      <c r="N13" s="745"/>
    </row>
    <row r="14" spans="1:14" ht="24" x14ac:dyDescent="0.2">
      <c r="A14" s="184" t="s">
        <v>3</v>
      </c>
      <c r="B14" s="313">
        <v>79421</v>
      </c>
      <c r="C14" s="314">
        <v>0.74372588680376073</v>
      </c>
      <c r="D14" s="313">
        <v>0</v>
      </c>
      <c r="E14" s="314">
        <v>0</v>
      </c>
      <c r="F14" s="313">
        <v>13221</v>
      </c>
      <c r="G14" s="314">
        <v>0.12380604562310372</v>
      </c>
      <c r="H14" s="313">
        <v>1132</v>
      </c>
      <c r="I14" s="314">
        <v>1.0600441997228153E-2</v>
      </c>
      <c r="J14" s="313">
        <v>106788</v>
      </c>
      <c r="K14" s="314">
        <v>1</v>
      </c>
      <c r="L14" s="313">
        <v>32422</v>
      </c>
      <c r="M14" s="314">
        <v>0.30361089260965651</v>
      </c>
      <c r="N14" s="315">
        <v>106788</v>
      </c>
    </row>
    <row r="15" spans="1:14" x14ac:dyDescent="0.2">
      <c r="A15" s="185" t="s">
        <v>4</v>
      </c>
      <c r="B15" s="186">
        <v>29132</v>
      </c>
      <c r="C15" s="316">
        <v>0.7179967466850693</v>
      </c>
      <c r="D15" s="186">
        <v>0</v>
      </c>
      <c r="E15" s="316">
        <v>0</v>
      </c>
      <c r="F15" s="186">
        <v>1862</v>
      </c>
      <c r="G15" s="316">
        <v>4.5891457583674272E-2</v>
      </c>
      <c r="H15" s="186">
        <v>0</v>
      </c>
      <c r="I15" s="316">
        <v>0</v>
      </c>
      <c r="J15" s="186">
        <v>40574</v>
      </c>
      <c r="K15" s="316">
        <v>1</v>
      </c>
      <c r="L15" s="186">
        <v>9908</v>
      </c>
      <c r="M15" s="316">
        <v>0.24419579040765022</v>
      </c>
      <c r="N15" s="188">
        <v>40574</v>
      </c>
    </row>
    <row r="16" spans="1:14" x14ac:dyDescent="0.2">
      <c r="A16" s="189" t="s">
        <v>5</v>
      </c>
      <c r="B16" s="317">
        <v>50289</v>
      </c>
      <c r="C16" s="318">
        <v>0.75948048025371895</v>
      </c>
      <c r="D16" s="317">
        <v>0</v>
      </c>
      <c r="E16" s="318">
        <v>0</v>
      </c>
      <c r="F16" s="317">
        <v>11359</v>
      </c>
      <c r="G16" s="318">
        <v>0.17154723250018877</v>
      </c>
      <c r="H16" s="317">
        <v>1132</v>
      </c>
      <c r="I16" s="318">
        <v>1.7095824209016085E-2</v>
      </c>
      <c r="J16" s="317">
        <v>66215</v>
      </c>
      <c r="K16" s="318">
        <v>1</v>
      </c>
      <c r="L16" s="317">
        <v>32422</v>
      </c>
      <c r="M16" s="318">
        <v>0.48964736086989352</v>
      </c>
      <c r="N16" s="319">
        <v>66215</v>
      </c>
    </row>
    <row r="17" spans="1:14" x14ac:dyDescent="0.2">
      <c r="A17" s="183" t="s">
        <v>30</v>
      </c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</row>
    <row r="18" spans="1:14" x14ac:dyDescent="0.2">
      <c r="B18" s="320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</row>
    <row r="19" spans="1:14" ht="27" customHeight="1" x14ac:dyDescent="0.2">
      <c r="A19" s="687" t="s">
        <v>14</v>
      </c>
      <c r="B19" s="738" t="s">
        <v>305</v>
      </c>
      <c r="C19" s="737"/>
      <c r="D19" s="680" t="s">
        <v>306</v>
      </c>
      <c r="E19" s="737"/>
      <c r="F19" s="680" t="s">
        <v>307</v>
      </c>
      <c r="G19" s="737"/>
      <c r="H19" s="680" t="s">
        <v>308</v>
      </c>
      <c r="I19" s="737"/>
      <c r="J19" s="680" t="s">
        <v>309</v>
      </c>
      <c r="K19" s="737"/>
      <c r="L19" s="680" t="s">
        <v>301</v>
      </c>
      <c r="M19" s="681"/>
      <c r="N19" s="743" t="s">
        <v>11</v>
      </c>
    </row>
    <row r="20" spans="1:14" x14ac:dyDescent="0.2">
      <c r="A20" s="687"/>
      <c r="B20" s="149" t="s">
        <v>29</v>
      </c>
      <c r="C20" s="132" t="s">
        <v>12</v>
      </c>
      <c r="D20" s="149" t="s">
        <v>29</v>
      </c>
      <c r="E20" s="132" t="s">
        <v>12</v>
      </c>
      <c r="F20" s="149" t="s">
        <v>29</v>
      </c>
      <c r="G20" s="132" t="s">
        <v>12</v>
      </c>
      <c r="H20" s="149" t="s">
        <v>29</v>
      </c>
      <c r="I20" s="132" t="s">
        <v>12</v>
      </c>
      <c r="J20" s="149" t="s">
        <v>29</v>
      </c>
      <c r="K20" s="132" t="s">
        <v>12</v>
      </c>
      <c r="L20" s="149" t="s">
        <v>29</v>
      </c>
      <c r="M20" s="132" t="s">
        <v>12</v>
      </c>
      <c r="N20" s="744"/>
    </row>
    <row r="21" spans="1:14" x14ac:dyDescent="0.2">
      <c r="A21" s="190" t="s">
        <v>15</v>
      </c>
      <c r="B21" s="321">
        <v>221</v>
      </c>
      <c r="C21" s="322">
        <v>0.24021739130434783</v>
      </c>
      <c r="D21" s="321">
        <v>0</v>
      </c>
      <c r="E21" s="322">
        <v>0</v>
      </c>
      <c r="F21" s="321">
        <v>699</v>
      </c>
      <c r="G21" s="322">
        <v>0.75978260869565217</v>
      </c>
      <c r="H21" s="321">
        <v>0</v>
      </c>
      <c r="I21" s="322">
        <v>0</v>
      </c>
      <c r="J21" s="321">
        <v>920</v>
      </c>
      <c r="K21" s="322">
        <v>1</v>
      </c>
      <c r="L21" s="321">
        <v>0</v>
      </c>
      <c r="M21" s="322">
        <v>0</v>
      </c>
      <c r="N21" s="323">
        <v>920</v>
      </c>
    </row>
    <row r="22" spans="1:14" x14ac:dyDescent="0.2">
      <c r="A22" s="185" t="s">
        <v>16</v>
      </c>
      <c r="B22" s="186">
        <v>79200</v>
      </c>
      <c r="C22" s="187">
        <v>0.76811917485379555</v>
      </c>
      <c r="D22" s="186">
        <v>0</v>
      </c>
      <c r="E22" s="187">
        <v>0</v>
      </c>
      <c r="F22" s="186">
        <v>12522</v>
      </c>
      <c r="G22" s="187">
        <v>0.12144429681211145</v>
      </c>
      <c r="H22" s="186">
        <v>1132</v>
      </c>
      <c r="I22" s="187">
        <v>1.097867305472849E-2</v>
      </c>
      <c r="J22" s="186">
        <v>103109</v>
      </c>
      <c r="K22" s="187">
        <v>1</v>
      </c>
      <c r="L22" s="186">
        <v>29663</v>
      </c>
      <c r="M22" s="187">
        <v>0.28768584701626432</v>
      </c>
      <c r="N22" s="188">
        <v>103109</v>
      </c>
    </row>
    <row r="23" spans="1:14" x14ac:dyDescent="0.2">
      <c r="A23" s="189" t="s">
        <v>17</v>
      </c>
      <c r="B23" s="324">
        <v>0</v>
      </c>
      <c r="C23" s="325">
        <v>0</v>
      </c>
      <c r="D23" s="324">
        <v>0</v>
      </c>
      <c r="E23" s="325">
        <v>0</v>
      </c>
      <c r="F23" s="324">
        <v>0</v>
      </c>
      <c r="G23" s="325">
        <v>0</v>
      </c>
      <c r="H23" s="324">
        <v>0</v>
      </c>
      <c r="I23" s="325">
        <v>0</v>
      </c>
      <c r="J23" s="324">
        <v>2760</v>
      </c>
      <c r="K23" s="325">
        <v>1</v>
      </c>
      <c r="L23" s="324">
        <v>2760</v>
      </c>
      <c r="M23" s="325">
        <v>1</v>
      </c>
      <c r="N23" s="335">
        <v>2760</v>
      </c>
    </row>
    <row r="24" spans="1:14" x14ac:dyDescent="0.2">
      <c r="A24" s="183" t="s">
        <v>30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</row>
    <row r="25" spans="1:14" x14ac:dyDescent="0.2"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</row>
    <row r="26" spans="1:14" ht="36" customHeight="1" x14ac:dyDescent="0.2">
      <c r="A26" s="687" t="s">
        <v>18</v>
      </c>
      <c r="B26" s="738" t="s">
        <v>305</v>
      </c>
      <c r="C26" s="737"/>
      <c r="D26" s="680" t="s">
        <v>306</v>
      </c>
      <c r="E26" s="737"/>
      <c r="F26" s="680" t="s">
        <v>307</v>
      </c>
      <c r="G26" s="737"/>
      <c r="H26" s="680" t="s">
        <v>308</v>
      </c>
      <c r="I26" s="737"/>
      <c r="J26" s="680" t="s">
        <v>309</v>
      </c>
      <c r="K26" s="737"/>
      <c r="L26" s="680" t="s">
        <v>301</v>
      </c>
      <c r="M26" s="681"/>
      <c r="N26" s="743" t="s">
        <v>11</v>
      </c>
    </row>
    <row r="27" spans="1:14" x14ac:dyDescent="0.2">
      <c r="A27" s="687"/>
      <c r="B27" s="149" t="s">
        <v>29</v>
      </c>
      <c r="C27" s="132" t="s">
        <v>12</v>
      </c>
      <c r="D27" s="149" t="s">
        <v>29</v>
      </c>
      <c r="E27" s="132" t="s">
        <v>12</v>
      </c>
      <c r="F27" s="149" t="s">
        <v>29</v>
      </c>
      <c r="G27" s="132" t="s">
        <v>12</v>
      </c>
      <c r="H27" s="149" t="s">
        <v>29</v>
      </c>
      <c r="I27" s="132" t="s">
        <v>12</v>
      </c>
      <c r="J27" s="149" t="s">
        <v>29</v>
      </c>
      <c r="K27" s="132" t="s">
        <v>12</v>
      </c>
      <c r="L27" s="149" t="s">
        <v>29</v>
      </c>
      <c r="M27" s="132" t="s">
        <v>12</v>
      </c>
      <c r="N27" s="744"/>
    </row>
    <row r="28" spans="1:14" x14ac:dyDescent="0.2">
      <c r="A28" s="190" t="s">
        <v>19</v>
      </c>
      <c r="B28" s="321">
        <v>2387</v>
      </c>
      <c r="C28" s="322">
        <v>1</v>
      </c>
      <c r="D28" s="321">
        <v>0</v>
      </c>
      <c r="E28" s="322">
        <v>0</v>
      </c>
      <c r="F28" s="321">
        <v>0</v>
      </c>
      <c r="G28" s="322">
        <v>0</v>
      </c>
      <c r="H28" s="321">
        <v>0</v>
      </c>
      <c r="I28" s="322">
        <v>0</v>
      </c>
      <c r="J28" s="321">
        <v>2387</v>
      </c>
      <c r="K28" s="322">
        <v>1</v>
      </c>
      <c r="L28" s="321">
        <v>329</v>
      </c>
      <c r="M28" s="322">
        <v>0.1378299120234604</v>
      </c>
      <c r="N28" s="323">
        <v>2387</v>
      </c>
    </row>
    <row r="29" spans="1:14" x14ac:dyDescent="0.2">
      <c r="A29" s="185" t="s">
        <v>20</v>
      </c>
      <c r="B29" s="186">
        <v>14050</v>
      </c>
      <c r="C29" s="187">
        <v>0.74591208324485025</v>
      </c>
      <c r="D29" s="186">
        <v>0</v>
      </c>
      <c r="E29" s="187">
        <v>0</v>
      </c>
      <c r="F29" s="186">
        <v>503</v>
      </c>
      <c r="G29" s="187">
        <v>2.6704183478445529E-2</v>
      </c>
      <c r="H29" s="186">
        <v>0</v>
      </c>
      <c r="I29" s="187">
        <v>0</v>
      </c>
      <c r="J29" s="186">
        <v>18836</v>
      </c>
      <c r="K29" s="187">
        <v>1</v>
      </c>
      <c r="L29" s="186">
        <v>4283</v>
      </c>
      <c r="M29" s="187">
        <v>0.22738373327670419</v>
      </c>
      <c r="N29" s="188">
        <v>18836</v>
      </c>
    </row>
    <row r="30" spans="1:14" x14ac:dyDescent="0.2">
      <c r="A30" s="192" t="s">
        <v>21</v>
      </c>
      <c r="B30" s="193">
        <v>45063</v>
      </c>
      <c r="C30" s="194">
        <v>0.72865597309359031</v>
      </c>
      <c r="D30" s="193">
        <v>0</v>
      </c>
      <c r="E30" s="194">
        <v>0</v>
      </c>
      <c r="F30" s="193">
        <v>12718</v>
      </c>
      <c r="G30" s="194">
        <v>0.20564646529978656</v>
      </c>
      <c r="H30" s="193">
        <v>1132</v>
      </c>
      <c r="I30" s="194">
        <v>1.8304120043981631E-2</v>
      </c>
      <c r="J30" s="193">
        <v>61844</v>
      </c>
      <c r="K30" s="194">
        <v>1</v>
      </c>
      <c r="L30" s="193">
        <v>22011</v>
      </c>
      <c r="M30" s="194">
        <v>0.35591164866438135</v>
      </c>
      <c r="N30" s="199">
        <v>61844</v>
      </c>
    </row>
    <row r="31" spans="1:14" x14ac:dyDescent="0.2">
      <c r="A31" s="185" t="s">
        <v>22</v>
      </c>
      <c r="B31" s="186">
        <v>2034</v>
      </c>
      <c r="C31" s="187">
        <v>0.64002517306482065</v>
      </c>
      <c r="D31" s="186">
        <v>0</v>
      </c>
      <c r="E31" s="187">
        <v>0</v>
      </c>
      <c r="F31" s="186">
        <v>0</v>
      </c>
      <c r="G31" s="187">
        <v>0</v>
      </c>
      <c r="H31" s="186">
        <v>0</v>
      </c>
      <c r="I31" s="187">
        <v>0</v>
      </c>
      <c r="J31" s="186">
        <v>3178</v>
      </c>
      <c r="K31" s="187">
        <v>1</v>
      </c>
      <c r="L31" s="186">
        <v>1144</v>
      </c>
      <c r="M31" s="187">
        <v>0.35997482693517935</v>
      </c>
      <c r="N31" s="188">
        <v>3178</v>
      </c>
    </row>
    <row r="32" spans="1:14" x14ac:dyDescent="0.2">
      <c r="A32" s="189" t="s">
        <v>23</v>
      </c>
      <c r="B32" s="317">
        <v>15701</v>
      </c>
      <c r="C32" s="326">
        <v>0.77132049518569468</v>
      </c>
      <c r="D32" s="317">
        <v>0</v>
      </c>
      <c r="E32" s="326">
        <v>0</v>
      </c>
      <c r="F32" s="317">
        <v>0</v>
      </c>
      <c r="G32" s="326">
        <v>0</v>
      </c>
      <c r="H32" s="317">
        <v>0</v>
      </c>
      <c r="I32" s="326">
        <v>0</v>
      </c>
      <c r="J32" s="317">
        <v>20356</v>
      </c>
      <c r="K32" s="326">
        <v>1</v>
      </c>
      <c r="L32" s="317">
        <v>4655</v>
      </c>
      <c r="M32" s="326">
        <v>0.22867950481430535</v>
      </c>
      <c r="N32" s="319">
        <v>20356</v>
      </c>
    </row>
    <row r="33" spans="1:14" x14ac:dyDescent="0.2">
      <c r="A33" s="183" t="s">
        <v>30</v>
      </c>
      <c r="B33" s="191"/>
      <c r="C33" s="327"/>
      <c r="D33" s="191"/>
      <c r="E33" s="327"/>
      <c r="F33" s="191"/>
      <c r="G33" s="327"/>
      <c r="H33" s="191"/>
      <c r="I33" s="327"/>
      <c r="J33" s="191"/>
      <c r="K33" s="327"/>
      <c r="L33" s="191"/>
      <c r="M33" s="327"/>
      <c r="N33" s="191"/>
    </row>
    <row r="34" spans="1:14" x14ac:dyDescent="0.2"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</row>
    <row r="35" spans="1:14" ht="24" customHeight="1" x14ac:dyDescent="0.2">
      <c r="A35" s="687" t="s">
        <v>24</v>
      </c>
      <c r="B35" s="738" t="s">
        <v>305</v>
      </c>
      <c r="C35" s="737"/>
      <c r="D35" s="680" t="s">
        <v>306</v>
      </c>
      <c r="E35" s="737"/>
      <c r="F35" s="680" t="s">
        <v>307</v>
      </c>
      <c r="G35" s="737"/>
      <c r="H35" s="680" t="s">
        <v>308</v>
      </c>
      <c r="I35" s="737"/>
      <c r="J35" s="680" t="s">
        <v>309</v>
      </c>
      <c r="K35" s="737"/>
      <c r="L35" s="680" t="s">
        <v>301</v>
      </c>
      <c r="M35" s="681"/>
      <c r="N35" s="743" t="s">
        <v>11</v>
      </c>
    </row>
    <row r="36" spans="1:14" x14ac:dyDescent="0.2">
      <c r="A36" s="687"/>
      <c r="B36" s="149" t="s">
        <v>29</v>
      </c>
      <c r="C36" s="132" t="s">
        <v>12</v>
      </c>
      <c r="D36" s="149" t="s">
        <v>29</v>
      </c>
      <c r="E36" s="132" t="s">
        <v>12</v>
      </c>
      <c r="F36" s="149" t="s">
        <v>29</v>
      </c>
      <c r="G36" s="132" t="s">
        <v>12</v>
      </c>
      <c r="H36" s="149" t="s">
        <v>29</v>
      </c>
      <c r="I36" s="132" t="s">
        <v>12</v>
      </c>
      <c r="J36" s="149" t="s">
        <v>29</v>
      </c>
      <c r="K36" s="132" t="s">
        <v>12</v>
      </c>
      <c r="L36" s="149" t="s">
        <v>29</v>
      </c>
      <c r="M36" s="132" t="s">
        <v>12</v>
      </c>
      <c r="N36" s="744"/>
    </row>
    <row r="37" spans="1:14" x14ac:dyDescent="0.2">
      <c r="A37" s="190" t="s">
        <v>25</v>
      </c>
      <c r="B37" s="381">
        <v>7721</v>
      </c>
      <c r="C37" s="330">
        <v>0.9718061674008811</v>
      </c>
      <c r="D37" s="381">
        <v>0</v>
      </c>
      <c r="E37" s="330">
        <v>0</v>
      </c>
      <c r="F37" s="381">
        <v>0</v>
      </c>
      <c r="G37" s="330">
        <v>0</v>
      </c>
      <c r="H37" s="381">
        <v>0</v>
      </c>
      <c r="I37" s="330">
        <v>0</v>
      </c>
      <c r="J37" s="381">
        <v>7945</v>
      </c>
      <c r="K37" s="330">
        <v>1</v>
      </c>
      <c r="L37" s="381">
        <v>224</v>
      </c>
      <c r="M37" s="330">
        <v>2.8193832599118944E-2</v>
      </c>
      <c r="N37" s="199">
        <v>7945</v>
      </c>
    </row>
    <row r="38" spans="1:14" x14ac:dyDescent="0.2">
      <c r="A38" s="185" t="s">
        <v>26</v>
      </c>
      <c r="B38" s="382">
        <v>22402</v>
      </c>
      <c r="C38" s="187">
        <v>0.7559559964905177</v>
      </c>
      <c r="D38" s="382">
        <v>0</v>
      </c>
      <c r="E38" s="187">
        <v>0</v>
      </c>
      <c r="F38" s="382">
        <v>442</v>
      </c>
      <c r="G38" s="187">
        <v>1.4915299993250995E-2</v>
      </c>
      <c r="H38" s="382">
        <v>0</v>
      </c>
      <c r="I38" s="187">
        <v>0</v>
      </c>
      <c r="J38" s="382">
        <v>29634</v>
      </c>
      <c r="K38" s="187">
        <v>1</v>
      </c>
      <c r="L38" s="382">
        <v>6789</v>
      </c>
      <c r="M38" s="187">
        <v>0.22909495849362219</v>
      </c>
      <c r="N38" s="383">
        <v>29634</v>
      </c>
    </row>
    <row r="39" spans="1:14" x14ac:dyDescent="0.2">
      <c r="A39" s="357" t="s">
        <v>27</v>
      </c>
      <c r="B39" s="381">
        <v>23596</v>
      </c>
      <c r="C39" s="330">
        <v>0.87867729202353462</v>
      </c>
      <c r="D39" s="381">
        <v>0</v>
      </c>
      <c r="E39" s="330">
        <v>0</v>
      </c>
      <c r="F39" s="381">
        <v>2528</v>
      </c>
      <c r="G39" s="330">
        <v>9.4138675802487526E-2</v>
      </c>
      <c r="H39" s="381">
        <v>0</v>
      </c>
      <c r="I39" s="330">
        <v>0</v>
      </c>
      <c r="J39" s="381">
        <v>26854</v>
      </c>
      <c r="K39" s="330">
        <v>1</v>
      </c>
      <c r="L39" s="381">
        <v>730</v>
      </c>
      <c r="M39" s="330">
        <v>2.7184032173977805E-2</v>
      </c>
      <c r="N39" s="199">
        <v>26854</v>
      </c>
    </row>
    <row r="40" spans="1:14" x14ac:dyDescent="0.2">
      <c r="A40" s="195" t="s">
        <v>28</v>
      </c>
      <c r="B40" s="196">
        <v>25702</v>
      </c>
      <c r="C40" s="384">
        <v>0.60680895268675039</v>
      </c>
      <c r="D40" s="385">
        <v>0</v>
      </c>
      <c r="E40" s="384">
        <v>0</v>
      </c>
      <c r="F40" s="385">
        <v>10251</v>
      </c>
      <c r="G40" s="384">
        <v>0.24202002077627727</v>
      </c>
      <c r="H40" s="385">
        <v>1132</v>
      </c>
      <c r="I40" s="384">
        <v>2.6725847577674947E-2</v>
      </c>
      <c r="J40" s="385">
        <v>42356</v>
      </c>
      <c r="K40" s="384">
        <v>1</v>
      </c>
      <c r="L40" s="385">
        <v>24680</v>
      </c>
      <c r="M40" s="384">
        <v>0.5826801397676834</v>
      </c>
      <c r="N40" s="198">
        <v>42356</v>
      </c>
    </row>
    <row r="41" spans="1:14" x14ac:dyDescent="0.2">
      <c r="A41" s="183" t="s">
        <v>30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</row>
    <row r="43" spans="1:14" ht="12" customHeight="1" x14ac:dyDescent="0.2">
      <c r="A43" s="678" t="s">
        <v>156</v>
      </c>
      <c r="B43" s="738" t="s">
        <v>305</v>
      </c>
      <c r="C43" s="737"/>
      <c r="D43" s="680" t="s">
        <v>306</v>
      </c>
      <c r="E43" s="681"/>
      <c r="F43" s="680" t="s">
        <v>307</v>
      </c>
      <c r="G43" s="681"/>
      <c r="H43" s="680" t="s">
        <v>308</v>
      </c>
      <c r="I43" s="681"/>
      <c r="J43" s="680" t="s">
        <v>309</v>
      </c>
      <c r="K43" s="681"/>
      <c r="L43" s="680" t="s">
        <v>301</v>
      </c>
      <c r="M43" s="681"/>
      <c r="N43" s="743" t="s">
        <v>11</v>
      </c>
    </row>
    <row r="44" spans="1:14" x14ac:dyDescent="0.2">
      <c r="A44" s="679"/>
      <c r="B44" s="149" t="s">
        <v>29</v>
      </c>
      <c r="C44" s="132" t="s">
        <v>12</v>
      </c>
      <c r="D44" s="149" t="s">
        <v>29</v>
      </c>
      <c r="E44" s="132" t="s">
        <v>12</v>
      </c>
      <c r="F44" s="149" t="s">
        <v>29</v>
      </c>
      <c r="G44" s="132" t="s">
        <v>12</v>
      </c>
      <c r="H44" s="149" t="s">
        <v>29</v>
      </c>
      <c r="I44" s="132" t="s">
        <v>12</v>
      </c>
      <c r="J44" s="149" t="s">
        <v>29</v>
      </c>
      <c r="K44" s="132" t="s">
        <v>12</v>
      </c>
      <c r="L44" s="149" t="s">
        <v>29</v>
      </c>
      <c r="M44" s="132" t="s">
        <v>12</v>
      </c>
      <c r="N44" s="744"/>
    </row>
    <row r="45" spans="1:14" x14ac:dyDescent="0.2">
      <c r="A45" s="167" t="s">
        <v>138</v>
      </c>
      <c r="B45" s="168">
        <v>1194</v>
      </c>
      <c r="C45" s="160">
        <v>0.87600880410858406</v>
      </c>
      <c r="D45" s="168">
        <v>0</v>
      </c>
      <c r="E45" s="160">
        <v>0</v>
      </c>
      <c r="F45" s="168">
        <v>0</v>
      </c>
      <c r="G45" s="160">
        <v>0</v>
      </c>
      <c r="H45" s="168">
        <v>0</v>
      </c>
      <c r="I45" s="160">
        <v>0</v>
      </c>
      <c r="J45" s="168">
        <v>0</v>
      </c>
      <c r="K45" s="160">
        <v>0</v>
      </c>
      <c r="L45" s="168">
        <v>294</v>
      </c>
      <c r="M45" s="160">
        <v>0.2157006603081438</v>
      </c>
      <c r="N45" s="159">
        <v>1363</v>
      </c>
    </row>
    <row r="46" spans="1:14" x14ac:dyDescent="0.2">
      <c r="A46" s="170" t="s">
        <v>150</v>
      </c>
      <c r="B46" s="171">
        <v>4073</v>
      </c>
      <c r="C46" s="154">
        <v>0.92045197740112994</v>
      </c>
      <c r="D46" s="171">
        <v>0</v>
      </c>
      <c r="E46" s="154">
        <v>0</v>
      </c>
      <c r="F46" s="171">
        <v>0</v>
      </c>
      <c r="G46" s="154">
        <v>0</v>
      </c>
      <c r="H46" s="171">
        <v>0</v>
      </c>
      <c r="I46" s="154">
        <v>0</v>
      </c>
      <c r="J46" s="171">
        <v>0</v>
      </c>
      <c r="K46" s="154">
        <v>0</v>
      </c>
      <c r="L46" s="171">
        <v>352</v>
      </c>
      <c r="M46" s="154">
        <v>7.9548022598870061E-2</v>
      </c>
      <c r="N46" s="155">
        <v>4425</v>
      </c>
    </row>
    <row r="47" spans="1:14" x14ac:dyDescent="0.2">
      <c r="A47" s="172" t="s">
        <v>176</v>
      </c>
      <c r="B47" s="164">
        <v>53235</v>
      </c>
      <c r="C47" s="173">
        <v>0.94247928616953469</v>
      </c>
      <c r="D47" s="164">
        <v>0</v>
      </c>
      <c r="E47" s="173">
        <v>0</v>
      </c>
      <c r="F47" s="164">
        <v>5999</v>
      </c>
      <c r="G47" s="173">
        <v>0.10620706748813824</v>
      </c>
      <c r="H47" s="164">
        <v>3336</v>
      </c>
      <c r="I47" s="173">
        <v>5.906097301890801E-2</v>
      </c>
      <c r="J47" s="164">
        <v>0</v>
      </c>
      <c r="K47" s="173">
        <v>0</v>
      </c>
      <c r="L47" s="164">
        <v>6360</v>
      </c>
      <c r="M47" s="173">
        <v>0.11259825791374549</v>
      </c>
      <c r="N47" s="174">
        <v>56484</v>
      </c>
    </row>
    <row r="48" spans="1:14" x14ac:dyDescent="0.2">
      <c r="A48" s="170" t="s">
        <v>149</v>
      </c>
      <c r="B48" s="171">
        <v>12680</v>
      </c>
      <c r="C48" s="154">
        <v>0.95922535744004844</v>
      </c>
      <c r="D48" s="171">
        <v>0</v>
      </c>
      <c r="E48" s="154">
        <v>0</v>
      </c>
      <c r="F48" s="171">
        <v>0</v>
      </c>
      <c r="G48" s="154">
        <v>0</v>
      </c>
      <c r="H48" s="171">
        <v>0</v>
      </c>
      <c r="I48" s="154">
        <v>0</v>
      </c>
      <c r="J48" s="171">
        <v>172</v>
      </c>
      <c r="K48" s="154">
        <v>1.3011574249186777E-2</v>
      </c>
      <c r="L48" s="171">
        <v>4579</v>
      </c>
      <c r="M48" s="154">
        <v>0.34639534004085026</v>
      </c>
      <c r="N48" s="155">
        <v>13219</v>
      </c>
    </row>
    <row r="49" spans="1:14" x14ac:dyDescent="0.2">
      <c r="A49" s="87" t="s">
        <v>173</v>
      </c>
      <c r="B49" s="175">
        <v>27865</v>
      </c>
      <c r="C49" s="173">
        <v>0.89609596089529198</v>
      </c>
      <c r="D49" s="175">
        <v>0</v>
      </c>
      <c r="E49" s="173">
        <v>0</v>
      </c>
      <c r="F49" s="175">
        <v>4582</v>
      </c>
      <c r="G49" s="173">
        <v>0.14735014149729869</v>
      </c>
      <c r="H49" s="175">
        <v>926</v>
      </c>
      <c r="I49" s="173">
        <v>2.977874967841523E-2</v>
      </c>
      <c r="J49" s="175">
        <v>594</v>
      </c>
      <c r="K49" s="173">
        <v>1.9102135322871108E-2</v>
      </c>
      <c r="L49" s="175">
        <v>9088</v>
      </c>
      <c r="M49" s="173">
        <v>0.29225623874453305</v>
      </c>
      <c r="N49" s="219">
        <v>31096</v>
      </c>
    </row>
    <row r="50" spans="1:14" x14ac:dyDescent="0.2">
      <c r="A50" s="170" t="s">
        <v>140</v>
      </c>
      <c r="B50" s="171">
        <v>917</v>
      </c>
      <c r="C50" s="154">
        <v>0.70865533230293665</v>
      </c>
      <c r="D50" s="171">
        <v>0</v>
      </c>
      <c r="E50" s="154">
        <v>0</v>
      </c>
      <c r="F50" s="171">
        <v>0</v>
      </c>
      <c r="G50" s="154">
        <v>0</v>
      </c>
      <c r="H50" s="171">
        <v>377</v>
      </c>
      <c r="I50" s="154">
        <v>0.29134466769706335</v>
      </c>
      <c r="J50" s="171">
        <v>0</v>
      </c>
      <c r="K50" s="154">
        <v>0</v>
      </c>
      <c r="L50" s="171">
        <v>0</v>
      </c>
      <c r="M50" s="154">
        <v>0</v>
      </c>
      <c r="N50" s="155">
        <v>1294</v>
      </c>
    </row>
    <row r="51" spans="1:14" x14ac:dyDescent="0.2">
      <c r="A51" s="172" t="s">
        <v>175</v>
      </c>
      <c r="B51" s="164">
        <v>156</v>
      </c>
      <c r="C51" s="173">
        <v>0.55913978494623651</v>
      </c>
      <c r="D51" s="164">
        <v>0</v>
      </c>
      <c r="E51" s="173">
        <v>0</v>
      </c>
      <c r="F51" s="164">
        <v>123</v>
      </c>
      <c r="G51" s="173">
        <v>0.44086021505376344</v>
      </c>
      <c r="H51" s="164">
        <v>0</v>
      </c>
      <c r="I51" s="173">
        <v>0</v>
      </c>
      <c r="J51" s="164">
        <v>0</v>
      </c>
      <c r="K51" s="173">
        <v>0</v>
      </c>
      <c r="L51" s="164">
        <v>156</v>
      </c>
      <c r="M51" s="173">
        <v>0.55913978494623651</v>
      </c>
      <c r="N51" s="174">
        <v>279</v>
      </c>
    </row>
    <row r="52" spans="1:14" x14ac:dyDescent="0.2">
      <c r="A52" s="170" t="s">
        <v>141</v>
      </c>
      <c r="B52" s="171">
        <v>1055</v>
      </c>
      <c r="C52" s="154">
        <v>0.71915473755964554</v>
      </c>
      <c r="D52" s="171">
        <v>0</v>
      </c>
      <c r="E52" s="154">
        <v>0</v>
      </c>
      <c r="F52" s="171">
        <v>25</v>
      </c>
      <c r="G52" s="154">
        <v>1.7041581458759374E-2</v>
      </c>
      <c r="H52" s="171">
        <v>0</v>
      </c>
      <c r="I52" s="154">
        <v>0</v>
      </c>
      <c r="J52" s="171">
        <v>0</v>
      </c>
      <c r="K52" s="154">
        <v>0</v>
      </c>
      <c r="L52" s="171">
        <v>388</v>
      </c>
      <c r="M52" s="154">
        <v>0.26448534423994546</v>
      </c>
      <c r="N52" s="155">
        <v>1467</v>
      </c>
    </row>
    <row r="53" spans="1:14" x14ac:dyDescent="0.2">
      <c r="A53" s="87" t="s">
        <v>154</v>
      </c>
      <c r="B53" s="175">
        <v>491</v>
      </c>
      <c r="C53" s="173">
        <v>0.7720125786163522</v>
      </c>
      <c r="D53" s="175">
        <v>0</v>
      </c>
      <c r="E53" s="173">
        <v>0</v>
      </c>
      <c r="F53" s="175">
        <v>145</v>
      </c>
      <c r="G53" s="173">
        <v>0.2279874213836478</v>
      </c>
      <c r="H53" s="175">
        <v>0</v>
      </c>
      <c r="I53" s="173">
        <v>0</v>
      </c>
      <c r="J53" s="175">
        <v>0</v>
      </c>
      <c r="K53" s="173">
        <v>0</v>
      </c>
      <c r="L53" s="175">
        <v>261</v>
      </c>
      <c r="M53" s="173">
        <v>0.41037735849056606</v>
      </c>
      <c r="N53" s="219">
        <v>636</v>
      </c>
    </row>
    <row r="54" spans="1:14" x14ac:dyDescent="0.2">
      <c r="A54" s="170" t="s">
        <v>151</v>
      </c>
      <c r="B54" s="171">
        <v>659</v>
      </c>
      <c r="C54" s="154">
        <v>1</v>
      </c>
      <c r="D54" s="171">
        <v>0</v>
      </c>
      <c r="E54" s="154">
        <v>0</v>
      </c>
      <c r="F54" s="171">
        <v>0</v>
      </c>
      <c r="G54" s="154">
        <v>0</v>
      </c>
      <c r="H54" s="171">
        <v>0</v>
      </c>
      <c r="I54" s="154">
        <v>0</v>
      </c>
      <c r="J54" s="171">
        <v>0</v>
      </c>
      <c r="K54" s="154">
        <v>0</v>
      </c>
      <c r="L54" s="171">
        <v>0</v>
      </c>
      <c r="M54" s="154">
        <v>0</v>
      </c>
      <c r="N54" s="155">
        <v>659</v>
      </c>
    </row>
    <row r="55" spans="1:14" x14ac:dyDescent="0.2">
      <c r="A55" s="172" t="s">
        <v>177</v>
      </c>
      <c r="B55" s="164">
        <v>8721</v>
      </c>
      <c r="C55" s="173">
        <v>0.86560794044665013</v>
      </c>
      <c r="D55" s="164">
        <v>0</v>
      </c>
      <c r="E55" s="173">
        <v>0</v>
      </c>
      <c r="F55" s="164">
        <v>488</v>
      </c>
      <c r="G55" s="173">
        <v>4.8436724565756824E-2</v>
      </c>
      <c r="H55" s="164">
        <v>0</v>
      </c>
      <c r="I55" s="173">
        <v>0</v>
      </c>
      <c r="J55" s="164">
        <v>0</v>
      </c>
      <c r="K55" s="173">
        <v>0</v>
      </c>
      <c r="L55" s="164">
        <v>867</v>
      </c>
      <c r="M55" s="173">
        <v>8.6054590570719597E-2</v>
      </c>
      <c r="N55" s="174">
        <v>10075</v>
      </c>
    </row>
    <row r="56" spans="1:14" x14ac:dyDescent="0.2">
      <c r="A56" s="170" t="s">
        <v>153</v>
      </c>
      <c r="B56" s="171">
        <v>310</v>
      </c>
      <c r="C56" s="154">
        <v>0.80519480519480524</v>
      </c>
      <c r="D56" s="171">
        <v>0</v>
      </c>
      <c r="E56" s="154">
        <v>0</v>
      </c>
      <c r="F56" s="171">
        <v>75</v>
      </c>
      <c r="G56" s="154">
        <v>0.19480519480519481</v>
      </c>
      <c r="H56" s="171">
        <v>0</v>
      </c>
      <c r="I56" s="154">
        <v>0</v>
      </c>
      <c r="J56" s="171">
        <v>0</v>
      </c>
      <c r="K56" s="154">
        <v>0</v>
      </c>
      <c r="L56" s="171">
        <v>0</v>
      </c>
      <c r="M56" s="154">
        <v>0</v>
      </c>
      <c r="N56" s="155">
        <v>385</v>
      </c>
    </row>
    <row r="57" spans="1:14" x14ac:dyDescent="0.2">
      <c r="A57" s="87" t="s">
        <v>142</v>
      </c>
      <c r="B57" s="175">
        <v>537</v>
      </c>
      <c r="C57" s="173">
        <v>1</v>
      </c>
      <c r="D57" s="175">
        <v>0</v>
      </c>
      <c r="E57" s="173">
        <v>0</v>
      </c>
      <c r="F57" s="175">
        <v>0</v>
      </c>
      <c r="G57" s="173">
        <v>0</v>
      </c>
      <c r="H57" s="175">
        <v>0</v>
      </c>
      <c r="I57" s="173">
        <v>0</v>
      </c>
      <c r="J57" s="175">
        <v>0</v>
      </c>
      <c r="K57" s="173">
        <v>0</v>
      </c>
      <c r="L57" s="175">
        <v>0</v>
      </c>
      <c r="M57" s="173">
        <v>0</v>
      </c>
      <c r="N57" s="219">
        <v>537</v>
      </c>
    </row>
    <row r="58" spans="1:14" x14ac:dyDescent="0.2">
      <c r="A58" s="170" t="s">
        <v>143</v>
      </c>
      <c r="B58" s="171">
        <v>710</v>
      </c>
      <c r="C58" s="154">
        <v>1</v>
      </c>
      <c r="D58" s="171">
        <v>0</v>
      </c>
      <c r="E58" s="154">
        <v>0</v>
      </c>
      <c r="F58" s="171">
        <v>0</v>
      </c>
      <c r="G58" s="154">
        <v>0</v>
      </c>
      <c r="H58" s="171">
        <v>0</v>
      </c>
      <c r="I58" s="154">
        <v>0</v>
      </c>
      <c r="J58" s="171">
        <v>0</v>
      </c>
      <c r="K58" s="154">
        <v>0</v>
      </c>
      <c r="L58" s="171">
        <v>110</v>
      </c>
      <c r="M58" s="154">
        <v>0.15492957746478872</v>
      </c>
      <c r="N58" s="155">
        <v>710</v>
      </c>
    </row>
    <row r="59" spans="1:14" x14ac:dyDescent="0.2">
      <c r="A59" s="172" t="s">
        <v>174</v>
      </c>
      <c r="B59" s="164">
        <v>3238</v>
      </c>
      <c r="C59" s="173">
        <v>1</v>
      </c>
      <c r="D59" s="164">
        <v>0</v>
      </c>
      <c r="E59" s="173">
        <v>0</v>
      </c>
      <c r="F59" s="164">
        <v>0</v>
      </c>
      <c r="G59" s="173">
        <v>0</v>
      </c>
      <c r="H59" s="164">
        <v>0</v>
      </c>
      <c r="I59" s="173">
        <v>0</v>
      </c>
      <c r="J59" s="164">
        <v>0</v>
      </c>
      <c r="K59" s="173">
        <v>0</v>
      </c>
      <c r="L59" s="164">
        <v>0</v>
      </c>
      <c r="M59" s="173">
        <v>0</v>
      </c>
      <c r="N59" s="174">
        <v>3238</v>
      </c>
    </row>
    <row r="60" spans="1:14" x14ac:dyDescent="0.2">
      <c r="A60" s="170" t="s">
        <v>136</v>
      </c>
      <c r="B60" s="171">
        <v>499</v>
      </c>
      <c r="C60" s="154">
        <v>1</v>
      </c>
      <c r="D60" s="171">
        <v>0</v>
      </c>
      <c r="E60" s="154">
        <v>0</v>
      </c>
      <c r="F60" s="171">
        <v>243</v>
      </c>
      <c r="G60" s="154">
        <v>0.48697394789579157</v>
      </c>
      <c r="H60" s="171">
        <v>0</v>
      </c>
      <c r="I60" s="154">
        <v>0</v>
      </c>
      <c r="J60" s="171">
        <v>0</v>
      </c>
      <c r="K60" s="154">
        <v>0</v>
      </c>
      <c r="L60" s="171">
        <v>0</v>
      </c>
      <c r="M60" s="154">
        <v>0</v>
      </c>
      <c r="N60" s="155">
        <v>499</v>
      </c>
    </row>
    <row r="61" spans="1:14" x14ac:dyDescent="0.2">
      <c r="A61" s="87" t="s">
        <v>137</v>
      </c>
      <c r="B61" s="175">
        <v>1218</v>
      </c>
      <c r="C61" s="173">
        <v>0.97362110311750605</v>
      </c>
      <c r="D61" s="175">
        <v>0</v>
      </c>
      <c r="E61" s="173">
        <v>0</v>
      </c>
      <c r="F61" s="175">
        <v>22</v>
      </c>
      <c r="G61" s="173">
        <v>1.7585931254996003E-2</v>
      </c>
      <c r="H61" s="175">
        <v>0</v>
      </c>
      <c r="I61" s="173">
        <v>0</v>
      </c>
      <c r="J61" s="175">
        <v>0</v>
      </c>
      <c r="K61" s="173">
        <v>0</v>
      </c>
      <c r="L61" s="175">
        <v>11</v>
      </c>
      <c r="M61" s="173">
        <v>8.7929656274980013E-3</v>
      </c>
      <c r="N61" s="219">
        <v>1251</v>
      </c>
    </row>
    <row r="62" spans="1:14" x14ac:dyDescent="0.2">
      <c r="A62" s="170" t="s">
        <v>144</v>
      </c>
      <c r="B62" s="171">
        <v>149</v>
      </c>
      <c r="C62" s="154">
        <v>1</v>
      </c>
      <c r="D62" s="171">
        <v>0</v>
      </c>
      <c r="E62" s="154">
        <v>0</v>
      </c>
      <c r="F62" s="171">
        <v>0</v>
      </c>
      <c r="G62" s="154">
        <v>0</v>
      </c>
      <c r="H62" s="171">
        <v>0</v>
      </c>
      <c r="I62" s="154">
        <v>0</v>
      </c>
      <c r="J62" s="171">
        <v>74</v>
      </c>
      <c r="K62" s="154">
        <v>0.49664429530201343</v>
      </c>
      <c r="L62" s="171">
        <v>0</v>
      </c>
      <c r="M62" s="154">
        <v>0</v>
      </c>
      <c r="N62" s="155">
        <v>149</v>
      </c>
    </row>
    <row r="63" spans="1:14" x14ac:dyDescent="0.2">
      <c r="A63" s="172" t="s">
        <v>152</v>
      </c>
      <c r="B63" s="164">
        <v>111</v>
      </c>
      <c r="C63" s="173">
        <v>1</v>
      </c>
      <c r="D63" s="164">
        <v>0</v>
      </c>
      <c r="E63" s="173">
        <v>0</v>
      </c>
      <c r="F63" s="164">
        <v>0</v>
      </c>
      <c r="G63" s="173">
        <v>0</v>
      </c>
      <c r="H63" s="164">
        <v>0</v>
      </c>
      <c r="I63" s="173">
        <v>0</v>
      </c>
      <c r="J63" s="164">
        <v>0</v>
      </c>
      <c r="K63" s="173">
        <v>0</v>
      </c>
      <c r="L63" s="164">
        <v>0</v>
      </c>
      <c r="M63" s="173">
        <v>0</v>
      </c>
      <c r="N63" s="174">
        <v>111</v>
      </c>
    </row>
    <row r="64" spans="1:14" x14ac:dyDescent="0.2">
      <c r="A64" s="170" t="s">
        <v>145</v>
      </c>
      <c r="B64" s="171">
        <v>632</v>
      </c>
      <c r="C64" s="154">
        <v>1</v>
      </c>
      <c r="D64" s="171">
        <v>0</v>
      </c>
      <c r="E64" s="154">
        <v>0</v>
      </c>
      <c r="F64" s="171">
        <v>0</v>
      </c>
      <c r="G64" s="154">
        <v>0</v>
      </c>
      <c r="H64" s="171">
        <v>0</v>
      </c>
      <c r="I64" s="154">
        <v>0</v>
      </c>
      <c r="J64" s="171">
        <v>0</v>
      </c>
      <c r="K64" s="154">
        <v>0</v>
      </c>
      <c r="L64" s="171">
        <v>114</v>
      </c>
      <c r="M64" s="154">
        <v>0.18037974683544303</v>
      </c>
      <c r="N64" s="155">
        <v>632</v>
      </c>
    </row>
    <row r="65" spans="1:14" x14ac:dyDescent="0.2">
      <c r="A65" s="87" t="s">
        <v>146</v>
      </c>
      <c r="B65" s="175">
        <v>384</v>
      </c>
      <c r="C65" s="173">
        <v>0.60093896713615025</v>
      </c>
      <c r="D65" s="175">
        <v>0</v>
      </c>
      <c r="E65" s="173">
        <v>0</v>
      </c>
      <c r="F65" s="175">
        <v>233</v>
      </c>
      <c r="G65" s="173">
        <v>0.36463223787167448</v>
      </c>
      <c r="H65" s="175">
        <v>0</v>
      </c>
      <c r="I65" s="173">
        <v>0</v>
      </c>
      <c r="J65" s="175">
        <v>0</v>
      </c>
      <c r="K65" s="173">
        <v>0</v>
      </c>
      <c r="L65" s="175">
        <v>79</v>
      </c>
      <c r="M65" s="173">
        <v>0.12363067292644757</v>
      </c>
      <c r="N65" s="219">
        <v>639</v>
      </c>
    </row>
    <row r="66" spans="1:14" x14ac:dyDescent="0.2">
      <c r="A66" s="170" t="s">
        <v>147</v>
      </c>
      <c r="B66" s="171">
        <v>170</v>
      </c>
      <c r="C66" s="154">
        <v>0.69672131147540983</v>
      </c>
      <c r="D66" s="171">
        <v>0</v>
      </c>
      <c r="E66" s="154">
        <v>0</v>
      </c>
      <c r="F66" s="171">
        <v>0</v>
      </c>
      <c r="G66" s="154">
        <v>0</v>
      </c>
      <c r="H66" s="171">
        <v>0</v>
      </c>
      <c r="I66" s="154">
        <v>0</v>
      </c>
      <c r="J66" s="171">
        <v>0</v>
      </c>
      <c r="K66" s="154">
        <v>0</v>
      </c>
      <c r="L66" s="171">
        <v>75</v>
      </c>
      <c r="M66" s="154">
        <v>0.30737704918032788</v>
      </c>
      <c r="N66" s="155">
        <v>244</v>
      </c>
    </row>
    <row r="67" spans="1:14" x14ac:dyDescent="0.2">
      <c r="A67" s="172" t="s">
        <v>148</v>
      </c>
      <c r="B67" s="164">
        <v>3023</v>
      </c>
      <c r="C67" s="173">
        <v>0.68845365520382595</v>
      </c>
      <c r="D67" s="164">
        <v>0</v>
      </c>
      <c r="E67" s="173">
        <v>0</v>
      </c>
      <c r="F67" s="164">
        <v>0</v>
      </c>
      <c r="G67" s="173">
        <v>0</v>
      </c>
      <c r="H67" s="164">
        <v>212</v>
      </c>
      <c r="I67" s="173">
        <v>4.8280573901161465E-2</v>
      </c>
      <c r="J67" s="164">
        <v>0</v>
      </c>
      <c r="K67" s="173">
        <v>0</v>
      </c>
      <c r="L67" s="164">
        <v>1789</v>
      </c>
      <c r="M67" s="173">
        <v>0.40742427693008426</v>
      </c>
      <c r="N67" s="174">
        <v>4391</v>
      </c>
    </row>
    <row r="68" spans="1:14" x14ac:dyDescent="0.2">
      <c r="A68" s="177" t="s">
        <v>172</v>
      </c>
      <c r="B68" s="178">
        <v>122026</v>
      </c>
      <c r="C68" s="179">
        <v>0.91211206123303235</v>
      </c>
      <c r="D68" s="178">
        <v>73140</v>
      </c>
      <c r="E68" s="179">
        <v>0.5467021467440053</v>
      </c>
      <c r="F68" s="178">
        <v>11936</v>
      </c>
      <c r="G68" s="179">
        <v>8.9218441667164985E-2</v>
      </c>
      <c r="H68" s="178">
        <v>4851</v>
      </c>
      <c r="I68" s="179">
        <v>3.6259941398074508E-2</v>
      </c>
      <c r="J68" s="178">
        <v>840</v>
      </c>
      <c r="K68" s="179">
        <v>6.2787777312683134E-3</v>
      </c>
      <c r="L68" s="178">
        <v>24521</v>
      </c>
      <c r="M68" s="179">
        <v>0.18328798660527418</v>
      </c>
      <c r="N68" s="180">
        <v>133784</v>
      </c>
    </row>
    <row r="69" spans="1:14" x14ac:dyDescent="0.2">
      <c r="A69" s="183" t="s">
        <v>30</v>
      </c>
    </row>
    <row r="70" spans="1:14" ht="17.25" x14ac:dyDescent="0.3">
      <c r="A70" s="282" t="s">
        <v>416</v>
      </c>
      <c r="G70" s="389"/>
    </row>
  </sheetData>
  <mergeCells count="42">
    <mergeCell ref="L43:M43"/>
    <mergeCell ref="N43:N44"/>
    <mergeCell ref="A43:A44"/>
    <mergeCell ref="B43:C43"/>
    <mergeCell ref="D43:E43"/>
    <mergeCell ref="F43:G43"/>
    <mergeCell ref="H43:I43"/>
    <mergeCell ref="J43:K43"/>
    <mergeCell ref="L35:M35"/>
    <mergeCell ref="N35:N36"/>
    <mergeCell ref="A35:A36"/>
    <mergeCell ref="B35:C35"/>
    <mergeCell ref="D35:E35"/>
    <mergeCell ref="F35:G35"/>
    <mergeCell ref="H35:I35"/>
    <mergeCell ref="J35:K35"/>
    <mergeCell ref="L19:M19"/>
    <mergeCell ref="N19:N20"/>
    <mergeCell ref="A26:A27"/>
    <mergeCell ref="B26:C26"/>
    <mergeCell ref="D26:E26"/>
    <mergeCell ref="F26:G26"/>
    <mergeCell ref="H26:I26"/>
    <mergeCell ref="J26:K26"/>
    <mergeCell ref="L26:M26"/>
    <mergeCell ref="N26:N27"/>
    <mergeCell ref="A19:A20"/>
    <mergeCell ref="B19:C19"/>
    <mergeCell ref="D19:E19"/>
    <mergeCell ref="F19:G19"/>
    <mergeCell ref="H19:I19"/>
    <mergeCell ref="J19:K19"/>
    <mergeCell ref="A6:N6"/>
    <mergeCell ref="A11:A13"/>
    <mergeCell ref="B11:N11"/>
    <mergeCell ref="B12:C12"/>
    <mergeCell ref="D12:E12"/>
    <mergeCell ref="F12:G12"/>
    <mergeCell ref="H12:I12"/>
    <mergeCell ref="J12:K12"/>
    <mergeCell ref="L12:M12"/>
    <mergeCell ref="N12:N13"/>
  </mergeCells>
  <pageMargins left="0.75" right="0.75" top="1" bottom="1" header="0" footer="0"/>
  <pageSetup orientation="portrait" r:id="rId1"/>
  <headerFooter alignWithMargins="0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A3C55-CB9C-4DE9-90B3-1570E869BE1E}">
  <sheetPr codeName="Hoja65">
    <tabColor theme="4" tint="0.79998168889431442"/>
  </sheetPr>
  <dimension ref="A6:P70"/>
  <sheetViews>
    <sheetView showGridLines="0" topLeftCell="A4" zoomScale="60" zoomScaleNormal="60" workbookViewId="0">
      <selection activeCell="B46" sqref="B46"/>
    </sheetView>
  </sheetViews>
  <sheetFormatPr baseColWidth="10" defaultRowHeight="12" x14ac:dyDescent="0.2"/>
  <cols>
    <col min="1" max="1" width="24" style="183" customWidth="1"/>
    <col min="2" max="2" width="19.42578125" style="183" customWidth="1"/>
    <col min="3" max="3" width="9.85546875" style="183" customWidth="1"/>
    <col min="4" max="4" width="14.140625" style="387" customWidth="1"/>
    <col min="5" max="5" width="12.140625" style="392" customWidth="1"/>
    <col min="6" max="6" width="12.140625" style="363" customWidth="1"/>
    <col min="7" max="7" width="12.140625" style="387" customWidth="1"/>
    <col min="8" max="8" width="12.140625" style="363" customWidth="1"/>
    <col min="9" max="9" width="12.140625" style="387" customWidth="1"/>
    <col min="10" max="10" width="12.140625" style="363" customWidth="1"/>
    <col min="11" max="11" width="12.140625" style="183" customWidth="1"/>
    <col min="12" max="12" width="12.140625" style="363" customWidth="1"/>
    <col min="13" max="13" width="12.140625" style="183" customWidth="1"/>
    <col min="14" max="14" width="12.85546875" style="183" customWidth="1"/>
    <col min="15" max="15" width="14.42578125" style="183" customWidth="1"/>
    <col min="16" max="16" width="14" style="183" customWidth="1"/>
    <col min="17" max="16384" width="11.42578125" style="183"/>
  </cols>
  <sheetData>
    <row r="6" spans="1:16" s="181" customFormat="1" ht="16.5" x14ac:dyDescent="0.2">
      <c r="A6" s="682" t="s">
        <v>1</v>
      </c>
      <c r="B6" s="682"/>
      <c r="C6" s="682"/>
      <c r="D6" s="682"/>
      <c r="E6" s="682"/>
      <c r="F6" s="682"/>
      <c r="G6" s="682"/>
      <c r="H6" s="682"/>
      <c r="I6" s="682"/>
      <c r="J6" s="682"/>
      <c r="K6" s="682"/>
      <c r="L6" s="682"/>
      <c r="M6" s="682"/>
      <c r="N6" s="682"/>
      <c r="O6" s="682"/>
      <c r="P6" s="682"/>
    </row>
    <row r="7" spans="1:16" ht="15" customHeight="1" x14ac:dyDescent="0.2">
      <c r="A7" s="336" t="s">
        <v>310</v>
      </c>
      <c r="B7" s="336"/>
      <c r="C7" s="336"/>
      <c r="D7" s="377"/>
      <c r="E7" s="390"/>
      <c r="F7" s="337"/>
      <c r="G7" s="377"/>
      <c r="H7" s="337"/>
      <c r="I7" s="377"/>
      <c r="J7" s="337"/>
      <c r="K7" s="336"/>
      <c r="L7" s="337"/>
      <c r="M7" s="336"/>
      <c r="N7" s="336"/>
      <c r="O7" s="336"/>
      <c r="P7" s="336"/>
    </row>
    <row r="8" spans="1:16" ht="15" customHeight="1" x14ac:dyDescent="0.2">
      <c r="A8" s="336" t="s">
        <v>417</v>
      </c>
      <c r="B8" s="336"/>
      <c r="C8" s="336"/>
      <c r="D8" s="377"/>
      <c r="E8" s="390"/>
      <c r="F8" s="337"/>
      <c r="G8" s="377"/>
      <c r="H8" s="337"/>
      <c r="I8" s="377"/>
      <c r="J8" s="337"/>
      <c r="K8" s="336"/>
      <c r="L8" s="337"/>
      <c r="M8" s="336"/>
      <c r="N8" s="336"/>
      <c r="O8" s="336"/>
      <c r="P8" s="336"/>
    </row>
    <row r="9" spans="1:16" ht="15" customHeight="1" x14ac:dyDescent="0.2">
      <c r="A9" s="336" t="s">
        <v>3</v>
      </c>
      <c r="B9" s="336"/>
      <c r="C9" s="336"/>
      <c r="D9" s="377"/>
      <c r="E9" s="390"/>
      <c r="F9" s="337"/>
      <c r="G9" s="377"/>
      <c r="H9" s="337"/>
      <c r="I9" s="377"/>
      <c r="J9" s="337"/>
      <c r="K9" s="336"/>
      <c r="L9" s="337"/>
      <c r="M9" s="336"/>
      <c r="N9" s="336"/>
      <c r="O9" s="336"/>
      <c r="P9" s="336"/>
    </row>
    <row r="10" spans="1:16" ht="15" customHeight="1" x14ac:dyDescent="0.2">
      <c r="A10" s="339" t="s">
        <v>415</v>
      </c>
      <c r="B10" s="339"/>
      <c r="C10" s="339"/>
      <c r="D10" s="379"/>
      <c r="E10" s="391"/>
      <c r="F10" s="340"/>
      <c r="G10" s="379"/>
      <c r="H10" s="340"/>
      <c r="I10" s="379"/>
      <c r="J10" s="340"/>
      <c r="K10" s="339"/>
      <c r="L10" s="340"/>
      <c r="M10" s="339"/>
      <c r="N10" s="339"/>
      <c r="O10" s="339"/>
      <c r="P10" s="336"/>
    </row>
    <row r="11" spans="1:16" ht="14.25" x14ac:dyDescent="0.25">
      <c r="A11" s="683" t="s">
        <v>13</v>
      </c>
      <c r="B11" s="686"/>
      <c r="C11" s="686"/>
      <c r="D11" s="686"/>
      <c r="E11" s="686"/>
      <c r="F11" s="686"/>
      <c r="G11" s="686"/>
      <c r="H11" s="686"/>
      <c r="I11" s="686"/>
      <c r="J11" s="686"/>
      <c r="K11" s="686"/>
      <c r="L11" s="686"/>
      <c r="M11" s="686"/>
      <c r="N11" s="686"/>
      <c r="O11" s="686"/>
      <c r="P11" s="686"/>
    </row>
    <row r="12" spans="1:16" ht="33.75" customHeight="1" x14ac:dyDescent="0.2">
      <c r="A12" s="684"/>
      <c r="B12" s="738" t="s">
        <v>305</v>
      </c>
      <c r="C12" s="737"/>
      <c r="D12" s="680" t="s">
        <v>306</v>
      </c>
      <c r="E12" s="737"/>
      <c r="F12" s="680" t="s">
        <v>307</v>
      </c>
      <c r="G12" s="737"/>
      <c r="H12" s="680" t="s">
        <v>308</v>
      </c>
      <c r="I12" s="737"/>
      <c r="J12" s="680" t="s">
        <v>309</v>
      </c>
      <c r="K12" s="737"/>
      <c r="L12" s="680" t="s">
        <v>311</v>
      </c>
      <c r="M12" s="737"/>
      <c r="N12" s="680" t="s">
        <v>301</v>
      </c>
      <c r="O12" s="681"/>
      <c r="P12" s="745" t="s">
        <v>11</v>
      </c>
    </row>
    <row r="13" spans="1:16" ht="17.25" customHeight="1" x14ac:dyDescent="0.2">
      <c r="A13" s="685"/>
      <c r="B13" s="149" t="s">
        <v>29</v>
      </c>
      <c r="C13" s="132" t="s">
        <v>12</v>
      </c>
      <c r="D13" s="149" t="s">
        <v>29</v>
      </c>
      <c r="E13" s="132" t="s">
        <v>12</v>
      </c>
      <c r="F13" s="149" t="s">
        <v>29</v>
      </c>
      <c r="G13" s="132" t="s">
        <v>12</v>
      </c>
      <c r="H13" s="149" t="s">
        <v>29</v>
      </c>
      <c r="I13" s="132" t="s">
        <v>12</v>
      </c>
      <c r="J13" s="149" t="s">
        <v>29</v>
      </c>
      <c r="K13" s="132" t="s">
        <v>12</v>
      </c>
      <c r="L13" s="149" t="s">
        <v>29</v>
      </c>
      <c r="M13" s="132" t="s">
        <v>12</v>
      </c>
      <c r="N13" s="149" t="s">
        <v>29</v>
      </c>
      <c r="O13" s="132" t="s">
        <v>12</v>
      </c>
      <c r="P13" s="745"/>
    </row>
    <row r="14" spans="1:16" ht="24" x14ac:dyDescent="0.2">
      <c r="A14" s="184" t="s">
        <v>3</v>
      </c>
      <c r="B14" s="288">
        <v>5108222</v>
      </c>
      <c r="C14" s="289">
        <v>0.9133760868220292</v>
      </c>
      <c r="D14" s="288">
        <v>5592682</v>
      </c>
      <c r="E14" s="289">
        <v>1</v>
      </c>
      <c r="F14" s="288">
        <v>986</v>
      </c>
      <c r="G14" s="289">
        <v>1.7630181726763653E-4</v>
      </c>
      <c r="H14" s="288">
        <v>481</v>
      </c>
      <c r="I14" s="289">
        <v>8.6005247571737498E-5</v>
      </c>
      <c r="J14" s="288">
        <v>3778</v>
      </c>
      <c r="K14" s="289">
        <v>6.755256243784288E-4</v>
      </c>
      <c r="L14" s="288">
        <v>245037</v>
      </c>
      <c r="M14" s="289">
        <v>4.3813862472423783E-2</v>
      </c>
      <c r="N14" s="288">
        <v>311374</v>
      </c>
      <c r="O14" s="289">
        <v>5.5675255628694784E-2</v>
      </c>
      <c r="P14" s="290">
        <v>5592682</v>
      </c>
    </row>
    <row r="15" spans="1:16" x14ac:dyDescent="0.2">
      <c r="A15" s="185" t="s">
        <v>4</v>
      </c>
      <c r="B15" s="291">
        <v>1969090</v>
      </c>
      <c r="C15" s="292">
        <v>0.92133798925419952</v>
      </c>
      <c r="D15" s="291">
        <v>2137207</v>
      </c>
      <c r="E15" s="292">
        <v>1</v>
      </c>
      <c r="F15" s="291">
        <v>434</v>
      </c>
      <c r="G15" s="292">
        <v>2.0306877153219131E-4</v>
      </c>
      <c r="H15" s="291">
        <v>0</v>
      </c>
      <c r="I15" s="292">
        <v>0</v>
      </c>
      <c r="J15" s="291">
        <v>0</v>
      </c>
      <c r="K15" s="292">
        <v>0</v>
      </c>
      <c r="L15" s="291">
        <v>107007</v>
      </c>
      <c r="M15" s="292">
        <v>5.006861759296128E-2</v>
      </c>
      <c r="N15" s="291">
        <v>72094</v>
      </c>
      <c r="O15" s="292">
        <v>3.373281109410553E-2</v>
      </c>
      <c r="P15" s="367">
        <v>2137207</v>
      </c>
    </row>
    <row r="16" spans="1:16" x14ac:dyDescent="0.2">
      <c r="A16" s="189" t="s">
        <v>5</v>
      </c>
      <c r="B16" s="293">
        <v>3139132</v>
      </c>
      <c r="C16" s="294">
        <v>0.90845166004673739</v>
      </c>
      <c r="D16" s="293">
        <v>3455475</v>
      </c>
      <c r="E16" s="294">
        <v>1</v>
      </c>
      <c r="F16" s="293">
        <v>552</v>
      </c>
      <c r="G16" s="294">
        <v>1.5974648926703276E-4</v>
      </c>
      <c r="H16" s="293">
        <v>481</v>
      </c>
      <c r="I16" s="294">
        <v>1.3919938648087455E-4</v>
      </c>
      <c r="J16" s="293">
        <v>3778</v>
      </c>
      <c r="K16" s="294">
        <v>1.0933373848747278E-3</v>
      </c>
      <c r="L16" s="293">
        <v>138029</v>
      </c>
      <c r="M16" s="294">
        <v>3.9945014795360986E-2</v>
      </c>
      <c r="N16" s="293">
        <v>239280</v>
      </c>
      <c r="O16" s="294">
        <v>6.9246630347492025E-2</v>
      </c>
      <c r="P16" s="368">
        <v>3455475</v>
      </c>
    </row>
    <row r="17" spans="1:16" x14ac:dyDescent="0.2">
      <c r="A17" s="183" t="s">
        <v>30</v>
      </c>
      <c r="B17" s="277"/>
      <c r="C17" s="295"/>
      <c r="D17" s="277"/>
      <c r="E17" s="295"/>
      <c r="F17" s="277"/>
      <c r="G17" s="295"/>
      <c r="H17" s="277"/>
      <c r="I17" s="295"/>
      <c r="J17" s="277"/>
      <c r="K17" s="295"/>
      <c r="L17" s="277"/>
      <c r="M17" s="295"/>
      <c r="N17" s="277"/>
      <c r="O17" s="295"/>
      <c r="P17" s="147"/>
    </row>
    <row r="18" spans="1:16" x14ac:dyDescent="0.2">
      <c r="B18" s="277"/>
      <c r="C18" s="295"/>
      <c r="D18" s="277"/>
      <c r="E18" s="295"/>
      <c r="F18" s="277"/>
      <c r="G18" s="295"/>
      <c r="H18" s="277"/>
      <c r="I18" s="295"/>
      <c r="J18" s="277"/>
      <c r="K18" s="295"/>
      <c r="L18" s="277"/>
      <c r="M18" s="295"/>
      <c r="N18" s="277"/>
      <c r="O18" s="295"/>
      <c r="P18" s="147"/>
    </row>
    <row r="19" spans="1:16" ht="27" customHeight="1" x14ac:dyDescent="0.2">
      <c r="A19" s="687" t="s">
        <v>14</v>
      </c>
      <c r="B19" s="738" t="s">
        <v>305</v>
      </c>
      <c r="C19" s="737"/>
      <c r="D19" s="680" t="s">
        <v>306</v>
      </c>
      <c r="E19" s="737"/>
      <c r="F19" s="680" t="s">
        <v>307</v>
      </c>
      <c r="G19" s="737"/>
      <c r="H19" s="680" t="s">
        <v>308</v>
      </c>
      <c r="I19" s="737"/>
      <c r="J19" s="680" t="s">
        <v>309</v>
      </c>
      <c r="K19" s="737"/>
      <c r="L19" s="680" t="s">
        <v>311</v>
      </c>
      <c r="M19" s="737"/>
      <c r="N19" s="680" t="s">
        <v>301</v>
      </c>
      <c r="O19" s="681"/>
      <c r="P19" s="743" t="s">
        <v>11</v>
      </c>
    </row>
    <row r="20" spans="1:16" x14ac:dyDescent="0.2">
      <c r="A20" s="687"/>
      <c r="B20" s="149" t="s">
        <v>29</v>
      </c>
      <c r="C20" s="132" t="s">
        <v>12</v>
      </c>
      <c r="D20" s="149" t="s">
        <v>29</v>
      </c>
      <c r="E20" s="132" t="s">
        <v>12</v>
      </c>
      <c r="F20" s="149" t="s">
        <v>29</v>
      </c>
      <c r="G20" s="132" t="s">
        <v>12</v>
      </c>
      <c r="H20" s="149" t="s">
        <v>29</v>
      </c>
      <c r="I20" s="132" t="s">
        <v>12</v>
      </c>
      <c r="J20" s="149" t="s">
        <v>29</v>
      </c>
      <c r="K20" s="132" t="s">
        <v>12</v>
      </c>
      <c r="L20" s="149" t="s">
        <v>29</v>
      </c>
      <c r="M20" s="132" t="s">
        <v>12</v>
      </c>
      <c r="N20" s="149" t="s">
        <v>29</v>
      </c>
      <c r="O20" s="132" t="s">
        <v>12</v>
      </c>
      <c r="P20" s="744"/>
    </row>
    <row r="21" spans="1:16" x14ac:dyDescent="0.2">
      <c r="A21" s="190" t="s">
        <v>15</v>
      </c>
      <c r="B21" s="297">
        <v>49542</v>
      </c>
      <c r="C21" s="298">
        <v>0.76378268376911695</v>
      </c>
      <c r="D21" s="297">
        <v>64864</v>
      </c>
      <c r="E21" s="298">
        <v>1</v>
      </c>
      <c r="F21" s="297">
        <v>562</v>
      </c>
      <c r="G21" s="298">
        <v>8.664282190429206E-3</v>
      </c>
      <c r="H21" s="297">
        <v>481</v>
      </c>
      <c r="I21" s="298">
        <v>7.4155155402072029E-3</v>
      </c>
      <c r="J21" s="297">
        <v>857</v>
      </c>
      <c r="K21" s="298">
        <v>1.3212259496793291E-2</v>
      </c>
      <c r="L21" s="297">
        <v>9788</v>
      </c>
      <c r="M21" s="298">
        <v>0.15090034533793784</v>
      </c>
      <c r="N21" s="297">
        <v>7002</v>
      </c>
      <c r="O21" s="298">
        <v>0.10794893931919092</v>
      </c>
      <c r="P21" s="369">
        <v>64864</v>
      </c>
    </row>
    <row r="22" spans="1:16" x14ac:dyDescent="0.2">
      <c r="A22" s="185" t="s">
        <v>16</v>
      </c>
      <c r="B22" s="291">
        <v>1507613</v>
      </c>
      <c r="C22" s="292">
        <v>0.87426236923291034</v>
      </c>
      <c r="D22" s="291">
        <v>1724440</v>
      </c>
      <c r="E22" s="292">
        <v>1</v>
      </c>
      <c r="F22" s="291">
        <v>339</v>
      </c>
      <c r="G22" s="292">
        <v>1.9658555821020158E-4</v>
      </c>
      <c r="H22" s="291">
        <v>0</v>
      </c>
      <c r="I22" s="292">
        <v>0</v>
      </c>
      <c r="J22" s="291">
        <v>254</v>
      </c>
      <c r="K22" s="292">
        <v>1.4729419405720118E-4</v>
      </c>
      <c r="L22" s="291">
        <v>109088</v>
      </c>
      <c r="M22" s="292">
        <v>6.3259956855558908E-2</v>
      </c>
      <c r="N22" s="291">
        <v>140894</v>
      </c>
      <c r="O22" s="292">
        <v>8.1704205423209858E-2</v>
      </c>
      <c r="P22" s="370">
        <v>1724440</v>
      </c>
    </row>
    <row r="23" spans="1:16" x14ac:dyDescent="0.2">
      <c r="A23" s="189" t="s">
        <v>17</v>
      </c>
      <c r="B23" s="293">
        <v>3551067</v>
      </c>
      <c r="C23" s="294">
        <v>0.93366158548048217</v>
      </c>
      <c r="D23" s="293">
        <v>3803377</v>
      </c>
      <c r="E23" s="294">
        <v>1</v>
      </c>
      <c r="F23" s="293">
        <v>84</v>
      </c>
      <c r="G23" s="294">
        <v>2.2085636001900416E-5</v>
      </c>
      <c r="H23" s="293">
        <v>0</v>
      </c>
      <c r="I23" s="294">
        <v>0</v>
      </c>
      <c r="J23" s="293">
        <v>2667</v>
      </c>
      <c r="K23" s="294">
        <v>7.0121894306033824E-4</v>
      </c>
      <c r="L23" s="293">
        <v>126161</v>
      </c>
      <c r="M23" s="294">
        <v>3.3170784805187599E-2</v>
      </c>
      <c r="N23" s="293">
        <v>163478</v>
      </c>
      <c r="O23" s="294">
        <v>4.2982328599031859E-2</v>
      </c>
      <c r="P23" s="368">
        <v>3803377</v>
      </c>
    </row>
    <row r="24" spans="1:16" x14ac:dyDescent="0.2">
      <c r="A24" s="183" t="s">
        <v>30</v>
      </c>
      <c r="B24" s="147"/>
      <c r="C24" s="295"/>
      <c r="D24" s="147"/>
      <c r="E24" s="295"/>
      <c r="F24" s="147"/>
      <c r="G24" s="295"/>
      <c r="H24" s="147"/>
      <c r="I24" s="295"/>
      <c r="J24" s="147"/>
      <c r="K24" s="295"/>
      <c r="L24" s="147"/>
      <c r="M24" s="295"/>
      <c r="N24" s="147"/>
      <c r="O24" s="295"/>
      <c r="P24" s="147"/>
    </row>
    <row r="25" spans="1:16" x14ac:dyDescent="0.2">
      <c r="B25" s="147"/>
      <c r="C25" s="295"/>
      <c r="D25" s="147"/>
      <c r="E25" s="295"/>
      <c r="F25" s="147"/>
      <c r="G25" s="295"/>
      <c r="H25" s="147"/>
      <c r="I25" s="295"/>
      <c r="J25" s="147"/>
      <c r="K25" s="295"/>
      <c r="L25" s="147"/>
      <c r="M25" s="295"/>
      <c r="N25" s="147"/>
      <c r="O25" s="295"/>
      <c r="P25" s="147"/>
    </row>
    <row r="26" spans="1:16" ht="36" customHeight="1" x14ac:dyDescent="0.2">
      <c r="A26" s="687" t="s">
        <v>18</v>
      </c>
      <c r="B26" s="738" t="s">
        <v>305</v>
      </c>
      <c r="C26" s="737"/>
      <c r="D26" s="680" t="s">
        <v>306</v>
      </c>
      <c r="E26" s="737"/>
      <c r="F26" s="680" t="s">
        <v>307</v>
      </c>
      <c r="G26" s="737"/>
      <c r="H26" s="680" t="s">
        <v>308</v>
      </c>
      <c r="I26" s="737"/>
      <c r="J26" s="680" t="s">
        <v>309</v>
      </c>
      <c r="K26" s="737"/>
      <c r="L26" s="680" t="s">
        <v>311</v>
      </c>
      <c r="M26" s="737"/>
      <c r="N26" s="680" t="s">
        <v>301</v>
      </c>
      <c r="O26" s="681"/>
      <c r="P26" s="743" t="s">
        <v>11</v>
      </c>
    </row>
    <row r="27" spans="1:16" x14ac:dyDescent="0.2">
      <c r="A27" s="687"/>
      <c r="B27" s="149" t="s">
        <v>29</v>
      </c>
      <c r="C27" s="132" t="s">
        <v>12</v>
      </c>
      <c r="D27" s="149" t="s">
        <v>29</v>
      </c>
      <c r="E27" s="132" t="s">
        <v>12</v>
      </c>
      <c r="F27" s="149" t="s">
        <v>29</v>
      </c>
      <c r="G27" s="132" t="s">
        <v>12</v>
      </c>
      <c r="H27" s="149" t="s">
        <v>29</v>
      </c>
      <c r="I27" s="132" t="s">
        <v>12</v>
      </c>
      <c r="J27" s="149" t="s">
        <v>29</v>
      </c>
      <c r="K27" s="132" t="s">
        <v>12</v>
      </c>
      <c r="L27" s="149" t="s">
        <v>29</v>
      </c>
      <c r="M27" s="132" t="s">
        <v>12</v>
      </c>
      <c r="N27" s="149" t="s">
        <v>29</v>
      </c>
      <c r="O27" s="132" t="s">
        <v>12</v>
      </c>
      <c r="P27" s="744"/>
    </row>
    <row r="28" spans="1:16" x14ac:dyDescent="0.2">
      <c r="A28" s="190" t="s">
        <v>19</v>
      </c>
      <c r="B28" s="297">
        <v>857980</v>
      </c>
      <c r="C28" s="299">
        <v>0.93498743513237248</v>
      </c>
      <c r="D28" s="297">
        <v>917638</v>
      </c>
      <c r="E28" s="299">
        <v>1</v>
      </c>
      <c r="F28" s="297">
        <v>56</v>
      </c>
      <c r="G28" s="299">
        <v>6.10262434641983E-5</v>
      </c>
      <c r="H28" s="297">
        <v>0</v>
      </c>
      <c r="I28" s="299">
        <v>0</v>
      </c>
      <c r="J28" s="297">
        <v>0</v>
      </c>
      <c r="K28" s="299">
        <v>0</v>
      </c>
      <c r="L28" s="297">
        <v>26583</v>
      </c>
      <c r="M28" s="299">
        <v>2.8968939821585417E-2</v>
      </c>
      <c r="N28" s="297">
        <v>41173</v>
      </c>
      <c r="O28" s="299">
        <v>4.4868455752704227E-2</v>
      </c>
      <c r="P28" s="371">
        <v>917638</v>
      </c>
    </row>
    <row r="29" spans="1:16" x14ac:dyDescent="0.2">
      <c r="A29" s="185" t="s">
        <v>20</v>
      </c>
      <c r="B29" s="291">
        <v>1594062</v>
      </c>
      <c r="C29" s="292">
        <v>0.92665847394470258</v>
      </c>
      <c r="D29" s="291">
        <v>1720226</v>
      </c>
      <c r="E29" s="292">
        <v>1</v>
      </c>
      <c r="F29" s="291">
        <v>495</v>
      </c>
      <c r="G29" s="292">
        <v>2.8775288828328369E-4</v>
      </c>
      <c r="H29" s="291">
        <v>0</v>
      </c>
      <c r="I29" s="292">
        <v>0</v>
      </c>
      <c r="J29" s="291">
        <v>2731</v>
      </c>
      <c r="K29" s="292">
        <v>1.5875820967710056E-3</v>
      </c>
      <c r="L29" s="291">
        <v>60060</v>
      </c>
      <c r="M29" s="292">
        <v>3.4914017111705088E-2</v>
      </c>
      <c r="N29" s="291">
        <v>93440</v>
      </c>
      <c r="O29" s="292">
        <v>5.4318444204424304E-2</v>
      </c>
      <c r="P29" s="372">
        <v>1720226</v>
      </c>
    </row>
    <row r="30" spans="1:16" x14ac:dyDescent="0.2">
      <c r="A30" s="192" t="s">
        <v>21</v>
      </c>
      <c r="B30" s="300">
        <v>1288498</v>
      </c>
      <c r="C30" s="301">
        <v>0.89218126714171264</v>
      </c>
      <c r="D30" s="300">
        <v>1444211</v>
      </c>
      <c r="E30" s="301">
        <v>1</v>
      </c>
      <c r="F30" s="300">
        <v>434</v>
      </c>
      <c r="G30" s="301">
        <v>3.0051010551782254E-4</v>
      </c>
      <c r="H30" s="300">
        <v>481</v>
      </c>
      <c r="I30" s="301">
        <v>3.3305382662228721E-4</v>
      </c>
      <c r="J30" s="300">
        <v>1047</v>
      </c>
      <c r="K30" s="301">
        <v>7.2496331907179765E-4</v>
      </c>
      <c r="L30" s="300">
        <v>97712</v>
      </c>
      <c r="M30" s="301">
        <v>6.7657703756584045E-2</v>
      </c>
      <c r="N30" s="300">
        <v>80693</v>
      </c>
      <c r="O30" s="301">
        <v>5.5873414618778004E-2</v>
      </c>
      <c r="P30" s="371">
        <v>1444211</v>
      </c>
    </row>
    <row r="31" spans="1:16" x14ac:dyDescent="0.2">
      <c r="A31" s="185" t="s">
        <v>22</v>
      </c>
      <c r="B31" s="291">
        <v>403829</v>
      </c>
      <c r="C31" s="292">
        <v>0.90985059965167703</v>
      </c>
      <c r="D31" s="291">
        <v>443841</v>
      </c>
      <c r="E31" s="292">
        <v>1</v>
      </c>
      <c r="F31" s="291">
        <v>0</v>
      </c>
      <c r="G31" s="292">
        <v>0</v>
      </c>
      <c r="H31" s="291">
        <v>0</v>
      </c>
      <c r="I31" s="292">
        <v>0</v>
      </c>
      <c r="J31" s="291">
        <v>0</v>
      </c>
      <c r="K31" s="292">
        <v>0</v>
      </c>
      <c r="L31" s="291">
        <v>15729</v>
      </c>
      <c r="M31" s="292">
        <v>3.5438366442036677E-2</v>
      </c>
      <c r="N31" s="291">
        <v>27719</v>
      </c>
      <c r="O31" s="292">
        <v>6.2452544942896218E-2</v>
      </c>
      <c r="P31" s="372">
        <v>443841</v>
      </c>
    </row>
    <row r="32" spans="1:16" x14ac:dyDescent="0.2">
      <c r="A32" s="189" t="s">
        <v>23</v>
      </c>
      <c r="B32" s="293">
        <v>936387</v>
      </c>
      <c r="C32" s="294">
        <v>0.90307787563507591</v>
      </c>
      <c r="D32" s="293">
        <v>1036884</v>
      </c>
      <c r="E32" s="294">
        <v>1</v>
      </c>
      <c r="F32" s="293">
        <v>0</v>
      </c>
      <c r="G32" s="294">
        <v>0</v>
      </c>
      <c r="H32" s="293">
        <v>0</v>
      </c>
      <c r="I32" s="294">
        <v>0</v>
      </c>
      <c r="J32" s="293">
        <v>0</v>
      </c>
      <c r="K32" s="294">
        <v>0</v>
      </c>
      <c r="L32" s="293">
        <v>42182</v>
      </c>
      <c r="M32" s="294">
        <v>4.0681503427577238E-2</v>
      </c>
      <c r="N32" s="293">
        <v>68348</v>
      </c>
      <c r="O32" s="294">
        <v>6.5916727425632954E-2</v>
      </c>
      <c r="P32" s="368">
        <v>1036884</v>
      </c>
    </row>
    <row r="33" spans="1:16" x14ac:dyDescent="0.2">
      <c r="A33" s="183" t="s">
        <v>30</v>
      </c>
      <c r="B33" s="147"/>
      <c r="C33" s="295"/>
      <c r="D33" s="147"/>
      <c r="E33" s="295"/>
      <c r="F33" s="147"/>
      <c r="G33" s="295"/>
      <c r="H33" s="147"/>
      <c r="I33" s="295"/>
      <c r="J33" s="147"/>
      <c r="K33" s="295"/>
      <c r="L33" s="147"/>
      <c r="M33" s="295"/>
      <c r="N33" s="147"/>
      <c r="O33" s="295"/>
      <c r="P33" s="147"/>
    </row>
    <row r="34" spans="1:16" x14ac:dyDescent="0.2">
      <c r="B34" s="147"/>
      <c r="C34" s="295"/>
      <c r="D34" s="147"/>
      <c r="E34" s="295"/>
      <c r="F34" s="147"/>
      <c r="G34" s="295"/>
      <c r="H34" s="147"/>
      <c r="I34" s="295"/>
      <c r="J34" s="147"/>
      <c r="K34" s="295"/>
      <c r="L34" s="147"/>
      <c r="M34" s="295"/>
      <c r="N34" s="147"/>
      <c r="O34" s="295"/>
      <c r="P34" s="147"/>
    </row>
    <row r="35" spans="1:16" ht="24" customHeight="1" x14ac:dyDescent="0.2">
      <c r="A35" s="687" t="s">
        <v>24</v>
      </c>
      <c r="B35" s="738" t="s">
        <v>305</v>
      </c>
      <c r="C35" s="737"/>
      <c r="D35" s="680" t="s">
        <v>306</v>
      </c>
      <c r="E35" s="737"/>
      <c r="F35" s="680" t="s">
        <v>307</v>
      </c>
      <c r="G35" s="737"/>
      <c r="H35" s="680" t="s">
        <v>308</v>
      </c>
      <c r="I35" s="737"/>
      <c r="J35" s="680" t="s">
        <v>309</v>
      </c>
      <c r="K35" s="737"/>
      <c r="L35" s="680" t="s">
        <v>311</v>
      </c>
      <c r="M35" s="737"/>
      <c r="N35" s="680" t="s">
        <v>301</v>
      </c>
      <c r="O35" s="681"/>
      <c r="P35" s="743" t="s">
        <v>11</v>
      </c>
    </row>
    <row r="36" spans="1:16" x14ac:dyDescent="0.2">
      <c r="A36" s="687"/>
      <c r="B36" s="149" t="s">
        <v>29</v>
      </c>
      <c r="C36" s="132" t="s">
        <v>12</v>
      </c>
      <c r="D36" s="149" t="s">
        <v>29</v>
      </c>
      <c r="E36" s="132" t="s">
        <v>12</v>
      </c>
      <c r="F36" s="149" t="s">
        <v>29</v>
      </c>
      <c r="G36" s="132" t="s">
        <v>12</v>
      </c>
      <c r="H36" s="149" t="s">
        <v>29</v>
      </c>
      <c r="I36" s="132" t="s">
        <v>12</v>
      </c>
      <c r="J36" s="149" t="s">
        <v>29</v>
      </c>
      <c r="K36" s="132" t="s">
        <v>12</v>
      </c>
      <c r="L36" s="149" t="s">
        <v>29</v>
      </c>
      <c r="M36" s="132" t="s">
        <v>12</v>
      </c>
      <c r="N36" s="149" t="s">
        <v>29</v>
      </c>
      <c r="O36" s="132" t="s">
        <v>12</v>
      </c>
      <c r="P36" s="744"/>
    </row>
    <row r="37" spans="1:16" x14ac:dyDescent="0.2">
      <c r="A37" s="373" t="s">
        <v>25</v>
      </c>
      <c r="B37" s="297">
        <v>643732</v>
      </c>
      <c r="C37" s="299">
        <v>0.87963641133836923</v>
      </c>
      <c r="D37" s="297">
        <v>731816</v>
      </c>
      <c r="E37" s="299">
        <v>1</v>
      </c>
      <c r="F37" s="297">
        <v>0</v>
      </c>
      <c r="G37" s="299">
        <v>0</v>
      </c>
      <c r="H37" s="297">
        <v>0</v>
      </c>
      <c r="I37" s="299">
        <v>0</v>
      </c>
      <c r="J37" s="297">
        <v>581</v>
      </c>
      <c r="K37" s="299">
        <v>7.9391541043103732E-4</v>
      </c>
      <c r="L37" s="297">
        <v>54861</v>
      </c>
      <c r="M37" s="299">
        <v>7.4965565114728294E-2</v>
      </c>
      <c r="N37" s="297">
        <v>51778</v>
      </c>
      <c r="O37" s="299">
        <v>7.0752757523749141E-2</v>
      </c>
      <c r="P37" s="371">
        <v>731816</v>
      </c>
    </row>
    <row r="38" spans="1:16" x14ac:dyDescent="0.2">
      <c r="A38" s="374" t="s">
        <v>26</v>
      </c>
      <c r="B38" s="291">
        <v>1474149</v>
      </c>
      <c r="C38" s="292">
        <v>0.92787945584174525</v>
      </c>
      <c r="D38" s="291">
        <v>1588729</v>
      </c>
      <c r="E38" s="292">
        <v>1</v>
      </c>
      <c r="F38" s="291">
        <v>0</v>
      </c>
      <c r="G38" s="292">
        <v>0</v>
      </c>
      <c r="H38" s="291">
        <v>0</v>
      </c>
      <c r="I38" s="292">
        <v>0</v>
      </c>
      <c r="J38" s="291">
        <v>466</v>
      </c>
      <c r="K38" s="292">
        <v>2.933162295142847E-4</v>
      </c>
      <c r="L38" s="291">
        <v>48499</v>
      </c>
      <c r="M38" s="292">
        <v>3.0526918058397624E-2</v>
      </c>
      <c r="N38" s="291">
        <v>85274</v>
      </c>
      <c r="O38" s="292">
        <v>5.3674352265238437E-2</v>
      </c>
      <c r="P38" s="372">
        <v>1588729</v>
      </c>
    </row>
    <row r="39" spans="1:16" x14ac:dyDescent="0.2">
      <c r="A39" s="192" t="s">
        <v>27</v>
      </c>
      <c r="B39" s="300">
        <v>1190629</v>
      </c>
      <c r="C39" s="301">
        <v>0.92567060115033506</v>
      </c>
      <c r="D39" s="300">
        <v>1286234</v>
      </c>
      <c r="E39" s="301">
        <v>1</v>
      </c>
      <c r="F39" s="300">
        <v>0</v>
      </c>
      <c r="G39" s="301">
        <v>0</v>
      </c>
      <c r="H39" s="300">
        <v>481</v>
      </c>
      <c r="I39" s="301">
        <v>3.7395994818983171E-4</v>
      </c>
      <c r="J39" s="300">
        <v>2731</v>
      </c>
      <c r="K39" s="301">
        <v>2.1232528451277139E-3</v>
      </c>
      <c r="L39" s="300">
        <v>38729</v>
      </c>
      <c r="M39" s="301">
        <v>3.0110384269114328E-2</v>
      </c>
      <c r="N39" s="300">
        <v>70983</v>
      </c>
      <c r="O39" s="301">
        <v>5.5186692312596305E-2</v>
      </c>
      <c r="P39" s="371">
        <v>1286234</v>
      </c>
    </row>
    <row r="40" spans="1:16" x14ac:dyDescent="0.2">
      <c r="A40" s="375" t="s">
        <v>28</v>
      </c>
      <c r="B40" s="302">
        <v>1799712</v>
      </c>
      <c r="C40" s="303">
        <v>0.90624365842641863</v>
      </c>
      <c r="D40" s="302">
        <v>1985903</v>
      </c>
      <c r="E40" s="303">
        <v>1</v>
      </c>
      <c r="F40" s="302">
        <v>986</v>
      </c>
      <c r="G40" s="303">
        <v>4.9649957727039031E-4</v>
      </c>
      <c r="H40" s="302">
        <v>0</v>
      </c>
      <c r="I40" s="303">
        <v>0</v>
      </c>
      <c r="J40" s="302">
        <v>0</v>
      </c>
      <c r="K40" s="303">
        <v>0</v>
      </c>
      <c r="L40" s="302">
        <v>102948</v>
      </c>
      <c r="M40" s="303">
        <v>5.1839389939992035E-2</v>
      </c>
      <c r="N40" s="302">
        <v>103339</v>
      </c>
      <c r="O40" s="303">
        <v>5.2036277703392364E-2</v>
      </c>
      <c r="P40" s="376">
        <v>1985903</v>
      </c>
    </row>
    <row r="41" spans="1:16" x14ac:dyDescent="0.2">
      <c r="A41" s="183" t="s">
        <v>30</v>
      </c>
      <c r="B41" s="147"/>
      <c r="C41" s="295"/>
      <c r="D41" s="147"/>
      <c r="E41" s="295"/>
      <c r="F41" s="147"/>
      <c r="G41" s="295"/>
      <c r="H41" s="147"/>
      <c r="I41" s="295"/>
      <c r="J41" s="147"/>
      <c r="K41" s="295"/>
      <c r="L41" s="147"/>
      <c r="M41" s="295"/>
      <c r="N41" s="147"/>
      <c r="O41" s="295"/>
      <c r="P41" s="147"/>
    </row>
    <row r="43" spans="1:16" x14ac:dyDescent="0.2">
      <c r="A43" s="678" t="s">
        <v>156</v>
      </c>
      <c r="B43" s="738" t="s">
        <v>305</v>
      </c>
      <c r="C43" s="737"/>
      <c r="D43" s="680" t="s">
        <v>306</v>
      </c>
      <c r="E43" s="737"/>
      <c r="F43" s="680" t="s">
        <v>307</v>
      </c>
      <c r="G43" s="737"/>
      <c r="H43" s="680" t="s">
        <v>308</v>
      </c>
      <c r="I43" s="737"/>
      <c r="J43" s="680" t="s">
        <v>309</v>
      </c>
      <c r="K43" s="737"/>
      <c r="L43" s="680" t="s">
        <v>301</v>
      </c>
      <c r="M43" s="681"/>
      <c r="N43" s="680" t="s">
        <v>301</v>
      </c>
      <c r="O43" s="681"/>
      <c r="P43" s="743" t="s">
        <v>11</v>
      </c>
    </row>
    <row r="44" spans="1:16" x14ac:dyDescent="0.2">
      <c r="A44" s="679"/>
      <c r="B44" s="149" t="s">
        <v>29</v>
      </c>
      <c r="C44" s="132" t="s">
        <v>12</v>
      </c>
      <c r="D44" s="149" t="s">
        <v>29</v>
      </c>
      <c r="E44" s="132" t="s">
        <v>12</v>
      </c>
      <c r="F44" s="149" t="s">
        <v>29</v>
      </c>
      <c r="G44" s="132" t="s">
        <v>12</v>
      </c>
      <c r="H44" s="149" t="s">
        <v>29</v>
      </c>
      <c r="I44" s="132" t="s">
        <v>12</v>
      </c>
      <c r="J44" s="149" t="s">
        <v>29</v>
      </c>
      <c r="K44" s="132" t="s">
        <v>12</v>
      </c>
      <c r="L44" s="149" t="s">
        <v>29</v>
      </c>
      <c r="M44" s="132" t="s">
        <v>12</v>
      </c>
      <c r="N44" s="149" t="s">
        <v>29</v>
      </c>
      <c r="O44" s="132" t="s">
        <v>12</v>
      </c>
      <c r="P44" s="744"/>
    </row>
    <row r="45" spans="1:16" x14ac:dyDescent="0.2">
      <c r="A45" s="167" t="s">
        <v>138</v>
      </c>
      <c r="B45" s="168">
        <v>68798</v>
      </c>
      <c r="C45" s="160">
        <v>0.96692948799033041</v>
      </c>
      <c r="D45" s="168">
        <v>0</v>
      </c>
      <c r="E45" s="160">
        <v>0</v>
      </c>
      <c r="F45" s="168">
        <v>0</v>
      </c>
      <c r="G45" s="160">
        <v>0</v>
      </c>
      <c r="H45" s="168">
        <v>0</v>
      </c>
      <c r="I45" s="160">
        <v>0</v>
      </c>
      <c r="J45" s="168">
        <v>63</v>
      </c>
      <c r="K45" s="160">
        <v>8.8544082303832698E-4</v>
      </c>
      <c r="L45" s="168">
        <v>6980</v>
      </c>
      <c r="M45" s="160">
        <v>9.8101221346151138E-2</v>
      </c>
      <c r="N45" s="168">
        <v>0</v>
      </c>
      <c r="O45" s="160">
        <v>0</v>
      </c>
      <c r="P45" s="159">
        <v>71151</v>
      </c>
    </row>
    <row r="46" spans="1:16" x14ac:dyDescent="0.2">
      <c r="A46" s="170" t="s">
        <v>150</v>
      </c>
      <c r="B46" s="171">
        <v>391989</v>
      </c>
      <c r="C46" s="154">
        <v>0.99500705662561306</v>
      </c>
      <c r="D46" s="171">
        <v>0</v>
      </c>
      <c r="E46" s="154">
        <v>0</v>
      </c>
      <c r="F46" s="171">
        <v>0</v>
      </c>
      <c r="G46" s="154">
        <v>0</v>
      </c>
      <c r="H46" s="171">
        <v>0</v>
      </c>
      <c r="I46" s="154">
        <v>0</v>
      </c>
      <c r="J46" s="171">
        <v>0</v>
      </c>
      <c r="K46" s="154">
        <v>0</v>
      </c>
      <c r="L46" s="171">
        <v>29779</v>
      </c>
      <c r="M46" s="154">
        <v>7.5589659758957858E-2</v>
      </c>
      <c r="N46" s="171">
        <v>1989</v>
      </c>
      <c r="O46" s="154">
        <v>5.0487871742021951E-3</v>
      </c>
      <c r="P46" s="155">
        <v>393956</v>
      </c>
    </row>
    <row r="47" spans="1:16" x14ac:dyDescent="0.2">
      <c r="A47" s="172" t="s">
        <v>176</v>
      </c>
      <c r="B47" s="164">
        <v>1718656</v>
      </c>
      <c r="C47" s="173">
        <v>0.97281185313317742</v>
      </c>
      <c r="D47" s="164">
        <v>0</v>
      </c>
      <c r="E47" s="173">
        <v>0</v>
      </c>
      <c r="F47" s="164">
        <v>0</v>
      </c>
      <c r="G47" s="173">
        <v>0</v>
      </c>
      <c r="H47" s="164">
        <v>0</v>
      </c>
      <c r="I47" s="173">
        <v>0</v>
      </c>
      <c r="J47" s="164">
        <v>0</v>
      </c>
      <c r="K47" s="173">
        <v>0</v>
      </c>
      <c r="L47" s="164">
        <v>33503</v>
      </c>
      <c r="M47" s="173">
        <v>1.8963722534073624E-2</v>
      </c>
      <c r="N47" s="164">
        <v>70129</v>
      </c>
      <c r="O47" s="173">
        <v>3.9695158570636935E-2</v>
      </c>
      <c r="P47" s="174">
        <v>1766689</v>
      </c>
    </row>
    <row r="48" spans="1:16" x14ac:dyDescent="0.2">
      <c r="A48" s="170" t="s">
        <v>149</v>
      </c>
      <c r="B48" s="171">
        <v>188545</v>
      </c>
      <c r="C48" s="154">
        <v>0.88010960234141966</v>
      </c>
      <c r="D48" s="171">
        <v>1395</v>
      </c>
      <c r="E48" s="154">
        <v>6.5117234361360974E-3</v>
      </c>
      <c r="F48" s="171">
        <v>0</v>
      </c>
      <c r="G48" s="154">
        <v>0</v>
      </c>
      <c r="H48" s="171">
        <v>0</v>
      </c>
      <c r="I48" s="154">
        <v>0</v>
      </c>
      <c r="J48" s="171">
        <v>0</v>
      </c>
      <c r="K48" s="154">
        <v>0</v>
      </c>
      <c r="L48" s="171">
        <v>1475</v>
      </c>
      <c r="M48" s="154">
        <v>6.885155604516662E-3</v>
      </c>
      <c r="N48" s="171">
        <v>30258</v>
      </c>
      <c r="O48" s="154">
        <v>0.14124138188573909</v>
      </c>
      <c r="P48" s="155">
        <v>214229</v>
      </c>
    </row>
    <row r="49" spans="1:16" x14ac:dyDescent="0.2">
      <c r="A49" s="87" t="s">
        <v>173</v>
      </c>
      <c r="B49" s="175">
        <v>120762</v>
      </c>
      <c r="C49" s="173">
        <v>0.44169315343059978</v>
      </c>
      <c r="D49" s="175">
        <v>0</v>
      </c>
      <c r="E49" s="173">
        <v>0</v>
      </c>
      <c r="F49" s="175">
        <v>94</v>
      </c>
      <c r="G49" s="173">
        <v>3.4380977809639107E-4</v>
      </c>
      <c r="H49" s="175">
        <v>0</v>
      </c>
      <c r="I49" s="173">
        <v>0</v>
      </c>
      <c r="J49" s="175">
        <v>910</v>
      </c>
      <c r="K49" s="173">
        <v>3.3283712560395308E-3</v>
      </c>
      <c r="L49" s="175">
        <v>48156</v>
      </c>
      <c r="M49" s="173">
        <v>0.17613301780861498</v>
      </c>
      <c r="N49" s="175">
        <v>176376</v>
      </c>
      <c r="O49" s="173">
        <v>0.64510418533541569</v>
      </c>
      <c r="P49" s="219">
        <v>273407</v>
      </c>
    </row>
    <row r="50" spans="1:16" x14ac:dyDescent="0.2">
      <c r="A50" s="170" t="s">
        <v>140</v>
      </c>
      <c r="B50" s="171">
        <v>186861</v>
      </c>
      <c r="C50" s="154">
        <v>0.99495761628897594</v>
      </c>
      <c r="D50" s="171">
        <v>0</v>
      </c>
      <c r="E50" s="154">
        <v>0</v>
      </c>
      <c r="F50" s="171">
        <v>0</v>
      </c>
      <c r="G50" s="154">
        <v>0</v>
      </c>
      <c r="H50" s="171">
        <v>0</v>
      </c>
      <c r="I50" s="154">
        <v>0</v>
      </c>
      <c r="J50" s="171">
        <v>0</v>
      </c>
      <c r="K50" s="154">
        <v>0</v>
      </c>
      <c r="L50" s="171">
        <v>3218</v>
      </c>
      <c r="M50" s="154">
        <v>1.7134520361219971E-2</v>
      </c>
      <c r="N50" s="171">
        <v>0</v>
      </c>
      <c r="O50" s="154">
        <v>0</v>
      </c>
      <c r="P50" s="155">
        <v>187808</v>
      </c>
    </row>
    <row r="51" spans="1:16" x14ac:dyDescent="0.2">
      <c r="A51" s="172" t="s">
        <v>175</v>
      </c>
      <c r="B51" s="164">
        <v>207928</v>
      </c>
      <c r="C51" s="173">
        <v>0.99283289324783097</v>
      </c>
      <c r="D51" s="164">
        <v>0</v>
      </c>
      <c r="E51" s="173">
        <v>0</v>
      </c>
      <c r="F51" s="164">
        <v>242</v>
      </c>
      <c r="G51" s="173">
        <v>1.1555228741005304E-3</v>
      </c>
      <c r="H51" s="164">
        <v>0</v>
      </c>
      <c r="I51" s="173">
        <v>0</v>
      </c>
      <c r="J51" s="164">
        <v>131</v>
      </c>
      <c r="K51" s="173">
        <v>6.2551031614532847E-4</v>
      </c>
      <c r="L51" s="164">
        <v>15043</v>
      </c>
      <c r="M51" s="173">
        <v>7.1828638822703642E-2</v>
      </c>
      <c r="N51" s="164">
        <v>1850</v>
      </c>
      <c r="O51" s="173">
        <v>8.8335426325866998E-3</v>
      </c>
      <c r="P51" s="174">
        <v>209429</v>
      </c>
    </row>
    <row r="52" spans="1:16" x14ac:dyDescent="0.2">
      <c r="A52" s="170" t="s">
        <v>141</v>
      </c>
      <c r="B52" s="171">
        <v>22671</v>
      </c>
      <c r="C52" s="154">
        <v>0.96100207706328689</v>
      </c>
      <c r="D52" s="171">
        <v>0</v>
      </c>
      <c r="E52" s="154">
        <v>0</v>
      </c>
      <c r="F52" s="171">
        <v>34</v>
      </c>
      <c r="G52" s="154">
        <v>1.441227586791573E-3</v>
      </c>
      <c r="H52" s="171">
        <v>126</v>
      </c>
      <c r="I52" s="154">
        <v>5.3410198804628882E-3</v>
      </c>
      <c r="J52" s="171">
        <v>0</v>
      </c>
      <c r="K52" s="154">
        <v>0</v>
      </c>
      <c r="L52" s="171">
        <v>60</v>
      </c>
      <c r="M52" s="154">
        <v>2.543342800220423E-3</v>
      </c>
      <c r="N52" s="171">
        <v>939</v>
      </c>
      <c r="O52" s="154">
        <v>3.980331482344962E-2</v>
      </c>
      <c r="P52" s="155">
        <v>23591</v>
      </c>
    </row>
    <row r="53" spans="1:16" x14ac:dyDescent="0.2">
      <c r="A53" s="87" t="s">
        <v>154</v>
      </c>
      <c r="B53" s="175">
        <v>91103</v>
      </c>
      <c r="C53" s="173">
        <v>0.95170591061989429</v>
      </c>
      <c r="D53" s="175">
        <v>0</v>
      </c>
      <c r="E53" s="173">
        <v>0</v>
      </c>
      <c r="F53" s="175">
        <v>199</v>
      </c>
      <c r="G53" s="173">
        <v>2.0788500511877651E-3</v>
      </c>
      <c r="H53" s="175">
        <v>0</v>
      </c>
      <c r="I53" s="173">
        <v>0</v>
      </c>
      <c r="J53" s="175">
        <v>0</v>
      </c>
      <c r="K53" s="173">
        <v>0</v>
      </c>
      <c r="L53" s="175">
        <v>2594</v>
      </c>
      <c r="M53" s="173">
        <v>2.7098176044125944E-2</v>
      </c>
      <c r="N53" s="175">
        <v>3066</v>
      </c>
      <c r="O53" s="173">
        <v>3.2028915864028583E-2</v>
      </c>
      <c r="P53" s="219">
        <v>95726</v>
      </c>
    </row>
    <row r="54" spans="1:16" x14ac:dyDescent="0.2">
      <c r="A54" s="170" t="s">
        <v>151</v>
      </c>
      <c r="B54" s="171">
        <v>106312</v>
      </c>
      <c r="C54" s="154">
        <v>0.99384874263812284</v>
      </c>
      <c r="D54" s="171">
        <v>0</v>
      </c>
      <c r="E54" s="154">
        <v>0</v>
      </c>
      <c r="F54" s="171">
        <v>0</v>
      </c>
      <c r="G54" s="154">
        <v>0</v>
      </c>
      <c r="H54" s="171">
        <v>0</v>
      </c>
      <c r="I54" s="154">
        <v>0</v>
      </c>
      <c r="J54" s="171">
        <v>155</v>
      </c>
      <c r="K54" s="154">
        <v>1.4490043937552585E-3</v>
      </c>
      <c r="L54" s="171">
        <v>0</v>
      </c>
      <c r="M54" s="154">
        <v>0</v>
      </c>
      <c r="N54" s="171">
        <v>648</v>
      </c>
      <c r="O54" s="154">
        <v>6.0577732074413391E-3</v>
      </c>
      <c r="P54" s="155">
        <v>106970</v>
      </c>
    </row>
    <row r="55" spans="1:16" x14ac:dyDescent="0.2">
      <c r="A55" s="172" t="s">
        <v>177</v>
      </c>
      <c r="B55" s="164">
        <v>757872</v>
      </c>
      <c r="C55" s="173">
        <v>0.99545664106676335</v>
      </c>
      <c r="D55" s="164">
        <v>781</v>
      </c>
      <c r="E55" s="173">
        <v>1.0258350178831547E-3</v>
      </c>
      <c r="F55" s="164">
        <v>0</v>
      </c>
      <c r="G55" s="173">
        <v>0</v>
      </c>
      <c r="H55" s="164">
        <v>0</v>
      </c>
      <c r="I55" s="173">
        <v>0</v>
      </c>
      <c r="J55" s="164">
        <v>0</v>
      </c>
      <c r="K55" s="173">
        <v>0</v>
      </c>
      <c r="L55" s="164">
        <v>4407</v>
      </c>
      <c r="M55" s="173">
        <v>5.7885466374021288E-3</v>
      </c>
      <c r="N55" s="164">
        <v>5746</v>
      </c>
      <c r="O55" s="173">
        <v>7.547308595078882E-3</v>
      </c>
      <c r="P55" s="174">
        <v>761331</v>
      </c>
    </row>
    <row r="56" spans="1:16" x14ac:dyDescent="0.2">
      <c r="A56" s="170" t="s">
        <v>153</v>
      </c>
      <c r="B56" s="171">
        <v>66465</v>
      </c>
      <c r="C56" s="154">
        <v>0.81719597211463979</v>
      </c>
      <c r="D56" s="171">
        <v>0</v>
      </c>
      <c r="E56" s="154">
        <v>0</v>
      </c>
      <c r="F56" s="171">
        <v>0</v>
      </c>
      <c r="G56" s="154">
        <v>0</v>
      </c>
      <c r="H56" s="171">
        <v>0</v>
      </c>
      <c r="I56" s="154">
        <v>0</v>
      </c>
      <c r="J56" s="171">
        <v>0</v>
      </c>
      <c r="K56" s="154">
        <v>0</v>
      </c>
      <c r="L56" s="171">
        <v>17013</v>
      </c>
      <c r="M56" s="154">
        <v>0.20917708679133931</v>
      </c>
      <c r="N56" s="171">
        <v>4833</v>
      </c>
      <c r="O56" s="154">
        <v>5.9422374681863448E-2</v>
      </c>
      <c r="P56" s="155">
        <v>81333</v>
      </c>
    </row>
    <row r="57" spans="1:16" x14ac:dyDescent="0.2">
      <c r="A57" s="87" t="s">
        <v>142</v>
      </c>
      <c r="B57" s="175">
        <v>66816</v>
      </c>
      <c r="C57" s="173">
        <v>0.98445580586701242</v>
      </c>
      <c r="D57" s="175">
        <v>0</v>
      </c>
      <c r="E57" s="173">
        <v>0</v>
      </c>
      <c r="F57" s="175">
        <v>0</v>
      </c>
      <c r="G57" s="173">
        <v>0</v>
      </c>
      <c r="H57" s="175">
        <v>0</v>
      </c>
      <c r="I57" s="173">
        <v>0</v>
      </c>
      <c r="J57" s="175">
        <v>0</v>
      </c>
      <c r="K57" s="173">
        <v>0</v>
      </c>
      <c r="L57" s="175">
        <v>532</v>
      </c>
      <c r="M57" s="173">
        <v>7.8383993163501347E-3</v>
      </c>
      <c r="N57" s="175">
        <v>814</v>
      </c>
      <c r="O57" s="173">
        <v>1.1993340307347763E-2</v>
      </c>
      <c r="P57" s="219">
        <v>67871</v>
      </c>
    </row>
    <row r="58" spans="1:16" x14ac:dyDescent="0.2">
      <c r="A58" s="170" t="s">
        <v>143</v>
      </c>
      <c r="B58" s="171">
        <v>67585</v>
      </c>
      <c r="C58" s="154">
        <v>0.98556325191396277</v>
      </c>
      <c r="D58" s="171">
        <v>0</v>
      </c>
      <c r="E58" s="154">
        <v>0</v>
      </c>
      <c r="F58" s="171">
        <v>0</v>
      </c>
      <c r="G58" s="154">
        <v>0</v>
      </c>
      <c r="H58" s="171">
        <v>0</v>
      </c>
      <c r="I58" s="154">
        <v>0</v>
      </c>
      <c r="J58" s="171">
        <v>0</v>
      </c>
      <c r="K58" s="154">
        <v>0</v>
      </c>
      <c r="L58" s="171">
        <v>732</v>
      </c>
      <c r="M58" s="154">
        <v>1.0674444039372949E-2</v>
      </c>
      <c r="N58" s="171">
        <v>3815</v>
      </c>
      <c r="O58" s="154">
        <v>5.5632519139628148E-2</v>
      </c>
      <c r="P58" s="155">
        <v>68575</v>
      </c>
    </row>
    <row r="59" spans="1:16" x14ac:dyDescent="0.2">
      <c r="A59" s="172" t="s">
        <v>174</v>
      </c>
      <c r="B59" s="164">
        <v>149965</v>
      </c>
      <c r="C59" s="173">
        <v>0.97564228509716411</v>
      </c>
      <c r="D59" s="164">
        <v>0</v>
      </c>
      <c r="E59" s="173">
        <v>0</v>
      </c>
      <c r="F59" s="164">
        <v>0</v>
      </c>
      <c r="G59" s="173">
        <v>0</v>
      </c>
      <c r="H59" s="164">
        <v>0</v>
      </c>
      <c r="I59" s="173">
        <v>0</v>
      </c>
      <c r="J59" s="164">
        <v>0</v>
      </c>
      <c r="K59" s="173">
        <v>0</v>
      </c>
      <c r="L59" s="164">
        <v>11459</v>
      </c>
      <c r="M59" s="173">
        <v>7.4549961290490477E-2</v>
      </c>
      <c r="N59" s="164">
        <v>214</v>
      </c>
      <c r="O59" s="173">
        <v>1.3922411830146575E-3</v>
      </c>
      <c r="P59" s="174">
        <v>153709</v>
      </c>
    </row>
    <row r="60" spans="1:16" x14ac:dyDescent="0.2">
      <c r="A60" s="170" t="s">
        <v>136</v>
      </c>
      <c r="B60" s="171">
        <v>86688</v>
      </c>
      <c r="C60" s="154">
        <v>0.98048929456075462</v>
      </c>
      <c r="D60" s="171">
        <v>0</v>
      </c>
      <c r="E60" s="154">
        <v>0</v>
      </c>
      <c r="F60" s="171">
        <v>215</v>
      </c>
      <c r="G60" s="154">
        <v>2.4317690837320303E-3</v>
      </c>
      <c r="H60" s="171">
        <v>0</v>
      </c>
      <c r="I60" s="154">
        <v>0</v>
      </c>
      <c r="J60" s="171">
        <v>76</v>
      </c>
      <c r="K60" s="154">
        <v>8.5960209471457819E-4</v>
      </c>
      <c r="L60" s="171">
        <v>153</v>
      </c>
      <c r="M60" s="154">
        <v>1.7305147433069798E-3</v>
      </c>
      <c r="N60" s="171">
        <v>1610</v>
      </c>
      <c r="O60" s="154">
        <v>1.820999174329567E-2</v>
      </c>
      <c r="P60" s="155">
        <v>88413</v>
      </c>
    </row>
    <row r="61" spans="1:16" x14ac:dyDescent="0.2">
      <c r="A61" s="87" t="s">
        <v>137</v>
      </c>
      <c r="B61" s="175">
        <v>30357</v>
      </c>
      <c r="C61" s="173">
        <v>0.99095775935235364</v>
      </c>
      <c r="D61" s="175">
        <v>0</v>
      </c>
      <c r="E61" s="173">
        <v>0</v>
      </c>
      <c r="F61" s="175">
        <v>47</v>
      </c>
      <c r="G61" s="173">
        <v>1.5342429979761051E-3</v>
      </c>
      <c r="H61" s="175">
        <v>0</v>
      </c>
      <c r="I61" s="173">
        <v>0</v>
      </c>
      <c r="J61" s="175">
        <v>0</v>
      </c>
      <c r="K61" s="173">
        <v>0</v>
      </c>
      <c r="L61" s="175">
        <v>71</v>
      </c>
      <c r="M61" s="173">
        <v>2.31768623098518E-3</v>
      </c>
      <c r="N61" s="175">
        <v>159</v>
      </c>
      <c r="O61" s="173">
        <v>5.1903114186851208E-3</v>
      </c>
      <c r="P61" s="219">
        <v>30634</v>
      </c>
    </row>
    <row r="62" spans="1:16" x14ac:dyDescent="0.2">
      <c r="A62" s="170" t="s">
        <v>144</v>
      </c>
      <c r="B62" s="171">
        <v>12690</v>
      </c>
      <c r="C62" s="154">
        <v>0.78473811143404859</v>
      </c>
      <c r="D62" s="171">
        <v>0</v>
      </c>
      <c r="E62" s="154">
        <v>0</v>
      </c>
      <c r="F62" s="171">
        <v>0</v>
      </c>
      <c r="G62" s="154">
        <v>0</v>
      </c>
      <c r="H62" s="171">
        <v>0</v>
      </c>
      <c r="I62" s="154">
        <v>0</v>
      </c>
      <c r="J62" s="171">
        <v>43</v>
      </c>
      <c r="K62" s="154">
        <v>2.6590810710531198E-3</v>
      </c>
      <c r="L62" s="171">
        <v>4439</v>
      </c>
      <c r="M62" s="154">
        <v>0.27450374126522786</v>
      </c>
      <c r="N62" s="171">
        <v>0</v>
      </c>
      <c r="O62" s="154">
        <v>0</v>
      </c>
      <c r="P62" s="155">
        <v>16171</v>
      </c>
    </row>
    <row r="63" spans="1:16" x14ac:dyDescent="0.2">
      <c r="A63" s="172" t="s">
        <v>152</v>
      </c>
      <c r="B63" s="164">
        <v>133441</v>
      </c>
      <c r="C63" s="173">
        <v>0.95821484992101102</v>
      </c>
      <c r="D63" s="164">
        <v>83</v>
      </c>
      <c r="E63" s="173">
        <v>5.9600746804538268E-4</v>
      </c>
      <c r="F63" s="164">
        <v>0</v>
      </c>
      <c r="G63" s="173">
        <v>0</v>
      </c>
      <c r="H63" s="164">
        <v>0</v>
      </c>
      <c r="I63" s="173">
        <v>0</v>
      </c>
      <c r="J63" s="164">
        <v>0</v>
      </c>
      <c r="K63" s="173">
        <v>0</v>
      </c>
      <c r="L63" s="164">
        <v>10312</v>
      </c>
      <c r="M63" s="173">
        <v>7.4048542294987793E-2</v>
      </c>
      <c r="N63" s="164">
        <v>127</v>
      </c>
      <c r="O63" s="173">
        <v>9.1196323423811578E-4</v>
      </c>
      <c r="P63" s="174">
        <v>139260</v>
      </c>
    </row>
    <row r="64" spans="1:16" x14ac:dyDescent="0.2">
      <c r="A64" s="170" t="s">
        <v>145</v>
      </c>
      <c r="B64" s="171">
        <v>43101</v>
      </c>
      <c r="C64" s="154">
        <v>1</v>
      </c>
      <c r="D64" s="171">
        <v>0</v>
      </c>
      <c r="E64" s="154">
        <v>0</v>
      </c>
      <c r="F64" s="171">
        <v>0</v>
      </c>
      <c r="G64" s="154">
        <v>0</v>
      </c>
      <c r="H64" s="171">
        <v>76</v>
      </c>
      <c r="I64" s="154">
        <v>1.7633001554488296E-3</v>
      </c>
      <c r="J64" s="171">
        <v>0</v>
      </c>
      <c r="K64" s="154">
        <v>0</v>
      </c>
      <c r="L64" s="171">
        <v>318</v>
      </c>
      <c r="M64" s="154">
        <v>7.3780190714832598E-3</v>
      </c>
      <c r="N64" s="171">
        <v>751</v>
      </c>
      <c r="O64" s="154">
        <v>1.7424189693974617E-2</v>
      </c>
      <c r="P64" s="155">
        <v>43101</v>
      </c>
    </row>
    <row r="65" spans="1:16" x14ac:dyDescent="0.2">
      <c r="A65" s="87" t="s">
        <v>146</v>
      </c>
      <c r="B65" s="175">
        <v>36862</v>
      </c>
      <c r="C65" s="173">
        <v>0.98422022267909115</v>
      </c>
      <c r="D65" s="175">
        <v>0</v>
      </c>
      <c r="E65" s="173">
        <v>0</v>
      </c>
      <c r="F65" s="175">
        <v>285</v>
      </c>
      <c r="G65" s="173">
        <v>7.6095372867327048E-3</v>
      </c>
      <c r="H65" s="175">
        <v>0</v>
      </c>
      <c r="I65" s="173">
        <v>0</v>
      </c>
      <c r="J65" s="175">
        <v>0</v>
      </c>
      <c r="K65" s="173">
        <v>0</v>
      </c>
      <c r="L65" s="175">
        <v>131</v>
      </c>
      <c r="M65" s="173">
        <v>3.4977171388139803E-3</v>
      </c>
      <c r="N65" s="175">
        <v>362</v>
      </c>
      <c r="O65" s="173">
        <v>9.6654473606920671E-3</v>
      </c>
      <c r="P65" s="219">
        <v>37453</v>
      </c>
    </row>
    <row r="66" spans="1:16" x14ac:dyDescent="0.2">
      <c r="A66" s="170" t="s">
        <v>147</v>
      </c>
      <c r="B66" s="171">
        <v>92949</v>
      </c>
      <c r="C66" s="154">
        <v>0.9690969941509493</v>
      </c>
      <c r="D66" s="171">
        <v>235</v>
      </c>
      <c r="E66" s="154">
        <v>2.4501371034166379E-3</v>
      </c>
      <c r="F66" s="171">
        <v>195</v>
      </c>
      <c r="G66" s="154">
        <v>2.0330924900691253E-3</v>
      </c>
      <c r="H66" s="171">
        <v>250</v>
      </c>
      <c r="I66" s="154">
        <v>2.6065288334219555E-3</v>
      </c>
      <c r="J66" s="171">
        <v>0</v>
      </c>
      <c r="K66" s="154">
        <v>0</v>
      </c>
      <c r="L66" s="171">
        <v>1840</v>
      </c>
      <c r="M66" s="154">
        <v>1.918405221398559E-2</v>
      </c>
      <c r="N66" s="171">
        <v>1422</v>
      </c>
      <c r="O66" s="154">
        <v>1.4825936004504082E-2</v>
      </c>
      <c r="P66" s="155">
        <v>95913</v>
      </c>
    </row>
    <row r="67" spans="1:16" x14ac:dyDescent="0.2">
      <c r="A67" s="172" t="s">
        <v>148</v>
      </c>
      <c r="B67" s="164">
        <v>86704</v>
      </c>
      <c r="C67" s="173">
        <v>0.94362457011013889</v>
      </c>
      <c r="D67" s="164">
        <v>0</v>
      </c>
      <c r="E67" s="173">
        <v>0</v>
      </c>
      <c r="F67" s="164">
        <v>459</v>
      </c>
      <c r="G67" s="173">
        <v>4.9954290191981197E-3</v>
      </c>
      <c r="H67" s="164">
        <v>0</v>
      </c>
      <c r="I67" s="173">
        <v>0</v>
      </c>
      <c r="J67" s="164">
        <v>95</v>
      </c>
      <c r="K67" s="173">
        <v>1.0339123242349049E-3</v>
      </c>
      <c r="L67" s="164">
        <v>5160</v>
      </c>
      <c r="M67" s="173">
        <v>5.6157764137390626E-2</v>
      </c>
      <c r="N67" s="164">
        <v>3000</v>
      </c>
      <c r="O67" s="173">
        <v>3.2649862870575946E-2</v>
      </c>
      <c r="P67" s="174">
        <v>91884</v>
      </c>
    </row>
    <row r="68" spans="1:16" x14ac:dyDescent="0.2">
      <c r="A68" s="177" t="s">
        <v>172</v>
      </c>
      <c r="B68" s="178">
        <v>4735121</v>
      </c>
      <c r="C68" s="179">
        <v>0.9435135746912886</v>
      </c>
      <c r="D68" s="178">
        <v>2493</v>
      </c>
      <c r="E68" s="179">
        <v>4.9675168632551999E-4</v>
      </c>
      <c r="F68" s="178">
        <v>1769</v>
      </c>
      <c r="G68" s="179">
        <v>3.5248846093455472E-4</v>
      </c>
      <c r="H68" s="178">
        <v>452</v>
      </c>
      <c r="I68" s="179">
        <v>9.0064886570050159E-5</v>
      </c>
      <c r="J68" s="178">
        <v>1474</v>
      </c>
      <c r="K68" s="179">
        <v>2.9370717434569455E-4</v>
      </c>
      <c r="L68" s="178">
        <v>197374</v>
      </c>
      <c r="M68" s="179">
        <v>3.9328466641320975E-2</v>
      </c>
      <c r="N68" s="178">
        <v>308109</v>
      </c>
      <c r="O68" s="179">
        <v>6.1393367557990228E-2</v>
      </c>
      <c r="P68" s="180">
        <v>5018604</v>
      </c>
    </row>
    <row r="69" spans="1:16" x14ac:dyDescent="0.2">
      <c r="A69" s="183" t="s">
        <v>30</v>
      </c>
    </row>
    <row r="70" spans="1:16" x14ac:dyDescent="0.2">
      <c r="A70" s="282" t="s">
        <v>416</v>
      </c>
    </row>
  </sheetData>
  <mergeCells count="47">
    <mergeCell ref="J43:K43"/>
    <mergeCell ref="L43:M43"/>
    <mergeCell ref="N43:O43"/>
    <mergeCell ref="P43:P44"/>
    <mergeCell ref="A43:A44"/>
    <mergeCell ref="B43:C43"/>
    <mergeCell ref="D43:E43"/>
    <mergeCell ref="F43:G43"/>
    <mergeCell ref="H43:I43"/>
    <mergeCell ref="A35:A36"/>
    <mergeCell ref="B35:C35"/>
    <mergeCell ref="D35:E35"/>
    <mergeCell ref="F35:G35"/>
    <mergeCell ref="H35:I35"/>
    <mergeCell ref="A26:A27"/>
    <mergeCell ref="B26:C26"/>
    <mergeCell ref="D26:E26"/>
    <mergeCell ref="F26:G26"/>
    <mergeCell ref="H26:I26"/>
    <mergeCell ref="J19:K19"/>
    <mergeCell ref="L19:M19"/>
    <mergeCell ref="N19:O19"/>
    <mergeCell ref="N35:O35"/>
    <mergeCell ref="P19:P20"/>
    <mergeCell ref="L26:M26"/>
    <mergeCell ref="N26:O26"/>
    <mergeCell ref="P26:P27"/>
    <mergeCell ref="J26:K26"/>
    <mergeCell ref="P35:P36"/>
    <mergeCell ref="J35:K35"/>
    <mergeCell ref="L35:M35"/>
    <mergeCell ref="A19:A20"/>
    <mergeCell ref="B19:C19"/>
    <mergeCell ref="D19:E19"/>
    <mergeCell ref="F19:G19"/>
    <mergeCell ref="H19:I19"/>
    <mergeCell ref="A6:P6"/>
    <mergeCell ref="A11:A13"/>
    <mergeCell ref="B11:P11"/>
    <mergeCell ref="B12:C12"/>
    <mergeCell ref="D12:E12"/>
    <mergeCell ref="F12:G12"/>
    <mergeCell ref="H12:I12"/>
    <mergeCell ref="J12:K12"/>
    <mergeCell ref="L12:M12"/>
    <mergeCell ref="N12:O12"/>
    <mergeCell ref="P12:P13"/>
  </mergeCells>
  <pageMargins left="0.75" right="0.75" top="1" bottom="1" header="0" footer="0"/>
  <pageSetup orientation="portrait"/>
  <headerFooter alignWithMargins="0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AAAD8-0202-4971-968F-2B2EB761269B}">
  <sheetPr codeName="Hoja66">
    <tabColor theme="4" tint="0.79998168889431442"/>
  </sheetPr>
  <dimension ref="A6:F70"/>
  <sheetViews>
    <sheetView showGridLines="0" topLeftCell="A13" zoomScale="80" zoomScaleNormal="80" workbookViewId="0">
      <selection activeCell="A69" sqref="A69"/>
    </sheetView>
  </sheetViews>
  <sheetFormatPr baseColWidth="10" defaultColWidth="10.85546875" defaultRowHeight="12" x14ac:dyDescent="0.2"/>
  <cols>
    <col min="1" max="1" width="24" style="147" customWidth="1"/>
    <col min="2" max="2" width="19.42578125" style="147" customWidth="1"/>
    <col min="3" max="3" width="6.42578125" style="147" customWidth="1"/>
    <col min="4" max="4" width="14.140625" style="147" customWidth="1"/>
    <col min="5" max="5" width="12.140625" style="147" customWidth="1"/>
    <col min="6" max="16384" width="10.85546875" style="147"/>
  </cols>
  <sheetData>
    <row r="6" spans="1:6" s="145" customFormat="1" ht="16.5" x14ac:dyDescent="0.2">
      <c r="A6" s="698" t="s">
        <v>1</v>
      </c>
      <c r="B6" s="698"/>
      <c r="C6" s="698"/>
      <c r="D6" s="698"/>
      <c r="E6" s="698"/>
      <c r="F6" s="698"/>
    </row>
    <row r="7" spans="1:6" ht="15" customHeight="1" x14ac:dyDescent="0.2">
      <c r="A7" s="146" t="s">
        <v>312</v>
      </c>
      <c r="B7" s="146"/>
      <c r="C7" s="146"/>
      <c r="D7" s="146"/>
      <c r="E7" s="146"/>
      <c r="F7" s="146"/>
    </row>
    <row r="8" spans="1:6" ht="15" customHeight="1" x14ac:dyDescent="0.2">
      <c r="A8" s="146" t="s">
        <v>417</v>
      </c>
      <c r="B8" s="146"/>
      <c r="C8" s="146"/>
      <c r="D8" s="146"/>
      <c r="E8" s="146"/>
      <c r="F8" s="146"/>
    </row>
    <row r="9" spans="1:6" ht="15" customHeight="1" x14ac:dyDescent="0.2">
      <c r="A9" s="146" t="s">
        <v>3</v>
      </c>
      <c r="B9" s="146"/>
      <c r="C9" s="146"/>
      <c r="D9" s="146"/>
      <c r="E9" s="146"/>
      <c r="F9" s="146"/>
    </row>
    <row r="10" spans="1:6" ht="15" customHeight="1" x14ac:dyDescent="0.2">
      <c r="A10" s="148" t="s">
        <v>415</v>
      </c>
      <c r="B10" s="148"/>
      <c r="C10" s="148"/>
      <c r="D10" s="148"/>
      <c r="E10" s="148"/>
      <c r="F10" s="146"/>
    </row>
    <row r="11" spans="1:6" ht="14.25" x14ac:dyDescent="0.25">
      <c r="A11" s="700" t="s">
        <v>13</v>
      </c>
      <c r="B11" s="699"/>
      <c r="C11" s="699"/>
      <c r="D11" s="699"/>
      <c r="E11" s="699"/>
      <c r="F11" s="699"/>
    </row>
    <row r="12" spans="1:6" ht="20.25" customHeight="1" x14ac:dyDescent="0.2">
      <c r="A12" s="701"/>
      <c r="B12" s="663" t="s">
        <v>43</v>
      </c>
      <c r="C12" s="664"/>
      <c r="D12" s="663" t="s">
        <v>42</v>
      </c>
      <c r="E12" s="664"/>
      <c r="F12" s="705" t="s">
        <v>11</v>
      </c>
    </row>
    <row r="13" spans="1:6" ht="17.25" customHeight="1" x14ac:dyDescent="0.2">
      <c r="A13" s="702"/>
      <c r="B13" s="149" t="s">
        <v>29</v>
      </c>
      <c r="C13" s="150" t="s">
        <v>12</v>
      </c>
      <c r="D13" s="149" t="s">
        <v>29</v>
      </c>
      <c r="E13" s="150" t="s">
        <v>12</v>
      </c>
      <c r="F13" s="704"/>
    </row>
    <row r="14" spans="1:6" ht="24" x14ac:dyDescent="0.2">
      <c r="A14" s="151" t="s">
        <v>3</v>
      </c>
      <c r="B14" s="393">
        <v>35229</v>
      </c>
      <c r="C14" s="314">
        <v>7.7585124727739619E-3</v>
      </c>
      <c r="D14" s="313">
        <v>4505461</v>
      </c>
      <c r="E14" s="314">
        <v>0.99224148752722607</v>
      </c>
      <c r="F14" s="315">
        <v>4540690</v>
      </c>
    </row>
    <row r="15" spans="1:6" x14ac:dyDescent="0.2">
      <c r="A15" s="165" t="s">
        <v>5</v>
      </c>
      <c r="B15" s="385">
        <v>35229</v>
      </c>
      <c r="C15" s="394">
        <v>7.7585124727739619E-3</v>
      </c>
      <c r="D15" s="385">
        <v>4505461</v>
      </c>
      <c r="E15" s="395">
        <v>0.99224148752722607</v>
      </c>
      <c r="F15" s="198">
        <v>4540690</v>
      </c>
    </row>
    <row r="16" spans="1:6" x14ac:dyDescent="0.2">
      <c r="A16" s="147" t="s">
        <v>30</v>
      </c>
    </row>
    <row r="17" spans="1:6" x14ac:dyDescent="0.2">
      <c r="B17" s="396"/>
      <c r="C17" s="396"/>
      <c r="D17" s="396"/>
      <c r="E17" s="396"/>
      <c r="F17" s="396"/>
    </row>
    <row r="18" spans="1:6" x14ac:dyDescent="0.2">
      <c r="A18" s="678" t="s">
        <v>14</v>
      </c>
      <c r="B18" s="663" t="s">
        <v>43</v>
      </c>
      <c r="C18" s="664"/>
      <c r="D18" s="663" t="s">
        <v>42</v>
      </c>
      <c r="E18" s="664"/>
      <c r="F18" s="703" t="s">
        <v>11</v>
      </c>
    </row>
    <row r="19" spans="1:6" x14ac:dyDescent="0.2">
      <c r="A19" s="679"/>
      <c r="B19" s="149" t="s">
        <v>29</v>
      </c>
      <c r="C19" s="150" t="s">
        <v>12</v>
      </c>
      <c r="D19" s="149" t="s">
        <v>29</v>
      </c>
      <c r="E19" s="150" t="s">
        <v>12</v>
      </c>
      <c r="F19" s="704"/>
    </row>
    <row r="20" spans="1:6" x14ac:dyDescent="0.2">
      <c r="A20" s="158" t="s">
        <v>15</v>
      </c>
      <c r="B20" s="381">
        <v>7355</v>
      </c>
      <c r="C20" s="397">
        <v>3.3209765612653576E-2</v>
      </c>
      <c r="D20" s="381">
        <v>214116</v>
      </c>
      <c r="E20" s="398">
        <v>0.96679023438734646</v>
      </c>
      <c r="F20" s="432">
        <v>221471</v>
      </c>
    </row>
    <row r="21" spans="1:6" x14ac:dyDescent="0.2">
      <c r="A21" s="153" t="s">
        <v>16</v>
      </c>
      <c r="B21" s="186">
        <v>27874</v>
      </c>
      <c r="C21" s="400">
        <v>6.658509749363507E-3</v>
      </c>
      <c r="D21" s="401">
        <v>4158348</v>
      </c>
      <c r="E21" s="402">
        <v>0.99334149025063645</v>
      </c>
      <c r="F21" s="188">
        <v>4186222</v>
      </c>
    </row>
    <row r="22" spans="1:6" x14ac:dyDescent="0.2">
      <c r="A22" s="156" t="s">
        <v>17</v>
      </c>
      <c r="B22" s="317">
        <v>0</v>
      </c>
      <c r="C22" s="403">
        <v>0</v>
      </c>
      <c r="D22" s="404">
        <v>132997</v>
      </c>
      <c r="E22" s="318">
        <v>1</v>
      </c>
      <c r="F22" s="319">
        <v>132997</v>
      </c>
    </row>
    <row r="23" spans="1:6" x14ac:dyDescent="0.2">
      <c r="A23" s="147" t="s">
        <v>30</v>
      </c>
      <c r="B23" s="183"/>
      <c r="C23" s="183"/>
      <c r="D23" s="183"/>
      <c r="E23" s="183"/>
      <c r="F23" s="183"/>
    </row>
    <row r="24" spans="1:6" x14ac:dyDescent="0.2">
      <c r="B24" s="183"/>
      <c r="C24" s="183"/>
      <c r="D24" s="183"/>
      <c r="E24" s="183"/>
      <c r="F24" s="183"/>
    </row>
    <row r="25" spans="1:6" x14ac:dyDescent="0.2">
      <c r="A25" s="678" t="s">
        <v>18</v>
      </c>
      <c r="B25" s="663" t="s">
        <v>43</v>
      </c>
      <c r="C25" s="664"/>
      <c r="D25" s="663" t="s">
        <v>42</v>
      </c>
      <c r="E25" s="664"/>
      <c r="F25" s="703" t="s">
        <v>11</v>
      </c>
    </row>
    <row r="26" spans="1:6" x14ac:dyDescent="0.2">
      <c r="A26" s="679"/>
      <c r="B26" s="149" t="s">
        <v>29</v>
      </c>
      <c r="C26" s="150" t="s">
        <v>12</v>
      </c>
      <c r="D26" s="149" t="s">
        <v>29</v>
      </c>
      <c r="E26" s="150" t="s">
        <v>12</v>
      </c>
      <c r="F26" s="704"/>
    </row>
    <row r="27" spans="1:6" x14ac:dyDescent="0.2">
      <c r="A27" s="158" t="s">
        <v>19</v>
      </c>
      <c r="B27" s="381">
        <v>300</v>
      </c>
      <c r="C27" s="405">
        <v>1.3155067551271875E-3</v>
      </c>
      <c r="D27" s="381">
        <v>227749</v>
      </c>
      <c r="E27" s="406">
        <v>0.99868449324487285</v>
      </c>
      <c r="F27" s="433">
        <v>228049</v>
      </c>
    </row>
    <row r="28" spans="1:6" x14ac:dyDescent="0.2">
      <c r="A28" s="153" t="s">
        <v>20</v>
      </c>
      <c r="B28" s="186">
        <v>7336</v>
      </c>
      <c r="C28" s="400">
        <v>8.3332102738395593E-3</v>
      </c>
      <c r="D28" s="401">
        <v>872997</v>
      </c>
      <c r="E28" s="402">
        <v>0.9916667897261604</v>
      </c>
      <c r="F28" s="188">
        <v>880333</v>
      </c>
    </row>
    <row r="29" spans="1:6" x14ac:dyDescent="0.2">
      <c r="A29" s="163" t="s">
        <v>21</v>
      </c>
      <c r="B29" s="193">
        <v>20417</v>
      </c>
      <c r="C29" s="408">
        <v>1.1105846874539341E-2</v>
      </c>
      <c r="D29" s="193">
        <v>1817983</v>
      </c>
      <c r="E29" s="330">
        <v>0.98889360917449454</v>
      </c>
      <c r="F29" s="199">
        <v>1838401</v>
      </c>
    </row>
    <row r="30" spans="1:6" x14ac:dyDescent="0.2">
      <c r="A30" s="153" t="s">
        <v>22</v>
      </c>
      <c r="B30" s="186">
        <v>4462</v>
      </c>
      <c r="C30" s="400">
        <v>6.5034915091685824E-3</v>
      </c>
      <c r="D30" s="401">
        <v>681631</v>
      </c>
      <c r="E30" s="402">
        <v>0.99349650849083138</v>
      </c>
      <c r="F30" s="188">
        <v>686093</v>
      </c>
    </row>
    <row r="31" spans="1:6" x14ac:dyDescent="0.2">
      <c r="A31" s="156" t="s">
        <v>23</v>
      </c>
      <c r="B31" s="317">
        <v>2713</v>
      </c>
      <c r="C31" s="403">
        <v>3.2121258045114207E-3</v>
      </c>
      <c r="D31" s="404">
        <v>841899</v>
      </c>
      <c r="E31" s="318">
        <v>0.99678787419548853</v>
      </c>
      <c r="F31" s="319">
        <v>844612</v>
      </c>
    </row>
    <row r="32" spans="1:6" x14ac:dyDescent="0.2">
      <c r="A32" s="147" t="s">
        <v>30</v>
      </c>
      <c r="B32" s="191"/>
      <c r="C32" s="327"/>
      <c r="D32" s="191"/>
      <c r="E32" s="327"/>
      <c r="F32" s="191"/>
    </row>
    <row r="33" spans="1:6" x14ac:dyDescent="0.2">
      <c r="B33" s="183"/>
      <c r="C33" s="183"/>
      <c r="D33" s="183"/>
      <c r="E33" s="183"/>
      <c r="F33" s="183"/>
    </row>
    <row r="34" spans="1:6" x14ac:dyDescent="0.2">
      <c r="A34" s="678" t="s">
        <v>24</v>
      </c>
      <c r="B34" s="663" t="s">
        <v>43</v>
      </c>
      <c r="C34" s="664"/>
      <c r="D34" s="663" t="s">
        <v>42</v>
      </c>
      <c r="E34" s="664"/>
      <c r="F34" s="703" t="s">
        <v>11</v>
      </c>
    </row>
    <row r="35" spans="1:6" x14ac:dyDescent="0.2">
      <c r="A35" s="679"/>
      <c r="B35" s="149" t="s">
        <v>29</v>
      </c>
      <c r="C35" s="150" t="s">
        <v>12</v>
      </c>
      <c r="D35" s="149" t="s">
        <v>29</v>
      </c>
      <c r="E35" s="150" t="s">
        <v>12</v>
      </c>
      <c r="F35" s="704"/>
    </row>
    <row r="36" spans="1:6" x14ac:dyDescent="0.2">
      <c r="A36" s="158" t="s">
        <v>25</v>
      </c>
      <c r="B36" s="306">
        <v>2865</v>
      </c>
      <c r="C36" s="406">
        <v>1.6221357838058195E-2</v>
      </c>
      <c r="D36" s="306">
        <v>173754</v>
      </c>
      <c r="E36" s="406">
        <v>0.98377864216194177</v>
      </c>
      <c r="F36" s="409">
        <v>176619</v>
      </c>
    </row>
    <row r="37" spans="1:6" x14ac:dyDescent="0.2">
      <c r="A37" s="153" t="s">
        <v>26</v>
      </c>
      <c r="B37" s="274">
        <v>5439</v>
      </c>
      <c r="C37" s="410">
        <v>6.628165866225358E-3</v>
      </c>
      <c r="D37" s="274">
        <v>815150</v>
      </c>
      <c r="E37" s="410">
        <v>0.99337183413377461</v>
      </c>
      <c r="F37" s="155">
        <v>820589</v>
      </c>
    </row>
    <row r="38" spans="1:6" x14ac:dyDescent="0.2">
      <c r="A38" s="163" t="s">
        <v>27</v>
      </c>
      <c r="B38" s="164">
        <v>14003</v>
      </c>
      <c r="C38" s="411">
        <v>1.0509969572651112E-2</v>
      </c>
      <c r="D38" s="306">
        <v>1318351</v>
      </c>
      <c r="E38" s="411">
        <v>0.98949003042734884</v>
      </c>
      <c r="F38" s="174">
        <v>1332354</v>
      </c>
    </row>
    <row r="39" spans="1:6" x14ac:dyDescent="0.2">
      <c r="A39" s="165" t="s">
        <v>28</v>
      </c>
      <c r="B39" s="280">
        <v>12922</v>
      </c>
      <c r="C39" s="412">
        <v>5.8440786078773404E-3</v>
      </c>
      <c r="D39" s="304">
        <v>2198206</v>
      </c>
      <c r="E39" s="412">
        <v>0.99415637365017928</v>
      </c>
      <c r="F39" s="166">
        <v>2211127</v>
      </c>
    </row>
    <row r="40" spans="1:6" x14ac:dyDescent="0.2">
      <c r="A40" s="147" t="s">
        <v>30</v>
      </c>
      <c r="B40" s="274"/>
      <c r="C40" s="413"/>
      <c r="D40" s="274"/>
      <c r="E40" s="413"/>
      <c r="F40" s="274"/>
    </row>
    <row r="41" spans="1:6" x14ac:dyDescent="0.2">
      <c r="B41" s="183"/>
      <c r="C41" s="183"/>
      <c r="D41" s="183"/>
      <c r="E41" s="183"/>
      <c r="F41" s="183"/>
    </row>
    <row r="42" spans="1:6" ht="12" customHeight="1" x14ac:dyDescent="0.2">
      <c r="A42" s="668" t="s">
        <v>156</v>
      </c>
      <c r="B42" s="738" t="s">
        <v>43</v>
      </c>
      <c r="C42" s="737"/>
      <c r="D42" s="738" t="s">
        <v>42</v>
      </c>
      <c r="E42" s="737"/>
      <c r="F42" s="752" t="s">
        <v>11</v>
      </c>
    </row>
    <row r="43" spans="1:6" x14ac:dyDescent="0.2">
      <c r="A43" s="669"/>
      <c r="B43" s="202" t="s">
        <v>29</v>
      </c>
      <c r="C43" s="203" t="s">
        <v>12</v>
      </c>
      <c r="D43" s="202" t="s">
        <v>29</v>
      </c>
      <c r="E43" s="203" t="s">
        <v>12</v>
      </c>
      <c r="F43" s="753"/>
    </row>
    <row r="44" spans="1:6" x14ac:dyDescent="0.2">
      <c r="A44" s="192" t="s">
        <v>138</v>
      </c>
      <c r="B44" s="168">
        <v>511</v>
      </c>
      <c r="C44" s="160">
        <v>8.6947644246311954E-3</v>
      </c>
      <c r="D44" s="168">
        <v>58261</v>
      </c>
      <c r="E44" s="160">
        <v>0.99132225076993752</v>
      </c>
      <c r="F44" s="159">
        <v>58771</v>
      </c>
    </row>
    <row r="45" spans="1:6" x14ac:dyDescent="0.2">
      <c r="A45" s="185" t="s">
        <v>155</v>
      </c>
      <c r="B45" s="171">
        <v>3330</v>
      </c>
      <c r="C45" s="154">
        <v>9.9357310370754934E-3</v>
      </c>
      <c r="D45" s="171">
        <v>331824</v>
      </c>
      <c r="E45" s="154">
        <v>0.99006426896292454</v>
      </c>
      <c r="F45" s="155">
        <v>335154</v>
      </c>
    </row>
    <row r="46" spans="1:6" x14ac:dyDescent="0.2">
      <c r="A46" s="192" t="s">
        <v>184</v>
      </c>
      <c r="B46" s="164">
        <v>8283</v>
      </c>
      <c r="C46" s="173">
        <v>5.5888614120258697E-3</v>
      </c>
      <c r="D46" s="164">
        <v>1473772</v>
      </c>
      <c r="E46" s="173">
        <v>0.99441113858797414</v>
      </c>
      <c r="F46" s="174">
        <v>1482055</v>
      </c>
    </row>
    <row r="47" spans="1:6" x14ac:dyDescent="0.2">
      <c r="A47" s="185" t="s">
        <v>149</v>
      </c>
      <c r="B47" s="171">
        <v>0</v>
      </c>
      <c r="C47" s="154">
        <v>0</v>
      </c>
      <c r="D47" s="171">
        <v>218692</v>
      </c>
      <c r="E47" s="154">
        <v>1</v>
      </c>
      <c r="F47" s="155">
        <v>218692</v>
      </c>
    </row>
    <row r="48" spans="1:6" x14ac:dyDescent="0.2">
      <c r="A48" s="192" t="s">
        <v>173</v>
      </c>
      <c r="B48" s="175">
        <v>2686</v>
      </c>
      <c r="C48" s="173">
        <v>6.4093233463062872E-3</v>
      </c>
      <c r="D48" s="175">
        <v>416391</v>
      </c>
      <c r="E48" s="173">
        <v>0.99359067665369372</v>
      </c>
      <c r="F48" s="219">
        <v>419077</v>
      </c>
    </row>
    <row r="49" spans="1:6" x14ac:dyDescent="0.2">
      <c r="A49" s="185" t="s">
        <v>140</v>
      </c>
      <c r="B49" s="171">
        <v>4021</v>
      </c>
      <c r="C49" s="154">
        <v>2.3921993241635332E-2</v>
      </c>
      <c r="D49" s="171">
        <v>164067</v>
      </c>
      <c r="E49" s="154">
        <v>0.97607800675836465</v>
      </c>
      <c r="F49" s="155">
        <v>168088</v>
      </c>
    </row>
    <row r="50" spans="1:6" x14ac:dyDescent="0.2">
      <c r="A50" s="192" t="s">
        <v>175</v>
      </c>
      <c r="B50" s="164">
        <v>2113</v>
      </c>
      <c r="C50" s="173">
        <v>1.1140225546071397E-2</v>
      </c>
      <c r="D50" s="164">
        <v>187559</v>
      </c>
      <c r="E50" s="173">
        <v>0.98885450222224569</v>
      </c>
      <c r="F50" s="174">
        <v>189673</v>
      </c>
    </row>
    <row r="51" spans="1:6" x14ac:dyDescent="0.2">
      <c r="A51" s="185" t="s">
        <v>141</v>
      </c>
      <c r="B51" s="171">
        <v>200</v>
      </c>
      <c r="C51" s="154">
        <v>6.2908907901358833E-3</v>
      </c>
      <c r="D51" s="171">
        <v>31592</v>
      </c>
      <c r="E51" s="154">
        <v>0.99370910920986411</v>
      </c>
      <c r="F51" s="155">
        <v>31792</v>
      </c>
    </row>
    <row r="52" spans="1:6" x14ac:dyDescent="0.2">
      <c r="A52" s="192" t="s">
        <v>154</v>
      </c>
      <c r="B52" s="175">
        <v>2088</v>
      </c>
      <c r="C52" s="173">
        <v>2.2496848501826254E-2</v>
      </c>
      <c r="D52" s="175">
        <v>90726</v>
      </c>
      <c r="E52" s="173">
        <v>0.97751392585090446</v>
      </c>
      <c r="F52" s="219">
        <v>92813</v>
      </c>
    </row>
    <row r="53" spans="1:6" x14ac:dyDescent="0.2">
      <c r="A53" s="185" t="s">
        <v>151</v>
      </c>
      <c r="B53" s="171">
        <v>928</v>
      </c>
      <c r="C53" s="154">
        <v>1.1096231107709967E-2</v>
      </c>
      <c r="D53" s="171">
        <v>82704</v>
      </c>
      <c r="E53" s="154">
        <v>0.98890376889229004</v>
      </c>
      <c r="F53" s="155">
        <v>83632</v>
      </c>
    </row>
    <row r="54" spans="1:6" x14ac:dyDescent="0.2">
      <c r="A54" s="192" t="s">
        <v>177</v>
      </c>
      <c r="B54" s="164">
        <v>5547</v>
      </c>
      <c r="C54" s="173">
        <v>8.2772143077774769E-3</v>
      </c>
      <c r="D54" s="164">
        <v>664606</v>
      </c>
      <c r="E54" s="173">
        <v>0.9917227856922225</v>
      </c>
      <c r="F54" s="174">
        <v>670153</v>
      </c>
    </row>
    <row r="55" spans="1:6" x14ac:dyDescent="0.2">
      <c r="A55" s="185" t="s">
        <v>153</v>
      </c>
      <c r="B55" s="171">
        <v>1367</v>
      </c>
      <c r="C55" s="154">
        <v>1.7819665506498248E-2</v>
      </c>
      <c r="D55" s="171">
        <v>75346</v>
      </c>
      <c r="E55" s="154">
        <v>0.98218033449350173</v>
      </c>
      <c r="F55" s="155">
        <v>76713</v>
      </c>
    </row>
    <row r="56" spans="1:6" x14ac:dyDescent="0.2">
      <c r="A56" s="192" t="s">
        <v>142</v>
      </c>
      <c r="B56" s="175">
        <v>592</v>
      </c>
      <c r="C56" s="173">
        <v>8.7247431948476849E-3</v>
      </c>
      <c r="D56" s="175">
        <v>67261</v>
      </c>
      <c r="E56" s="173">
        <v>0.99127525680515227</v>
      </c>
      <c r="F56" s="219">
        <v>67853</v>
      </c>
    </row>
    <row r="57" spans="1:6" x14ac:dyDescent="0.2">
      <c r="A57" s="185" t="s">
        <v>143</v>
      </c>
      <c r="B57" s="171">
        <v>497</v>
      </c>
      <c r="C57" s="154">
        <v>1.0442053954113791E-2</v>
      </c>
      <c r="D57" s="171">
        <v>47099</v>
      </c>
      <c r="E57" s="154">
        <v>0.98955794604588621</v>
      </c>
      <c r="F57" s="155">
        <v>47596</v>
      </c>
    </row>
    <row r="58" spans="1:6" x14ac:dyDescent="0.2">
      <c r="A58" s="192" t="s">
        <v>174</v>
      </c>
      <c r="B58" s="164">
        <v>1537</v>
      </c>
      <c r="C58" s="173">
        <v>1.2519855007534721E-2</v>
      </c>
      <c r="D58" s="164">
        <v>121227</v>
      </c>
      <c r="E58" s="173">
        <v>0.98747199934834851</v>
      </c>
      <c r="F58" s="174">
        <v>122765</v>
      </c>
    </row>
    <row r="59" spans="1:6" x14ac:dyDescent="0.2">
      <c r="A59" s="185" t="s">
        <v>136</v>
      </c>
      <c r="B59" s="171">
        <v>275</v>
      </c>
      <c r="C59" s="154">
        <v>5.0461493293208802E-3</v>
      </c>
      <c r="D59" s="171">
        <v>54222</v>
      </c>
      <c r="E59" s="154">
        <v>0.9949538506706791</v>
      </c>
      <c r="F59" s="155">
        <v>54497</v>
      </c>
    </row>
    <row r="60" spans="1:6" x14ac:dyDescent="0.2">
      <c r="A60" s="192" t="s">
        <v>137</v>
      </c>
      <c r="B60" s="175">
        <v>197</v>
      </c>
      <c r="C60" s="173">
        <v>8.8870844047457941E-3</v>
      </c>
      <c r="D60" s="175">
        <v>21970</v>
      </c>
      <c r="E60" s="173">
        <v>0.99111291559525416</v>
      </c>
      <c r="F60" s="219">
        <v>22167</v>
      </c>
    </row>
    <row r="61" spans="1:6" x14ac:dyDescent="0.2">
      <c r="A61" s="185" t="s">
        <v>144</v>
      </c>
      <c r="B61" s="171">
        <v>483</v>
      </c>
      <c r="C61" s="154">
        <v>1.6323082122338628E-2</v>
      </c>
      <c r="D61" s="171">
        <v>29107</v>
      </c>
      <c r="E61" s="154">
        <v>0.98367691787766143</v>
      </c>
      <c r="F61" s="155">
        <v>29590</v>
      </c>
    </row>
    <row r="62" spans="1:6" x14ac:dyDescent="0.2">
      <c r="A62" s="192" t="s">
        <v>152</v>
      </c>
      <c r="B62" s="164">
        <v>263</v>
      </c>
      <c r="C62" s="173">
        <v>2.9871088647850531E-3</v>
      </c>
      <c r="D62" s="164">
        <v>87782</v>
      </c>
      <c r="E62" s="173">
        <v>0.99701289113521496</v>
      </c>
      <c r="F62" s="174">
        <v>88045</v>
      </c>
    </row>
    <row r="63" spans="1:6" x14ac:dyDescent="0.2">
      <c r="A63" s="185" t="s">
        <v>145</v>
      </c>
      <c r="B63" s="171">
        <v>421</v>
      </c>
      <c r="C63" s="154">
        <v>9.2570197233888176E-3</v>
      </c>
      <c r="D63" s="171">
        <v>45058</v>
      </c>
      <c r="E63" s="154">
        <v>0.99074298027661123</v>
      </c>
      <c r="F63" s="155">
        <v>45479</v>
      </c>
    </row>
    <row r="64" spans="1:6" x14ac:dyDescent="0.2">
      <c r="A64" s="192" t="s">
        <v>146</v>
      </c>
      <c r="B64" s="175">
        <v>365</v>
      </c>
      <c r="C64" s="173">
        <v>1.0487902994080801E-2</v>
      </c>
      <c r="D64" s="175">
        <v>34437</v>
      </c>
      <c r="E64" s="173">
        <v>0.98951209700591924</v>
      </c>
      <c r="F64" s="219">
        <v>34802</v>
      </c>
    </row>
    <row r="65" spans="1:6" x14ac:dyDescent="0.2">
      <c r="A65" s="185" t="s">
        <v>147</v>
      </c>
      <c r="B65" s="171">
        <v>850</v>
      </c>
      <c r="C65" s="154">
        <v>9.6701896494840664E-3</v>
      </c>
      <c r="D65" s="171">
        <v>87048</v>
      </c>
      <c r="E65" s="154">
        <v>0.9903184336568106</v>
      </c>
      <c r="F65" s="155">
        <v>87899</v>
      </c>
    </row>
    <row r="66" spans="1:6" x14ac:dyDescent="0.2">
      <c r="A66" s="192" t="s">
        <v>148</v>
      </c>
      <c r="B66" s="164">
        <v>1470</v>
      </c>
      <c r="C66" s="173">
        <v>1.4712652881478071E-2</v>
      </c>
      <c r="D66" s="164">
        <v>98444</v>
      </c>
      <c r="E66" s="173">
        <v>0.98528734711852195</v>
      </c>
      <c r="F66" s="174">
        <v>99914</v>
      </c>
    </row>
    <row r="67" spans="1:6" x14ac:dyDescent="0.2">
      <c r="A67" s="195" t="s">
        <v>11</v>
      </c>
      <c r="B67" s="178">
        <v>38025</v>
      </c>
      <c r="C67" s="179">
        <v>8.3991960627484551E-3</v>
      </c>
      <c r="D67" s="178">
        <v>4489194</v>
      </c>
      <c r="E67" s="179">
        <v>0.99160080393725158</v>
      </c>
      <c r="F67" s="221">
        <v>4527219</v>
      </c>
    </row>
    <row r="68" spans="1:6" x14ac:dyDescent="0.2">
      <c r="A68" s="183" t="s">
        <v>30</v>
      </c>
      <c r="B68" s="212"/>
      <c r="C68" s="212"/>
      <c r="D68" s="212"/>
      <c r="E68" s="212"/>
      <c r="F68" s="212"/>
    </row>
    <row r="69" spans="1:6" x14ac:dyDescent="0.2">
      <c r="A69" s="183"/>
      <c r="B69" s="212"/>
      <c r="C69" s="212"/>
      <c r="D69" s="212"/>
      <c r="E69" s="212"/>
      <c r="F69" s="212"/>
    </row>
    <row r="70" spans="1:6" x14ac:dyDescent="0.2">
      <c r="A70" s="147" t="s">
        <v>416</v>
      </c>
    </row>
  </sheetData>
  <mergeCells count="22">
    <mergeCell ref="A42:A43"/>
    <mergeCell ref="B42:C42"/>
    <mergeCell ref="D42:E42"/>
    <mergeCell ref="F42:F43"/>
    <mergeCell ref="A34:A35"/>
    <mergeCell ref="B34:C34"/>
    <mergeCell ref="D34:E34"/>
    <mergeCell ref="F34:F35"/>
    <mergeCell ref="A18:A19"/>
    <mergeCell ref="B18:C18"/>
    <mergeCell ref="D18:E18"/>
    <mergeCell ref="F18:F19"/>
    <mergeCell ref="A25:A26"/>
    <mergeCell ref="B25:C25"/>
    <mergeCell ref="D25:E25"/>
    <mergeCell ref="F25:F26"/>
    <mergeCell ref="A6:F6"/>
    <mergeCell ref="A11:A13"/>
    <mergeCell ref="B11:F11"/>
    <mergeCell ref="B12:C12"/>
    <mergeCell ref="D12:E12"/>
    <mergeCell ref="F12:F13"/>
  </mergeCells>
  <pageMargins left="0.75" right="0.75" top="1" bottom="1" header="0" footer="0"/>
  <pageSetup orientation="portrait"/>
  <headerFooter alignWithMargins="0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3BAB6-A16B-43F1-91BD-2E0F1E21FD91}">
  <sheetPr codeName="Hoja67">
    <tabColor theme="4" tint="0.79998168889431442"/>
  </sheetPr>
  <dimension ref="A6:H70"/>
  <sheetViews>
    <sheetView showGridLines="0" topLeftCell="A4" zoomScale="80" zoomScaleNormal="80" workbookViewId="0">
      <selection activeCell="A43" sqref="A43:A44"/>
    </sheetView>
  </sheetViews>
  <sheetFormatPr baseColWidth="10" defaultRowHeight="12" x14ac:dyDescent="0.2"/>
  <cols>
    <col min="1" max="1" width="24" style="183" customWidth="1"/>
    <col min="2" max="2" width="19.42578125" style="183" customWidth="1"/>
    <col min="3" max="3" width="9.85546875" style="183" customWidth="1"/>
    <col min="4" max="4" width="14.140625" style="183" customWidth="1"/>
    <col min="5" max="5" width="12.140625" style="183" customWidth="1"/>
    <col min="6" max="6" width="12.85546875" style="183" customWidth="1"/>
    <col min="7" max="7" width="14.42578125" style="183" customWidth="1"/>
    <col min="8" max="16384" width="11.42578125" style="183"/>
  </cols>
  <sheetData>
    <row r="6" spans="1:8" s="181" customFormat="1" ht="16.5" x14ac:dyDescent="0.2">
      <c r="A6" s="682" t="s">
        <v>1</v>
      </c>
      <c r="B6" s="682"/>
      <c r="C6" s="682"/>
      <c r="D6" s="682"/>
      <c r="E6" s="682"/>
      <c r="F6" s="682"/>
      <c r="G6" s="682"/>
      <c r="H6" s="682"/>
    </row>
    <row r="7" spans="1:8" ht="15" customHeight="1" x14ac:dyDescent="0.2">
      <c r="A7" s="283" t="s">
        <v>313</v>
      </c>
      <c r="B7" s="283"/>
      <c r="C7" s="283"/>
      <c r="D7" s="283"/>
      <c r="E7" s="283"/>
      <c r="F7" s="283"/>
      <c r="G7" s="283"/>
      <c r="H7" s="283"/>
    </row>
    <row r="8" spans="1:8" ht="15" customHeight="1" x14ac:dyDescent="0.2">
      <c r="A8" s="283" t="s">
        <v>417</v>
      </c>
      <c r="B8" s="283"/>
      <c r="C8" s="283"/>
      <c r="D8" s="283"/>
      <c r="E8" s="283"/>
      <c r="F8" s="283"/>
      <c r="G8" s="283"/>
      <c r="H8" s="283"/>
    </row>
    <row r="9" spans="1:8" ht="15" customHeight="1" x14ac:dyDescent="0.2">
      <c r="A9" s="283" t="s">
        <v>3</v>
      </c>
      <c r="B9" s="283"/>
      <c r="C9" s="283"/>
      <c r="D9" s="283"/>
      <c r="E9" s="283"/>
      <c r="F9" s="283"/>
      <c r="G9" s="283"/>
      <c r="H9" s="283"/>
    </row>
    <row r="10" spans="1:8" ht="15" customHeight="1" x14ac:dyDescent="0.2">
      <c r="A10" s="284" t="s">
        <v>415</v>
      </c>
      <c r="B10" s="284"/>
      <c r="C10" s="284"/>
      <c r="D10" s="284"/>
      <c r="E10" s="284"/>
      <c r="F10" s="284"/>
      <c r="G10" s="284"/>
      <c r="H10" s="283"/>
    </row>
    <row r="11" spans="1:8" ht="14.25" x14ac:dyDescent="0.25">
      <c r="A11" s="683" t="s">
        <v>13</v>
      </c>
      <c r="B11" s="686"/>
      <c r="C11" s="686"/>
      <c r="D11" s="686"/>
      <c r="E11" s="686"/>
      <c r="F11" s="686"/>
      <c r="G11" s="686"/>
      <c r="H11" s="686"/>
    </row>
    <row r="12" spans="1:8" ht="33.75" customHeight="1" x14ac:dyDescent="0.2">
      <c r="A12" s="684"/>
      <c r="B12" s="738" t="s">
        <v>43</v>
      </c>
      <c r="C12" s="737"/>
      <c r="D12" s="738" t="s">
        <v>42</v>
      </c>
      <c r="E12" s="737"/>
      <c r="F12" s="680" t="s">
        <v>314</v>
      </c>
      <c r="G12" s="681"/>
      <c r="H12" s="743" t="s">
        <v>11</v>
      </c>
    </row>
    <row r="13" spans="1:8" ht="17.25" customHeight="1" x14ac:dyDescent="0.2">
      <c r="A13" s="685"/>
      <c r="B13" s="149" t="s">
        <v>29</v>
      </c>
      <c r="C13" s="150" t="s">
        <v>12</v>
      </c>
      <c r="D13" s="149" t="s">
        <v>29</v>
      </c>
      <c r="E13" s="150" t="s">
        <v>12</v>
      </c>
      <c r="F13" s="149" t="s">
        <v>29</v>
      </c>
      <c r="G13" s="150" t="s">
        <v>12</v>
      </c>
      <c r="H13" s="744"/>
    </row>
    <row r="14" spans="1:8" ht="24" x14ac:dyDescent="0.2">
      <c r="A14" s="184" t="s">
        <v>3</v>
      </c>
      <c r="B14" s="271">
        <v>545680</v>
      </c>
      <c r="C14" s="272">
        <v>0.12111524214725197</v>
      </c>
      <c r="D14" s="271">
        <v>3205025</v>
      </c>
      <c r="E14" s="272">
        <v>0.71136449743988461</v>
      </c>
      <c r="F14" s="273">
        <v>754756</v>
      </c>
      <c r="G14" s="272">
        <v>0.16752026041286341</v>
      </c>
      <c r="H14" s="152">
        <v>4505461</v>
      </c>
    </row>
    <row r="15" spans="1:8" x14ac:dyDescent="0.2">
      <c r="A15" s="195" t="s">
        <v>5</v>
      </c>
      <c r="B15" s="280">
        <v>545680</v>
      </c>
      <c r="C15" s="281">
        <v>0.12111524214725197</v>
      </c>
      <c r="D15" s="304">
        <v>3205025</v>
      </c>
      <c r="E15" s="281">
        <v>0.71136449743988461</v>
      </c>
      <c r="F15" s="304">
        <v>754756</v>
      </c>
      <c r="G15" s="281">
        <v>0.16752026041286341</v>
      </c>
      <c r="H15" s="166">
        <v>4505461</v>
      </c>
    </row>
    <row r="16" spans="1:8" x14ac:dyDescent="0.2">
      <c r="A16" s="183" t="s">
        <v>30</v>
      </c>
    </row>
    <row r="17" spans="1:8" x14ac:dyDescent="0.2">
      <c r="B17" s="277"/>
      <c r="C17" s="277"/>
      <c r="D17" s="277"/>
      <c r="E17" s="277"/>
      <c r="F17" s="277"/>
      <c r="G17" s="277"/>
      <c r="H17" s="147"/>
    </row>
    <row r="18" spans="1:8" x14ac:dyDescent="0.2">
      <c r="B18" s="277"/>
      <c r="C18" s="277"/>
      <c r="D18" s="277"/>
      <c r="E18" s="277"/>
      <c r="F18" s="277"/>
      <c r="G18" s="277"/>
      <c r="H18" s="147"/>
    </row>
    <row r="19" spans="1:8" ht="27" customHeight="1" x14ac:dyDescent="0.2">
      <c r="A19" s="687" t="s">
        <v>14</v>
      </c>
      <c r="B19" s="738" t="s">
        <v>43</v>
      </c>
      <c r="C19" s="737"/>
      <c r="D19" s="738" t="s">
        <v>42</v>
      </c>
      <c r="E19" s="737"/>
      <c r="F19" s="680" t="s">
        <v>314</v>
      </c>
      <c r="G19" s="681"/>
      <c r="H19" s="697" t="s">
        <v>11</v>
      </c>
    </row>
    <row r="20" spans="1:8" x14ac:dyDescent="0.2">
      <c r="A20" s="687"/>
      <c r="B20" s="149" t="s">
        <v>29</v>
      </c>
      <c r="C20" s="150" t="s">
        <v>12</v>
      </c>
      <c r="D20" s="149" t="s">
        <v>29</v>
      </c>
      <c r="E20" s="150" t="s">
        <v>12</v>
      </c>
      <c r="F20" s="149" t="s">
        <v>29</v>
      </c>
      <c r="G20" s="150" t="s">
        <v>12</v>
      </c>
      <c r="H20" s="697"/>
    </row>
    <row r="21" spans="1:8" x14ac:dyDescent="0.2">
      <c r="A21" s="190" t="s">
        <v>15</v>
      </c>
      <c r="B21" s="278">
        <v>50675</v>
      </c>
      <c r="C21" s="272">
        <v>0.23667077658839134</v>
      </c>
      <c r="D21" s="278">
        <v>150300</v>
      </c>
      <c r="E21" s="272">
        <v>0.70195594911169645</v>
      </c>
      <c r="F21" s="278">
        <v>13141</v>
      </c>
      <c r="G21" s="272">
        <v>6.1373274299912198E-2</v>
      </c>
      <c r="H21" s="159">
        <v>214116</v>
      </c>
    </row>
    <row r="22" spans="1:8" x14ac:dyDescent="0.2">
      <c r="A22" s="185" t="s">
        <v>16</v>
      </c>
      <c r="B22" s="274">
        <v>495005</v>
      </c>
      <c r="C22" s="154">
        <v>0.11903885870061862</v>
      </c>
      <c r="D22" s="274">
        <v>3016277</v>
      </c>
      <c r="E22" s="154">
        <v>0.72535463602372863</v>
      </c>
      <c r="F22" s="274">
        <v>647065</v>
      </c>
      <c r="G22" s="154">
        <v>0.15560626479553899</v>
      </c>
      <c r="H22" s="155">
        <v>4158348</v>
      </c>
    </row>
    <row r="23" spans="1:8" x14ac:dyDescent="0.2">
      <c r="A23" s="189" t="s">
        <v>17</v>
      </c>
      <c r="B23" s="276">
        <v>0</v>
      </c>
      <c r="C23" s="275">
        <v>0</v>
      </c>
      <c r="D23" s="276">
        <v>38448</v>
      </c>
      <c r="E23" s="275">
        <v>0.28908922757656186</v>
      </c>
      <c r="F23" s="276">
        <v>94549</v>
      </c>
      <c r="G23" s="275">
        <v>0.71091077242343814</v>
      </c>
      <c r="H23" s="157">
        <v>132997</v>
      </c>
    </row>
    <row r="24" spans="1:8" x14ac:dyDescent="0.2">
      <c r="A24" s="183" t="s">
        <v>30</v>
      </c>
      <c r="B24" s="147"/>
      <c r="C24" s="147"/>
      <c r="D24" s="147"/>
      <c r="E24" s="147"/>
      <c r="F24" s="147"/>
      <c r="G24" s="147"/>
      <c r="H24" s="147"/>
    </row>
    <row r="25" spans="1:8" x14ac:dyDescent="0.2">
      <c r="B25" s="147"/>
      <c r="C25" s="147"/>
      <c r="D25" s="147"/>
      <c r="E25" s="147"/>
      <c r="F25" s="147"/>
      <c r="G25" s="147"/>
      <c r="H25" s="147"/>
    </row>
    <row r="26" spans="1:8" ht="36" customHeight="1" x14ac:dyDescent="0.2">
      <c r="A26" s="687" t="s">
        <v>18</v>
      </c>
      <c r="B26" s="738" t="s">
        <v>43</v>
      </c>
      <c r="C26" s="737"/>
      <c r="D26" s="738" t="s">
        <v>42</v>
      </c>
      <c r="E26" s="737"/>
      <c r="F26" s="680" t="s">
        <v>314</v>
      </c>
      <c r="G26" s="681"/>
      <c r="H26" s="697" t="s">
        <v>11</v>
      </c>
    </row>
    <row r="27" spans="1:8" x14ac:dyDescent="0.2">
      <c r="A27" s="687"/>
      <c r="B27" s="149" t="s">
        <v>29</v>
      </c>
      <c r="C27" s="150" t="s">
        <v>12</v>
      </c>
      <c r="D27" s="149" t="s">
        <v>29</v>
      </c>
      <c r="E27" s="150" t="s">
        <v>12</v>
      </c>
      <c r="F27" s="149" t="s">
        <v>29</v>
      </c>
      <c r="G27" s="150" t="s">
        <v>12</v>
      </c>
      <c r="H27" s="697"/>
    </row>
    <row r="28" spans="1:8" x14ac:dyDescent="0.2">
      <c r="A28" s="190" t="s">
        <v>19</v>
      </c>
      <c r="B28" s="278">
        <v>24804</v>
      </c>
      <c r="C28" s="160">
        <v>0.10890936952522294</v>
      </c>
      <c r="D28" s="278">
        <v>132787</v>
      </c>
      <c r="E28" s="160">
        <v>0.58304097932372922</v>
      </c>
      <c r="F28" s="278">
        <v>70158</v>
      </c>
      <c r="G28" s="160">
        <v>0.30804965115104788</v>
      </c>
      <c r="H28" s="161">
        <v>227749</v>
      </c>
    </row>
    <row r="29" spans="1:8" x14ac:dyDescent="0.2">
      <c r="A29" s="185" t="s">
        <v>20</v>
      </c>
      <c r="B29" s="274">
        <v>135425</v>
      </c>
      <c r="C29" s="154">
        <v>0.1551265353718283</v>
      </c>
      <c r="D29" s="274">
        <v>520804</v>
      </c>
      <c r="E29" s="154">
        <v>0.5965702058540866</v>
      </c>
      <c r="F29" s="274">
        <v>216768</v>
      </c>
      <c r="G29" s="154">
        <v>0.24830325877408513</v>
      </c>
      <c r="H29" s="162">
        <v>872997</v>
      </c>
    </row>
    <row r="30" spans="1:8" x14ac:dyDescent="0.2">
      <c r="A30" s="192" t="s">
        <v>21</v>
      </c>
      <c r="B30" s="164">
        <v>228681</v>
      </c>
      <c r="C30" s="279">
        <v>0.1257883049511464</v>
      </c>
      <c r="D30" s="164">
        <v>1341653</v>
      </c>
      <c r="E30" s="279">
        <v>0.73798984919000887</v>
      </c>
      <c r="F30" s="164">
        <v>247649</v>
      </c>
      <c r="G30" s="279">
        <v>0.13622184585884467</v>
      </c>
      <c r="H30" s="161">
        <v>1817983</v>
      </c>
    </row>
    <row r="31" spans="1:8" x14ac:dyDescent="0.2">
      <c r="A31" s="185" t="s">
        <v>22</v>
      </c>
      <c r="B31" s="274">
        <v>121811</v>
      </c>
      <c r="C31" s="154">
        <v>0.17870519386588932</v>
      </c>
      <c r="D31" s="274">
        <v>467255</v>
      </c>
      <c r="E31" s="154">
        <v>0.68549552470471564</v>
      </c>
      <c r="F31" s="274">
        <v>92565</v>
      </c>
      <c r="G31" s="154">
        <v>0.1357992814293951</v>
      </c>
      <c r="H31" s="162">
        <v>681631</v>
      </c>
    </row>
    <row r="32" spans="1:8" x14ac:dyDescent="0.2">
      <c r="A32" s="189" t="s">
        <v>23</v>
      </c>
      <c r="B32" s="276">
        <v>32500</v>
      </c>
      <c r="C32" s="275">
        <v>3.8603205372615954E-2</v>
      </c>
      <c r="D32" s="276">
        <v>682641</v>
      </c>
      <c r="E32" s="275">
        <v>0.81083479134670544</v>
      </c>
      <c r="F32" s="276">
        <v>126758</v>
      </c>
      <c r="G32" s="275">
        <v>0.15056200328067856</v>
      </c>
      <c r="H32" s="157">
        <v>841899</v>
      </c>
    </row>
    <row r="33" spans="1:8" x14ac:dyDescent="0.2">
      <c r="A33" s="183" t="s">
        <v>30</v>
      </c>
      <c r="B33" s="147"/>
      <c r="C33" s="147"/>
      <c r="D33" s="147"/>
      <c r="E33" s="147"/>
      <c r="F33" s="147"/>
      <c r="G33" s="147"/>
      <c r="H33" s="147"/>
    </row>
    <row r="34" spans="1:8" x14ac:dyDescent="0.2">
      <c r="B34" s="147"/>
      <c r="C34" s="147"/>
      <c r="D34" s="147"/>
      <c r="E34" s="147"/>
      <c r="F34" s="147"/>
      <c r="G34" s="147"/>
      <c r="H34" s="147"/>
    </row>
    <row r="35" spans="1:8" ht="24" customHeight="1" x14ac:dyDescent="0.2">
      <c r="A35" s="687" t="s">
        <v>24</v>
      </c>
      <c r="B35" s="738" t="s">
        <v>43</v>
      </c>
      <c r="C35" s="737"/>
      <c r="D35" s="738" t="s">
        <v>42</v>
      </c>
      <c r="E35" s="737"/>
      <c r="F35" s="680" t="s">
        <v>314</v>
      </c>
      <c r="G35" s="681"/>
      <c r="H35" s="697" t="s">
        <v>11</v>
      </c>
    </row>
    <row r="36" spans="1:8" x14ac:dyDescent="0.2">
      <c r="A36" s="687"/>
      <c r="B36" s="149" t="s">
        <v>29</v>
      </c>
      <c r="C36" s="150" t="s">
        <v>12</v>
      </c>
      <c r="D36" s="149" t="s">
        <v>29</v>
      </c>
      <c r="E36" s="150" t="s">
        <v>12</v>
      </c>
      <c r="F36" s="149" t="s">
        <v>29</v>
      </c>
      <c r="G36" s="150" t="s">
        <v>12</v>
      </c>
      <c r="H36" s="697"/>
    </row>
    <row r="37" spans="1:8" x14ac:dyDescent="0.2">
      <c r="A37" s="270" t="s">
        <v>25</v>
      </c>
      <c r="B37" s="414">
        <v>5648</v>
      </c>
      <c r="C37" s="415">
        <v>3.2505726486872243E-2</v>
      </c>
      <c r="D37" s="414">
        <v>127590</v>
      </c>
      <c r="E37" s="415">
        <v>0.73431403018060015</v>
      </c>
      <c r="F37" s="414">
        <v>40516</v>
      </c>
      <c r="G37" s="415">
        <v>0.2331802433325276</v>
      </c>
      <c r="H37" s="416">
        <v>173754</v>
      </c>
    </row>
    <row r="38" spans="1:8" x14ac:dyDescent="0.2">
      <c r="A38" s="328" t="s">
        <v>26</v>
      </c>
      <c r="B38" s="306">
        <v>83479</v>
      </c>
      <c r="C38" s="417">
        <v>0.10240937250812734</v>
      </c>
      <c r="D38" s="306">
        <v>591186</v>
      </c>
      <c r="E38" s="417">
        <v>0.72524811384407772</v>
      </c>
      <c r="F38" s="306">
        <v>140486</v>
      </c>
      <c r="G38" s="417">
        <v>0.17234374041587439</v>
      </c>
      <c r="H38" s="418">
        <v>815150</v>
      </c>
    </row>
    <row r="39" spans="1:8" x14ac:dyDescent="0.2">
      <c r="A39" s="185" t="s">
        <v>27</v>
      </c>
      <c r="B39" s="419">
        <v>209216</v>
      </c>
      <c r="C39" s="420">
        <v>0.15869521849643986</v>
      </c>
      <c r="D39" s="419">
        <v>882671</v>
      </c>
      <c r="E39" s="420">
        <v>0.6695265524886771</v>
      </c>
      <c r="F39" s="419">
        <v>226464</v>
      </c>
      <c r="G39" s="420">
        <v>0.17177822901488299</v>
      </c>
      <c r="H39" s="416">
        <v>1318351</v>
      </c>
    </row>
    <row r="40" spans="1:8" x14ac:dyDescent="0.2">
      <c r="A40" s="332" t="s">
        <v>28</v>
      </c>
      <c r="B40" s="421">
        <v>247337</v>
      </c>
      <c r="C40" s="275">
        <v>0.11251766212993687</v>
      </c>
      <c r="D40" s="421">
        <v>1603579</v>
      </c>
      <c r="E40" s="275">
        <v>0.72949441499113366</v>
      </c>
      <c r="F40" s="421">
        <v>347291</v>
      </c>
      <c r="G40" s="275">
        <v>0.15798837779534766</v>
      </c>
      <c r="H40" s="422">
        <v>2198206</v>
      </c>
    </row>
    <row r="41" spans="1:8" x14ac:dyDescent="0.2">
      <c r="A41" s="183" t="s">
        <v>30</v>
      </c>
      <c r="B41" s="147"/>
      <c r="C41" s="147"/>
      <c r="D41" s="147"/>
      <c r="E41" s="147"/>
      <c r="F41" s="147"/>
      <c r="G41" s="147"/>
      <c r="H41" s="147"/>
    </row>
    <row r="43" spans="1:8" x14ac:dyDescent="0.2">
      <c r="A43" s="668" t="s">
        <v>156</v>
      </c>
      <c r="B43" s="738" t="s">
        <v>43</v>
      </c>
      <c r="C43" s="737"/>
      <c r="D43" s="738" t="s">
        <v>42</v>
      </c>
      <c r="E43" s="737"/>
      <c r="F43" s="680" t="s">
        <v>314</v>
      </c>
      <c r="G43" s="681"/>
      <c r="H43" s="703" t="s">
        <v>11</v>
      </c>
    </row>
    <row r="44" spans="1:8" x14ac:dyDescent="0.2">
      <c r="A44" s="669"/>
      <c r="B44" s="149" t="s">
        <v>29</v>
      </c>
      <c r="C44" s="150" t="s">
        <v>12</v>
      </c>
      <c r="D44" s="149" t="s">
        <v>29</v>
      </c>
      <c r="E44" s="150" t="s">
        <v>12</v>
      </c>
      <c r="F44" s="149" t="s">
        <v>29</v>
      </c>
      <c r="G44" s="150" t="s">
        <v>12</v>
      </c>
      <c r="H44" s="704"/>
    </row>
    <row r="45" spans="1:8" x14ac:dyDescent="0.2">
      <c r="A45" s="167" t="s">
        <v>138</v>
      </c>
      <c r="B45" s="168">
        <v>9768</v>
      </c>
      <c r="C45" s="160">
        <v>0.16765932613583701</v>
      </c>
      <c r="D45" s="168">
        <v>32746</v>
      </c>
      <c r="E45" s="160">
        <v>0.56205695061876726</v>
      </c>
      <c r="F45" s="168">
        <v>15746</v>
      </c>
      <c r="G45" s="160">
        <v>0.27026655910471842</v>
      </c>
      <c r="H45" s="159">
        <v>58261</v>
      </c>
    </row>
    <row r="46" spans="1:8" x14ac:dyDescent="0.2">
      <c r="A46" s="170" t="s">
        <v>150</v>
      </c>
      <c r="B46" s="171">
        <v>2319</v>
      </c>
      <c r="C46" s="154">
        <v>6.9886445826703308E-3</v>
      </c>
      <c r="D46" s="171">
        <v>294067</v>
      </c>
      <c r="E46" s="154">
        <v>0.88621377597762674</v>
      </c>
      <c r="F46" s="171">
        <v>35438</v>
      </c>
      <c r="G46" s="154">
        <v>0.10679757943970297</v>
      </c>
      <c r="H46" s="155">
        <v>331824</v>
      </c>
    </row>
    <row r="47" spans="1:8" x14ac:dyDescent="0.2">
      <c r="A47" s="172" t="s">
        <v>176</v>
      </c>
      <c r="B47" s="164">
        <v>206115</v>
      </c>
      <c r="C47" s="173">
        <v>0.13985541861291978</v>
      </c>
      <c r="D47" s="164">
        <v>1017561</v>
      </c>
      <c r="E47" s="173">
        <v>0.690446690532864</v>
      </c>
      <c r="F47" s="164">
        <v>250095</v>
      </c>
      <c r="G47" s="173">
        <v>0.16969721232320875</v>
      </c>
      <c r="H47" s="174">
        <v>1473772</v>
      </c>
    </row>
    <row r="48" spans="1:8" x14ac:dyDescent="0.2">
      <c r="A48" s="170" t="s">
        <v>149</v>
      </c>
      <c r="B48" s="171">
        <v>39288</v>
      </c>
      <c r="C48" s="154">
        <v>0.17964991860699064</v>
      </c>
      <c r="D48" s="171">
        <v>154869</v>
      </c>
      <c r="E48" s="154">
        <v>0.70816033508313059</v>
      </c>
      <c r="F48" s="171">
        <v>24535</v>
      </c>
      <c r="G48" s="154">
        <v>0.11218974630987873</v>
      </c>
      <c r="H48" s="155">
        <v>218692</v>
      </c>
    </row>
    <row r="49" spans="1:8" x14ac:dyDescent="0.2">
      <c r="A49" s="87" t="s">
        <v>173</v>
      </c>
      <c r="B49" s="175">
        <v>50768</v>
      </c>
      <c r="C49" s="173">
        <v>0.12192386482897084</v>
      </c>
      <c r="D49" s="175">
        <v>271184</v>
      </c>
      <c r="E49" s="173">
        <v>0.65127248187400788</v>
      </c>
      <c r="F49" s="175">
        <v>94438</v>
      </c>
      <c r="G49" s="173">
        <v>0.22680125170813009</v>
      </c>
      <c r="H49" s="219">
        <v>416391</v>
      </c>
    </row>
    <row r="50" spans="1:8" x14ac:dyDescent="0.2">
      <c r="A50" s="170" t="s">
        <v>140</v>
      </c>
      <c r="B50" s="171">
        <v>10147</v>
      </c>
      <c r="C50" s="154">
        <v>6.1846684586175163E-2</v>
      </c>
      <c r="D50" s="171">
        <v>122878</v>
      </c>
      <c r="E50" s="154">
        <v>0.74895012403469319</v>
      </c>
      <c r="F50" s="171">
        <v>31042</v>
      </c>
      <c r="G50" s="154">
        <v>0.18920319137913169</v>
      </c>
      <c r="H50" s="155">
        <v>164067</v>
      </c>
    </row>
    <row r="51" spans="1:8" x14ac:dyDescent="0.2">
      <c r="A51" s="172" t="s">
        <v>175</v>
      </c>
      <c r="B51" s="164">
        <v>34946</v>
      </c>
      <c r="C51" s="173">
        <v>0.18632003796138816</v>
      </c>
      <c r="D51" s="164">
        <v>119157</v>
      </c>
      <c r="E51" s="173">
        <v>0.63530409097937179</v>
      </c>
      <c r="F51" s="164">
        <v>33456</v>
      </c>
      <c r="G51" s="173">
        <v>0.17837587105924002</v>
      </c>
      <c r="H51" s="174">
        <v>187559</v>
      </c>
    </row>
    <row r="52" spans="1:8" x14ac:dyDescent="0.2">
      <c r="A52" s="170" t="s">
        <v>141</v>
      </c>
      <c r="B52" s="171">
        <v>6943</v>
      </c>
      <c r="C52" s="154">
        <v>0.21977082805773612</v>
      </c>
      <c r="D52" s="171">
        <v>18165</v>
      </c>
      <c r="E52" s="154">
        <v>0.57498733856672579</v>
      </c>
      <c r="F52" s="171">
        <v>6484</v>
      </c>
      <c r="G52" s="154">
        <v>0.20524183337553811</v>
      </c>
      <c r="H52" s="155">
        <v>31592</v>
      </c>
    </row>
    <row r="53" spans="1:8" x14ac:dyDescent="0.2">
      <c r="A53" s="87" t="s">
        <v>154</v>
      </c>
      <c r="B53" s="175">
        <v>24619</v>
      </c>
      <c r="C53" s="173">
        <v>0.2713555099971342</v>
      </c>
      <c r="D53" s="175">
        <v>46879</v>
      </c>
      <c r="E53" s="173">
        <v>0.51670965324162865</v>
      </c>
      <c r="F53" s="175">
        <v>19228</v>
      </c>
      <c r="G53" s="173">
        <v>0.21193483676123714</v>
      </c>
      <c r="H53" s="219">
        <v>90726</v>
      </c>
    </row>
    <row r="54" spans="1:8" x14ac:dyDescent="0.2">
      <c r="A54" s="170" t="s">
        <v>151</v>
      </c>
      <c r="B54" s="171">
        <v>4274</v>
      </c>
      <c r="C54" s="154">
        <v>5.1678274327722963E-2</v>
      </c>
      <c r="D54" s="171">
        <v>65951</v>
      </c>
      <c r="E54" s="154">
        <v>0.79743422325401436</v>
      </c>
      <c r="F54" s="171">
        <v>12479</v>
      </c>
      <c r="G54" s="154">
        <v>0.15088750241826271</v>
      </c>
      <c r="H54" s="155">
        <v>82704</v>
      </c>
    </row>
    <row r="55" spans="1:8" x14ac:dyDescent="0.2">
      <c r="A55" s="172" t="s">
        <v>177</v>
      </c>
      <c r="B55" s="164">
        <v>64433</v>
      </c>
      <c r="C55" s="173">
        <v>9.6949169884111785E-2</v>
      </c>
      <c r="D55" s="164">
        <v>498946</v>
      </c>
      <c r="E55" s="173">
        <v>0.75073953590548381</v>
      </c>
      <c r="F55" s="164">
        <v>101227</v>
      </c>
      <c r="G55" s="173">
        <v>0.15231129421040435</v>
      </c>
      <c r="H55" s="174">
        <v>664606</v>
      </c>
    </row>
    <row r="56" spans="1:8" x14ac:dyDescent="0.2">
      <c r="A56" s="170" t="s">
        <v>153</v>
      </c>
      <c r="B56" s="171">
        <v>2169</v>
      </c>
      <c r="C56" s="154">
        <v>2.878719507339474E-2</v>
      </c>
      <c r="D56" s="171">
        <v>54841</v>
      </c>
      <c r="E56" s="154">
        <v>0.72785549332413135</v>
      </c>
      <c r="F56" s="171">
        <v>18336</v>
      </c>
      <c r="G56" s="154">
        <v>0.24335731160247392</v>
      </c>
      <c r="H56" s="155">
        <v>75346</v>
      </c>
    </row>
    <row r="57" spans="1:8" x14ac:dyDescent="0.2">
      <c r="A57" s="87" t="s">
        <v>142</v>
      </c>
      <c r="B57" s="175">
        <v>13337</v>
      </c>
      <c r="C57" s="173">
        <v>0.1982872689968927</v>
      </c>
      <c r="D57" s="175">
        <v>36981</v>
      </c>
      <c r="E57" s="173">
        <v>0.5498134134193664</v>
      </c>
      <c r="F57" s="175">
        <v>16943</v>
      </c>
      <c r="G57" s="173">
        <v>0.25189931758374096</v>
      </c>
      <c r="H57" s="219">
        <v>67261</v>
      </c>
    </row>
    <row r="58" spans="1:8" x14ac:dyDescent="0.2">
      <c r="A58" s="170" t="s">
        <v>143</v>
      </c>
      <c r="B58" s="171">
        <v>5606</v>
      </c>
      <c r="C58" s="154">
        <v>0.11902588165353829</v>
      </c>
      <c r="D58" s="171">
        <v>29789</v>
      </c>
      <c r="E58" s="154">
        <v>0.63247627338160051</v>
      </c>
      <c r="F58" s="171">
        <v>11703</v>
      </c>
      <c r="G58" s="154">
        <v>0.24847661309157307</v>
      </c>
      <c r="H58" s="155">
        <v>47099</v>
      </c>
    </row>
    <row r="59" spans="1:8" x14ac:dyDescent="0.2">
      <c r="A59" s="172" t="s">
        <v>174</v>
      </c>
      <c r="B59" s="164">
        <v>10000</v>
      </c>
      <c r="C59" s="173">
        <v>8.2489874367921337E-2</v>
      </c>
      <c r="D59" s="164">
        <v>97918</v>
      </c>
      <c r="E59" s="173">
        <v>0.80772435183581215</v>
      </c>
      <c r="F59" s="164">
        <v>13310</v>
      </c>
      <c r="G59" s="173">
        <v>0.1097940227837033</v>
      </c>
      <c r="H59" s="174">
        <v>121227</v>
      </c>
    </row>
    <row r="60" spans="1:8" x14ac:dyDescent="0.2">
      <c r="A60" s="170" t="s">
        <v>136</v>
      </c>
      <c r="B60" s="171">
        <v>5852</v>
      </c>
      <c r="C60" s="154">
        <v>0.10792667183062225</v>
      </c>
      <c r="D60" s="171">
        <v>43332</v>
      </c>
      <c r="E60" s="154">
        <v>0.79915901294677438</v>
      </c>
      <c r="F60" s="171">
        <v>5038</v>
      </c>
      <c r="G60" s="154">
        <v>9.2914315222603377E-2</v>
      </c>
      <c r="H60" s="155">
        <v>54222</v>
      </c>
    </row>
    <row r="61" spans="1:8" x14ac:dyDescent="0.2">
      <c r="A61" s="87" t="s">
        <v>137</v>
      </c>
      <c r="B61" s="175">
        <v>844</v>
      </c>
      <c r="C61" s="173">
        <v>3.8416021847974512E-2</v>
      </c>
      <c r="D61" s="175">
        <v>20898</v>
      </c>
      <c r="E61" s="173">
        <v>0.95120619025944475</v>
      </c>
      <c r="F61" s="175">
        <v>228</v>
      </c>
      <c r="G61" s="173">
        <v>1.0377787892580792E-2</v>
      </c>
      <c r="H61" s="219">
        <v>21970</v>
      </c>
    </row>
    <row r="62" spans="1:8" x14ac:dyDescent="0.2">
      <c r="A62" s="170" t="s">
        <v>144</v>
      </c>
      <c r="B62" s="171">
        <v>4329</v>
      </c>
      <c r="C62" s="154">
        <v>0.14872711031710584</v>
      </c>
      <c r="D62" s="171">
        <v>24319</v>
      </c>
      <c r="E62" s="154">
        <v>0.83550348713367917</v>
      </c>
      <c r="F62" s="171">
        <v>460</v>
      </c>
      <c r="G62" s="154">
        <v>1.5803758546054213E-2</v>
      </c>
      <c r="H62" s="155">
        <v>29107</v>
      </c>
    </row>
    <row r="63" spans="1:8" x14ac:dyDescent="0.2">
      <c r="A63" s="172" t="s">
        <v>152</v>
      </c>
      <c r="B63" s="164">
        <v>1714</v>
      </c>
      <c r="C63" s="173">
        <v>1.9525643070333325E-2</v>
      </c>
      <c r="D63" s="164">
        <v>75662</v>
      </c>
      <c r="E63" s="173">
        <v>0.86193069194140026</v>
      </c>
      <c r="F63" s="164">
        <v>10406</v>
      </c>
      <c r="G63" s="173">
        <v>0.11854366498826639</v>
      </c>
      <c r="H63" s="174">
        <v>87782</v>
      </c>
    </row>
    <row r="64" spans="1:8" x14ac:dyDescent="0.2">
      <c r="A64" s="170" t="s">
        <v>145</v>
      </c>
      <c r="B64" s="171">
        <v>9312</v>
      </c>
      <c r="C64" s="154">
        <v>0.20666696258156153</v>
      </c>
      <c r="D64" s="171">
        <v>24457</v>
      </c>
      <c r="E64" s="154">
        <v>0.54278929379910335</v>
      </c>
      <c r="F64" s="171">
        <v>11289</v>
      </c>
      <c r="G64" s="154">
        <v>0.25054374361933507</v>
      </c>
      <c r="H64" s="155">
        <v>45058</v>
      </c>
    </row>
    <row r="65" spans="1:8" x14ac:dyDescent="0.2">
      <c r="A65" s="87" t="s">
        <v>146</v>
      </c>
      <c r="B65" s="175">
        <v>5267</v>
      </c>
      <c r="C65" s="173">
        <v>0.15294595928797514</v>
      </c>
      <c r="D65" s="175">
        <v>22953</v>
      </c>
      <c r="E65" s="173">
        <v>0.66652147399599271</v>
      </c>
      <c r="F65" s="175">
        <v>6216</v>
      </c>
      <c r="G65" s="173">
        <v>0.18050352818189738</v>
      </c>
      <c r="H65" s="219">
        <v>34437</v>
      </c>
    </row>
    <row r="66" spans="1:8" x14ac:dyDescent="0.2">
      <c r="A66" s="170" t="s">
        <v>147</v>
      </c>
      <c r="B66" s="171">
        <v>15393</v>
      </c>
      <c r="C66" s="154">
        <v>0.17683347118830989</v>
      </c>
      <c r="D66" s="171">
        <v>48807</v>
      </c>
      <c r="E66" s="154">
        <v>0.56069065343258895</v>
      </c>
      <c r="F66" s="171">
        <v>22848</v>
      </c>
      <c r="G66" s="154">
        <v>0.26247587537910116</v>
      </c>
      <c r="H66" s="155">
        <v>87048</v>
      </c>
    </row>
    <row r="67" spans="1:8" x14ac:dyDescent="0.2">
      <c r="A67" s="172" t="s">
        <v>148</v>
      </c>
      <c r="B67" s="164">
        <v>7142</v>
      </c>
      <c r="C67" s="173">
        <v>7.254886026573483E-2</v>
      </c>
      <c r="D67" s="164">
        <v>69810</v>
      </c>
      <c r="E67" s="173">
        <v>0.70913412701637479</v>
      </c>
      <c r="F67" s="164">
        <v>21491</v>
      </c>
      <c r="G67" s="173">
        <v>0.21830685465848604</v>
      </c>
      <c r="H67" s="174">
        <v>98444</v>
      </c>
    </row>
    <row r="68" spans="1:8" x14ac:dyDescent="0.2">
      <c r="A68" s="423" t="s">
        <v>172</v>
      </c>
      <c r="B68" s="304">
        <v>534585</v>
      </c>
      <c r="C68" s="305">
        <v>0.11908262374047546</v>
      </c>
      <c r="D68" s="304">
        <v>3192170</v>
      </c>
      <c r="E68" s="305">
        <v>0.71107864797110576</v>
      </c>
      <c r="F68" s="304">
        <v>762438</v>
      </c>
      <c r="G68" s="305">
        <v>0.16983850553128246</v>
      </c>
      <c r="H68" s="166">
        <v>4489194</v>
      </c>
    </row>
    <row r="69" spans="1:8" x14ac:dyDescent="0.2">
      <c r="A69" s="147" t="s">
        <v>30</v>
      </c>
      <c r="B69" s="147"/>
      <c r="C69" s="147"/>
      <c r="D69" s="147"/>
      <c r="E69" s="147"/>
      <c r="F69" s="147"/>
      <c r="G69" s="147"/>
      <c r="H69" s="147"/>
    </row>
    <row r="70" spans="1:8" x14ac:dyDescent="0.2">
      <c r="A70" s="147" t="s">
        <v>416</v>
      </c>
      <c r="B70" s="147"/>
      <c r="C70" s="147"/>
      <c r="D70" s="147"/>
      <c r="E70" s="147"/>
      <c r="F70" s="147"/>
      <c r="G70" s="147"/>
      <c r="H70" s="147"/>
    </row>
  </sheetData>
  <mergeCells count="27">
    <mergeCell ref="H35:H36"/>
    <mergeCell ref="B43:C43"/>
    <mergeCell ref="D43:E43"/>
    <mergeCell ref="F43:G43"/>
    <mergeCell ref="H43:H44"/>
    <mergeCell ref="A43:A44"/>
    <mergeCell ref="A35:A36"/>
    <mergeCell ref="B35:C35"/>
    <mergeCell ref="D35:E35"/>
    <mergeCell ref="F35:G35"/>
    <mergeCell ref="A19:A20"/>
    <mergeCell ref="B19:C19"/>
    <mergeCell ref="D19:E19"/>
    <mergeCell ref="F19:G19"/>
    <mergeCell ref="H19:H20"/>
    <mergeCell ref="A26:A27"/>
    <mergeCell ref="B26:C26"/>
    <mergeCell ref="D26:E26"/>
    <mergeCell ref="F26:G26"/>
    <mergeCell ref="H26:H27"/>
    <mergeCell ref="A6:H6"/>
    <mergeCell ref="A11:A13"/>
    <mergeCell ref="B11:H11"/>
    <mergeCell ref="B12:C12"/>
    <mergeCell ref="D12:E12"/>
    <mergeCell ref="F12:G12"/>
    <mergeCell ref="H12:H13"/>
  </mergeCells>
  <pageMargins left="0.75" right="0.75" top="1" bottom="1" header="0" footer="0"/>
  <pageSetup orientation="portrait"/>
  <headerFooter alignWithMargins="0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06D1D-049A-4B73-AE4C-AE75B1EAC087}">
  <sheetPr codeName="Hoja68">
    <tabColor theme="4" tint="0.79998168889431442"/>
  </sheetPr>
  <dimension ref="A6:EH70"/>
  <sheetViews>
    <sheetView showGridLines="0" topLeftCell="A7" zoomScale="70" zoomScaleNormal="70" workbookViewId="0">
      <selection activeCell="N38" sqref="N38"/>
    </sheetView>
  </sheetViews>
  <sheetFormatPr baseColWidth="10" defaultRowHeight="12" x14ac:dyDescent="0.2"/>
  <cols>
    <col min="1" max="1" width="24" style="147" customWidth="1"/>
    <col min="2" max="2" width="19.42578125" style="147" customWidth="1"/>
    <col min="3" max="3" width="13.140625" style="295" customWidth="1"/>
    <col min="4" max="4" width="14.140625" style="147" customWidth="1"/>
    <col min="5" max="5" width="12.140625" style="295" customWidth="1"/>
    <col min="6" max="6" width="12.85546875" style="147" customWidth="1"/>
    <col min="7" max="7" width="14.42578125" style="295" customWidth="1"/>
    <col min="8" max="8" width="13.140625" style="147" customWidth="1"/>
    <col min="9" max="9" width="11.42578125" style="295"/>
    <col min="10" max="10" width="11.42578125" style="147"/>
    <col min="11" max="11" width="11.42578125" style="295"/>
    <col min="12" max="12" width="12.85546875" style="147" bestFit="1" customWidth="1"/>
    <col min="13" max="13" width="11.42578125" style="295"/>
    <col min="14" max="14" width="12.140625" style="147" bestFit="1" customWidth="1"/>
    <col min="15" max="15" width="11.42578125" style="295"/>
    <col min="16" max="16" width="13.140625" style="147" bestFit="1" customWidth="1"/>
    <col min="17" max="16384" width="11.42578125" style="147"/>
  </cols>
  <sheetData>
    <row r="6" spans="1:16" s="145" customFormat="1" ht="16.5" x14ac:dyDescent="0.2">
      <c r="A6" s="698" t="s">
        <v>1</v>
      </c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</row>
    <row r="7" spans="1:16" ht="15" customHeight="1" x14ac:dyDescent="0.2">
      <c r="A7" s="307" t="s">
        <v>315</v>
      </c>
      <c r="B7" s="307"/>
      <c r="C7" s="424"/>
      <c r="D7" s="307"/>
      <c r="E7" s="424"/>
      <c r="F7" s="307"/>
      <c r="G7" s="424"/>
      <c r="H7" s="307"/>
      <c r="I7" s="424"/>
      <c r="J7" s="307"/>
      <c r="K7" s="424"/>
      <c r="L7" s="307"/>
      <c r="M7" s="424"/>
      <c r="N7" s="307"/>
      <c r="O7" s="424"/>
      <c r="P7" s="307"/>
    </row>
    <row r="8" spans="1:16" ht="15" customHeight="1" x14ac:dyDescent="0.2">
      <c r="A8" s="307" t="s">
        <v>417</v>
      </c>
      <c r="B8" s="307"/>
      <c r="C8" s="424"/>
      <c r="D8" s="307"/>
      <c r="E8" s="424"/>
      <c r="F8" s="307"/>
      <c r="G8" s="424"/>
      <c r="H8" s="307"/>
      <c r="I8" s="424"/>
      <c r="J8" s="307"/>
      <c r="K8" s="424"/>
      <c r="L8" s="307"/>
      <c r="M8" s="424"/>
      <c r="N8" s="307"/>
      <c r="O8" s="424"/>
      <c r="P8" s="307"/>
    </row>
    <row r="9" spans="1:16" ht="15" customHeight="1" x14ac:dyDescent="0.2">
      <c r="A9" s="307" t="s">
        <v>3</v>
      </c>
      <c r="B9" s="307"/>
      <c r="C9" s="424"/>
      <c r="D9" s="307"/>
      <c r="E9" s="424"/>
      <c r="F9" s="307"/>
      <c r="G9" s="424"/>
      <c r="H9" s="307"/>
      <c r="I9" s="424"/>
      <c r="J9" s="307"/>
      <c r="K9" s="424"/>
      <c r="L9" s="307"/>
      <c r="M9" s="424"/>
      <c r="N9" s="307"/>
      <c r="O9" s="424"/>
      <c r="P9" s="307"/>
    </row>
    <row r="10" spans="1:16" ht="15" customHeight="1" x14ac:dyDescent="0.2">
      <c r="A10" s="308" t="s">
        <v>415</v>
      </c>
      <c r="B10" s="308"/>
      <c r="C10" s="425"/>
      <c r="D10" s="308"/>
      <c r="E10" s="425"/>
      <c r="F10" s="308"/>
      <c r="G10" s="425"/>
      <c r="H10" s="308"/>
      <c r="I10" s="424"/>
      <c r="J10" s="307"/>
      <c r="K10" s="424"/>
      <c r="L10" s="307"/>
      <c r="M10" s="424"/>
      <c r="N10" s="307"/>
      <c r="O10" s="424"/>
      <c r="P10" s="307"/>
    </row>
    <row r="11" spans="1:16" ht="14.25" x14ac:dyDescent="0.25">
      <c r="A11" s="700" t="s">
        <v>13</v>
      </c>
      <c r="B11" s="699"/>
      <c r="C11" s="699"/>
      <c r="D11" s="699"/>
      <c r="E11" s="699"/>
      <c r="F11" s="699"/>
      <c r="G11" s="699"/>
      <c r="H11" s="699"/>
      <c r="I11" s="699"/>
      <c r="J11" s="699"/>
      <c r="K11" s="699"/>
      <c r="L11" s="699"/>
      <c r="M11" s="699"/>
      <c r="N11" s="699"/>
      <c r="O11" s="699"/>
      <c r="P11" s="699"/>
    </row>
    <row r="12" spans="1:16" ht="42.95" customHeight="1" x14ac:dyDescent="0.2">
      <c r="A12" s="701"/>
      <c r="B12" s="663" t="s">
        <v>316</v>
      </c>
      <c r="C12" s="664"/>
      <c r="D12" s="663" t="s">
        <v>317</v>
      </c>
      <c r="E12" s="664"/>
      <c r="F12" s="663" t="s">
        <v>318</v>
      </c>
      <c r="G12" s="664"/>
      <c r="H12" s="695" t="s">
        <v>319</v>
      </c>
      <c r="I12" s="664"/>
      <c r="J12" s="764" t="s">
        <v>320</v>
      </c>
      <c r="K12" s="765"/>
      <c r="L12" s="663" t="s">
        <v>301</v>
      </c>
      <c r="M12" s="664"/>
      <c r="N12" s="663" t="s">
        <v>321</v>
      </c>
      <c r="O12" s="664"/>
      <c r="P12" s="703" t="s">
        <v>11</v>
      </c>
    </row>
    <row r="13" spans="1:16" ht="17.25" customHeight="1" x14ac:dyDescent="0.2">
      <c r="A13" s="702"/>
      <c r="B13" s="149" t="s">
        <v>29</v>
      </c>
      <c r="C13" s="132" t="s">
        <v>12</v>
      </c>
      <c r="D13" s="149" t="s">
        <v>29</v>
      </c>
      <c r="E13" s="132" t="s">
        <v>12</v>
      </c>
      <c r="F13" s="149" t="s">
        <v>29</v>
      </c>
      <c r="G13" s="132" t="s">
        <v>12</v>
      </c>
      <c r="H13" s="149" t="s">
        <v>29</v>
      </c>
      <c r="I13" s="132" t="s">
        <v>12</v>
      </c>
      <c r="J13" s="149" t="s">
        <v>29</v>
      </c>
      <c r="K13" s="132" t="s">
        <v>12</v>
      </c>
      <c r="L13" s="149" t="s">
        <v>29</v>
      </c>
      <c r="M13" s="132" t="s">
        <v>12</v>
      </c>
      <c r="N13" s="149" t="s">
        <v>29</v>
      </c>
      <c r="O13" s="132" t="s">
        <v>12</v>
      </c>
      <c r="P13" s="704"/>
    </row>
    <row r="14" spans="1:16" s="426" customFormat="1" ht="24" x14ac:dyDescent="0.2">
      <c r="A14" s="151" t="s">
        <v>3</v>
      </c>
      <c r="B14" s="288">
        <v>3494322</v>
      </c>
      <c r="C14" s="289">
        <v>0.93164405091842739</v>
      </c>
      <c r="D14" s="288">
        <v>486014</v>
      </c>
      <c r="E14" s="289">
        <v>0.12957937241132</v>
      </c>
      <c r="F14" s="288">
        <v>163334</v>
      </c>
      <c r="G14" s="289">
        <v>4.3547546394611149E-2</v>
      </c>
      <c r="H14" s="288">
        <v>10770</v>
      </c>
      <c r="I14" s="289">
        <v>2.8714601654888879E-3</v>
      </c>
      <c r="J14" s="288">
        <v>9043</v>
      </c>
      <c r="K14" s="289">
        <v>2.4110133961481907E-3</v>
      </c>
      <c r="L14" s="288">
        <v>7434</v>
      </c>
      <c r="M14" s="289">
        <v>1.9820273788527759E-3</v>
      </c>
      <c r="N14" s="288">
        <v>10056</v>
      </c>
      <c r="O14" s="289">
        <v>2.6810959539606554E-3</v>
      </c>
      <c r="P14" s="290">
        <v>3750705</v>
      </c>
    </row>
    <row r="15" spans="1:16" s="426" customFormat="1" x14ac:dyDescent="0.2">
      <c r="A15" s="427" t="s">
        <v>5</v>
      </c>
      <c r="B15" s="428">
        <v>3494322</v>
      </c>
      <c r="C15" s="303">
        <v>0.93164405091842739</v>
      </c>
      <c r="D15" s="428">
        <v>486014</v>
      </c>
      <c r="E15" s="303">
        <v>0.12957937241132</v>
      </c>
      <c r="F15" s="428">
        <v>163334</v>
      </c>
      <c r="G15" s="303">
        <v>4.3547546394611149E-2</v>
      </c>
      <c r="H15" s="428">
        <v>10770</v>
      </c>
      <c r="I15" s="303">
        <v>2.8714601654888879E-3</v>
      </c>
      <c r="J15" s="428">
        <v>9043</v>
      </c>
      <c r="K15" s="303">
        <v>2.4110133961481907E-3</v>
      </c>
      <c r="L15" s="428">
        <v>7434</v>
      </c>
      <c r="M15" s="303">
        <v>1.9820273788527759E-3</v>
      </c>
      <c r="N15" s="428">
        <v>10056</v>
      </c>
      <c r="O15" s="303">
        <v>2.6810959539606554E-3</v>
      </c>
      <c r="P15" s="376">
        <v>3750705</v>
      </c>
    </row>
    <row r="16" spans="1:16" s="426" customFormat="1" x14ac:dyDescent="0.2">
      <c r="A16" s="147" t="s">
        <v>30</v>
      </c>
    </row>
    <row r="17" spans="1:138" s="426" customFormat="1" x14ac:dyDescent="0.2">
      <c r="A17" s="147"/>
    </row>
    <row r="18" spans="1:138" x14ac:dyDescent="0.2">
      <c r="B18" s="277"/>
      <c r="D18" s="277"/>
      <c r="F18" s="277"/>
      <c r="H18" s="277"/>
      <c r="J18" s="277"/>
      <c r="L18" s="277"/>
      <c r="N18" s="277"/>
    </row>
    <row r="19" spans="1:138" s="429" customFormat="1" ht="21" customHeight="1" x14ac:dyDescent="0.2">
      <c r="A19" s="678" t="s">
        <v>14</v>
      </c>
      <c r="B19" s="663" t="s">
        <v>316</v>
      </c>
      <c r="C19" s="664"/>
      <c r="D19" s="663" t="s">
        <v>317</v>
      </c>
      <c r="E19" s="664"/>
      <c r="F19" s="663" t="s">
        <v>318</v>
      </c>
      <c r="G19" s="664"/>
      <c r="H19" s="695" t="s">
        <v>319</v>
      </c>
      <c r="I19" s="664"/>
      <c r="J19" s="764" t="s">
        <v>320</v>
      </c>
      <c r="K19" s="765"/>
      <c r="L19" s="663" t="s">
        <v>301</v>
      </c>
      <c r="M19" s="664"/>
      <c r="N19" s="663" t="s">
        <v>321</v>
      </c>
      <c r="O19" s="664"/>
      <c r="P19" s="703" t="s">
        <v>11</v>
      </c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</row>
    <row r="20" spans="1:138" x14ac:dyDescent="0.2">
      <c r="A20" s="679"/>
      <c r="B20" s="149" t="s">
        <v>29</v>
      </c>
      <c r="C20" s="132" t="s">
        <v>12</v>
      </c>
      <c r="D20" s="149" t="s">
        <v>29</v>
      </c>
      <c r="E20" s="132" t="s">
        <v>12</v>
      </c>
      <c r="F20" s="149" t="s">
        <v>29</v>
      </c>
      <c r="G20" s="132" t="s">
        <v>12</v>
      </c>
      <c r="H20" s="149" t="s">
        <v>29</v>
      </c>
      <c r="I20" s="132" t="s">
        <v>12</v>
      </c>
      <c r="J20" s="149" t="s">
        <v>29</v>
      </c>
      <c r="K20" s="132" t="s">
        <v>12</v>
      </c>
      <c r="L20" s="149" t="s">
        <v>29</v>
      </c>
      <c r="M20" s="132" t="s">
        <v>12</v>
      </c>
      <c r="N20" s="149" t="s">
        <v>29</v>
      </c>
      <c r="O20" s="132" t="s">
        <v>12</v>
      </c>
      <c r="P20" s="704"/>
    </row>
    <row r="21" spans="1:138" s="426" customFormat="1" x14ac:dyDescent="0.2">
      <c r="A21" s="158" t="s">
        <v>15</v>
      </c>
      <c r="B21" s="297">
        <v>186551</v>
      </c>
      <c r="C21" s="298">
        <v>0.92822987933822609</v>
      </c>
      <c r="D21" s="297">
        <v>34213</v>
      </c>
      <c r="E21" s="298">
        <v>0.17023510386864038</v>
      </c>
      <c r="F21" s="297">
        <v>8695</v>
      </c>
      <c r="G21" s="298">
        <v>4.3264087573081228E-2</v>
      </c>
      <c r="H21" s="297">
        <v>0</v>
      </c>
      <c r="I21" s="298">
        <v>0</v>
      </c>
      <c r="J21" s="297">
        <v>286</v>
      </c>
      <c r="K21" s="298">
        <v>1.4230625699713894E-3</v>
      </c>
      <c r="L21" s="297">
        <v>0</v>
      </c>
      <c r="M21" s="298">
        <v>0</v>
      </c>
      <c r="N21" s="297">
        <v>1724</v>
      </c>
      <c r="O21" s="298">
        <v>8.5781813658415227E-3</v>
      </c>
      <c r="P21" s="369">
        <v>200975</v>
      </c>
    </row>
    <row r="22" spans="1:138" s="426" customFormat="1" x14ac:dyDescent="0.2">
      <c r="A22" s="153" t="s">
        <v>16</v>
      </c>
      <c r="B22" s="291">
        <v>3269583</v>
      </c>
      <c r="C22" s="292">
        <v>0.93116476228204903</v>
      </c>
      <c r="D22" s="291">
        <v>446518</v>
      </c>
      <c r="E22" s="292">
        <v>0.12716662257072414</v>
      </c>
      <c r="F22" s="291">
        <v>154638</v>
      </c>
      <c r="G22" s="292">
        <v>4.4040312330279274E-2</v>
      </c>
      <c r="H22" s="291">
        <v>10770</v>
      </c>
      <c r="I22" s="292">
        <v>3.0672549036918984E-3</v>
      </c>
      <c r="J22" s="291">
        <v>8757</v>
      </c>
      <c r="K22" s="292">
        <v>2.4939601849238583E-3</v>
      </c>
      <c r="L22" s="291">
        <v>7434</v>
      </c>
      <c r="M22" s="292">
        <v>2.1171748332447144E-3</v>
      </c>
      <c r="N22" s="291">
        <v>8073</v>
      </c>
      <c r="O22" s="292">
        <v>2.2991595949400831E-3</v>
      </c>
      <c r="P22" s="370">
        <v>3511283</v>
      </c>
    </row>
    <row r="23" spans="1:138" s="426" customFormat="1" x14ac:dyDescent="0.2">
      <c r="A23" s="156" t="s">
        <v>17</v>
      </c>
      <c r="B23" s="293">
        <v>38189</v>
      </c>
      <c r="C23" s="294">
        <v>0.99326362879733665</v>
      </c>
      <c r="D23" s="293">
        <v>5282</v>
      </c>
      <c r="E23" s="294">
        <v>0.13738035788597586</v>
      </c>
      <c r="F23" s="293">
        <v>0</v>
      </c>
      <c r="G23" s="294">
        <v>0</v>
      </c>
      <c r="H23" s="293">
        <v>0</v>
      </c>
      <c r="I23" s="294">
        <v>0</v>
      </c>
      <c r="J23" s="293">
        <v>0</v>
      </c>
      <c r="K23" s="294">
        <v>0</v>
      </c>
      <c r="L23" s="293">
        <v>0</v>
      </c>
      <c r="M23" s="294">
        <v>0</v>
      </c>
      <c r="N23" s="293">
        <v>259</v>
      </c>
      <c r="O23" s="294">
        <v>6.7363712026633372E-3</v>
      </c>
      <c r="P23" s="368">
        <v>38448</v>
      </c>
    </row>
    <row r="24" spans="1:138" x14ac:dyDescent="0.2">
      <c r="A24" s="147" t="s">
        <v>30</v>
      </c>
    </row>
    <row r="26" spans="1:138" ht="12.95" customHeight="1" x14ac:dyDescent="0.2">
      <c r="A26" s="678" t="s">
        <v>18</v>
      </c>
      <c r="B26" s="663" t="s">
        <v>316</v>
      </c>
      <c r="C26" s="664"/>
      <c r="D26" s="663" t="s">
        <v>317</v>
      </c>
      <c r="E26" s="664"/>
      <c r="F26" s="663" t="s">
        <v>318</v>
      </c>
      <c r="G26" s="664"/>
      <c r="H26" s="695" t="s">
        <v>319</v>
      </c>
      <c r="I26" s="664"/>
      <c r="J26" s="764" t="s">
        <v>320</v>
      </c>
      <c r="K26" s="765"/>
      <c r="L26" s="663" t="s">
        <v>301</v>
      </c>
      <c r="M26" s="664"/>
      <c r="N26" s="663" t="s">
        <v>321</v>
      </c>
      <c r="O26" s="664"/>
      <c r="P26" s="703" t="s">
        <v>11</v>
      </c>
    </row>
    <row r="27" spans="1:138" x14ac:dyDescent="0.2">
      <c r="A27" s="679"/>
      <c r="B27" s="149" t="s">
        <v>29</v>
      </c>
      <c r="C27" s="132" t="s">
        <v>12</v>
      </c>
      <c r="D27" s="149" t="s">
        <v>29</v>
      </c>
      <c r="E27" s="132" t="s">
        <v>12</v>
      </c>
      <c r="F27" s="149" t="s">
        <v>29</v>
      </c>
      <c r="G27" s="132" t="s">
        <v>12</v>
      </c>
      <c r="H27" s="149" t="s">
        <v>29</v>
      </c>
      <c r="I27" s="132" t="s">
        <v>12</v>
      </c>
      <c r="J27" s="149" t="s">
        <v>29</v>
      </c>
      <c r="K27" s="132" t="s">
        <v>12</v>
      </c>
      <c r="L27" s="149" t="s">
        <v>29</v>
      </c>
      <c r="M27" s="132" t="s">
        <v>12</v>
      </c>
      <c r="N27" s="149" t="s">
        <v>29</v>
      </c>
      <c r="O27" s="132" t="s">
        <v>12</v>
      </c>
      <c r="P27" s="704"/>
    </row>
    <row r="28" spans="1:138" s="426" customFormat="1" x14ac:dyDescent="0.2">
      <c r="A28" s="158" t="s">
        <v>19</v>
      </c>
      <c r="B28" s="297">
        <v>156548</v>
      </c>
      <c r="C28" s="299">
        <v>0.99338160174121615</v>
      </c>
      <c r="D28" s="297">
        <v>12213</v>
      </c>
      <c r="E28" s="299">
        <v>7.7498080474138753E-2</v>
      </c>
      <c r="F28" s="297">
        <v>0</v>
      </c>
      <c r="G28" s="299">
        <v>0</v>
      </c>
      <c r="H28" s="297">
        <v>133</v>
      </c>
      <c r="I28" s="299">
        <v>8.4395682494558697E-4</v>
      </c>
      <c r="J28" s="297">
        <v>918</v>
      </c>
      <c r="K28" s="299">
        <v>5.8252057541357061E-3</v>
      </c>
      <c r="L28" s="297">
        <v>260</v>
      </c>
      <c r="M28" s="299">
        <v>1.6498404096680647E-3</v>
      </c>
      <c r="N28" s="297">
        <v>374</v>
      </c>
      <c r="O28" s="299">
        <v>2.3732319739071393E-3</v>
      </c>
      <c r="P28" s="371">
        <v>157591</v>
      </c>
    </row>
    <row r="29" spans="1:138" s="426" customFormat="1" x14ac:dyDescent="0.2">
      <c r="A29" s="153" t="s">
        <v>20</v>
      </c>
      <c r="B29" s="291">
        <v>618959</v>
      </c>
      <c r="C29" s="292">
        <v>0.94320580163327128</v>
      </c>
      <c r="D29" s="291">
        <v>56347</v>
      </c>
      <c r="E29" s="292">
        <v>8.5864842913068451E-2</v>
      </c>
      <c r="F29" s="291">
        <v>20983</v>
      </c>
      <c r="G29" s="292">
        <v>3.1975118441885379E-2</v>
      </c>
      <c r="H29" s="291">
        <v>0</v>
      </c>
      <c r="I29" s="292">
        <v>0</v>
      </c>
      <c r="J29" s="291">
        <v>3524</v>
      </c>
      <c r="K29" s="292">
        <v>5.3700766043561013E-3</v>
      </c>
      <c r="L29" s="291">
        <v>2228</v>
      </c>
      <c r="M29" s="292">
        <v>3.3951562640480684E-3</v>
      </c>
      <c r="N29" s="291">
        <v>1480</v>
      </c>
      <c r="O29" s="292">
        <v>2.2553102651665805E-3</v>
      </c>
      <c r="P29" s="372">
        <v>656229</v>
      </c>
    </row>
    <row r="30" spans="1:138" s="426" customFormat="1" x14ac:dyDescent="0.2">
      <c r="A30" s="163" t="s">
        <v>21</v>
      </c>
      <c r="B30" s="300">
        <v>1509147</v>
      </c>
      <c r="C30" s="301">
        <v>0.96103567776027266</v>
      </c>
      <c r="D30" s="300">
        <v>158933</v>
      </c>
      <c r="E30" s="301">
        <v>0.10120967896001742</v>
      </c>
      <c r="F30" s="300">
        <v>39883</v>
      </c>
      <c r="G30" s="301">
        <v>2.5397781618432768E-2</v>
      </c>
      <c r="H30" s="300">
        <v>3394</v>
      </c>
      <c r="I30" s="301">
        <v>2.1613236419768026E-3</v>
      </c>
      <c r="J30" s="300">
        <v>1437</v>
      </c>
      <c r="K30" s="301">
        <v>9.1509194859182828E-4</v>
      </c>
      <c r="L30" s="300">
        <v>4187</v>
      </c>
      <c r="M30" s="301">
        <v>2.66631175278635E-3</v>
      </c>
      <c r="N30" s="300">
        <v>4117</v>
      </c>
      <c r="O30" s="301">
        <v>2.6217352486795804E-3</v>
      </c>
      <c r="P30" s="371">
        <v>1570334</v>
      </c>
    </row>
    <row r="31" spans="1:138" s="426" customFormat="1" x14ac:dyDescent="0.2">
      <c r="A31" s="153" t="s">
        <v>22</v>
      </c>
      <c r="B31" s="291">
        <v>539590</v>
      </c>
      <c r="C31" s="292">
        <v>0.9160094115090669</v>
      </c>
      <c r="D31" s="291">
        <v>93025</v>
      </c>
      <c r="E31" s="292">
        <v>0.15791948610172715</v>
      </c>
      <c r="F31" s="291">
        <v>26712</v>
      </c>
      <c r="G31" s="292">
        <v>4.5346361867770336E-2</v>
      </c>
      <c r="H31" s="291">
        <v>929</v>
      </c>
      <c r="I31" s="292">
        <v>1.5770728577103414E-3</v>
      </c>
      <c r="J31" s="291">
        <v>2211</v>
      </c>
      <c r="K31" s="292">
        <v>3.7533994492977016E-3</v>
      </c>
      <c r="L31" s="291">
        <v>760</v>
      </c>
      <c r="M31" s="292">
        <v>1.2901780106134117E-3</v>
      </c>
      <c r="N31" s="291">
        <v>2021</v>
      </c>
      <c r="O31" s="292">
        <v>3.430854946644349E-3</v>
      </c>
      <c r="P31" s="372">
        <v>589066</v>
      </c>
    </row>
    <row r="32" spans="1:138" s="426" customFormat="1" x14ac:dyDescent="0.2">
      <c r="A32" s="156" t="s">
        <v>23</v>
      </c>
      <c r="B32" s="293">
        <v>612147</v>
      </c>
      <c r="C32" s="294">
        <v>0.85598084853196788</v>
      </c>
      <c r="D32" s="293">
        <v>158904</v>
      </c>
      <c r="E32" s="294">
        <v>0.22219953827287206</v>
      </c>
      <c r="F32" s="293">
        <v>73959</v>
      </c>
      <c r="G32" s="294">
        <v>0.10341876636914958</v>
      </c>
      <c r="H32" s="293">
        <v>6315</v>
      </c>
      <c r="I32" s="294">
        <v>8.8304264473719161E-3</v>
      </c>
      <c r="J32" s="293">
        <v>953</v>
      </c>
      <c r="K32" s="294">
        <v>1.3326043395638064E-3</v>
      </c>
      <c r="L32" s="293">
        <v>0</v>
      </c>
      <c r="M32" s="294">
        <v>0</v>
      </c>
      <c r="N32" s="293">
        <v>2012</v>
      </c>
      <c r="O32" s="294">
        <v>2.8134311974841327E-3</v>
      </c>
      <c r="P32" s="368">
        <v>715141</v>
      </c>
    </row>
    <row r="33" spans="1:16" x14ac:dyDescent="0.2">
      <c r="A33" s="147" t="s">
        <v>30</v>
      </c>
    </row>
    <row r="35" spans="1:16" ht="12.95" customHeight="1" x14ac:dyDescent="0.2">
      <c r="A35" s="678" t="s">
        <v>24</v>
      </c>
      <c r="B35" s="663" t="s">
        <v>316</v>
      </c>
      <c r="C35" s="664"/>
      <c r="D35" s="663" t="s">
        <v>317</v>
      </c>
      <c r="E35" s="664"/>
      <c r="F35" s="663" t="s">
        <v>318</v>
      </c>
      <c r="G35" s="664"/>
      <c r="H35" s="695" t="s">
        <v>319</v>
      </c>
      <c r="I35" s="664"/>
      <c r="J35" s="764" t="s">
        <v>320</v>
      </c>
      <c r="K35" s="765"/>
      <c r="L35" s="663" t="s">
        <v>301</v>
      </c>
      <c r="M35" s="664"/>
      <c r="N35" s="663" t="s">
        <v>321</v>
      </c>
      <c r="O35" s="664"/>
      <c r="P35" s="703" t="s">
        <v>11</v>
      </c>
    </row>
    <row r="36" spans="1:16" x14ac:dyDescent="0.2">
      <c r="A36" s="679"/>
      <c r="B36" s="149" t="s">
        <v>29</v>
      </c>
      <c r="C36" s="132" t="s">
        <v>12</v>
      </c>
      <c r="D36" s="149" t="s">
        <v>29</v>
      </c>
      <c r="E36" s="132" t="s">
        <v>12</v>
      </c>
      <c r="F36" s="149" t="s">
        <v>29</v>
      </c>
      <c r="G36" s="132" t="s">
        <v>12</v>
      </c>
      <c r="H36" s="149" t="s">
        <v>29</v>
      </c>
      <c r="I36" s="132" t="s">
        <v>12</v>
      </c>
      <c r="J36" s="149" t="s">
        <v>29</v>
      </c>
      <c r="K36" s="132" t="s">
        <v>12</v>
      </c>
      <c r="L36" s="149" t="s">
        <v>29</v>
      </c>
      <c r="M36" s="132" t="s">
        <v>12</v>
      </c>
      <c r="N36" s="149" t="s">
        <v>29</v>
      </c>
      <c r="O36" s="132" t="s">
        <v>12</v>
      </c>
      <c r="P36" s="704"/>
    </row>
    <row r="37" spans="1:16" s="426" customFormat="1" x14ac:dyDescent="0.2">
      <c r="A37" s="158" t="s">
        <v>25</v>
      </c>
      <c r="B37" s="297">
        <v>113026</v>
      </c>
      <c r="C37" s="299">
        <v>0.71721100824285655</v>
      </c>
      <c r="D37" s="297">
        <v>25148</v>
      </c>
      <c r="E37" s="299">
        <v>0.15957764085512496</v>
      </c>
      <c r="F37" s="297">
        <v>14245</v>
      </c>
      <c r="G37" s="299">
        <v>9.039221782969839E-2</v>
      </c>
      <c r="H37" s="297">
        <v>0</v>
      </c>
      <c r="I37" s="299">
        <v>0</v>
      </c>
      <c r="J37" s="297">
        <v>390</v>
      </c>
      <c r="K37" s="299">
        <v>2.4747606145020971E-3</v>
      </c>
      <c r="L37" s="297">
        <v>445</v>
      </c>
      <c r="M37" s="299">
        <v>2.8237653165472647E-3</v>
      </c>
      <c r="N37" s="297">
        <v>558</v>
      </c>
      <c r="O37" s="299">
        <v>3.5408113407491546E-3</v>
      </c>
      <c r="P37" s="371">
        <v>157591</v>
      </c>
    </row>
    <row r="38" spans="1:16" s="426" customFormat="1" x14ac:dyDescent="0.2">
      <c r="A38" s="153" t="s">
        <v>26</v>
      </c>
      <c r="B38" s="291">
        <v>565813</v>
      </c>
      <c r="C38" s="292">
        <v>0.86221882909776926</v>
      </c>
      <c r="D38" s="291">
        <v>102646</v>
      </c>
      <c r="E38" s="292">
        <v>0.15641795775560055</v>
      </c>
      <c r="F38" s="291">
        <v>78559</v>
      </c>
      <c r="G38" s="292">
        <v>0.11971278319001447</v>
      </c>
      <c r="H38" s="291">
        <v>6228</v>
      </c>
      <c r="I38" s="292">
        <v>9.4905894131469357E-3</v>
      </c>
      <c r="J38" s="291">
        <v>3476</v>
      </c>
      <c r="K38" s="292">
        <v>5.2969314065669151E-3</v>
      </c>
      <c r="L38" s="291">
        <v>3026</v>
      </c>
      <c r="M38" s="292">
        <v>4.6111951772932923E-3</v>
      </c>
      <c r="N38" s="291">
        <v>1101</v>
      </c>
      <c r="O38" s="292">
        <v>1.6777679742894631E-3</v>
      </c>
      <c r="P38" s="372">
        <v>656229</v>
      </c>
    </row>
    <row r="39" spans="1:16" s="426" customFormat="1" x14ac:dyDescent="0.2">
      <c r="A39" s="163" t="s">
        <v>27</v>
      </c>
      <c r="B39" s="300">
        <v>1018876</v>
      </c>
      <c r="C39" s="301">
        <v>0.6488275742612718</v>
      </c>
      <c r="D39" s="300">
        <v>182644</v>
      </c>
      <c r="E39" s="301">
        <v>0.11630901451538335</v>
      </c>
      <c r="F39" s="300">
        <v>37839</v>
      </c>
      <c r="G39" s="301">
        <v>2.4096147698515091E-2</v>
      </c>
      <c r="H39" s="300">
        <v>3394</v>
      </c>
      <c r="I39" s="301">
        <v>2.1613236419768026E-3</v>
      </c>
      <c r="J39" s="300">
        <v>922</v>
      </c>
      <c r="K39" s="301">
        <v>5.8713623980630875E-4</v>
      </c>
      <c r="L39" s="300">
        <v>840</v>
      </c>
      <c r="M39" s="301">
        <v>5.3491804928123567E-4</v>
      </c>
      <c r="N39" s="300">
        <v>2274</v>
      </c>
      <c r="O39" s="301">
        <v>1.448099576268488E-3</v>
      </c>
      <c r="P39" s="371">
        <v>1570334</v>
      </c>
    </row>
    <row r="40" spans="1:16" s="426" customFormat="1" x14ac:dyDescent="0.2">
      <c r="A40" s="165" t="s">
        <v>28</v>
      </c>
      <c r="B40" s="302">
        <v>1796607</v>
      </c>
      <c r="C40" s="303">
        <v>3.0499247962028022</v>
      </c>
      <c r="D40" s="302">
        <v>175575</v>
      </c>
      <c r="E40" s="303">
        <v>0.29805658449138128</v>
      </c>
      <c r="F40" s="302">
        <v>32691</v>
      </c>
      <c r="G40" s="303">
        <v>5.5496328085477685E-2</v>
      </c>
      <c r="H40" s="302">
        <v>1148</v>
      </c>
      <c r="I40" s="303">
        <v>1.9488478370844693E-3</v>
      </c>
      <c r="J40" s="302">
        <v>4255</v>
      </c>
      <c r="K40" s="303">
        <v>7.2232992567895617E-3</v>
      </c>
      <c r="L40" s="302">
        <v>3123</v>
      </c>
      <c r="M40" s="303">
        <v>5.3016130620337958E-3</v>
      </c>
      <c r="N40" s="302">
        <v>6123</v>
      </c>
      <c r="O40" s="303">
        <v>1.0394420998665685E-2</v>
      </c>
      <c r="P40" s="376">
        <v>589066</v>
      </c>
    </row>
    <row r="41" spans="1:16" x14ac:dyDescent="0.2">
      <c r="A41" s="147" t="s">
        <v>30</v>
      </c>
    </row>
    <row r="43" spans="1:16" ht="12" customHeight="1" x14ac:dyDescent="0.2">
      <c r="A43" s="678" t="s">
        <v>156</v>
      </c>
      <c r="B43" s="663" t="s">
        <v>316</v>
      </c>
      <c r="C43" s="664"/>
      <c r="D43" s="663" t="s">
        <v>317</v>
      </c>
      <c r="E43" s="664"/>
      <c r="F43" s="663" t="s">
        <v>318</v>
      </c>
      <c r="G43" s="664"/>
      <c r="H43" s="695" t="s">
        <v>319</v>
      </c>
      <c r="I43" s="664"/>
      <c r="J43" s="764" t="s">
        <v>320</v>
      </c>
      <c r="K43" s="765"/>
      <c r="L43" s="663" t="s">
        <v>301</v>
      </c>
      <c r="M43" s="664"/>
      <c r="N43" s="663" t="s">
        <v>321</v>
      </c>
      <c r="O43" s="664"/>
      <c r="P43" s="743" t="s">
        <v>11</v>
      </c>
    </row>
    <row r="44" spans="1:16" x14ac:dyDescent="0.2">
      <c r="A44" s="679"/>
      <c r="B44" s="438" t="s">
        <v>29</v>
      </c>
      <c r="C44" s="463" t="s">
        <v>12</v>
      </c>
      <c r="D44" s="438" t="s">
        <v>29</v>
      </c>
      <c r="E44" s="463" t="s">
        <v>12</v>
      </c>
      <c r="F44" s="438" t="s">
        <v>29</v>
      </c>
      <c r="G44" s="463" t="s">
        <v>12</v>
      </c>
      <c r="H44" s="438" t="s">
        <v>29</v>
      </c>
      <c r="I44" s="463" t="s">
        <v>12</v>
      </c>
      <c r="J44" s="438" t="s">
        <v>29</v>
      </c>
      <c r="K44" s="463" t="s">
        <v>12</v>
      </c>
      <c r="L44" s="438" t="s">
        <v>29</v>
      </c>
      <c r="M44" s="463" t="s">
        <v>12</v>
      </c>
      <c r="N44" s="438" t="s">
        <v>29</v>
      </c>
      <c r="O44" s="463" t="s">
        <v>12</v>
      </c>
      <c r="P44" s="744"/>
    </row>
    <row r="45" spans="1:16" x14ac:dyDescent="0.2">
      <c r="A45" s="167" t="s">
        <v>138</v>
      </c>
      <c r="B45" s="168">
        <v>38369</v>
      </c>
      <c r="C45" s="160">
        <v>0.96950171821305842</v>
      </c>
      <c r="D45" s="168">
        <v>8991</v>
      </c>
      <c r="E45" s="160">
        <v>0.22718314129775621</v>
      </c>
      <c r="F45" s="168">
        <v>606</v>
      </c>
      <c r="G45" s="160">
        <v>1.5312310491206791E-2</v>
      </c>
      <c r="H45" s="168">
        <v>86</v>
      </c>
      <c r="I45" s="160">
        <v>2.1730341621184557E-3</v>
      </c>
      <c r="J45" s="168">
        <v>469</v>
      </c>
      <c r="K45" s="160">
        <v>1.1850616535273903E-2</v>
      </c>
      <c r="L45" s="168">
        <v>281</v>
      </c>
      <c r="M45" s="160">
        <v>7.1002627855265817E-3</v>
      </c>
      <c r="N45" s="168">
        <v>0</v>
      </c>
      <c r="O45" s="160">
        <v>0</v>
      </c>
      <c r="P45" s="159">
        <v>39576</v>
      </c>
    </row>
    <row r="46" spans="1:16" x14ac:dyDescent="0.2">
      <c r="A46" s="170" t="s">
        <v>150</v>
      </c>
      <c r="B46" s="171">
        <v>295804</v>
      </c>
      <c r="C46" s="154">
        <v>0.99952018273603971</v>
      </c>
      <c r="D46" s="171">
        <v>6267</v>
      </c>
      <c r="E46" s="154">
        <v>2.117616051576977E-2</v>
      </c>
      <c r="F46" s="171">
        <v>0</v>
      </c>
      <c r="G46" s="154">
        <v>0</v>
      </c>
      <c r="H46" s="171">
        <v>0</v>
      </c>
      <c r="I46" s="154">
        <v>0</v>
      </c>
      <c r="J46" s="171">
        <v>284</v>
      </c>
      <c r="K46" s="154">
        <v>9.5963452792063419E-4</v>
      </c>
      <c r="L46" s="171">
        <v>0</v>
      </c>
      <c r="M46" s="154">
        <v>0</v>
      </c>
      <c r="N46" s="171">
        <v>0</v>
      </c>
      <c r="O46" s="154">
        <v>0</v>
      </c>
      <c r="P46" s="155">
        <v>295946</v>
      </c>
    </row>
    <row r="47" spans="1:16" x14ac:dyDescent="0.2">
      <c r="A47" s="172" t="s">
        <v>176</v>
      </c>
      <c r="B47" s="164">
        <v>1101037</v>
      </c>
      <c r="C47" s="173">
        <v>0.96836005248845214</v>
      </c>
      <c r="D47" s="164">
        <v>159085</v>
      </c>
      <c r="E47" s="173">
        <v>0.13991497011465137</v>
      </c>
      <c r="F47" s="164">
        <v>35099</v>
      </c>
      <c r="G47" s="173">
        <v>3.0869507094032429E-2</v>
      </c>
      <c r="H47" s="164">
        <v>3138</v>
      </c>
      <c r="I47" s="173">
        <v>2.7598653312366096E-3</v>
      </c>
      <c r="J47" s="164">
        <v>4345</v>
      </c>
      <c r="K47" s="173">
        <v>3.8214196508040373E-3</v>
      </c>
      <c r="L47" s="164">
        <v>0</v>
      </c>
      <c r="M47" s="173">
        <v>0</v>
      </c>
      <c r="N47" s="164">
        <v>0</v>
      </c>
      <c r="O47" s="173">
        <v>0</v>
      </c>
      <c r="P47" s="174">
        <v>1137012</v>
      </c>
    </row>
    <row r="48" spans="1:16" x14ac:dyDescent="0.2">
      <c r="A48" s="170" t="s">
        <v>149</v>
      </c>
      <c r="B48" s="171">
        <v>180733</v>
      </c>
      <c r="C48" s="154">
        <v>0.95494557751241682</v>
      </c>
      <c r="D48" s="171">
        <v>14328</v>
      </c>
      <c r="E48" s="154">
        <v>7.5705378843918425E-2</v>
      </c>
      <c r="F48" s="171">
        <v>0</v>
      </c>
      <c r="G48" s="154">
        <v>0</v>
      </c>
      <c r="H48" s="171">
        <v>0</v>
      </c>
      <c r="I48" s="154">
        <v>0</v>
      </c>
      <c r="J48" s="171">
        <v>0</v>
      </c>
      <c r="K48" s="154">
        <v>0</v>
      </c>
      <c r="L48" s="171">
        <v>0</v>
      </c>
      <c r="M48" s="154">
        <v>0</v>
      </c>
      <c r="N48" s="171">
        <v>0</v>
      </c>
      <c r="O48" s="154">
        <v>0</v>
      </c>
      <c r="P48" s="155">
        <v>189260</v>
      </c>
    </row>
    <row r="49" spans="1:25" x14ac:dyDescent="0.2">
      <c r="A49" s="87" t="s">
        <v>173</v>
      </c>
      <c r="B49" s="175">
        <v>289277</v>
      </c>
      <c r="C49" s="173">
        <v>0.94268489400876609</v>
      </c>
      <c r="D49" s="175">
        <v>44161</v>
      </c>
      <c r="E49" s="173">
        <v>0.14391018851938148</v>
      </c>
      <c r="F49" s="175">
        <v>11157</v>
      </c>
      <c r="G49" s="173">
        <v>3.6358007592915451E-2</v>
      </c>
      <c r="H49" s="175">
        <v>3517</v>
      </c>
      <c r="I49" s="173">
        <v>1.1461065941048995E-2</v>
      </c>
      <c r="J49" s="175">
        <v>9711</v>
      </c>
      <c r="K49" s="173">
        <v>3.1645837746240205E-2</v>
      </c>
      <c r="L49" s="175">
        <v>1355</v>
      </c>
      <c r="M49" s="173">
        <v>4.4156225050103462E-3</v>
      </c>
      <c r="N49" s="175">
        <v>0</v>
      </c>
      <c r="O49" s="173">
        <v>0</v>
      </c>
      <c r="P49" s="219">
        <v>306865</v>
      </c>
    </row>
    <row r="50" spans="1:25" x14ac:dyDescent="0.2">
      <c r="A50" s="170" t="s">
        <v>140</v>
      </c>
      <c r="B50" s="171">
        <v>112857</v>
      </c>
      <c r="C50" s="154">
        <v>0.95755133208891907</v>
      </c>
      <c r="D50" s="171">
        <v>23505</v>
      </c>
      <c r="E50" s="154">
        <v>0.19943152893263194</v>
      </c>
      <c r="F50" s="171">
        <v>26854</v>
      </c>
      <c r="G50" s="154">
        <v>0.22784659765823859</v>
      </c>
      <c r="H50" s="171">
        <v>3399</v>
      </c>
      <c r="I50" s="154">
        <v>2.8839300865433567E-2</v>
      </c>
      <c r="J50" s="171">
        <v>621</v>
      </c>
      <c r="K50" s="154">
        <v>5.2689631766502628E-3</v>
      </c>
      <c r="L50" s="171">
        <v>0</v>
      </c>
      <c r="M50" s="154">
        <v>0</v>
      </c>
      <c r="N50" s="171">
        <v>659</v>
      </c>
      <c r="O50" s="154">
        <v>5.5913796029187172E-3</v>
      </c>
      <c r="P50" s="155">
        <v>117860</v>
      </c>
    </row>
    <row r="51" spans="1:25" x14ac:dyDescent="0.2">
      <c r="A51" s="172" t="s">
        <v>175</v>
      </c>
      <c r="B51" s="164">
        <v>153642</v>
      </c>
      <c r="C51" s="173">
        <v>0.99700849431873484</v>
      </c>
      <c r="D51" s="164">
        <v>3240</v>
      </c>
      <c r="E51" s="173">
        <v>2.1024898931234305E-2</v>
      </c>
      <c r="F51" s="164">
        <v>0</v>
      </c>
      <c r="G51" s="173">
        <v>0</v>
      </c>
      <c r="H51" s="164">
        <v>0</v>
      </c>
      <c r="I51" s="173">
        <v>0</v>
      </c>
      <c r="J51" s="164">
        <v>1076</v>
      </c>
      <c r="K51" s="173">
        <v>6.9823429783975651E-3</v>
      </c>
      <c r="L51" s="164">
        <v>0</v>
      </c>
      <c r="M51" s="173">
        <v>0</v>
      </c>
      <c r="N51" s="164">
        <v>0</v>
      </c>
      <c r="O51" s="173">
        <v>0</v>
      </c>
      <c r="P51" s="174">
        <v>154103</v>
      </c>
      <c r="U51" s="176"/>
      <c r="V51" s="169"/>
      <c r="W51" s="169"/>
      <c r="X51" s="176"/>
    </row>
    <row r="52" spans="1:25" x14ac:dyDescent="0.2">
      <c r="A52" s="170" t="s">
        <v>141</v>
      </c>
      <c r="B52" s="171">
        <v>23518</v>
      </c>
      <c r="C52" s="154">
        <v>0.98171648021372515</v>
      </c>
      <c r="D52" s="171">
        <v>1583</v>
      </c>
      <c r="E52" s="154">
        <v>6.6079479044915679E-2</v>
      </c>
      <c r="F52" s="171">
        <v>442</v>
      </c>
      <c r="G52" s="154">
        <v>1.8450492569711138E-2</v>
      </c>
      <c r="H52" s="171">
        <v>0</v>
      </c>
      <c r="I52" s="154">
        <v>0</v>
      </c>
      <c r="J52" s="171">
        <v>235</v>
      </c>
      <c r="K52" s="154">
        <v>9.8096510268826185E-3</v>
      </c>
      <c r="L52" s="171">
        <v>0</v>
      </c>
      <c r="M52" s="154">
        <v>0</v>
      </c>
      <c r="N52" s="171">
        <v>0</v>
      </c>
      <c r="O52" s="154">
        <v>0</v>
      </c>
      <c r="P52" s="155">
        <v>23956</v>
      </c>
      <c r="S52" s="169"/>
      <c r="T52" s="169"/>
      <c r="U52" s="169"/>
      <c r="V52" s="169"/>
      <c r="W52" s="169"/>
    </row>
    <row r="53" spans="1:25" x14ac:dyDescent="0.2">
      <c r="A53" s="87" t="s">
        <v>154</v>
      </c>
      <c r="B53" s="175">
        <v>52468</v>
      </c>
      <c r="C53" s="173">
        <v>0.90298597366835898</v>
      </c>
      <c r="D53" s="175">
        <v>13823</v>
      </c>
      <c r="E53" s="173">
        <v>0.23789691076499442</v>
      </c>
      <c r="F53" s="175">
        <v>6658</v>
      </c>
      <c r="G53" s="173">
        <v>0.11458566388434731</v>
      </c>
      <c r="H53" s="175">
        <v>269</v>
      </c>
      <c r="I53" s="173">
        <v>4.6295499526718869E-3</v>
      </c>
      <c r="J53" s="175">
        <v>1027</v>
      </c>
      <c r="K53" s="173">
        <v>1.7674898889940626E-2</v>
      </c>
      <c r="L53" s="175">
        <v>2255</v>
      </c>
      <c r="M53" s="173">
        <v>3.8809052577230878E-2</v>
      </c>
      <c r="N53" s="175">
        <v>0</v>
      </c>
      <c r="O53" s="173">
        <v>0</v>
      </c>
      <c r="P53" s="219">
        <v>58105</v>
      </c>
      <c r="T53" s="176"/>
      <c r="U53" s="169"/>
      <c r="V53" s="169"/>
      <c r="W53" s="169"/>
      <c r="X53" s="169"/>
    </row>
    <row r="54" spans="1:25" x14ac:dyDescent="0.2">
      <c r="A54" s="170" t="s">
        <v>151</v>
      </c>
      <c r="B54" s="171">
        <v>65445</v>
      </c>
      <c r="C54" s="154">
        <v>0.96236986059643548</v>
      </c>
      <c r="D54" s="171">
        <v>16704</v>
      </c>
      <c r="E54" s="154">
        <v>0.24563260984647961</v>
      </c>
      <c r="F54" s="171">
        <v>9080</v>
      </c>
      <c r="G54" s="154">
        <v>0.1335215575554379</v>
      </c>
      <c r="H54" s="171">
        <v>0</v>
      </c>
      <c r="I54" s="154">
        <v>0</v>
      </c>
      <c r="J54" s="171">
        <v>203</v>
      </c>
      <c r="K54" s="154">
        <v>2.9851185224398563E-3</v>
      </c>
      <c r="L54" s="171">
        <v>0</v>
      </c>
      <c r="M54" s="154">
        <v>0</v>
      </c>
      <c r="N54" s="171">
        <v>0</v>
      </c>
      <c r="O54" s="154">
        <v>0</v>
      </c>
      <c r="P54" s="155">
        <v>68004</v>
      </c>
      <c r="S54" s="169"/>
      <c r="T54" s="169"/>
      <c r="U54" s="169"/>
      <c r="V54" s="169"/>
      <c r="W54" s="169"/>
      <c r="X54" s="169"/>
      <c r="Y54" s="169"/>
    </row>
    <row r="55" spans="1:25" x14ac:dyDescent="0.2">
      <c r="A55" s="172" t="s">
        <v>177</v>
      </c>
      <c r="B55" s="164">
        <v>517558</v>
      </c>
      <c r="C55" s="173">
        <v>0.97090791759369388</v>
      </c>
      <c r="D55" s="164">
        <v>113852</v>
      </c>
      <c r="E55" s="173">
        <v>0.21357955675282236</v>
      </c>
      <c r="F55" s="164">
        <v>34165</v>
      </c>
      <c r="G55" s="173">
        <v>6.4091500864808484E-2</v>
      </c>
      <c r="H55" s="164">
        <v>0</v>
      </c>
      <c r="I55" s="173">
        <v>0</v>
      </c>
      <c r="J55" s="164">
        <v>0</v>
      </c>
      <c r="K55" s="173">
        <v>0</v>
      </c>
      <c r="L55" s="164">
        <v>5134</v>
      </c>
      <c r="M55" s="173">
        <v>9.6310775776357899E-3</v>
      </c>
      <c r="N55" s="164">
        <v>0</v>
      </c>
      <c r="O55" s="173">
        <v>0</v>
      </c>
      <c r="P55" s="174">
        <v>533066</v>
      </c>
    </row>
    <row r="56" spans="1:25" x14ac:dyDescent="0.2">
      <c r="A56" s="170" t="s">
        <v>153</v>
      </c>
      <c r="B56" s="171">
        <v>57010</v>
      </c>
      <c r="C56" s="154">
        <v>1</v>
      </c>
      <c r="D56" s="171">
        <v>9466</v>
      </c>
      <c r="E56" s="154">
        <v>0.1660410454306262</v>
      </c>
      <c r="F56" s="171">
        <v>0</v>
      </c>
      <c r="G56" s="154">
        <v>0</v>
      </c>
      <c r="H56" s="171">
        <v>0</v>
      </c>
      <c r="I56" s="154">
        <v>0</v>
      </c>
      <c r="J56" s="171">
        <v>1681</v>
      </c>
      <c r="K56" s="154">
        <v>2.9486055078056482E-2</v>
      </c>
      <c r="L56" s="171">
        <v>0</v>
      </c>
      <c r="M56" s="154">
        <v>0</v>
      </c>
      <c r="N56" s="171">
        <v>0</v>
      </c>
      <c r="O56" s="154">
        <v>0</v>
      </c>
      <c r="P56" s="155">
        <v>57010</v>
      </c>
      <c r="U56" s="169"/>
      <c r="V56" s="169"/>
      <c r="W56" s="169"/>
      <c r="X56" s="169"/>
    </row>
    <row r="57" spans="1:25" x14ac:dyDescent="0.2">
      <c r="A57" s="87" t="s">
        <v>142</v>
      </c>
      <c r="B57" s="175">
        <v>48509</v>
      </c>
      <c r="C57" s="173">
        <v>0.96712388851230113</v>
      </c>
      <c r="D57" s="175">
        <v>3326</v>
      </c>
      <c r="E57" s="173">
        <v>6.631045894971889E-2</v>
      </c>
      <c r="F57" s="175">
        <v>0</v>
      </c>
      <c r="G57" s="173">
        <v>0</v>
      </c>
      <c r="H57" s="175">
        <v>0</v>
      </c>
      <c r="I57" s="173">
        <v>0</v>
      </c>
      <c r="J57" s="175">
        <v>128</v>
      </c>
      <c r="K57" s="173">
        <v>2.5519358826109496E-3</v>
      </c>
      <c r="L57" s="175">
        <v>0</v>
      </c>
      <c r="M57" s="173">
        <v>0</v>
      </c>
      <c r="N57" s="175">
        <v>1649</v>
      </c>
      <c r="O57" s="173">
        <v>3.2876111487698874E-2</v>
      </c>
      <c r="P57" s="219">
        <v>50158</v>
      </c>
    </row>
    <row r="58" spans="1:25" x14ac:dyDescent="0.2">
      <c r="A58" s="170" t="s">
        <v>143</v>
      </c>
      <c r="B58" s="171">
        <v>34605</v>
      </c>
      <c r="C58" s="154">
        <v>0.98702224757558477</v>
      </c>
      <c r="D58" s="171">
        <v>5678</v>
      </c>
      <c r="E58" s="154">
        <v>0.16195094124358242</v>
      </c>
      <c r="F58" s="171">
        <v>839</v>
      </c>
      <c r="G58" s="154">
        <v>2.3930405019965774E-2</v>
      </c>
      <c r="H58" s="171">
        <v>243</v>
      </c>
      <c r="I58" s="154">
        <v>6.9309754706217913E-3</v>
      </c>
      <c r="J58" s="171">
        <v>420</v>
      </c>
      <c r="K58" s="154">
        <v>1.1979463776383342E-2</v>
      </c>
      <c r="L58" s="171">
        <v>75</v>
      </c>
      <c r="M58" s="154">
        <v>2.1391899600684541E-3</v>
      </c>
      <c r="N58" s="171">
        <v>52</v>
      </c>
      <c r="O58" s="154">
        <v>1.4831717056474614E-3</v>
      </c>
      <c r="P58" s="155">
        <v>35060</v>
      </c>
      <c r="Q58" s="169"/>
      <c r="R58" s="176"/>
    </row>
    <row r="59" spans="1:25" x14ac:dyDescent="0.2">
      <c r="A59" s="172" t="s">
        <v>174</v>
      </c>
      <c r="B59" s="164">
        <v>100835</v>
      </c>
      <c r="C59" s="173">
        <v>0.98646044277482658</v>
      </c>
      <c r="D59" s="164">
        <v>18757</v>
      </c>
      <c r="E59" s="173">
        <v>0.18349817548596639</v>
      </c>
      <c r="F59" s="164">
        <v>2096</v>
      </c>
      <c r="G59" s="173">
        <v>2.0504994179164342E-2</v>
      </c>
      <c r="H59" s="164">
        <v>0</v>
      </c>
      <c r="I59" s="173">
        <v>0</v>
      </c>
      <c r="J59" s="164">
        <v>3221</v>
      </c>
      <c r="K59" s="173">
        <v>3.151077588315284E-2</v>
      </c>
      <c r="L59" s="164">
        <v>558</v>
      </c>
      <c r="M59" s="173">
        <v>5.4588677251782933E-3</v>
      </c>
      <c r="N59" s="164">
        <v>0</v>
      </c>
      <c r="O59" s="173">
        <v>0</v>
      </c>
      <c r="P59" s="174">
        <v>102219</v>
      </c>
      <c r="Q59" s="169"/>
    </row>
    <row r="60" spans="1:25" x14ac:dyDescent="0.2">
      <c r="A60" s="170" t="s">
        <v>136</v>
      </c>
      <c r="B60" s="171">
        <v>48292</v>
      </c>
      <c r="C60" s="154">
        <v>0.98894167758846663</v>
      </c>
      <c r="D60" s="171">
        <v>840</v>
      </c>
      <c r="E60" s="154">
        <v>1.7201834862385322E-2</v>
      </c>
      <c r="F60" s="171">
        <v>82</v>
      </c>
      <c r="G60" s="154">
        <v>1.6792267365661861E-3</v>
      </c>
      <c r="H60" s="171">
        <v>0</v>
      </c>
      <c r="I60" s="154">
        <v>0</v>
      </c>
      <c r="J60" s="171">
        <v>105</v>
      </c>
      <c r="K60" s="154">
        <v>2.1502293577981653E-3</v>
      </c>
      <c r="L60" s="171">
        <v>274</v>
      </c>
      <c r="M60" s="154">
        <v>5.6110747051114022E-3</v>
      </c>
      <c r="N60" s="171">
        <v>0</v>
      </c>
      <c r="O60" s="154">
        <v>0</v>
      </c>
      <c r="P60" s="155">
        <v>48832</v>
      </c>
      <c r="R60" s="176"/>
    </row>
    <row r="61" spans="1:25" x14ac:dyDescent="0.2">
      <c r="A61" s="87" t="s">
        <v>137</v>
      </c>
      <c r="B61" s="175">
        <v>17720</v>
      </c>
      <c r="C61" s="173">
        <v>0.92028044663723707</v>
      </c>
      <c r="D61" s="175">
        <v>2409</v>
      </c>
      <c r="E61" s="173">
        <v>0.12511036094520903</v>
      </c>
      <c r="F61" s="175">
        <v>50</v>
      </c>
      <c r="G61" s="173">
        <v>2.5967281225655675E-3</v>
      </c>
      <c r="H61" s="175">
        <v>0</v>
      </c>
      <c r="I61" s="173">
        <v>0</v>
      </c>
      <c r="J61" s="175">
        <v>0</v>
      </c>
      <c r="K61" s="173">
        <v>0</v>
      </c>
      <c r="L61" s="175">
        <v>0</v>
      </c>
      <c r="M61" s="173">
        <v>0</v>
      </c>
      <c r="N61" s="175">
        <v>981</v>
      </c>
      <c r="O61" s="173">
        <v>5.0947805764736433E-2</v>
      </c>
      <c r="P61" s="219">
        <v>19255</v>
      </c>
      <c r="Q61" s="169"/>
    </row>
    <row r="62" spans="1:25" x14ac:dyDescent="0.2">
      <c r="A62" s="170" t="s">
        <v>144</v>
      </c>
      <c r="B62" s="171">
        <v>27396</v>
      </c>
      <c r="C62" s="154">
        <v>0.98003863490019316</v>
      </c>
      <c r="D62" s="171">
        <v>0</v>
      </c>
      <c r="E62" s="154">
        <v>0</v>
      </c>
      <c r="F62" s="171">
        <v>0</v>
      </c>
      <c r="G62" s="154">
        <v>0</v>
      </c>
      <c r="H62" s="171">
        <v>90</v>
      </c>
      <c r="I62" s="154">
        <v>3.2195750160978749E-3</v>
      </c>
      <c r="J62" s="171">
        <v>3825</v>
      </c>
      <c r="K62" s="154">
        <v>0.1368319381841597</v>
      </c>
      <c r="L62" s="171">
        <v>0</v>
      </c>
      <c r="M62" s="154">
        <v>0</v>
      </c>
      <c r="N62" s="171">
        <v>532</v>
      </c>
      <c r="O62" s="154">
        <v>1.9031265650711882E-2</v>
      </c>
      <c r="P62" s="155">
        <v>27954</v>
      </c>
    </row>
    <row r="63" spans="1:25" x14ac:dyDescent="0.2">
      <c r="A63" s="172" t="s">
        <v>152</v>
      </c>
      <c r="B63" s="164">
        <v>76468</v>
      </c>
      <c r="C63" s="173">
        <v>1</v>
      </c>
      <c r="D63" s="164">
        <v>841</v>
      </c>
      <c r="E63" s="173">
        <v>1.0998064549877073E-2</v>
      </c>
      <c r="F63" s="164">
        <v>0</v>
      </c>
      <c r="G63" s="173">
        <v>0</v>
      </c>
      <c r="H63" s="164">
        <v>0</v>
      </c>
      <c r="I63" s="173">
        <v>0</v>
      </c>
      <c r="J63" s="164">
        <v>333</v>
      </c>
      <c r="K63" s="173">
        <v>4.3547627765862847E-3</v>
      </c>
      <c r="L63" s="164">
        <v>0</v>
      </c>
      <c r="M63" s="173">
        <v>0</v>
      </c>
      <c r="N63" s="164">
        <v>0</v>
      </c>
      <c r="O63" s="173">
        <v>0</v>
      </c>
      <c r="P63" s="174">
        <v>76468</v>
      </c>
    </row>
    <row r="64" spans="1:25" x14ac:dyDescent="0.2">
      <c r="A64" s="170" t="s">
        <v>145</v>
      </c>
      <c r="B64" s="171">
        <v>33769</v>
      </c>
      <c r="C64" s="154">
        <v>1</v>
      </c>
      <c r="D64" s="171">
        <v>1625</v>
      </c>
      <c r="E64" s="154">
        <v>4.8121057774882285E-2</v>
      </c>
      <c r="F64" s="171">
        <v>0</v>
      </c>
      <c r="G64" s="154">
        <v>0</v>
      </c>
      <c r="H64" s="171">
        <v>0</v>
      </c>
      <c r="I64" s="154">
        <v>0</v>
      </c>
      <c r="J64" s="171">
        <v>0</v>
      </c>
      <c r="K64" s="154">
        <v>0</v>
      </c>
      <c r="L64" s="171">
        <v>130</v>
      </c>
      <c r="M64" s="154">
        <v>3.8496846219905831E-3</v>
      </c>
      <c r="N64" s="171">
        <v>0</v>
      </c>
      <c r="O64" s="154">
        <v>0</v>
      </c>
      <c r="P64" s="155">
        <v>33769</v>
      </c>
    </row>
    <row r="65" spans="1:16" x14ac:dyDescent="0.2">
      <c r="A65" s="87" t="s">
        <v>146</v>
      </c>
      <c r="B65" s="175">
        <v>25820</v>
      </c>
      <c r="C65" s="173">
        <v>0.96174619138078743</v>
      </c>
      <c r="D65" s="175">
        <v>3808</v>
      </c>
      <c r="E65" s="173">
        <v>0.14184080157931986</v>
      </c>
      <c r="F65" s="175">
        <v>1757</v>
      </c>
      <c r="G65" s="173">
        <v>6.5444928669870006E-2</v>
      </c>
      <c r="H65" s="175">
        <v>148</v>
      </c>
      <c r="I65" s="173">
        <v>5.5127202294483557E-3</v>
      </c>
      <c r="J65" s="175">
        <v>668</v>
      </c>
      <c r="K65" s="173">
        <v>2.4881737251834471E-2</v>
      </c>
      <c r="L65" s="175">
        <v>23</v>
      </c>
      <c r="M65" s="173">
        <v>8.5670652214400115E-4</v>
      </c>
      <c r="N65" s="175">
        <v>0</v>
      </c>
      <c r="O65" s="173">
        <v>0</v>
      </c>
      <c r="P65" s="219">
        <v>26847</v>
      </c>
    </row>
    <row r="66" spans="1:16" x14ac:dyDescent="0.2">
      <c r="A66" s="170" t="s">
        <v>147</v>
      </c>
      <c r="B66" s="171">
        <v>63722</v>
      </c>
      <c r="C66" s="154">
        <v>0.99743292740193468</v>
      </c>
      <c r="D66" s="171">
        <v>2139</v>
      </c>
      <c r="E66" s="154">
        <v>3.3481513946717591E-2</v>
      </c>
      <c r="F66" s="171">
        <v>610</v>
      </c>
      <c r="G66" s="154">
        <v>9.5482578342672882E-3</v>
      </c>
      <c r="H66" s="171">
        <v>0</v>
      </c>
      <c r="I66" s="154">
        <v>0</v>
      </c>
      <c r="J66" s="171">
        <v>335</v>
      </c>
      <c r="K66" s="154">
        <v>5.2437153679992486E-3</v>
      </c>
      <c r="L66" s="171">
        <v>0</v>
      </c>
      <c r="M66" s="154">
        <v>0</v>
      </c>
      <c r="N66" s="171">
        <v>0</v>
      </c>
      <c r="O66" s="154">
        <v>0</v>
      </c>
      <c r="P66" s="155">
        <v>63886</v>
      </c>
    </row>
    <row r="67" spans="1:16" x14ac:dyDescent="0.2">
      <c r="A67" s="172" t="s">
        <v>148</v>
      </c>
      <c r="B67" s="164">
        <v>73570</v>
      </c>
      <c r="C67" s="173">
        <v>0.98139131594744211</v>
      </c>
      <c r="D67" s="164">
        <v>5758</v>
      </c>
      <c r="E67" s="173">
        <v>7.68091776162209E-2</v>
      </c>
      <c r="F67" s="164">
        <v>1314</v>
      </c>
      <c r="G67" s="173">
        <v>1.7528179817248048E-2</v>
      </c>
      <c r="H67" s="164">
        <v>0</v>
      </c>
      <c r="I67" s="173">
        <v>0</v>
      </c>
      <c r="J67" s="164">
        <v>619</v>
      </c>
      <c r="K67" s="173">
        <v>8.2571866871206569E-3</v>
      </c>
      <c r="L67" s="164">
        <v>740</v>
      </c>
      <c r="M67" s="173">
        <v>9.8712732608550648E-3</v>
      </c>
      <c r="N67" s="164">
        <v>225</v>
      </c>
      <c r="O67" s="173">
        <v>3.0014006536383648E-3</v>
      </c>
      <c r="P67" s="174">
        <v>74965</v>
      </c>
    </row>
    <row r="68" spans="1:16" x14ac:dyDescent="0.2">
      <c r="A68" s="177" t="s">
        <v>172</v>
      </c>
      <c r="B68" s="178">
        <v>3438423</v>
      </c>
      <c r="C68" s="179">
        <v>0.97125736933492313</v>
      </c>
      <c r="D68" s="178">
        <v>460185</v>
      </c>
      <c r="E68" s="179">
        <v>0.12998926324870197</v>
      </c>
      <c r="F68" s="178">
        <v>130808</v>
      </c>
      <c r="G68" s="179">
        <v>3.6949564951130977E-2</v>
      </c>
      <c r="H68" s="178">
        <v>10890</v>
      </c>
      <c r="I68" s="179">
        <v>3.0761173805716495E-3</v>
      </c>
      <c r="J68" s="178">
        <v>29305</v>
      </c>
      <c r="K68" s="179">
        <v>8.2778346958358295E-3</v>
      </c>
      <c r="L68" s="178">
        <v>10824</v>
      </c>
      <c r="M68" s="179">
        <v>3.057474244931821E-3</v>
      </c>
      <c r="N68" s="178">
        <v>4098</v>
      </c>
      <c r="O68" s="179">
        <v>1.1575692401820587E-3</v>
      </c>
      <c r="P68" s="180">
        <v>3540177</v>
      </c>
    </row>
    <row r="69" spans="1:16" x14ac:dyDescent="0.2">
      <c r="A69" s="183" t="s">
        <v>30</v>
      </c>
      <c r="D69" s="169"/>
      <c r="F69" s="169"/>
    </row>
    <row r="70" spans="1:16" x14ac:dyDescent="0.2">
      <c r="A70" s="282" t="s">
        <v>416</v>
      </c>
      <c r="F70" s="169"/>
      <c r="H70" s="169"/>
    </row>
  </sheetData>
  <mergeCells count="47">
    <mergeCell ref="J43:K43"/>
    <mergeCell ref="L43:M43"/>
    <mergeCell ref="N43:O43"/>
    <mergeCell ref="P43:P44"/>
    <mergeCell ref="A43:A44"/>
    <mergeCell ref="B43:C43"/>
    <mergeCell ref="D43:E43"/>
    <mergeCell ref="F43:G43"/>
    <mergeCell ref="H43:I43"/>
    <mergeCell ref="A35:A36"/>
    <mergeCell ref="B35:C35"/>
    <mergeCell ref="D35:E35"/>
    <mergeCell ref="F35:G35"/>
    <mergeCell ref="H35:I35"/>
    <mergeCell ref="A26:A27"/>
    <mergeCell ref="B26:C26"/>
    <mergeCell ref="D26:E26"/>
    <mergeCell ref="F26:G26"/>
    <mergeCell ref="H26:I26"/>
    <mergeCell ref="J19:K19"/>
    <mergeCell ref="L19:M19"/>
    <mergeCell ref="N19:O19"/>
    <mergeCell ref="N35:O35"/>
    <mergeCell ref="P19:P20"/>
    <mergeCell ref="L26:M26"/>
    <mergeCell ref="N26:O26"/>
    <mergeCell ref="P26:P27"/>
    <mergeCell ref="J26:K26"/>
    <mergeCell ref="P35:P36"/>
    <mergeCell ref="J35:K35"/>
    <mergeCell ref="L35:M35"/>
    <mergeCell ref="A19:A20"/>
    <mergeCell ref="B19:C19"/>
    <mergeCell ref="D19:E19"/>
    <mergeCell ref="F19:G19"/>
    <mergeCell ref="H19:I19"/>
    <mergeCell ref="A6:P6"/>
    <mergeCell ref="A11:A13"/>
    <mergeCell ref="B11:P11"/>
    <mergeCell ref="B12:C12"/>
    <mergeCell ref="D12:E12"/>
    <mergeCell ref="F12:G12"/>
    <mergeCell ref="H12:I12"/>
    <mergeCell ref="J12:K12"/>
    <mergeCell ref="L12:M12"/>
    <mergeCell ref="N12:O12"/>
    <mergeCell ref="P12:P13"/>
  </mergeCells>
  <pageMargins left="0.75" right="0.75" top="1" bottom="1" header="0" footer="0"/>
  <pageSetup orientation="portrait"/>
  <headerFooter alignWithMargins="0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050A-72C8-4F8E-9402-8252FA458C64}">
  <sheetPr codeName="Hoja69">
    <tabColor theme="4" tint="0.79998168889431442"/>
  </sheetPr>
  <dimension ref="A6:F70"/>
  <sheetViews>
    <sheetView showGridLines="0" topLeftCell="A7" zoomScale="90" zoomScaleNormal="90" workbookViewId="0">
      <selection activeCell="A42" sqref="A42:A43"/>
    </sheetView>
  </sheetViews>
  <sheetFormatPr baseColWidth="10" defaultColWidth="10.85546875" defaultRowHeight="12" x14ac:dyDescent="0.2"/>
  <cols>
    <col min="1" max="1" width="24" style="147" customWidth="1"/>
    <col min="2" max="2" width="19.42578125" style="147" customWidth="1"/>
    <col min="3" max="3" width="6.42578125" style="147" customWidth="1"/>
    <col min="4" max="4" width="14.140625" style="147" customWidth="1"/>
    <col min="5" max="5" width="12.140625" style="147" customWidth="1"/>
    <col min="6" max="16384" width="10.85546875" style="147"/>
  </cols>
  <sheetData>
    <row r="6" spans="1:6" s="145" customFormat="1" ht="16.5" x14ac:dyDescent="0.2">
      <c r="A6" s="698" t="s">
        <v>1</v>
      </c>
      <c r="B6" s="698"/>
      <c r="C6" s="698"/>
      <c r="D6" s="698"/>
      <c r="E6" s="698"/>
      <c r="F6" s="698"/>
    </row>
    <row r="7" spans="1:6" ht="15" customHeight="1" x14ac:dyDescent="0.2">
      <c r="A7" s="146" t="s">
        <v>322</v>
      </c>
      <c r="B7" s="146"/>
      <c r="C7" s="146"/>
      <c r="D7" s="146"/>
      <c r="E7" s="146"/>
      <c r="F7" s="146"/>
    </row>
    <row r="8" spans="1:6" ht="15" customHeight="1" x14ac:dyDescent="0.2">
      <c r="A8" s="146" t="s">
        <v>417</v>
      </c>
      <c r="B8" s="146"/>
      <c r="C8" s="146"/>
      <c r="D8" s="146"/>
      <c r="E8" s="146"/>
      <c r="F8" s="146"/>
    </row>
    <row r="9" spans="1:6" ht="15" customHeight="1" x14ac:dyDescent="0.2">
      <c r="A9" s="146" t="s">
        <v>3</v>
      </c>
      <c r="B9" s="146"/>
      <c r="C9" s="146"/>
      <c r="D9" s="146"/>
      <c r="E9" s="146"/>
      <c r="F9" s="146"/>
    </row>
    <row r="10" spans="1:6" ht="15" customHeight="1" x14ac:dyDescent="0.2">
      <c r="A10" s="148" t="s">
        <v>415</v>
      </c>
      <c r="B10" s="148"/>
      <c r="C10" s="148"/>
      <c r="D10" s="148"/>
      <c r="E10" s="148"/>
      <c r="F10" s="146"/>
    </row>
    <row r="11" spans="1:6" ht="14.25" x14ac:dyDescent="0.25">
      <c r="A11" s="700" t="s">
        <v>13</v>
      </c>
      <c r="B11" s="699"/>
      <c r="C11" s="699"/>
      <c r="D11" s="699"/>
      <c r="E11" s="699"/>
      <c r="F11" s="699"/>
    </row>
    <row r="12" spans="1:6" ht="20.25" customHeight="1" x14ac:dyDescent="0.2">
      <c r="A12" s="701"/>
      <c r="B12" s="663" t="s">
        <v>43</v>
      </c>
      <c r="C12" s="664"/>
      <c r="D12" s="663" t="s">
        <v>42</v>
      </c>
      <c r="E12" s="664"/>
      <c r="F12" s="705" t="s">
        <v>11</v>
      </c>
    </row>
    <row r="13" spans="1:6" ht="17.25" customHeight="1" x14ac:dyDescent="0.2">
      <c r="A13" s="702"/>
      <c r="B13" s="149" t="s">
        <v>29</v>
      </c>
      <c r="C13" s="150" t="s">
        <v>12</v>
      </c>
      <c r="D13" s="149" t="s">
        <v>29</v>
      </c>
      <c r="E13" s="150" t="s">
        <v>12</v>
      </c>
      <c r="F13" s="704"/>
    </row>
    <row r="14" spans="1:6" ht="24" x14ac:dyDescent="0.2">
      <c r="A14" s="151" t="s">
        <v>3</v>
      </c>
      <c r="B14" s="393">
        <v>274198</v>
      </c>
      <c r="C14" s="314">
        <v>7.3105722790781993E-2</v>
      </c>
      <c r="D14" s="313">
        <v>3476508</v>
      </c>
      <c r="E14" s="314">
        <v>0.92689454382576075</v>
      </c>
      <c r="F14" s="315">
        <v>3750705</v>
      </c>
    </row>
    <row r="15" spans="1:6" x14ac:dyDescent="0.2">
      <c r="A15" s="427" t="s">
        <v>5</v>
      </c>
      <c r="B15" s="385">
        <v>274198</v>
      </c>
      <c r="C15" s="394">
        <v>7.3105722790781993E-2</v>
      </c>
      <c r="D15" s="385">
        <v>3476508</v>
      </c>
      <c r="E15" s="395">
        <v>0.92689454382576075</v>
      </c>
      <c r="F15" s="198">
        <v>3750705</v>
      </c>
    </row>
    <row r="16" spans="1:6" x14ac:dyDescent="0.2">
      <c r="A16" s="147" t="s">
        <v>30</v>
      </c>
    </row>
    <row r="17" spans="1:6" x14ac:dyDescent="0.2">
      <c r="B17" s="396"/>
      <c r="C17" s="396"/>
      <c r="D17" s="396"/>
      <c r="E17" s="396"/>
      <c r="F17" s="396"/>
    </row>
    <row r="18" spans="1:6" x14ac:dyDescent="0.2">
      <c r="A18" s="678" t="s">
        <v>14</v>
      </c>
      <c r="B18" s="663" t="s">
        <v>43</v>
      </c>
      <c r="C18" s="664"/>
      <c r="D18" s="663" t="s">
        <v>42</v>
      </c>
      <c r="E18" s="664"/>
      <c r="F18" s="703" t="s">
        <v>11</v>
      </c>
    </row>
    <row r="19" spans="1:6" x14ac:dyDescent="0.2">
      <c r="A19" s="679"/>
      <c r="B19" s="149" t="s">
        <v>29</v>
      </c>
      <c r="C19" s="150" t="s">
        <v>12</v>
      </c>
      <c r="D19" s="149" t="s">
        <v>29</v>
      </c>
      <c r="E19" s="150" t="s">
        <v>12</v>
      </c>
      <c r="F19" s="704"/>
    </row>
    <row r="20" spans="1:6" x14ac:dyDescent="0.2">
      <c r="A20" s="158" t="s">
        <v>15</v>
      </c>
      <c r="B20" s="381">
        <v>27008</v>
      </c>
      <c r="C20" s="397">
        <v>0.134384873740515</v>
      </c>
      <c r="D20" s="381">
        <v>173967</v>
      </c>
      <c r="E20" s="398">
        <v>0.865615126259485</v>
      </c>
      <c r="F20" s="399">
        <v>200975</v>
      </c>
    </row>
    <row r="21" spans="1:6" x14ac:dyDescent="0.2">
      <c r="A21" s="153" t="s">
        <v>16</v>
      </c>
      <c r="B21" s="186">
        <v>246766</v>
      </c>
      <c r="C21" s="400">
        <v>7.0278015187041312E-2</v>
      </c>
      <c r="D21" s="401">
        <v>3264516</v>
      </c>
      <c r="E21" s="402">
        <v>0.92972170001677445</v>
      </c>
      <c r="F21" s="188">
        <v>3511283</v>
      </c>
    </row>
    <row r="22" spans="1:6" x14ac:dyDescent="0.2">
      <c r="A22" s="156" t="s">
        <v>17</v>
      </c>
      <c r="B22" s="317">
        <v>423</v>
      </c>
      <c r="C22" s="403">
        <v>1.1001872659176031E-2</v>
      </c>
      <c r="D22" s="404">
        <v>38024</v>
      </c>
      <c r="E22" s="318">
        <v>0.98897211818560138</v>
      </c>
      <c r="F22" s="319">
        <v>38448</v>
      </c>
    </row>
    <row r="23" spans="1:6" x14ac:dyDescent="0.2">
      <c r="A23" s="147" t="s">
        <v>30</v>
      </c>
      <c r="B23" s="183"/>
      <c r="C23" s="183"/>
      <c r="D23" s="183"/>
      <c r="E23" s="183"/>
      <c r="F23" s="183"/>
    </row>
    <row r="24" spans="1:6" x14ac:dyDescent="0.2">
      <c r="B24" s="183"/>
      <c r="C24" s="183"/>
      <c r="D24" s="183"/>
      <c r="E24" s="183"/>
      <c r="F24" s="183"/>
    </row>
    <row r="25" spans="1:6" x14ac:dyDescent="0.2">
      <c r="A25" s="678" t="s">
        <v>18</v>
      </c>
      <c r="B25" s="663" t="s">
        <v>43</v>
      </c>
      <c r="C25" s="664"/>
      <c r="D25" s="663" t="s">
        <v>42</v>
      </c>
      <c r="E25" s="664"/>
      <c r="F25" s="703" t="s">
        <v>11</v>
      </c>
    </row>
    <row r="26" spans="1:6" x14ac:dyDescent="0.2">
      <c r="A26" s="679"/>
      <c r="B26" s="149" t="s">
        <v>29</v>
      </c>
      <c r="C26" s="150" t="s">
        <v>12</v>
      </c>
      <c r="D26" s="149" t="s">
        <v>29</v>
      </c>
      <c r="E26" s="150" t="s">
        <v>12</v>
      </c>
      <c r="F26" s="704"/>
    </row>
    <row r="27" spans="1:6" x14ac:dyDescent="0.2">
      <c r="A27" s="158" t="s">
        <v>19</v>
      </c>
      <c r="B27" s="381">
        <v>10802</v>
      </c>
      <c r="C27" s="405">
        <v>6.8544523481670908E-2</v>
      </c>
      <c r="D27" s="381">
        <v>146789</v>
      </c>
      <c r="E27" s="406">
        <v>0.93145547651832905</v>
      </c>
      <c r="F27" s="407">
        <v>157591</v>
      </c>
    </row>
    <row r="28" spans="1:6" x14ac:dyDescent="0.2">
      <c r="A28" s="153" t="s">
        <v>20</v>
      </c>
      <c r="B28" s="186">
        <v>60506</v>
      </c>
      <c r="C28" s="400">
        <v>9.2202569529844E-2</v>
      </c>
      <c r="D28" s="401">
        <v>595723</v>
      </c>
      <c r="E28" s="402">
        <v>0.90779743047015604</v>
      </c>
      <c r="F28" s="188">
        <v>656229</v>
      </c>
    </row>
    <row r="29" spans="1:6" x14ac:dyDescent="0.2">
      <c r="A29" s="163" t="s">
        <v>21</v>
      </c>
      <c r="B29" s="193">
        <v>94760</v>
      </c>
      <c r="C29" s="408">
        <v>6.0343850416535588E-2</v>
      </c>
      <c r="D29" s="193">
        <v>1475574</v>
      </c>
      <c r="E29" s="330">
        <v>0.93965614958346444</v>
      </c>
      <c r="F29" s="199">
        <v>1570334</v>
      </c>
    </row>
    <row r="30" spans="1:6" x14ac:dyDescent="0.2">
      <c r="A30" s="153" t="s">
        <v>22</v>
      </c>
      <c r="B30" s="186">
        <v>56486</v>
      </c>
      <c r="C30" s="400">
        <v>9.5890783036196289E-2</v>
      </c>
      <c r="D30" s="401">
        <v>532581</v>
      </c>
      <c r="E30" s="402">
        <v>0.90411091456644921</v>
      </c>
      <c r="F30" s="188">
        <v>589066</v>
      </c>
    </row>
    <row r="31" spans="1:6" x14ac:dyDescent="0.2">
      <c r="A31" s="156" t="s">
        <v>23</v>
      </c>
      <c r="B31" s="317">
        <v>50520</v>
      </c>
      <c r="C31" s="403">
        <v>7.0643411578975329E-2</v>
      </c>
      <c r="D31" s="404">
        <v>664621</v>
      </c>
      <c r="E31" s="318">
        <v>0.92935658842102464</v>
      </c>
      <c r="F31" s="319">
        <v>715141</v>
      </c>
    </row>
    <row r="32" spans="1:6" x14ac:dyDescent="0.2">
      <c r="A32" s="147" t="s">
        <v>30</v>
      </c>
      <c r="B32" s="191"/>
      <c r="C32" s="327"/>
      <c r="D32" s="191"/>
      <c r="E32" s="327"/>
      <c r="F32" s="191"/>
    </row>
    <row r="33" spans="1:6" x14ac:dyDescent="0.2">
      <c r="B33" s="183"/>
      <c r="C33" s="183"/>
      <c r="D33" s="183"/>
      <c r="E33" s="183"/>
      <c r="F33" s="183"/>
    </row>
    <row r="34" spans="1:6" x14ac:dyDescent="0.2">
      <c r="A34" s="678" t="s">
        <v>24</v>
      </c>
      <c r="B34" s="663" t="s">
        <v>43</v>
      </c>
      <c r="C34" s="664"/>
      <c r="D34" s="663" t="s">
        <v>42</v>
      </c>
      <c r="E34" s="664"/>
      <c r="F34" s="703" t="s">
        <v>11</v>
      </c>
    </row>
    <row r="35" spans="1:6" x14ac:dyDescent="0.2">
      <c r="A35" s="679"/>
      <c r="B35" s="149" t="s">
        <v>29</v>
      </c>
      <c r="C35" s="150" t="s">
        <v>12</v>
      </c>
      <c r="D35" s="149" t="s">
        <v>29</v>
      </c>
      <c r="E35" s="150" t="s">
        <v>12</v>
      </c>
      <c r="F35" s="704"/>
    </row>
    <row r="36" spans="1:6" x14ac:dyDescent="0.2">
      <c r="A36" s="158" t="s">
        <v>25</v>
      </c>
      <c r="B36" s="306">
        <v>6977</v>
      </c>
      <c r="C36" s="406">
        <v>5.2364940932766925E-2</v>
      </c>
      <c r="D36" s="306">
        <v>126261</v>
      </c>
      <c r="E36" s="406">
        <v>0.94763505906723311</v>
      </c>
      <c r="F36" s="409">
        <v>133238</v>
      </c>
    </row>
    <row r="37" spans="1:6" x14ac:dyDescent="0.2">
      <c r="A37" s="153" t="s">
        <v>26</v>
      </c>
      <c r="B37" s="274">
        <v>76796</v>
      </c>
      <c r="C37" s="410">
        <v>0.11382834443760978</v>
      </c>
      <c r="D37" s="274">
        <v>597869</v>
      </c>
      <c r="E37" s="410">
        <v>0.88617165556239019</v>
      </c>
      <c r="F37" s="155">
        <v>674665</v>
      </c>
    </row>
    <row r="38" spans="1:6" x14ac:dyDescent="0.2">
      <c r="A38" s="163" t="s">
        <v>27</v>
      </c>
      <c r="B38" s="164">
        <v>92578</v>
      </c>
      <c r="C38" s="411">
        <v>8.4787162041493308E-2</v>
      </c>
      <c r="D38" s="306">
        <v>999309</v>
      </c>
      <c r="E38" s="411">
        <v>0.91521283795850672</v>
      </c>
      <c r="F38" s="174">
        <v>1091887</v>
      </c>
    </row>
    <row r="39" spans="1:6" x14ac:dyDescent="0.2">
      <c r="A39" s="165" t="s">
        <v>28</v>
      </c>
      <c r="B39" s="280">
        <v>97847</v>
      </c>
      <c r="C39" s="412">
        <v>5.2864123960311524E-2</v>
      </c>
      <c r="D39" s="304">
        <v>1753069</v>
      </c>
      <c r="E39" s="412">
        <v>0.94713641631301271</v>
      </c>
      <c r="F39" s="166">
        <v>1850915</v>
      </c>
    </row>
    <row r="40" spans="1:6" x14ac:dyDescent="0.2">
      <c r="A40" s="147" t="s">
        <v>30</v>
      </c>
      <c r="B40" s="274"/>
      <c r="C40" s="413"/>
      <c r="D40" s="274"/>
      <c r="E40" s="413"/>
      <c r="F40" s="274"/>
    </row>
    <row r="41" spans="1:6" x14ac:dyDescent="0.2">
      <c r="B41" s="183"/>
      <c r="C41" s="183"/>
      <c r="D41" s="183"/>
      <c r="E41" s="183"/>
      <c r="F41" s="183"/>
    </row>
    <row r="42" spans="1:6" ht="12" customHeight="1" x14ac:dyDescent="0.2">
      <c r="A42" s="668" t="s">
        <v>156</v>
      </c>
      <c r="B42" s="738" t="s">
        <v>43</v>
      </c>
      <c r="C42" s="737"/>
      <c r="D42" s="738" t="s">
        <v>42</v>
      </c>
      <c r="E42" s="737"/>
      <c r="F42" s="752" t="s">
        <v>11</v>
      </c>
    </row>
    <row r="43" spans="1:6" x14ac:dyDescent="0.2">
      <c r="A43" s="669"/>
      <c r="B43" s="202" t="s">
        <v>29</v>
      </c>
      <c r="C43" s="203" t="s">
        <v>12</v>
      </c>
      <c r="D43" s="202" t="s">
        <v>29</v>
      </c>
      <c r="E43" s="203" t="s">
        <v>12</v>
      </c>
      <c r="F43" s="753"/>
    </row>
    <row r="44" spans="1:6" x14ac:dyDescent="0.2">
      <c r="A44" s="192" t="s">
        <v>138</v>
      </c>
      <c r="B44" s="168">
        <v>9309</v>
      </c>
      <c r="C44" s="160">
        <v>0.21896316507503411</v>
      </c>
      <c r="D44" s="168">
        <v>33205</v>
      </c>
      <c r="E44" s="160">
        <v>0.78103683492496589</v>
      </c>
      <c r="F44" s="159">
        <v>42514</v>
      </c>
    </row>
    <row r="45" spans="1:6" x14ac:dyDescent="0.2">
      <c r="A45" s="185" t="s">
        <v>155</v>
      </c>
      <c r="B45" s="171">
        <v>6282</v>
      </c>
      <c r="C45" s="154">
        <v>2.1195333112900068E-2</v>
      </c>
      <c r="D45" s="171">
        <v>290104</v>
      </c>
      <c r="E45" s="154">
        <v>0.97880466688709988</v>
      </c>
      <c r="F45" s="155">
        <v>296386</v>
      </c>
    </row>
    <row r="46" spans="1:6" x14ac:dyDescent="0.2">
      <c r="A46" s="192" t="s">
        <v>184</v>
      </c>
      <c r="B46" s="164">
        <v>105765</v>
      </c>
      <c r="C46" s="173">
        <v>8.6432122202182438E-2</v>
      </c>
      <c r="D46" s="164">
        <v>1117912</v>
      </c>
      <c r="E46" s="173">
        <v>0.91356787779781756</v>
      </c>
      <c r="F46" s="174">
        <v>1223677</v>
      </c>
    </row>
    <row r="47" spans="1:6" x14ac:dyDescent="0.2">
      <c r="A47" s="185" t="s">
        <v>149</v>
      </c>
      <c r="B47" s="171">
        <v>623</v>
      </c>
      <c r="C47" s="154">
        <v>3.2087434395875504E-3</v>
      </c>
      <c r="D47" s="171">
        <v>193534</v>
      </c>
      <c r="E47" s="154">
        <v>0.99679125656041245</v>
      </c>
      <c r="F47" s="155">
        <v>194157</v>
      </c>
    </row>
    <row r="48" spans="1:6" x14ac:dyDescent="0.2">
      <c r="A48" s="192" t="s">
        <v>173</v>
      </c>
      <c r="B48" s="175">
        <v>25679</v>
      </c>
      <c r="C48" s="173">
        <v>7.9760336944637716E-2</v>
      </c>
      <c r="D48" s="175">
        <v>296273</v>
      </c>
      <c r="E48" s="173">
        <v>0.92023966305536231</v>
      </c>
      <c r="F48" s="219">
        <v>321952</v>
      </c>
    </row>
    <row r="49" spans="1:6" x14ac:dyDescent="0.2">
      <c r="A49" s="185" t="s">
        <v>140</v>
      </c>
      <c r="B49" s="171">
        <v>7784</v>
      </c>
      <c r="C49" s="154">
        <v>5.8515316669798909E-2</v>
      </c>
      <c r="D49" s="171">
        <v>125241</v>
      </c>
      <c r="E49" s="154">
        <v>0.94148468333020108</v>
      </c>
      <c r="F49" s="155">
        <v>133025</v>
      </c>
    </row>
    <row r="50" spans="1:6" x14ac:dyDescent="0.2">
      <c r="A50" s="192" t="s">
        <v>175</v>
      </c>
      <c r="B50" s="164">
        <v>18815</v>
      </c>
      <c r="C50" s="173">
        <v>0.12209366462690538</v>
      </c>
      <c r="D50" s="164">
        <v>135288</v>
      </c>
      <c r="E50" s="173">
        <v>0.87790633537309459</v>
      </c>
      <c r="F50" s="174">
        <v>154103</v>
      </c>
    </row>
    <row r="51" spans="1:6" x14ac:dyDescent="0.2">
      <c r="A51" s="185" t="s">
        <v>141</v>
      </c>
      <c r="B51" s="171">
        <v>2425</v>
      </c>
      <c r="C51" s="154">
        <v>9.6582762466146249E-2</v>
      </c>
      <c r="D51" s="171">
        <v>22683</v>
      </c>
      <c r="E51" s="154">
        <v>0.90341723753385372</v>
      </c>
      <c r="F51" s="155">
        <v>25108</v>
      </c>
    </row>
    <row r="52" spans="1:6" x14ac:dyDescent="0.2">
      <c r="A52" s="192" t="s">
        <v>154</v>
      </c>
      <c r="B52" s="175">
        <v>16352</v>
      </c>
      <c r="C52" s="173">
        <v>0.22870569806148425</v>
      </c>
      <c r="D52" s="175">
        <v>55146</v>
      </c>
      <c r="E52" s="173">
        <v>0.77129430193851578</v>
      </c>
      <c r="F52" s="219">
        <v>71498</v>
      </c>
    </row>
    <row r="53" spans="1:6" x14ac:dyDescent="0.2">
      <c r="A53" s="185" t="s">
        <v>151</v>
      </c>
      <c r="B53" s="171">
        <v>3585</v>
      </c>
      <c r="C53" s="154">
        <v>5.1050195799216803E-2</v>
      </c>
      <c r="D53" s="171">
        <v>66640</v>
      </c>
      <c r="E53" s="154">
        <v>0.94894980420078323</v>
      </c>
      <c r="F53" s="155">
        <v>70225</v>
      </c>
    </row>
    <row r="54" spans="1:6" x14ac:dyDescent="0.2">
      <c r="A54" s="192" t="s">
        <v>177</v>
      </c>
      <c r="B54" s="164">
        <v>23341</v>
      </c>
      <c r="C54" s="173">
        <v>4.1430442793293311E-2</v>
      </c>
      <c r="D54" s="164">
        <v>540037</v>
      </c>
      <c r="E54" s="173">
        <v>0.95856955720670667</v>
      </c>
      <c r="F54" s="174">
        <v>563378</v>
      </c>
    </row>
    <row r="55" spans="1:6" x14ac:dyDescent="0.2">
      <c r="A55" s="185" t="s">
        <v>153</v>
      </c>
      <c r="B55" s="171">
        <v>2984</v>
      </c>
      <c r="C55" s="154">
        <v>5.2341694439572005E-2</v>
      </c>
      <c r="D55" s="171">
        <v>54027</v>
      </c>
      <c r="E55" s="154">
        <v>0.94767584634274693</v>
      </c>
      <c r="F55" s="155">
        <v>57010</v>
      </c>
    </row>
    <row r="56" spans="1:6" x14ac:dyDescent="0.2">
      <c r="A56" s="192" t="s">
        <v>142</v>
      </c>
      <c r="B56" s="175">
        <v>5107</v>
      </c>
      <c r="C56" s="173">
        <v>0.10149449501172543</v>
      </c>
      <c r="D56" s="175">
        <v>45210</v>
      </c>
      <c r="E56" s="173">
        <v>0.8984856313843953</v>
      </c>
      <c r="F56" s="219">
        <v>50318</v>
      </c>
    </row>
    <row r="57" spans="1:6" x14ac:dyDescent="0.2">
      <c r="A57" s="185" t="s">
        <v>143</v>
      </c>
      <c r="B57" s="171">
        <v>5912</v>
      </c>
      <c r="C57" s="154">
        <v>0.16702452254492034</v>
      </c>
      <c r="D57" s="171">
        <v>29483</v>
      </c>
      <c r="E57" s="154">
        <v>0.83294722567521751</v>
      </c>
      <c r="F57" s="155">
        <v>35396</v>
      </c>
    </row>
    <row r="58" spans="1:6" x14ac:dyDescent="0.2">
      <c r="A58" s="192" t="s">
        <v>174</v>
      </c>
      <c r="B58" s="164">
        <v>1660</v>
      </c>
      <c r="C58" s="173">
        <v>1.5382049333753405E-2</v>
      </c>
      <c r="D58" s="164">
        <v>106258</v>
      </c>
      <c r="E58" s="173">
        <v>0.98461795066624658</v>
      </c>
      <c r="F58" s="174">
        <v>107918</v>
      </c>
    </row>
    <row r="59" spans="1:6" x14ac:dyDescent="0.2">
      <c r="A59" s="185" t="s">
        <v>136</v>
      </c>
      <c r="B59" s="171">
        <v>4171</v>
      </c>
      <c r="C59" s="154">
        <v>8.4804001301236179E-2</v>
      </c>
      <c r="D59" s="171">
        <v>45013</v>
      </c>
      <c r="E59" s="154">
        <v>0.91519599869876378</v>
      </c>
      <c r="F59" s="155">
        <v>49184</v>
      </c>
    </row>
    <row r="60" spans="1:6" x14ac:dyDescent="0.2">
      <c r="A60" s="192" t="s">
        <v>137</v>
      </c>
      <c r="B60" s="175">
        <v>20</v>
      </c>
      <c r="C60" s="173">
        <v>9.5460837191542166E-4</v>
      </c>
      <c r="D60" s="175">
        <v>20931</v>
      </c>
      <c r="E60" s="173">
        <v>0.99904539162808459</v>
      </c>
      <c r="F60" s="219">
        <v>20951</v>
      </c>
    </row>
    <row r="61" spans="1:6" x14ac:dyDescent="0.2">
      <c r="A61" s="185" t="s">
        <v>144</v>
      </c>
      <c r="B61" s="171">
        <v>83</v>
      </c>
      <c r="C61" s="154">
        <v>2.8972354091036023E-3</v>
      </c>
      <c r="D61" s="171">
        <v>28565</v>
      </c>
      <c r="E61" s="154">
        <v>0.99710276459089642</v>
      </c>
      <c r="F61" s="155">
        <v>28648</v>
      </c>
    </row>
    <row r="62" spans="1:6" x14ac:dyDescent="0.2">
      <c r="A62" s="192" t="s">
        <v>152</v>
      </c>
      <c r="B62" s="164">
        <v>8649</v>
      </c>
      <c r="C62" s="173">
        <v>0.11177884615384616</v>
      </c>
      <c r="D62" s="164">
        <v>68727</v>
      </c>
      <c r="E62" s="173">
        <v>0.88822115384615385</v>
      </c>
      <c r="F62" s="174">
        <v>77376</v>
      </c>
    </row>
    <row r="63" spans="1:6" x14ac:dyDescent="0.2">
      <c r="A63" s="185" t="s">
        <v>145</v>
      </c>
      <c r="B63" s="171">
        <v>2880</v>
      </c>
      <c r="C63" s="154">
        <v>8.5285320856406763E-2</v>
      </c>
      <c r="D63" s="171">
        <v>30889</v>
      </c>
      <c r="E63" s="154">
        <v>0.91471467914359328</v>
      </c>
      <c r="F63" s="155">
        <v>33769</v>
      </c>
    </row>
    <row r="64" spans="1:6" x14ac:dyDescent="0.2">
      <c r="A64" s="192" t="s">
        <v>146</v>
      </c>
      <c r="B64" s="175">
        <v>2871</v>
      </c>
      <c r="C64" s="173">
        <v>0.1017363571934798</v>
      </c>
      <c r="D64" s="175">
        <v>25349</v>
      </c>
      <c r="E64" s="173">
        <v>0.89826364280652016</v>
      </c>
      <c r="F64" s="219">
        <v>28220</v>
      </c>
    </row>
    <row r="65" spans="1:6" x14ac:dyDescent="0.2">
      <c r="A65" s="185" t="s">
        <v>147</v>
      </c>
      <c r="B65" s="171">
        <v>232</v>
      </c>
      <c r="C65" s="154">
        <v>3.6137071651090344E-3</v>
      </c>
      <c r="D65" s="171">
        <v>63968</v>
      </c>
      <c r="E65" s="154">
        <v>0.996386292834891</v>
      </c>
      <c r="F65" s="155">
        <v>64200</v>
      </c>
    </row>
    <row r="66" spans="1:6" x14ac:dyDescent="0.2">
      <c r="A66" s="192" t="s">
        <v>148</v>
      </c>
      <c r="B66" s="164">
        <v>12436</v>
      </c>
      <c r="C66" s="173">
        <v>0.16160723567938456</v>
      </c>
      <c r="D66" s="164">
        <v>64516</v>
      </c>
      <c r="E66" s="173">
        <v>0.83839276432061549</v>
      </c>
      <c r="F66" s="174">
        <v>76952</v>
      </c>
    </row>
    <row r="67" spans="1:6" x14ac:dyDescent="0.2">
      <c r="A67" s="195" t="s">
        <v>11</v>
      </c>
      <c r="B67" s="178">
        <v>266965</v>
      </c>
      <c r="C67" s="179">
        <v>7.1649894725259095E-2</v>
      </c>
      <c r="D67" s="178">
        <v>3459000</v>
      </c>
      <c r="E67" s="179">
        <v>0.92835010527474093</v>
      </c>
      <c r="F67" s="221">
        <v>3725965</v>
      </c>
    </row>
    <row r="68" spans="1:6" x14ac:dyDescent="0.2">
      <c r="A68" s="183" t="s">
        <v>30</v>
      </c>
    </row>
    <row r="69" spans="1:6" x14ac:dyDescent="0.2">
      <c r="A69" s="282"/>
    </row>
    <row r="70" spans="1:6" x14ac:dyDescent="0.2">
      <c r="A70" s="147" t="s">
        <v>416</v>
      </c>
    </row>
  </sheetData>
  <mergeCells count="22">
    <mergeCell ref="A42:A43"/>
    <mergeCell ref="B42:C42"/>
    <mergeCell ref="D42:E42"/>
    <mergeCell ref="F42:F43"/>
    <mergeCell ref="A34:A35"/>
    <mergeCell ref="B34:C34"/>
    <mergeCell ref="D34:E34"/>
    <mergeCell ref="F34:F35"/>
    <mergeCell ref="A18:A19"/>
    <mergeCell ref="B18:C18"/>
    <mergeCell ref="D18:E18"/>
    <mergeCell ref="F18:F19"/>
    <mergeCell ref="A25:A26"/>
    <mergeCell ref="B25:C25"/>
    <mergeCell ref="D25:E25"/>
    <mergeCell ref="F25:F26"/>
    <mergeCell ref="A6:F6"/>
    <mergeCell ref="A11:A13"/>
    <mergeCell ref="B11:F11"/>
    <mergeCell ref="B12:C12"/>
    <mergeCell ref="D12:E12"/>
    <mergeCell ref="F12:F13"/>
  </mergeCells>
  <pageMargins left="0.75" right="0.75" top="1" bottom="1" header="0" footer="0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A6:O83"/>
  <sheetViews>
    <sheetView showGridLines="0" topLeftCell="A31" zoomScale="80" zoomScaleNormal="80" workbookViewId="0">
      <selection activeCell="B46" sqref="B46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16384" width="11.42578125" style="4"/>
  </cols>
  <sheetData>
    <row r="6" spans="1:8" s="6" customFormat="1" ht="16.5" x14ac:dyDescent="0.2">
      <c r="A6" s="670" t="s">
        <v>1</v>
      </c>
      <c r="B6" s="670"/>
      <c r="C6" s="670"/>
      <c r="D6" s="670"/>
      <c r="E6" s="670"/>
      <c r="F6" s="670"/>
      <c r="G6" s="670"/>
      <c r="H6" s="670"/>
    </row>
    <row r="7" spans="1:8" ht="15" customHeight="1" x14ac:dyDescent="0.2">
      <c r="A7" s="100" t="s">
        <v>44</v>
      </c>
      <c r="B7" s="100"/>
      <c r="C7" s="100"/>
      <c r="D7" s="100"/>
      <c r="E7" s="100"/>
      <c r="F7" s="100"/>
      <c r="G7" s="100"/>
      <c r="H7" s="100"/>
    </row>
    <row r="8" spans="1:8" ht="15" customHeight="1" x14ac:dyDescent="0.2">
      <c r="A8" s="100" t="s">
        <v>417</v>
      </c>
      <c r="B8" s="100"/>
      <c r="C8" s="100"/>
      <c r="D8" s="100"/>
      <c r="E8" s="100"/>
      <c r="F8" s="100"/>
      <c r="G8" s="100"/>
      <c r="H8" s="100"/>
    </row>
    <row r="9" spans="1:8" ht="15" customHeight="1" x14ac:dyDescent="0.2">
      <c r="A9" s="100" t="s">
        <v>3</v>
      </c>
      <c r="B9" s="100"/>
      <c r="C9" s="100"/>
      <c r="D9" s="100"/>
      <c r="E9" s="100"/>
      <c r="F9" s="100"/>
      <c r="G9" s="100"/>
      <c r="H9" s="100"/>
    </row>
    <row r="10" spans="1:8" ht="15" customHeight="1" x14ac:dyDescent="0.2">
      <c r="A10" s="101" t="s">
        <v>415</v>
      </c>
      <c r="B10" s="101"/>
      <c r="C10" s="101"/>
      <c r="D10" s="101"/>
      <c r="E10" s="101"/>
      <c r="F10" s="101"/>
      <c r="G10" s="101"/>
      <c r="H10" s="100"/>
    </row>
    <row r="11" spans="1:8" ht="14.25" x14ac:dyDescent="0.25">
      <c r="A11" s="671" t="s">
        <v>13</v>
      </c>
      <c r="B11" s="674"/>
      <c r="C11" s="674"/>
      <c r="D11" s="674"/>
      <c r="E11" s="674"/>
      <c r="F11" s="674"/>
      <c r="G11" s="674"/>
      <c r="H11" s="674"/>
    </row>
    <row r="12" spans="1:8" ht="20.25" customHeight="1" x14ac:dyDescent="0.2">
      <c r="A12" s="672"/>
      <c r="B12" s="663" t="s">
        <v>43</v>
      </c>
      <c r="C12" s="664"/>
      <c r="D12" s="663" t="s">
        <v>41</v>
      </c>
      <c r="E12" s="664"/>
      <c r="F12" s="663" t="s">
        <v>42</v>
      </c>
      <c r="G12" s="664"/>
      <c r="H12" s="676" t="s">
        <v>11</v>
      </c>
    </row>
    <row r="13" spans="1:8" ht="17.25" customHeight="1" x14ac:dyDescent="0.2">
      <c r="A13" s="673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666"/>
    </row>
    <row r="14" spans="1:8" ht="24" x14ac:dyDescent="0.2">
      <c r="A14" s="99" t="s">
        <v>3</v>
      </c>
      <c r="B14" s="98">
        <v>803448</v>
      </c>
      <c r="C14" s="97">
        <v>6.3325182102223154E-2</v>
      </c>
      <c r="D14" s="98">
        <v>3869779</v>
      </c>
      <c r="E14" s="97">
        <v>0.30500350971109397</v>
      </c>
      <c r="F14" s="98">
        <v>8014427</v>
      </c>
      <c r="G14" s="97">
        <v>0.63167130818668293</v>
      </c>
      <c r="H14" s="96">
        <v>12687654</v>
      </c>
    </row>
    <row r="15" spans="1:8" x14ac:dyDescent="0.2">
      <c r="A15" s="13" t="s">
        <v>4</v>
      </c>
      <c r="B15" s="15">
        <v>351799</v>
      </c>
      <c r="C15" s="55">
        <v>6.6131447810992103E-2</v>
      </c>
      <c r="D15" s="15">
        <v>1678196</v>
      </c>
      <c r="E15" s="55">
        <v>0.31546858061170069</v>
      </c>
      <c r="F15" s="15">
        <v>3289698</v>
      </c>
      <c r="G15" s="55">
        <v>0.61839997157730719</v>
      </c>
      <c r="H15" s="16">
        <v>5319693</v>
      </c>
    </row>
    <row r="16" spans="1:8" x14ac:dyDescent="0.2">
      <c r="A16" s="95" t="s">
        <v>5</v>
      </c>
      <c r="B16" s="94">
        <v>451649</v>
      </c>
      <c r="C16" s="93">
        <v>6.1299048678460706E-2</v>
      </c>
      <c r="D16" s="94">
        <v>2191583</v>
      </c>
      <c r="E16" s="93">
        <v>0.29744769278773325</v>
      </c>
      <c r="F16" s="94">
        <v>4724729</v>
      </c>
      <c r="G16" s="93">
        <v>0.64125325853380599</v>
      </c>
      <c r="H16" s="92">
        <v>7367961</v>
      </c>
    </row>
    <row r="17" spans="1:8" x14ac:dyDescent="0.2">
      <c r="A17" s="4" t="s">
        <v>30</v>
      </c>
      <c r="B17" s="9"/>
      <c r="C17" s="9"/>
      <c r="D17" s="9"/>
      <c r="E17" s="9"/>
      <c r="F17" s="9"/>
      <c r="G17" s="9"/>
    </row>
    <row r="18" spans="1:8" x14ac:dyDescent="0.2">
      <c r="B18" s="9"/>
      <c r="C18" s="9"/>
      <c r="D18" s="9"/>
      <c r="E18" s="9"/>
      <c r="F18" s="9"/>
      <c r="G18" s="9"/>
    </row>
    <row r="19" spans="1:8" x14ac:dyDescent="0.2">
      <c r="A19" s="668" t="s">
        <v>14</v>
      </c>
      <c r="B19" s="663" t="s">
        <v>43</v>
      </c>
      <c r="C19" s="664"/>
      <c r="D19" s="663" t="s">
        <v>41</v>
      </c>
      <c r="E19" s="664"/>
      <c r="F19" s="663" t="s">
        <v>42</v>
      </c>
      <c r="G19" s="664"/>
      <c r="H19" s="667" t="s">
        <v>11</v>
      </c>
    </row>
    <row r="20" spans="1:8" x14ac:dyDescent="0.2">
      <c r="A20" s="669"/>
      <c r="B20" s="149" t="s">
        <v>29</v>
      </c>
      <c r="C20" s="150" t="s">
        <v>12</v>
      </c>
      <c r="D20" s="149" t="s">
        <v>29</v>
      </c>
      <c r="E20" s="150" t="s">
        <v>12</v>
      </c>
      <c r="F20" s="149" t="s">
        <v>29</v>
      </c>
      <c r="G20" s="150" t="s">
        <v>12</v>
      </c>
      <c r="H20" s="667"/>
    </row>
    <row r="21" spans="1:8" x14ac:dyDescent="0.2">
      <c r="A21" s="91" t="s">
        <v>15</v>
      </c>
      <c r="B21" s="90">
        <v>66927</v>
      </c>
      <c r="C21" s="67">
        <v>0.15748678138876013</v>
      </c>
      <c r="D21" s="90">
        <v>132512</v>
      </c>
      <c r="E21" s="67">
        <v>0.31181568537940413</v>
      </c>
      <c r="F21" s="90">
        <v>225531</v>
      </c>
      <c r="G21" s="67">
        <v>0.53069988634465104</v>
      </c>
      <c r="H21" s="66">
        <v>424969</v>
      </c>
    </row>
    <row r="22" spans="1:8" x14ac:dyDescent="0.2">
      <c r="A22" s="13" t="s">
        <v>16</v>
      </c>
      <c r="B22" s="15">
        <v>543852</v>
      </c>
      <c r="C22" s="55">
        <v>7.495439492861683E-2</v>
      </c>
      <c r="D22" s="15">
        <v>2307923</v>
      </c>
      <c r="E22" s="55">
        <v>0.31808097057074008</v>
      </c>
      <c r="F22" s="15">
        <v>4403997</v>
      </c>
      <c r="G22" s="55">
        <v>0.60696463450064309</v>
      </c>
      <c r="H22" s="16">
        <v>7255772</v>
      </c>
    </row>
    <row r="23" spans="1:8" x14ac:dyDescent="0.2">
      <c r="A23" s="95" t="s">
        <v>17</v>
      </c>
      <c r="B23" s="94">
        <v>192669</v>
      </c>
      <c r="C23" s="93">
        <v>3.8480596726965299E-2</v>
      </c>
      <c r="D23" s="94">
        <v>1429344</v>
      </c>
      <c r="E23" s="93">
        <v>0.2854741035044947</v>
      </c>
      <c r="F23" s="94">
        <v>3384899</v>
      </c>
      <c r="G23" s="93">
        <v>0.67604510004467822</v>
      </c>
      <c r="H23" s="92">
        <v>5006913</v>
      </c>
    </row>
    <row r="24" spans="1:8" x14ac:dyDescent="0.2">
      <c r="A24" s="4" t="s">
        <v>30</v>
      </c>
      <c r="F24" s="5"/>
      <c r="G24" s="5"/>
    </row>
    <row r="25" spans="1:8" x14ac:dyDescent="0.2">
      <c r="F25" s="5"/>
      <c r="G25" s="5"/>
    </row>
    <row r="26" spans="1:8" x14ac:dyDescent="0.2">
      <c r="A26" s="668" t="s">
        <v>18</v>
      </c>
      <c r="B26" s="663" t="s">
        <v>43</v>
      </c>
      <c r="C26" s="664"/>
      <c r="D26" s="663" t="s">
        <v>41</v>
      </c>
      <c r="E26" s="664"/>
      <c r="F26" s="663" t="s">
        <v>42</v>
      </c>
      <c r="G26" s="664"/>
      <c r="H26" s="667" t="s">
        <v>11</v>
      </c>
    </row>
    <row r="27" spans="1:8" x14ac:dyDescent="0.2">
      <c r="A27" s="669"/>
      <c r="B27" s="149" t="s">
        <v>29</v>
      </c>
      <c r="C27" s="150" t="s">
        <v>12</v>
      </c>
      <c r="D27" s="149" t="s">
        <v>29</v>
      </c>
      <c r="E27" s="150" t="s">
        <v>12</v>
      </c>
      <c r="F27" s="149" t="s">
        <v>29</v>
      </c>
      <c r="G27" s="150" t="s">
        <v>12</v>
      </c>
      <c r="H27" s="667"/>
    </row>
    <row r="28" spans="1:8" x14ac:dyDescent="0.2">
      <c r="A28" s="91" t="s">
        <v>19</v>
      </c>
      <c r="B28" s="90">
        <v>30838</v>
      </c>
      <c r="C28" s="67">
        <v>2.2900638645477499E-2</v>
      </c>
      <c r="D28" s="90">
        <v>276966</v>
      </c>
      <c r="E28" s="67">
        <v>0.20567800386157731</v>
      </c>
      <c r="F28" s="90">
        <v>1038795</v>
      </c>
      <c r="G28" s="67">
        <v>0.77142061488192482</v>
      </c>
      <c r="H28" s="103">
        <v>1346600</v>
      </c>
    </row>
    <row r="29" spans="1:8" x14ac:dyDescent="0.2">
      <c r="A29" s="13" t="s">
        <v>20</v>
      </c>
      <c r="B29" s="15">
        <v>130278</v>
      </c>
      <c r="C29" s="55">
        <v>4.0554207843817212E-2</v>
      </c>
      <c r="D29" s="15">
        <v>854634</v>
      </c>
      <c r="E29" s="55">
        <v>0.26603881596580298</v>
      </c>
      <c r="F29" s="15">
        <v>2227528</v>
      </c>
      <c r="G29" s="55">
        <v>0.69340666490061609</v>
      </c>
      <c r="H29" s="23">
        <v>3212441</v>
      </c>
    </row>
    <row r="30" spans="1:8" x14ac:dyDescent="0.2">
      <c r="A30" s="89" t="s">
        <v>21</v>
      </c>
      <c r="B30" s="81">
        <v>276087</v>
      </c>
      <c r="C30" s="88">
        <v>6.4782344771400949E-2</v>
      </c>
      <c r="D30" s="81">
        <v>1365813</v>
      </c>
      <c r="E30" s="88">
        <v>0.32048074939878168</v>
      </c>
      <c r="F30" s="81">
        <v>2619863</v>
      </c>
      <c r="G30" s="88">
        <v>0.61473690582981733</v>
      </c>
      <c r="H30" s="103">
        <v>4261763</v>
      </c>
    </row>
    <row r="31" spans="1:8" x14ac:dyDescent="0.2">
      <c r="A31" s="13" t="s">
        <v>22</v>
      </c>
      <c r="B31" s="15">
        <v>86151</v>
      </c>
      <c r="C31" s="55">
        <v>6.1909566372177455E-2</v>
      </c>
      <c r="D31" s="15">
        <v>499548</v>
      </c>
      <c r="E31" s="55">
        <v>0.35898364571610897</v>
      </c>
      <c r="F31" s="15">
        <v>805863</v>
      </c>
      <c r="G31" s="55">
        <v>0.57910678791171355</v>
      </c>
      <c r="H31" s="23">
        <v>1391562</v>
      </c>
    </row>
    <row r="32" spans="1:8" x14ac:dyDescent="0.2">
      <c r="A32" s="95" t="s">
        <v>23</v>
      </c>
      <c r="B32" s="94">
        <v>247387</v>
      </c>
      <c r="C32" s="93">
        <v>0.1059792759787105</v>
      </c>
      <c r="D32" s="94">
        <v>852113</v>
      </c>
      <c r="E32" s="93">
        <v>0.3650406803593032</v>
      </c>
      <c r="F32" s="94">
        <v>1234796</v>
      </c>
      <c r="G32" s="93">
        <v>0.52898004366198637</v>
      </c>
      <c r="H32" s="92">
        <v>2334296</v>
      </c>
    </row>
    <row r="33" spans="1:15" x14ac:dyDescent="0.2">
      <c r="A33" s="4" t="s">
        <v>30</v>
      </c>
      <c r="F33" s="5"/>
      <c r="G33" s="5"/>
      <c r="J33" s="22"/>
      <c r="K33" s="22"/>
    </row>
    <row r="34" spans="1:15" x14ac:dyDescent="0.2">
      <c r="F34" s="5"/>
      <c r="G34" s="5"/>
    </row>
    <row r="35" spans="1:15" x14ac:dyDescent="0.2">
      <c r="A35" s="668" t="s">
        <v>24</v>
      </c>
      <c r="B35" s="663" t="s">
        <v>43</v>
      </c>
      <c r="C35" s="664"/>
      <c r="D35" s="663" t="s">
        <v>41</v>
      </c>
      <c r="E35" s="664"/>
      <c r="F35" s="663" t="s">
        <v>42</v>
      </c>
      <c r="G35" s="664"/>
      <c r="H35" s="667" t="s">
        <v>11</v>
      </c>
    </row>
    <row r="36" spans="1:15" x14ac:dyDescent="0.2">
      <c r="A36" s="669"/>
      <c r="B36" s="149" t="s">
        <v>29</v>
      </c>
      <c r="C36" s="150" t="s">
        <v>12</v>
      </c>
      <c r="D36" s="149" t="s">
        <v>29</v>
      </c>
      <c r="E36" s="150" t="s">
        <v>12</v>
      </c>
      <c r="F36" s="149" t="s">
        <v>29</v>
      </c>
      <c r="G36" s="150" t="s">
        <v>12</v>
      </c>
      <c r="H36" s="667"/>
    </row>
    <row r="37" spans="1:15" x14ac:dyDescent="0.2">
      <c r="A37" s="91" t="s">
        <v>25</v>
      </c>
      <c r="B37" s="90">
        <v>105491</v>
      </c>
      <c r="C37" s="67">
        <v>9.2157231028623596E-2</v>
      </c>
      <c r="D37" s="90">
        <v>403474</v>
      </c>
      <c r="E37" s="67">
        <v>0.35247600868361167</v>
      </c>
      <c r="F37" s="90">
        <v>635720</v>
      </c>
      <c r="G37" s="67">
        <v>0.55536676028776477</v>
      </c>
      <c r="H37" s="103">
        <v>1144685</v>
      </c>
    </row>
    <row r="38" spans="1:15" x14ac:dyDescent="0.2">
      <c r="A38" s="13" t="s">
        <v>26</v>
      </c>
      <c r="B38" s="15">
        <v>179030</v>
      </c>
      <c r="C38" s="55">
        <v>6.3788767005854397E-2</v>
      </c>
      <c r="D38" s="15">
        <v>940692</v>
      </c>
      <c r="E38" s="55">
        <v>0.33517054578713729</v>
      </c>
      <c r="F38" s="15">
        <v>1686886</v>
      </c>
      <c r="G38" s="55">
        <v>0.60104104350911969</v>
      </c>
      <c r="H38" s="23">
        <v>2806607</v>
      </c>
    </row>
    <row r="39" spans="1:15" x14ac:dyDescent="0.2">
      <c r="A39" s="89" t="s">
        <v>27</v>
      </c>
      <c r="B39" s="81">
        <v>192619</v>
      </c>
      <c r="C39" s="88">
        <v>5.7709217973419824E-2</v>
      </c>
      <c r="D39" s="81">
        <v>964045</v>
      </c>
      <c r="E39" s="88">
        <v>0.28883071265651633</v>
      </c>
      <c r="F39" s="81">
        <v>2181087</v>
      </c>
      <c r="G39" s="88">
        <v>0.65346006937006385</v>
      </c>
      <c r="H39" s="103">
        <v>3337751</v>
      </c>
    </row>
    <row r="40" spans="1:15" x14ac:dyDescent="0.2">
      <c r="A40" s="14" t="s">
        <v>28</v>
      </c>
      <c r="B40" s="19">
        <v>326308</v>
      </c>
      <c r="C40" s="56">
        <v>6.0442954678527498E-2</v>
      </c>
      <c r="D40" s="19">
        <v>1561568</v>
      </c>
      <c r="E40" s="56">
        <v>0.28925366172891509</v>
      </c>
      <c r="F40" s="19">
        <v>3510735</v>
      </c>
      <c r="G40" s="56">
        <v>0.65030338359255746</v>
      </c>
      <c r="H40" s="17">
        <v>5398611</v>
      </c>
    </row>
    <row r="41" spans="1:15" x14ac:dyDescent="0.2">
      <c r="A41" s="4" t="s">
        <v>30</v>
      </c>
      <c r="J41" s="22"/>
      <c r="K41" s="22"/>
    </row>
    <row r="43" spans="1:15" x14ac:dyDescent="0.2">
      <c r="A43" s="668" t="s">
        <v>156</v>
      </c>
      <c r="B43" s="663" t="s">
        <v>43</v>
      </c>
      <c r="C43" s="664"/>
      <c r="D43" s="663" t="s">
        <v>41</v>
      </c>
      <c r="E43" s="664"/>
      <c r="F43" s="663" t="s">
        <v>42</v>
      </c>
      <c r="G43" s="664"/>
      <c r="H43" s="665" t="s">
        <v>11</v>
      </c>
    </row>
    <row r="44" spans="1:15" x14ac:dyDescent="0.2">
      <c r="A44" s="669"/>
      <c r="B44" s="71" t="s">
        <v>29</v>
      </c>
      <c r="C44" s="70" t="s">
        <v>12</v>
      </c>
      <c r="D44" s="71" t="s">
        <v>29</v>
      </c>
      <c r="E44" s="70" t="s">
        <v>12</v>
      </c>
      <c r="F44" s="71" t="s">
        <v>29</v>
      </c>
      <c r="G44" s="70" t="s">
        <v>12</v>
      </c>
      <c r="H44" s="666"/>
    </row>
    <row r="45" spans="1:15" x14ac:dyDescent="0.2">
      <c r="A45" s="69" t="s">
        <v>138</v>
      </c>
      <c r="B45" s="68">
        <v>3319</v>
      </c>
      <c r="C45" s="67">
        <v>2.2003447361442587E-2</v>
      </c>
      <c r="D45" s="68">
        <v>64480</v>
      </c>
      <c r="E45" s="67">
        <v>0.42747281888093341</v>
      </c>
      <c r="F45" s="68">
        <v>83041</v>
      </c>
      <c r="G45" s="67">
        <v>0.55052373375762398</v>
      </c>
      <c r="H45" s="66">
        <v>150840</v>
      </c>
      <c r="L45" s="21"/>
      <c r="M45" s="21"/>
    </row>
    <row r="46" spans="1:15" x14ac:dyDescent="0.2">
      <c r="A46" s="84" t="s">
        <v>150</v>
      </c>
      <c r="B46" s="83">
        <v>8829</v>
      </c>
      <c r="C46" s="55">
        <v>1.0398191004487157E-2</v>
      </c>
      <c r="D46" s="83">
        <v>489675</v>
      </c>
      <c r="E46" s="55">
        <v>0.57670564957778325</v>
      </c>
      <c r="F46" s="83">
        <v>350585</v>
      </c>
      <c r="G46" s="55">
        <v>0.41289498168627592</v>
      </c>
      <c r="H46" s="16">
        <v>849090</v>
      </c>
      <c r="L46" s="21"/>
      <c r="M46" s="21"/>
      <c r="N46" s="21"/>
      <c r="O46" s="21"/>
    </row>
    <row r="47" spans="1:15" x14ac:dyDescent="0.2">
      <c r="A47" s="82" t="s">
        <v>176</v>
      </c>
      <c r="B47" s="81">
        <v>319863</v>
      </c>
      <c r="C47" s="80">
        <v>7.6582177105577118E-2</v>
      </c>
      <c r="D47" s="81">
        <v>995727</v>
      </c>
      <c r="E47" s="80">
        <v>0.2383987565389088</v>
      </c>
      <c r="F47" s="81">
        <v>2861138</v>
      </c>
      <c r="G47" s="80">
        <v>0.68501882693370819</v>
      </c>
      <c r="H47" s="79">
        <v>4176729</v>
      </c>
      <c r="L47" s="22"/>
      <c r="M47" s="21"/>
    </row>
    <row r="48" spans="1:15" x14ac:dyDescent="0.2">
      <c r="A48" s="84" t="s">
        <v>149</v>
      </c>
      <c r="B48" s="83">
        <v>2174</v>
      </c>
      <c r="C48" s="55">
        <v>3.6231884057971015E-3</v>
      </c>
      <c r="D48" s="83">
        <v>164158</v>
      </c>
      <c r="E48" s="55">
        <v>0.27358572323773717</v>
      </c>
      <c r="F48" s="83">
        <v>433692</v>
      </c>
      <c r="G48" s="55">
        <v>0.72279108835646577</v>
      </c>
      <c r="H48" s="16">
        <v>600024</v>
      </c>
      <c r="L48" s="21"/>
      <c r="M48" s="21"/>
      <c r="N48" s="21"/>
      <c r="O48" s="21"/>
    </row>
    <row r="49" spans="1:15" x14ac:dyDescent="0.2">
      <c r="A49" s="87" t="s">
        <v>173</v>
      </c>
      <c r="B49" s="86">
        <v>182694</v>
      </c>
      <c r="C49" s="80">
        <v>0.16841074766872047</v>
      </c>
      <c r="D49" s="86">
        <v>332754</v>
      </c>
      <c r="E49" s="80">
        <v>0.30673886350814705</v>
      </c>
      <c r="F49" s="86">
        <v>569364</v>
      </c>
      <c r="G49" s="80">
        <v>0.52485038882313251</v>
      </c>
      <c r="H49" s="85">
        <v>1084812</v>
      </c>
      <c r="M49" s="21"/>
      <c r="N49" s="21"/>
      <c r="O49" s="21"/>
    </row>
    <row r="50" spans="1:15" x14ac:dyDescent="0.2">
      <c r="A50" s="84" t="s">
        <v>140</v>
      </c>
      <c r="B50" s="83">
        <v>3111</v>
      </c>
      <c r="C50" s="55">
        <v>7.406331687481847E-3</v>
      </c>
      <c r="D50" s="83">
        <v>37756</v>
      </c>
      <c r="E50" s="55">
        <v>8.9885393504520933E-2</v>
      </c>
      <c r="F50" s="83">
        <v>379180</v>
      </c>
      <c r="G50" s="55">
        <v>0.90271065549963581</v>
      </c>
      <c r="H50" s="16">
        <v>420046</v>
      </c>
      <c r="L50" s="21"/>
      <c r="M50" s="21"/>
      <c r="N50" s="21"/>
      <c r="O50" s="21"/>
    </row>
    <row r="51" spans="1:15" x14ac:dyDescent="0.2">
      <c r="A51" s="82" t="s">
        <v>175</v>
      </c>
      <c r="B51" s="81">
        <v>1242</v>
      </c>
      <c r="C51" s="80">
        <v>2.7607239231620738E-3</v>
      </c>
      <c r="D51" s="81">
        <v>225784</v>
      </c>
      <c r="E51" s="80">
        <v>0.50187382469180808</v>
      </c>
      <c r="F51" s="81">
        <v>222856</v>
      </c>
      <c r="G51" s="80">
        <v>0.49536545138502985</v>
      </c>
      <c r="H51" s="79">
        <v>449882</v>
      </c>
      <c r="L51" s="21"/>
      <c r="M51" s="21"/>
      <c r="N51" s="22"/>
      <c r="O51" s="21"/>
    </row>
    <row r="52" spans="1:15" x14ac:dyDescent="0.2">
      <c r="A52" s="84" t="s">
        <v>141</v>
      </c>
      <c r="B52" s="83">
        <v>6830</v>
      </c>
      <c r="C52" s="55">
        <v>8.9512725747686817E-2</v>
      </c>
      <c r="D52" s="83">
        <v>18582</v>
      </c>
      <c r="E52" s="55">
        <v>0.24353227962569787</v>
      </c>
      <c r="F52" s="83">
        <v>50889</v>
      </c>
      <c r="G52" s="55">
        <v>0.66694188881025396</v>
      </c>
      <c r="H52" s="16">
        <v>76302</v>
      </c>
      <c r="L52" s="21"/>
      <c r="M52" s="21"/>
      <c r="N52" s="21"/>
      <c r="O52" s="21"/>
    </row>
    <row r="53" spans="1:15" x14ac:dyDescent="0.2">
      <c r="A53" s="87" t="s">
        <v>154</v>
      </c>
      <c r="B53" s="86">
        <v>18409</v>
      </c>
      <c r="C53" s="80">
        <v>7.085753436257472E-2</v>
      </c>
      <c r="D53" s="86">
        <v>92621</v>
      </c>
      <c r="E53" s="80">
        <v>0.35650473628095136</v>
      </c>
      <c r="F53" s="86">
        <v>148773</v>
      </c>
      <c r="G53" s="80">
        <v>0.57263772935647395</v>
      </c>
      <c r="H53" s="85">
        <v>259803</v>
      </c>
      <c r="M53" s="21"/>
      <c r="N53" s="21"/>
      <c r="O53" s="21"/>
    </row>
    <row r="54" spans="1:15" x14ac:dyDescent="0.2">
      <c r="A54" s="84" t="s">
        <v>151</v>
      </c>
      <c r="B54" s="83">
        <v>12106</v>
      </c>
      <c r="C54" s="55">
        <v>5.1087497784492293E-2</v>
      </c>
      <c r="D54" s="83">
        <v>95518</v>
      </c>
      <c r="E54" s="55">
        <v>0.40308736274402235</v>
      </c>
      <c r="F54" s="83">
        <v>129342</v>
      </c>
      <c r="G54" s="55">
        <v>0.54582513947148537</v>
      </c>
      <c r="H54" s="16">
        <v>236966</v>
      </c>
      <c r="M54" s="21"/>
      <c r="N54" s="21"/>
      <c r="O54" s="21"/>
    </row>
    <row r="55" spans="1:15" x14ac:dyDescent="0.2">
      <c r="A55" s="82" t="s">
        <v>177</v>
      </c>
      <c r="B55" s="81">
        <v>218186</v>
      </c>
      <c r="C55" s="80">
        <v>0.1128341867117067</v>
      </c>
      <c r="D55" s="81">
        <v>745027</v>
      </c>
      <c r="E55" s="80">
        <v>0.38528831191397572</v>
      </c>
      <c r="F55" s="81">
        <v>970474</v>
      </c>
      <c r="G55" s="80">
        <v>0.50187750137431753</v>
      </c>
      <c r="H55" s="79">
        <v>1933687</v>
      </c>
      <c r="L55" s="21"/>
      <c r="M55" s="21"/>
      <c r="N55" s="21"/>
      <c r="O55" s="21"/>
    </row>
    <row r="56" spans="1:15" x14ac:dyDescent="0.2">
      <c r="A56" s="84" t="s">
        <v>153</v>
      </c>
      <c r="B56" s="83">
        <v>972</v>
      </c>
      <c r="C56" s="55">
        <v>5.0052008774549685E-3</v>
      </c>
      <c r="D56" s="83">
        <v>47566</v>
      </c>
      <c r="E56" s="55">
        <v>0.24493558121092907</v>
      </c>
      <c r="F56" s="83">
        <v>145660</v>
      </c>
      <c r="G56" s="55">
        <v>0.75005921791161601</v>
      </c>
      <c r="H56" s="16">
        <v>194198</v>
      </c>
      <c r="L56" s="21"/>
      <c r="M56" s="21"/>
      <c r="N56" s="21"/>
      <c r="O56" s="21"/>
    </row>
    <row r="57" spans="1:15" x14ac:dyDescent="0.2">
      <c r="A57" s="87" t="s">
        <v>142</v>
      </c>
      <c r="B57" s="86">
        <v>2587</v>
      </c>
      <c r="C57" s="80">
        <v>1.5421574705517669E-2</v>
      </c>
      <c r="D57" s="86">
        <v>23258</v>
      </c>
      <c r="E57" s="80">
        <v>0.13864514282989174</v>
      </c>
      <c r="F57" s="86">
        <v>141908</v>
      </c>
      <c r="G57" s="80">
        <v>0.84593924364538131</v>
      </c>
      <c r="H57" s="85">
        <v>167752</v>
      </c>
      <c r="L57" s="21"/>
      <c r="M57" s="21"/>
      <c r="N57" s="21"/>
      <c r="O57" s="21"/>
    </row>
    <row r="58" spans="1:15" x14ac:dyDescent="0.2">
      <c r="A58" s="84" t="s">
        <v>143</v>
      </c>
      <c r="B58" s="83">
        <v>4957</v>
      </c>
      <c r="C58" s="55">
        <v>3.722030334885118E-2</v>
      </c>
      <c r="D58" s="83">
        <v>54108</v>
      </c>
      <c r="E58" s="55">
        <v>0.40627721880162188</v>
      </c>
      <c r="F58" s="83">
        <v>74115</v>
      </c>
      <c r="G58" s="55">
        <v>0.556502477849527</v>
      </c>
      <c r="H58" s="16">
        <v>133180</v>
      </c>
      <c r="L58" s="21"/>
      <c r="M58" s="21"/>
      <c r="N58" s="21"/>
      <c r="O58" s="21"/>
    </row>
    <row r="59" spans="1:15" x14ac:dyDescent="0.2">
      <c r="A59" s="82" t="s">
        <v>174</v>
      </c>
      <c r="B59" s="81">
        <v>62101</v>
      </c>
      <c r="C59" s="80">
        <v>0.19081931146372341</v>
      </c>
      <c r="D59" s="81">
        <v>26966</v>
      </c>
      <c r="E59" s="80">
        <v>8.2859109401310208E-2</v>
      </c>
      <c r="F59" s="81">
        <v>236376</v>
      </c>
      <c r="G59" s="80">
        <v>0.72631850640970486</v>
      </c>
      <c r="H59" s="79">
        <v>325444</v>
      </c>
      <c r="L59" s="21"/>
      <c r="M59" s="21"/>
      <c r="N59" s="21"/>
      <c r="O59" s="21"/>
    </row>
    <row r="60" spans="1:15" x14ac:dyDescent="0.2">
      <c r="A60" s="84" t="s">
        <v>136</v>
      </c>
      <c r="B60" s="83">
        <v>2714</v>
      </c>
      <c r="C60" s="55">
        <v>1.9327455811767386E-2</v>
      </c>
      <c r="D60" s="83">
        <v>35629</v>
      </c>
      <c r="E60" s="55">
        <v>0.25372804831151813</v>
      </c>
      <c r="F60" s="83">
        <v>102080</v>
      </c>
      <c r="G60" s="55">
        <v>0.72695161726794943</v>
      </c>
      <c r="H60" s="16">
        <v>140422</v>
      </c>
      <c r="L60" s="21"/>
      <c r="M60" s="21"/>
      <c r="N60" s="21"/>
      <c r="O60" s="21"/>
    </row>
    <row r="61" spans="1:15" x14ac:dyDescent="0.2">
      <c r="A61" s="87" t="s">
        <v>137</v>
      </c>
      <c r="B61" s="86">
        <v>93</v>
      </c>
      <c r="C61" s="80">
        <v>1.9541099344427635E-3</v>
      </c>
      <c r="D61" s="86">
        <v>4612</v>
      </c>
      <c r="E61" s="80">
        <v>9.6907043200537904E-2</v>
      </c>
      <c r="F61" s="86">
        <v>42888</v>
      </c>
      <c r="G61" s="80">
        <v>0.90115985879979832</v>
      </c>
      <c r="H61" s="85">
        <v>47592</v>
      </c>
      <c r="L61" s="21"/>
      <c r="M61" s="21"/>
      <c r="N61" s="22"/>
      <c r="O61" s="22"/>
    </row>
    <row r="62" spans="1:15" x14ac:dyDescent="0.2">
      <c r="A62" s="84" t="s">
        <v>144</v>
      </c>
      <c r="B62" s="83">
        <v>113</v>
      </c>
      <c r="C62" s="55">
        <v>1.7120174534876675E-3</v>
      </c>
      <c r="D62" s="83">
        <v>468</v>
      </c>
      <c r="E62" s="55">
        <v>7.0904793648869768E-3</v>
      </c>
      <c r="F62" s="83">
        <v>65423</v>
      </c>
      <c r="G62" s="55">
        <v>0.99119750318162536</v>
      </c>
      <c r="H62" s="16">
        <v>66004</v>
      </c>
      <c r="L62" s="21"/>
      <c r="M62" s="21"/>
      <c r="N62" s="21"/>
      <c r="O62" s="21"/>
    </row>
    <row r="63" spans="1:15" x14ac:dyDescent="0.2">
      <c r="A63" s="82" t="s">
        <v>152</v>
      </c>
      <c r="B63" s="81">
        <v>5307</v>
      </c>
      <c r="C63" s="80">
        <v>2.4741489431136889E-2</v>
      </c>
      <c r="D63" s="81">
        <v>53429</v>
      </c>
      <c r="E63" s="80">
        <v>0.24908856959039244</v>
      </c>
      <c r="F63" s="81">
        <v>155762</v>
      </c>
      <c r="G63" s="80">
        <v>0.72616994097847065</v>
      </c>
      <c r="H63" s="79">
        <v>214498</v>
      </c>
      <c r="L63" s="21"/>
      <c r="M63" s="21"/>
      <c r="N63" s="21"/>
      <c r="O63" s="21"/>
    </row>
    <row r="64" spans="1:15" x14ac:dyDescent="0.2">
      <c r="A64" s="84" t="s">
        <v>145</v>
      </c>
      <c r="B64" s="83">
        <v>5397</v>
      </c>
      <c r="C64" s="55">
        <v>4.7223631940920149E-2</v>
      </c>
      <c r="D64" s="83">
        <v>27991</v>
      </c>
      <c r="E64" s="55">
        <v>0.24492063769840575</v>
      </c>
      <c r="F64" s="83">
        <v>80898</v>
      </c>
      <c r="G64" s="55">
        <v>0.70785573036067406</v>
      </c>
      <c r="H64" s="16">
        <v>114286</v>
      </c>
      <c r="L64" s="21"/>
      <c r="M64" s="21"/>
      <c r="N64" s="21"/>
      <c r="O64" s="21"/>
    </row>
    <row r="65" spans="1:15" x14ac:dyDescent="0.2">
      <c r="A65" s="87" t="s">
        <v>146</v>
      </c>
      <c r="B65" s="86">
        <v>5034</v>
      </c>
      <c r="C65" s="80">
        <v>5.8085732417931114E-2</v>
      </c>
      <c r="D65" s="86">
        <v>29459</v>
      </c>
      <c r="E65" s="80">
        <v>0.33991807534760282</v>
      </c>
      <c r="F65" s="86">
        <v>52172</v>
      </c>
      <c r="G65" s="80">
        <v>0.6019961922344661</v>
      </c>
      <c r="H65" s="85">
        <v>86665</v>
      </c>
      <c r="L65" s="21"/>
      <c r="M65" s="22"/>
      <c r="N65" s="21"/>
    </row>
    <row r="66" spans="1:15" x14ac:dyDescent="0.2">
      <c r="A66" s="84" t="s">
        <v>147</v>
      </c>
      <c r="B66" s="83">
        <v>2136</v>
      </c>
      <c r="C66" s="55">
        <v>1.0365158316147033E-2</v>
      </c>
      <c r="D66" s="83">
        <v>4481</v>
      </c>
      <c r="E66" s="55">
        <v>2.1744510493752273E-2</v>
      </c>
      <c r="F66" s="83">
        <v>199458</v>
      </c>
      <c r="G66" s="55">
        <v>0.96789033119010071</v>
      </c>
      <c r="H66" s="16">
        <v>206075</v>
      </c>
      <c r="L66" s="21"/>
      <c r="M66" s="21"/>
      <c r="N66" s="22"/>
      <c r="O66" s="21"/>
    </row>
    <row r="67" spans="1:15" x14ac:dyDescent="0.2">
      <c r="A67" s="82" t="s">
        <v>148</v>
      </c>
      <c r="B67" s="81">
        <v>9870</v>
      </c>
      <c r="C67" s="80">
        <v>3.8699508316277317E-2</v>
      </c>
      <c r="D67" s="81">
        <v>45514</v>
      </c>
      <c r="E67" s="80">
        <v>0.17845688161165613</v>
      </c>
      <c r="F67" s="81">
        <v>199658</v>
      </c>
      <c r="G67" s="80">
        <v>0.7828436100720666</v>
      </c>
      <c r="H67" s="79">
        <v>255042</v>
      </c>
      <c r="L67" s="21"/>
      <c r="M67" s="21"/>
      <c r="N67" s="21"/>
      <c r="O67" s="21"/>
    </row>
    <row r="68" spans="1:15" s="104" customFormat="1" x14ac:dyDescent="0.2">
      <c r="A68" s="110" t="s">
        <v>172</v>
      </c>
      <c r="B68" s="111">
        <v>878043</v>
      </c>
      <c r="C68" s="108">
        <v>7.2033684517265453E-2</v>
      </c>
      <c r="D68" s="111">
        <v>3615563</v>
      </c>
      <c r="E68" s="108">
        <v>0.29661682229036374</v>
      </c>
      <c r="F68" s="111">
        <v>7695733</v>
      </c>
      <c r="G68" s="108">
        <v>0.63134949319237077</v>
      </c>
      <c r="H68" s="107">
        <v>12189339</v>
      </c>
      <c r="I68" s="4"/>
      <c r="J68" s="4"/>
      <c r="K68" s="4"/>
      <c r="L68" s="21"/>
      <c r="M68" s="4"/>
      <c r="N68" s="4"/>
      <c r="O68" s="22"/>
    </row>
    <row r="69" spans="1:15" x14ac:dyDescent="0.2">
      <c r="A69" s="4" t="s">
        <v>30</v>
      </c>
    </row>
    <row r="70" spans="1:15" x14ac:dyDescent="0.2">
      <c r="A70" s="4" t="s">
        <v>416</v>
      </c>
    </row>
    <row r="72" spans="1:15" x14ac:dyDescent="0.2">
      <c r="B72" s="4"/>
      <c r="C72" s="4"/>
      <c r="D72" s="4"/>
      <c r="E72" s="4"/>
    </row>
    <row r="73" spans="1:15" x14ac:dyDescent="0.2">
      <c r="B73" s="4"/>
      <c r="C73" s="4"/>
      <c r="D73" s="4"/>
      <c r="E73" s="4"/>
    </row>
    <row r="74" spans="1:15" x14ac:dyDescent="0.2">
      <c r="B74" s="4"/>
      <c r="C74" s="4"/>
      <c r="D74" s="4"/>
      <c r="E74" s="4"/>
    </row>
    <row r="75" spans="1:15" x14ac:dyDescent="0.2">
      <c r="B75" s="4"/>
      <c r="C75" s="4"/>
      <c r="D75" s="4"/>
      <c r="E75" s="4"/>
    </row>
    <row r="76" spans="1:15" x14ac:dyDescent="0.2">
      <c r="B76" s="4"/>
      <c r="C76" s="4"/>
      <c r="D76" s="4"/>
      <c r="E76" s="4"/>
    </row>
    <row r="78" spans="1:15" x14ac:dyDescent="0.2">
      <c r="C78" s="112"/>
    </row>
    <row r="80" spans="1:15" x14ac:dyDescent="0.2">
      <c r="C80" s="26"/>
      <c r="D80" s="26"/>
      <c r="G80" s="22"/>
    </row>
    <row r="81" spans="3:7" x14ac:dyDescent="0.2">
      <c r="C81" s="26"/>
      <c r="D81" s="26"/>
      <c r="E81" s="26"/>
    </row>
    <row r="83" spans="3:7" x14ac:dyDescent="0.2">
      <c r="C83" s="26"/>
      <c r="D83" s="26"/>
      <c r="F83" s="22"/>
      <c r="G83" s="22"/>
    </row>
  </sheetData>
  <mergeCells count="27">
    <mergeCell ref="A6:H6"/>
    <mergeCell ref="A11:A13"/>
    <mergeCell ref="B11:H11"/>
    <mergeCell ref="B12:C12"/>
    <mergeCell ref="D12:E12"/>
    <mergeCell ref="H12:H13"/>
    <mergeCell ref="F12:G12"/>
    <mergeCell ref="A43:A44"/>
    <mergeCell ref="D35:E35"/>
    <mergeCell ref="D43:E43"/>
    <mergeCell ref="F43:G43"/>
    <mergeCell ref="B43:C43"/>
    <mergeCell ref="B35:C35"/>
    <mergeCell ref="H43:H44"/>
    <mergeCell ref="H35:H36"/>
    <mergeCell ref="H19:H20"/>
    <mergeCell ref="D26:E26"/>
    <mergeCell ref="F26:G26"/>
    <mergeCell ref="D19:E19"/>
    <mergeCell ref="A19:A20"/>
    <mergeCell ref="H26:H27"/>
    <mergeCell ref="A35:A36"/>
    <mergeCell ref="A26:A27"/>
    <mergeCell ref="B26:C26"/>
    <mergeCell ref="F19:G19"/>
    <mergeCell ref="B19:C19"/>
    <mergeCell ref="F35:G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C21C7-FD33-4413-9D52-6DD053325885}">
  <sheetPr codeName="Hoja70">
    <tabColor theme="4"/>
  </sheetPr>
  <dimension ref="A6:N71"/>
  <sheetViews>
    <sheetView showGridLines="0" topLeftCell="A5" zoomScale="70" zoomScaleNormal="70" workbookViewId="0">
      <selection activeCell="M64" sqref="M64"/>
    </sheetView>
  </sheetViews>
  <sheetFormatPr baseColWidth="10" defaultRowHeight="12" x14ac:dyDescent="0.2"/>
  <cols>
    <col min="1" max="1" width="24" style="147" customWidth="1"/>
    <col min="2" max="2" width="19.42578125" style="147" customWidth="1"/>
    <col min="3" max="3" width="8.7109375" style="147" customWidth="1"/>
    <col min="4" max="4" width="14.140625" style="147" customWidth="1"/>
    <col min="5" max="5" width="12.140625" style="147" customWidth="1"/>
    <col min="6" max="6" width="12.85546875" style="147" customWidth="1"/>
    <col min="7" max="7" width="14.42578125" style="147" customWidth="1"/>
    <col min="8" max="8" width="13.140625" style="147" customWidth="1"/>
    <col min="9" max="16384" width="11.42578125" style="147"/>
  </cols>
  <sheetData>
    <row r="6" spans="1:14" s="145" customFormat="1" ht="16.5" x14ac:dyDescent="0.2">
      <c r="A6" s="698" t="s">
        <v>1</v>
      </c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</row>
    <row r="7" spans="1:14" ht="15" customHeight="1" x14ac:dyDescent="0.2">
      <c r="A7" s="307" t="s">
        <v>323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</row>
    <row r="8" spans="1:14" ht="15" customHeight="1" x14ac:dyDescent="0.2">
      <c r="A8" s="307" t="s">
        <v>417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</row>
    <row r="9" spans="1:14" ht="15" customHeight="1" x14ac:dyDescent="0.2">
      <c r="A9" s="307" t="s">
        <v>3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</row>
    <row r="10" spans="1:14" ht="15" customHeight="1" x14ac:dyDescent="0.2">
      <c r="A10" s="308" t="s">
        <v>415</v>
      </c>
      <c r="B10" s="308"/>
      <c r="C10" s="308"/>
      <c r="D10" s="308"/>
      <c r="E10" s="308"/>
      <c r="F10" s="308"/>
      <c r="G10" s="308"/>
      <c r="H10" s="308"/>
      <c r="I10" s="307"/>
      <c r="J10" s="307"/>
      <c r="K10" s="307"/>
      <c r="L10" s="307"/>
      <c r="M10" s="307"/>
      <c r="N10" s="307"/>
    </row>
    <row r="11" spans="1:14" ht="14.25" x14ac:dyDescent="0.25">
      <c r="A11" s="700" t="s">
        <v>13</v>
      </c>
      <c r="B11" s="699"/>
      <c r="C11" s="699"/>
      <c r="D11" s="699"/>
      <c r="E11" s="699"/>
      <c r="F11" s="699"/>
      <c r="G11" s="699"/>
      <c r="H11" s="699"/>
      <c r="I11" s="699"/>
      <c r="J11" s="699"/>
      <c r="K11" s="699"/>
      <c r="L11" s="699"/>
      <c r="M11" s="699"/>
      <c r="N11" s="699"/>
    </row>
    <row r="12" spans="1:14" s="430" customFormat="1" ht="39.950000000000003" customHeight="1" x14ac:dyDescent="0.2">
      <c r="A12" s="701"/>
      <c r="B12" s="695" t="s">
        <v>324</v>
      </c>
      <c r="C12" s="696"/>
      <c r="D12" s="695" t="s">
        <v>325</v>
      </c>
      <c r="E12" s="696"/>
      <c r="F12" s="695" t="s">
        <v>326</v>
      </c>
      <c r="G12" s="696"/>
      <c r="H12" s="695" t="s">
        <v>327</v>
      </c>
      <c r="I12" s="696"/>
      <c r="J12" s="695" t="s">
        <v>328</v>
      </c>
      <c r="K12" s="696"/>
      <c r="L12" s="695" t="s">
        <v>186</v>
      </c>
      <c r="M12" s="696"/>
      <c r="N12" s="705" t="s">
        <v>11</v>
      </c>
    </row>
    <row r="13" spans="1:14" ht="17.25" customHeight="1" x14ac:dyDescent="0.2">
      <c r="A13" s="702"/>
      <c r="B13" s="149" t="s">
        <v>29</v>
      </c>
      <c r="C13" s="150" t="s">
        <v>12</v>
      </c>
      <c r="D13" s="149" t="s">
        <v>29</v>
      </c>
      <c r="E13" s="150" t="s">
        <v>12</v>
      </c>
      <c r="F13" s="149" t="s">
        <v>29</v>
      </c>
      <c r="G13" s="150" t="s">
        <v>12</v>
      </c>
      <c r="H13" s="149" t="s">
        <v>29</v>
      </c>
      <c r="I13" s="150" t="s">
        <v>12</v>
      </c>
      <c r="J13" s="149" t="s">
        <v>29</v>
      </c>
      <c r="K13" s="150" t="s">
        <v>12</v>
      </c>
      <c r="L13" s="149" t="s">
        <v>29</v>
      </c>
      <c r="M13" s="150" t="s">
        <v>12</v>
      </c>
      <c r="N13" s="704"/>
    </row>
    <row r="14" spans="1:14" ht="24" x14ac:dyDescent="0.2">
      <c r="A14" s="151" t="s">
        <v>3</v>
      </c>
      <c r="B14" s="288">
        <v>244746</v>
      </c>
      <c r="C14" s="289">
        <v>0.89258856738561188</v>
      </c>
      <c r="D14" s="288">
        <v>6082</v>
      </c>
      <c r="E14" s="289">
        <v>2.2181051648808525E-2</v>
      </c>
      <c r="F14" s="288">
        <v>274198</v>
      </c>
      <c r="G14" s="289">
        <v>1</v>
      </c>
      <c r="H14" s="288">
        <v>274198</v>
      </c>
      <c r="I14" s="289">
        <v>1</v>
      </c>
      <c r="J14" s="288">
        <v>274198</v>
      </c>
      <c r="K14" s="289">
        <v>1</v>
      </c>
      <c r="L14" s="288">
        <v>31993</v>
      </c>
      <c r="M14" s="289">
        <v>0.11667845863208338</v>
      </c>
      <c r="N14" s="323">
        <v>274198</v>
      </c>
    </row>
    <row r="15" spans="1:14" x14ac:dyDescent="0.2">
      <c r="A15" s="165" t="s">
        <v>5</v>
      </c>
      <c r="B15" s="428">
        <v>244746</v>
      </c>
      <c r="C15" s="303">
        <v>0.89258856738561188</v>
      </c>
      <c r="D15" s="428">
        <v>6082</v>
      </c>
      <c r="E15" s="303">
        <v>2.2181051648808525E-2</v>
      </c>
      <c r="F15" s="428">
        <v>274198</v>
      </c>
      <c r="G15" s="303">
        <v>1</v>
      </c>
      <c r="H15" s="428">
        <v>274198</v>
      </c>
      <c r="I15" s="303">
        <v>1</v>
      </c>
      <c r="J15" s="428">
        <v>274198</v>
      </c>
      <c r="K15" s="303">
        <v>1</v>
      </c>
      <c r="L15" s="428">
        <v>31993</v>
      </c>
      <c r="M15" s="303">
        <v>0.11667845863208338</v>
      </c>
      <c r="N15" s="198">
        <v>274198</v>
      </c>
    </row>
    <row r="16" spans="1:14" x14ac:dyDescent="0.2">
      <c r="A16" s="147" t="s">
        <v>30</v>
      </c>
      <c r="B16" s="426"/>
      <c r="C16" s="426"/>
      <c r="D16" s="426"/>
      <c r="E16" s="426"/>
      <c r="F16" s="426"/>
      <c r="G16" s="426"/>
      <c r="H16" s="426"/>
      <c r="I16" s="426"/>
      <c r="J16" s="426"/>
      <c r="K16" s="426"/>
      <c r="L16" s="426"/>
      <c r="M16" s="426"/>
    </row>
    <row r="17" spans="1:14" x14ac:dyDescent="0.2">
      <c r="B17" s="426"/>
      <c r="C17" s="426"/>
      <c r="D17" s="426"/>
      <c r="E17" s="426"/>
      <c r="F17" s="426"/>
      <c r="G17" s="426"/>
      <c r="H17" s="426"/>
      <c r="I17" s="426"/>
      <c r="J17" s="426"/>
      <c r="K17" s="426"/>
      <c r="L17" s="426"/>
      <c r="M17" s="426"/>
      <c r="N17" s="320"/>
    </row>
    <row r="18" spans="1:14" x14ac:dyDescent="0.2">
      <c r="B18" s="277"/>
      <c r="C18" s="295"/>
      <c r="D18" s="277"/>
      <c r="E18" s="295"/>
      <c r="F18" s="277"/>
      <c r="G18" s="295"/>
      <c r="H18" s="277"/>
      <c r="I18" s="295"/>
      <c r="J18" s="277"/>
      <c r="K18" s="295"/>
      <c r="L18" s="277"/>
      <c r="M18" s="295"/>
      <c r="N18" s="320"/>
    </row>
    <row r="19" spans="1:14" s="430" customFormat="1" ht="41.1" customHeight="1" x14ac:dyDescent="0.2">
      <c r="A19" s="678" t="s">
        <v>14</v>
      </c>
      <c r="B19" s="695" t="s">
        <v>324</v>
      </c>
      <c r="C19" s="696"/>
      <c r="D19" s="695" t="s">
        <v>325</v>
      </c>
      <c r="E19" s="696"/>
      <c r="F19" s="695" t="s">
        <v>326</v>
      </c>
      <c r="G19" s="696"/>
      <c r="H19" s="695" t="s">
        <v>327</v>
      </c>
      <c r="I19" s="696"/>
      <c r="J19" s="695" t="s">
        <v>328</v>
      </c>
      <c r="K19" s="696"/>
      <c r="L19" s="695" t="s">
        <v>186</v>
      </c>
      <c r="M19" s="696"/>
      <c r="N19" s="697" t="s">
        <v>11</v>
      </c>
    </row>
    <row r="20" spans="1:14" x14ac:dyDescent="0.2">
      <c r="A20" s="679"/>
      <c r="B20" s="149" t="s">
        <v>29</v>
      </c>
      <c r="C20" s="150" t="s">
        <v>12</v>
      </c>
      <c r="D20" s="149" t="s">
        <v>29</v>
      </c>
      <c r="E20" s="150" t="s">
        <v>12</v>
      </c>
      <c r="F20" s="149" t="s">
        <v>29</v>
      </c>
      <c r="G20" s="150" t="s">
        <v>12</v>
      </c>
      <c r="H20" s="149" t="s">
        <v>29</v>
      </c>
      <c r="I20" s="150" t="s">
        <v>12</v>
      </c>
      <c r="J20" s="149" t="s">
        <v>29</v>
      </c>
      <c r="K20" s="150" t="s">
        <v>12</v>
      </c>
      <c r="L20" s="149" t="s">
        <v>29</v>
      </c>
      <c r="M20" s="150" t="s">
        <v>12</v>
      </c>
      <c r="N20" s="697"/>
    </row>
    <row r="21" spans="1:14" x14ac:dyDescent="0.2">
      <c r="A21" s="158" t="s">
        <v>15</v>
      </c>
      <c r="B21" s="297">
        <v>26879</v>
      </c>
      <c r="C21" s="298">
        <v>0.99522363744075826</v>
      </c>
      <c r="D21" s="297">
        <v>823</v>
      </c>
      <c r="E21" s="298">
        <v>3.0472452606635073E-2</v>
      </c>
      <c r="F21" s="297">
        <v>27008</v>
      </c>
      <c r="G21" s="298">
        <v>1</v>
      </c>
      <c r="H21" s="297">
        <v>27008</v>
      </c>
      <c r="I21" s="298">
        <v>1</v>
      </c>
      <c r="J21" s="297">
        <v>27008</v>
      </c>
      <c r="K21" s="298">
        <v>1</v>
      </c>
      <c r="L21" s="297">
        <v>0</v>
      </c>
      <c r="M21" s="298">
        <v>0</v>
      </c>
      <c r="N21" s="323">
        <v>27008</v>
      </c>
    </row>
    <row r="22" spans="1:14" x14ac:dyDescent="0.2">
      <c r="A22" s="153" t="s">
        <v>16</v>
      </c>
      <c r="B22" s="291">
        <v>217444</v>
      </c>
      <c r="C22" s="292">
        <v>0.88117487822471496</v>
      </c>
      <c r="D22" s="291">
        <v>5258</v>
      </c>
      <c r="E22" s="292">
        <v>2.130763557378245E-2</v>
      </c>
      <c r="F22" s="291">
        <v>246766</v>
      </c>
      <c r="G22" s="292">
        <v>1</v>
      </c>
      <c r="H22" s="291">
        <v>246766</v>
      </c>
      <c r="I22" s="292">
        <v>1</v>
      </c>
      <c r="J22" s="291">
        <v>246766</v>
      </c>
      <c r="K22" s="292">
        <v>1</v>
      </c>
      <c r="L22" s="291">
        <v>31993</v>
      </c>
      <c r="M22" s="292">
        <v>0.12964914129175009</v>
      </c>
      <c r="N22" s="188">
        <v>246766</v>
      </c>
    </row>
    <row r="23" spans="1:14" x14ac:dyDescent="0.2">
      <c r="A23" s="156" t="s">
        <v>17</v>
      </c>
      <c r="B23" s="293">
        <v>423</v>
      </c>
      <c r="C23" s="294">
        <v>1</v>
      </c>
      <c r="D23" s="293">
        <v>0</v>
      </c>
      <c r="E23" s="294">
        <v>0</v>
      </c>
      <c r="F23" s="293">
        <v>423</v>
      </c>
      <c r="G23" s="294">
        <v>1</v>
      </c>
      <c r="H23" s="293">
        <v>423</v>
      </c>
      <c r="I23" s="294">
        <v>1</v>
      </c>
      <c r="J23" s="293">
        <v>423</v>
      </c>
      <c r="K23" s="294">
        <v>1</v>
      </c>
      <c r="L23" s="293">
        <v>0</v>
      </c>
      <c r="M23" s="294">
        <v>0</v>
      </c>
      <c r="N23" s="335">
        <v>423</v>
      </c>
    </row>
    <row r="24" spans="1:14" x14ac:dyDescent="0.2">
      <c r="A24" s="147" t="s">
        <v>30</v>
      </c>
      <c r="C24" s="295"/>
      <c r="E24" s="295"/>
      <c r="G24" s="295"/>
      <c r="I24" s="295"/>
      <c r="K24" s="295"/>
      <c r="M24" s="295"/>
      <c r="N24" s="183"/>
    </row>
    <row r="25" spans="1:14" x14ac:dyDescent="0.2">
      <c r="C25" s="295"/>
      <c r="E25" s="295"/>
      <c r="G25" s="295"/>
      <c r="I25" s="295"/>
      <c r="K25" s="295"/>
      <c r="M25" s="295"/>
      <c r="N25" s="183"/>
    </row>
    <row r="26" spans="1:14" s="430" customFormat="1" ht="42" customHeight="1" x14ac:dyDescent="0.2">
      <c r="A26" s="678" t="s">
        <v>18</v>
      </c>
      <c r="B26" s="695" t="s">
        <v>324</v>
      </c>
      <c r="C26" s="696"/>
      <c r="D26" s="695" t="s">
        <v>325</v>
      </c>
      <c r="E26" s="696"/>
      <c r="F26" s="695" t="s">
        <v>326</v>
      </c>
      <c r="G26" s="696"/>
      <c r="H26" s="695" t="s">
        <v>327</v>
      </c>
      <c r="I26" s="696"/>
      <c r="J26" s="695" t="s">
        <v>328</v>
      </c>
      <c r="K26" s="696"/>
      <c r="L26" s="695" t="s">
        <v>186</v>
      </c>
      <c r="M26" s="696"/>
      <c r="N26" s="697" t="s">
        <v>11</v>
      </c>
    </row>
    <row r="27" spans="1:14" x14ac:dyDescent="0.2">
      <c r="A27" s="679"/>
      <c r="B27" s="149" t="s">
        <v>29</v>
      </c>
      <c r="C27" s="150" t="s">
        <v>12</v>
      </c>
      <c r="D27" s="149" t="s">
        <v>29</v>
      </c>
      <c r="E27" s="150" t="s">
        <v>12</v>
      </c>
      <c r="F27" s="149" t="s">
        <v>29</v>
      </c>
      <c r="G27" s="150" t="s">
        <v>12</v>
      </c>
      <c r="H27" s="149" t="s">
        <v>29</v>
      </c>
      <c r="I27" s="150" t="s">
        <v>12</v>
      </c>
      <c r="J27" s="149" t="s">
        <v>29</v>
      </c>
      <c r="K27" s="150" t="s">
        <v>12</v>
      </c>
      <c r="L27" s="149" t="s">
        <v>29</v>
      </c>
      <c r="M27" s="150" t="s">
        <v>12</v>
      </c>
      <c r="N27" s="697"/>
    </row>
    <row r="28" spans="1:14" x14ac:dyDescent="0.2">
      <c r="A28" s="158" t="s">
        <v>19</v>
      </c>
      <c r="B28" s="297">
        <v>10802</v>
      </c>
      <c r="C28" s="299">
        <v>1</v>
      </c>
      <c r="D28" s="297">
        <v>139</v>
      </c>
      <c r="E28" s="299">
        <v>1.2867987409738938E-2</v>
      </c>
      <c r="F28" s="297">
        <v>10802</v>
      </c>
      <c r="G28" s="299">
        <v>1</v>
      </c>
      <c r="H28" s="297">
        <v>10802</v>
      </c>
      <c r="I28" s="299">
        <v>1</v>
      </c>
      <c r="J28" s="297">
        <v>10802</v>
      </c>
      <c r="K28" s="299">
        <v>1</v>
      </c>
      <c r="L28" s="297">
        <v>649</v>
      </c>
      <c r="M28" s="299">
        <v>6.008146639511202E-2</v>
      </c>
      <c r="N28" s="323">
        <v>10802</v>
      </c>
    </row>
    <row r="29" spans="1:14" x14ac:dyDescent="0.2">
      <c r="A29" s="153" t="s">
        <v>20</v>
      </c>
      <c r="B29" s="291">
        <v>57569</v>
      </c>
      <c r="C29" s="292">
        <v>0.95145935940237336</v>
      </c>
      <c r="D29" s="291">
        <v>2098</v>
      </c>
      <c r="E29" s="292">
        <v>3.4674247182097641E-2</v>
      </c>
      <c r="F29" s="291">
        <v>60506</v>
      </c>
      <c r="G29" s="292">
        <v>1</v>
      </c>
      <c r="H29" s="291">
        <v>60506</v>
      </c>
      <c r="I29" s="292">
        <v>1</v>
      </c>
      <c r="J29" s="291">
        <v>60506</v>
      </c>
      <c r="K29" s="292">
        <v>1</v>
      </c>
      <c r="L29" s="291">
        <v>3379</v>
      </c>
      <c r="M29" s="292">
        <v>5.5845701252768318E-2</v>
      </c>
      <c r="N29" s="188">
        <v>60506</v>
      </c>
    </row>
    <row r="30" spans="1:14" x14ac:dyDescent="0.2">
      <c r="A30" s="163" t="s">
        <v>21</v>
      </c>
      <c r="B30" s="300">
        <v>83232</v>
      </c>
      <c r="C30" s="301">
        <v>0.87834529337273115</v>
      </c>
      <c r="D30" s="300">
        <v>3495</v>
      </c>
      <c r="E30" s="301">
        <v>3.6882650907555929E-2</v>
      </c>
      <c r="F30" s="300">
        <v>94760</v>
      </c>
      <c r="G30" s="301">
        <v>1</v>
      </c>
      <c r="H30" s="300">
        <v>94760</v>
      </c>
      <c r="I30" s="301">
        <v>1</v>
      </c>
      <c r="J30" s="300">
        <v>94760</v>
      </c>
      <c r="K30" s="301">
        <v>1</v>
      </c>
      <c r="L30" s="300">
        <v>12541</v>
      </c>
      <c r="M30" s="301">
        <v>0.13234487125369354</v>
      </c>
      <c r="N30" s="199">
        <v>94760</v>
      </c>
    </row>
    <row r="31" spans="1:14" x14ac:dyDescent="0.2">
      <c r="A31" s="153" t="s">
        <v>22</v>
      </c>
      <c r="B31" s="291">
        <v>49170</v>
      </c>
      <c r="C31" s="292">
        <v>0.87048118117763695</v>
      </c>
      <c r="D31" s="291">
        <v>0</v>
      </c>
      <c r="E31" s="292">
        <v>0</v>
      </c>
      <c r="F31" s="291">
        <v>56486</v>
      </c>
      <c r="G31" s="292">
        <v>1</v>
      </c>
      <c r="H31" s="291">
        <v>56486</v>
      </c>
      <c r="I31" s="292">
        <v>1</v>
      </c>
      <c r="J31" s="291">
        <v>56486</v>
      </c>
      <c r="K31" s="292">
        <v>1</v>
      </c>
      <c r="L31" s="291">
        <v>7315</v>
      </c>
      <c r="M31" s="292">
        <v>0.12950111532061043</v>
      </c>
      <c r="N31" s="188">
        <v>56486</v>
      </c>
    </row>
    <row r="32" spans="1:14" x14ac:dyDescent="0.2">
      <c r="A32" s="156" t="s">
        <v>23</v>
      </c>
      <c r="B32" s="293">
        <v>43231</v>
      </c>
      <c r="C32" s="294">
        <v>0.85572050673000788</v>
      </c>
      <c r="D32" s="293">
        <v>349</v>
      </c>
      <c r="E32" s="294">
        <v>6.9081551860649248E-3</v>
      </c>
      <c r="F32" s="293">
        <v>50520</v>
      </c>
      <c r="G32" s="294">
        <v>1</v>
      </c>
      <c r="H32" s="293">
        <v>50520</v>
      </c>
      <c r="I32" s="294">
        <v>1</v>
      </c>
      <c r="J32" s="293">
        <v>50520</v>
      </c>
      <c r="K32" s="294">
        <v>1</v>
      </c>
      <c r="L32" s="293">
        <v>7727</v>
      </c>
      <c r="M32" s="294">
        <v>0.15294932699920824</v>
      </c>
      <c r="N32" s="319">
        <v>50520</v>
      </c>
    </row>
    <row r="33" spans="1:14" x14ac:dyDescent="0.2">
      <c r="A33" s="147" t="s">
        <v>30</v>
      </c>
      <c r="C33" s="295"/>
      <c r="E33" s="295"/>
      <c r="G33" s="295"/>
      <c r="I33" s="295"/>
      <c r="K33" s="295"/>
      <c r="M33" s="295"/>
      <c r="N33" s="191"/>
    </row>
    <row r="34" spans="1:14" x14ac:dyDescent="0.2">
      <c r="C34" s="295"/>
      <c r="E34" s="295"/>
      <c r="G34" s="295"/>
      <c r="I34" s="295"/>
      <c r="K34" s="295"/>
      <c r="M34" s="295"/>
      <c r="N34" s="183"/>
    </row>
    <row r="35" spans="1:14" s="430" customFormat="1" ht="45" customHeight="1" x14ac:dyDescent="0.2">
      <c r="A35" s="678" t="s">
        <v>24</v>
      </c>
      <c r="B35" s="695" t="s">
        <v>324</v>
      </c>
      <c r="C35" s="696"/>
      <c r="D35" s="695" t="s">
        <v>325</v>
      </c>
      <c r="E35" s="696"/>
      <c r="F35" s="695" t="s">
        <v>326</v>
      </c>
      <c r="G35" s="696"/>
      <c r="H35" s="695" t="s">
        <v>327</v>
      </c>
      <c r="I35" s="696"/>
      <c r="J35" s="695" t="s">
        <v>328</v>
      </c>
      <c r="K35" s="696"/>
      <c r="L35" s="695" t="s">
        <v>186</v>
      </c>
      <c r="M35" s="696"/>
      <c r="N35" s="697" t="s">
        <v>11</v>
      </c>
    </row>
    <row r="36" spans="1:14" x14ac:dyDescent="0.2">
      <c r="A36" s="679"/>
      <c r="B36" s="149" t="s">
        <v>29</v>
      </c>
      <c r="C36" s="150" t="s">
        <v>12</v>
      </c>
      <c r="D36" s="149" t="s">
        <v>29</v>
      </c>
      <c r="E36" s="150" t="s">
        <v>12</v>
      </c>
      <c r="F36" s="149" t="s">
        <v>29</v>
      </c>
      <c r="G36" s="150" t="s">
        <v>12</v>
      </c>
      <c r="H36" s="149" t="s">
        <v>29</v>
      </c>
      <c r="I36" s="150" t="s">
        <v>12</v>
      </c>
      <c r="J36" s="149" t="s">
        <v>29</v>
      </c>
      <c r="K36" s="150" t="s">
        <v>12</v>
      </c>
      <c r="L36" s="149" t="s">
        <v>29</v>
      </c>
      <c r="M36" s="150" t="s">
        <v>12</v>
      </c>
      <c r="N36" s="697"/>
    </row>
    <row r="37" spans="1:14" x14ac:dyDescent="0.2">
      <c r="A37" s="158" t="s">
        <v>25</v>
      </c>
      <c r="B37" s="297">
        <v>6977</v>
      </c>
      <c r="C37" s="299">
        <v>1</v>
      </c>
      <c r="D37" s="297">
        <v>131</v>
      </c>
      <c r="E37" s="299">
        <v>1.8775978214132148E-2</v>
      </c>
      <c r="F37" s="297">
        <v>6977</v>
      </c>
      <c r="G37" s="299">
        <v>1</v>
      </c>
      <c r="H37" s="297">
        <v>6977</v>
      </c>
      <c r="I37" s="299">
        <v>1</v>
      </c>
      <c r="J37" s="297">
        <v>6977</v>
      </c>
      <c r="K37" s="299">
        <v>1</v>
      </c>
      <c r="L37" s="297">
        <v>0</v>
      </c>
      <c r="M37" s="299">
        <v>0</v>
      </c>
      <c r="N37" s="199">
        <v>6977</v>
      </c>
    </row>
    <row r="38" spans="1:14" x14ac:dyDescent="0.2">
      <c r="A38" s="153" t="s">
        <v>26</v>
      </c>
      <c r="B38" s="291">
        <v>66573</v>
      </c>
      <c r="C38" s="292">
        <v>0.86688108755664361</v>
      </c>
      <c r="D38" s="291">
        <v>1271</v>
      </c>
      <c r="E38" s="292">
        <v>1.655034116360227E-2</v>
      </c>
      <c r="F38" s="291">
        <v>76796</v>
      </c>
      <c r="G38" s="292">
        <v>1</v>
      </c>
      <c r="H38" s="291">
        <v>76796</v>
      </c>
      <c r="I38" s="292">
        <v>1</v>
      </c>
      <c r="J38" s="291">
        <v>76796</v>
      </c>
      <c r="K38" s="292">
        <v>1</v>
      </c>
      <c r="L38" s="291">
        <v>11386</v>
      </c>
      <c r="M38" s="292">
        <v>0.14826293036095631</v>
      </c>
      <c r="N38" s="383">
        <v>76796</v>
      </c>
    </row>
    <row r="39" spans="1:14" x14ac:dyDescent="0.2">
      <c r="A39" s="163" t="s">
        <v>27</v>
      </c>
      <c r="B39" s="300">
        <v>81640</v>
      </c>
      <c r="C39" s="301">
        <v>0.88185097971440296</v>
      </c>
      <c r="D39" s="300">
        <v>787</v>
      </c>
      <c r="E39" s="301">
        <v>8.5009397481043015E-3</v>
      </c>
      <c r="F39" s="300">
        <v>92578</v>
      </c>
      <c r="G39" s="301">
        <v>1</v>
      </c>
      <c r="H39" s="300">
        <v>92578</v>
      </c>
      <c r="I39" s="301">
        <v>1</v>
      </c>
      <c r="J39" s="300">
        <v>92578</v>
      </c>
      <c r="K39" s="301">
        <v>1</v>
      </c>
      <c r="L39" s="300">
        <v>12453</v>
      </c>
      <c r="M39" s="301">
        <v>0.13451359934325649</v>
      </c>
      <c r="N39" s="199">
        <v>92578</v>
      </c>
    </row>
    <row r="40" spans="1:14" x14ac:dyDescent="0.2">
      <c r="A40" s="165" t="s">
        <v>28</v>
      </c>
      <c r="B40" s="302">
        <v>89556</v>
      </c>
      <c r="C40" s="303">
        <v>0.91526566987235169</v>
      </c>
      <c r="D40" s="302">
        <v>3892</v>
      </c>
      <c r="E40" s="303">
        <v>3.9776385581571226E-2</v>
      </c>
      <c r="F40" s="302">
        <v>97847</v>
      </c>
      <c r="G40" s="303">
        <v>1</v>
      </c>
      <c r="H40" s="302">
        <v>97847</v>
      </c>
      <c r="I40" s="303">
        <v>1</v>
      </c>
      <c r="J40" s="302">
        <v>97847</v>
      </c>
      <c r="K40" s="303">
        <v>1</v>
      </c>
      <c r="L40" s="302">
        <v>8154</v>
      </c>
      <c r="M40" s="303">
        <v>8.3334185003117109E-2</v>
      </c>
      <c r="N40" s="198">
        <v>97847</v>
      </c>
    </row>
    <row r="41" spans="1:14" x14ac:dyDescent="0.2">
      <c r="A41" s="147" t="s">
        <v>30</v>
      </c>
      <c r="C41" s="295"/>
      <c r="E41" s="295"/>
      <c r="G41" s="295"/>
      <c r="I41" s="295"/>
      <c r="K41" s="295"/>
      <c r="M41" s="295"/>
      <c r="N41" s="183"/>
    </row>
    <row r="43" spans="1:14" x14ac:dyDescent="0.2">
      <c r="A43" s="678" t="s">
        <v>156</v>
      </c>
      <c r="B43" s="695" t="s">
        <v>324</v>
      </c>
      <c r="C43" s="696"/>
      <c r="D43" s="695" t="s">
        <v>325</v>
      </c>
      <c r="E43" s="696"/>
      <c r="F43" s="695" t="s">
        <v>326</v>
      </c>
      <c r="G43" s="696"/>
      <c r="H43" s="695" t="s">
        <v>327</v>
      </c>
      <c r="I43" s="696"/>
      <c r="J43" s="695" t="s">
        <v>328</v>
      </c>
      <c r="K43" s="696"/>
      <c r="L43" s="695" t="s">
        <v>186</v>
      </c>
      <c r="M43" s="696"/>
      <c r="N43" s="697" t="s">
        <v>11</v>
      </c>
    </row>
    <row r="44" spans="1:14" x14ac:dyDescent="0.2">
      <c r="A44" s="679"/>
      <c r="B44" s="149" t="s">
        <v>29</v>
      </c>
      <c r="C44" s="150" t="s">
        <v>12</v>
      </c>
      <c r="D44" s="149" t="s">
        <v>29</v>
      </c>
      <c r="E44" s="150" t="s">
        <v>12</v>
      </c>
      <c r="F44" s="149" t="s">
        <v>29</v>
      </c>
      <c r="G44" s="150" t="s">
        <v>12</v>
      </c>
      <c r="H44" s="149" t="s">
        <v>29</v>
      </c>
      <c r="I44" s="150" t="s">
        <v>12</v>
      </c>
      <c r="J44" s="149" t="s">
        <v>29</v>
      </c>
      <c r="K44" s="150" t="s">
        <v>12</v>
      </c>
      <c r="L44" s="149" t="s">
        <v>29</v>
      </c>
      <c r="M44" s="150" t="s">
        <v>12</v>
      </c>
      <c r="N44" s="697"/>
    </row>
    <row r="45" spans="1:14" x14ac:dyDescent="0.2">
      <c r="A45" s="167" t="s">
        <v>138</v>
      </c>
      <c r="B45" s="168">
        <v>8069</v>
      </c>
      <c r="C45" s="160">
        <v>0.8667955741755291</v>
      </c>
      <c r="D45" s="168">
        <v>127</v>
      </c>
      <c r="E45" s="160">
        <v>1.3642711354603073E-2</v>
      </c>
      <c r="F45" s="168">
        <v>0</v>
      </c>
      <c r="G45" s="160">
        <v>0</v>
      </c>
      <c r="H45" s="168">
        <v>0</v>
      </c>
      <c r="I45" s="160">
        <v>0</v>
      </c>
      <c r="J45" s="168">
        <v>0</v>
      </c>
      <c r="K45" s="160">
        <v>0</v>
      </c>
      <c r="L45" s="168">
        <v>1418</v>
      </c>
      <c r="M45" s="160">
        <v>0.15232570630572564</v>
      </c>
      <c r="N45" s="159">
        <v>9309</v>
      </c>
    </row>
    <row r="46" spans="1:14" x14ac:dyDescent="0.2">
      <c r="A46" s="170" t="s">
        <v>150</v>
      </c>
      <c r="B46" s="171">
        <v>5933</v>
      </c>
      <c r="C46" s="154">
        <v>0.94444444444444442</v>
      </c>
      <c r="D46" s="171">
        <v>0</v>
      </c>
      <c r="E46" s="154">
        <v>0</v>
      </c>
      <c r="F46" s="171">
        <v>0</v>
      </c>
      <c r="G46" s="154">
        <v>0</v>
      </c>
      <c r="H46" s="171">
        <v>0</v>
      </c>
      <c r="I46" s="154">
        <v>0</v>
      </c>
      <c r="J46" s="171">
        <v>0</v>
      </c>
      <c r="K46" s="154">
        <v>0</v>
      </c>
      <c r="L46" s="171">
        <v>349</v>
      </c>
      <c r="M46" s="154">
        <v>5.5555555555555552E-2</v>
      </c>
      <c r="N46" s="155">
        <v>6282</v>
      </c>
    </row>
    <row r="47" spans="1:14" x14ac:dyDescent="0.2">
      <c r="A47" s="172" t="s">
        <v>176</v>
      </c>
      <c r="B47" s="164">
        <v>103847</v>
      </c>
      <c r="C47" s="173">
        <v>0.9818654564364393</v>
      </c>
      <c r="D47" s="164">
        <v>0</v>
      </c>
      <c r="E47" s="173">
        <v>0</v>
      </c>
      <c r="F47" s="164">
        <v>0</v>
      </c>
      <c r="G47" s="173">
        <v>0</v>
      </c>
      <c r="H47" s="164">
        <v>0</v>
      </c>
      <c r="I47" s="173">
        <v>0</v>
      </c>
      <c r="J47" s="164">
        <v>0</v>
      </c>
      <c r="K47" s="173">
        <v>0</v>
      </c>
      <c r="L47" s="164">
        <v>1918</v>
      </c>
      <c r="M47" s="173">
        <v>1.8134543563560725E-2</v>
      </c>
      <c r="N47" s="174">
        <v>105765</v>
      </c>
    </row>
    <row r="48" spans="1:14" x14ac:dyDescent="0.2">
      <c r="A48" s="170" t="s">
        <v>149</v>
      </c>
      <c r="B48" s="171">
        <v>623</v>
      </c>
      <c r="C48" s="154">
        <v>1</v>
      </c>
      <c r="D48" s="171">
        <v>0</v>
      </c>
      <c r="E48" s="154">
        <v>0</v>
      </c>
      <c r="F48" s="171">
        <v>0</v>
      </c>
      <c r="G48" s="154">
        <v>0</v>
      </c>
      <c r="H48" s="171">
        <v>0</v>
      </c>
      <c r="I48" s="154">
        <v>0</v>
      </c>
      <c r="J48" s="171">
        <v>0</v>
      </c>
      <c r="K48" s="154">
        <v>0</v>
      </c>
      <c r="L48" s="171">
        <v>0</v>
      </c>
      <c r="M48" s="154">
        <v>0</v>
      </c>
      <c r="N48" s="155">
        <v>623</v>
      </c>
    </row>
    <row r="49" spans="1:14" x14ac:dyDescent="0.2">
      <c r="A49" s="87" t="s">
        <v>173</v>
      </c>
      <c r="B49" s="175">
        <v>19602</v>
      </c>
      <c r="C49" s="173">
        <v>0.76334748237859729</v>
      </c>
      <c r="D49" s="175">
        <v>0</v>
      </c>
      <c r="E49" s="173">
        <v>0</v>
      </c>
      <c r="F49" s="175">
        <v>0</v>
      </c>
      <c r="G49" s="173">
        <v>0</v>
      </c>
      <c r="H49" s="175">
        <v>0</v>
      </c>
      <c r="I49" s="173">
        <v>0</v>
      </c>
      <c r="J49" s="175">
        <v>0</v>
      </c>
      <c r="K49" s="173">
        <v>0</v>
      </c>
      <c r="L49" s="175">
        <v>6077</v>
      </c>
      <c r="M49" s="173">
        <v>0.23665251762140271</v>
      </c>
      <c r="N49" s="219">
        <v>25679</v>
      </c>
    </row>
    <row r="50" spans="1:14" x14ac:dyDescent="0.2">
      <c r="A50" s="170" t="s">
        <v>140</v>
      </c>
      <c r="B50" s="171">
        <v>7784</v>
      </c>
      <c r="C50" s="154">
        <v>1</v>
      </c>
      <c r="D50" s="171">
        <v>0</v>
      </c>
      <c r="E50" s="154">
        <v>0</v>
      </c>
      <c r="F50" s="171">
        <v>0</v>
      </c>
      <c r="G50" s="154">
        <v>0</v>
      </c>
      <c r="H50" s="171">
        <v>0</v>
      </c>
      <c r="I50" s="154">
        <v>0</v>
      </c>
      <c r="J50" s="171">
        <v>0</v>
      </c>
      <c r="K50" s="154">
        <v>0</v>
      </c>
      <c r="L50" s="171">
        <v>0</v>
      </c>
      <c r="M50" s="154">
        <v>0</v>
      </c>
      <c r="N50" s="155">
        <v>7784</v>
      </c>
    </row>
    <row r="51" spans="1:14" x14ac:dyDescent="0.2">
      <c r="A51" s="172" t="s">
        <v>175</v>
      </c>
      <c r="B51" s="164">
        <v>18815</v>
      </c>
      <c r="C51" s="173">
        <v>1</v>
      </c>
      <c r="D51" s="164">
        <v>1073</v>
      </c>
      <c r="E51" s="173">
        <v>5.7028966250332179E-2</v>
      </c>
      <c r="F51" s="164">
        <v>0</v>
      </c>
      <c r="G51" s="173">
        <v>0</v>
      </c>
      <c r="H51" s="164">
        <v>0</v>
      </c>
      <c r="I51" s="173">
        <v>0</v>
      </c>
      <c r="J51" s="164">
        <v>0</v>
      </c>
      <c r="K51" s="173">
        <v>0</v>
      </c>
      <c r="L51" s="164">
        <v>0</v>
      </c>
      <c r="M51" s="173">
        <v>0</v>
      </c>
      <c r="N51" s="174">
        <v>18815</v>
      </c>
    </row>
    <row r="52" spans="1:14" x14ac:dyDescent="0.2">
      <c r="A52" s="170" t="s">
        <v>141</v>
      </c>
      <c r="B52" s="171">
        <v>2191</v>
      </c>
      <c r="C52" s="154">
        <v>0.90350515463917525</v>
      </c>
      <c r="D52" s="171">
        <v>0</v>
      </c>
      <c r="E52" s="154">
        <v>0</v>
      </c>
      <c r="F52" s="171">
        <v>0</v>
      </c>
      <c r="G52" s="154">
        <v>0</v>
      </c>
      <c r="H52" s="171">
        <v>0</v>
      </c>
      <c r="I52" s="154">
        <v>0</v>
      </c>
      <c r="J52" s="171">
        <v>0</v>
      </c>
      <c r="K52" s="154">
        <v>0</v>
      </c>
      <c r="L52" s="171">
        <v>233</v>
      </c>
      <c r="M52" s="154">
        <v>9.6082474226804118E-2</v>
      </c>
      <c r="N52" s="155">
        <v>2425</v>
      </c>
    </row>
    <row r="53" spans="1:14" x14ac:dyDescent="0.2">
      <c r="A53" s="87" t="s">
        <v>154</v>
      </c>
      <c r="B53" s="175">
        <v>13873</v>
      </c>
      <c r="C53" s="173">
        <v>0.84839774951076319</v>
      </c>
      <c r="D53" s="175">
        <v>1684</v>
      </c>
      <c r="E53" s="173">
        <v>0.10298434442270059</v>
      </c>
      <c r="F53" s="175">
        <v>0</v>
      </c>
      <c r="G53" s="173">
        <v>0</v>
      </c>
      <c r="H53" s="175">
        <v>0</v>
      </c>
      <c r="I53" s="173">
        <v>0</v>
      </c>
      <c r="J53" s="175">
        <v>80</v>
      </c>
      <c r="K53" s="173">
        <v>4.8923679060665359E-3</v>
      </c>
      <c r="L53" s="175">
        <v>2306</v>
      </c>
      <c r="M53" s="173">
        <v>0.14102250489236789</v>
      </c>
      <c r="N53" s="219">
        <v>16352</v>
      </c>
    </row>
    <row r="54" spans="1:14" x14ac:dyDescent="0.2">
      <c r="A54" s="170" t="s">
        <v>151</v>
      </c>
      <c r="B54" s="171">
        <v>3298</v>
      </c>
      <c r="C54" s="154">
        <v>0.91994421199442122</v>
      </c>
      <c r="D54" s="171">
        <v>147</v>
      </c>
      <c r="E54" s="154">
        <v>4.1004184100418409E-2</v>
      </c>
      <c r="F54" s="171">
        <v>139</v>
      </c>
      <c r="G54" s="154">
        <v>3.877266387726639E-2</v>
      </c>
      <c r="H54" s="171">
        <v>0</v>
      </c>
      <c r="I54" s="154">
        <v>0</v>
      </c>
      <c r="J54" s="171">
        <v>0</v>
      </c>
      <c r="K54" s="154">
        <v>0</v>
      </c>
      <c r="L54" s="171">
        <v>270</v>
      </c>
      <c r="M54" s="154">
        <v>7.5313807531380755E-2</v>
      </c>
      <c r="N54" s="155">
        <v>3585</v>
      </c>
    </row>
    <row r="55" spans="1:14" x14ac:dyDescent="0.2">
      <c r="A55" s="172" t="s">
        <v>177</v>
      </c>
      <c r="B55" s="164">
        <v>12927</v>
      </c>
      <c r="C55" s="173">
        <v>0.55383231224026397</v>
      </c>
      <c r="D55" s="164">
        <v>0</v>
      </c>
      <c r="E55" s="173">
        <v>0</v>
      </c>
      <c r="F55" s="164">
        <v>0</v>
      </c>
      <c r="G55" s="173">
        <v>0</v>
      </c>
      <c r="H55" s="164">
        <v>0</v>
      </c>
      <c r="I55" s="173">
        <v>0</v>
      </c>
      <c r="J55" s="164">
        <v>0</v>
      </c>
      <c r="K55" s="173">
        <v>0</v>
      </c>
      <c r="L55" s="164">
        <v>10414</v>
      </c>
      <c r="M55" s="173">
        <v>0.44616768775973609</v>
      </c>
      <c r="N55" s="174">
        <v>23341</v>
      </c>
    </row>
    <row r="56" spans="1:14" x14ac:dyDescent="0.2">
      <c r="A56" s="170" t="s">
        <v>153</v>
      </c>
      <c r="B56" s="171">
        <v>2761</v>
      </c>
      <c r="C56" s="154">
        <v>0.92526809651474529</v>
      </c>
      <c r="D56" s="171">
        <v>0</v>
      </c>
      <c r="E56" s="154">
        <v>0</v>
      </c>
      <c r="F56" s="171">
        <v>0</v>
      </c>
      <c r="G56" s="154">
        <v>0</v>
      </c>
      <c r="H56" s="171">
        <v>0</v>
      </c>
      <c r="I56" s="154">
        <v>0</v>
      </c>
      <c r="J56" s="171">
        <v>0</v>
      </c>
      <c r="K56" s="154">
        <v>0</v>
      </c>
      <c r="L56" s="171">
        <v>262</v>
      </c>
      <c r="M56" s="154">
        <v>8.7801608579088475E-2</v>
      </c>
      <c r="N56" s="155">
        <v>2984</v>
      </c>
    </row>
    <row r="57" spans="1:14" x14ac:dyDescent="0.2">
      <c r="A57" s="87" t="s">
        <v>142</v>
      </c>
      <c r="B57" s="175">
        <v>5107</v>
      </c>
      <c r="C57" s="173">
        <v>1</v>
      </c>
      <c r="D57" s="175">
        <v>390</v>
      </c>
      <c r="E57" s="173">
        <v>7.6365772469159973E-2</v>
      </c>
      <c r="F57" s="175">
        <v>0</v>
      </c>
      <c r="G57" s="173">
        <v>0</v>
      </c>
      <c r="H57" s="175">
        <v>0</v>
      </c>
      <c r="I57" s="173">
        <v>0</v>
      </c>
      <c r="J57" s="175">
        <v>0</v>
      </c>
      <c r="K57" s="173">
        <v>0</v>
      </c>
      <c r="L57" s="175">
        <v>0</v>
      </c>
      <c r="M57" s="173">
        <v>0</v>
      </c>
      <c r="N57" s="219">
        <v>5107</v>
      </c>
    </row>
    <row r="58" spans="1:14" x14ac:dyDescent="0.2">
      <c r="A58" s="170" t="s">
        <v>143</v>
      </c>
      <c r="B58" s="171">
        <v>5912</v>
      </c>
      <c r="C58" s="154">
        <v>1</v>
      </c>
      <c r="D58" s="171">
        <v>0</v>
      </c>
      <c r="E58" s="154">
        <v>0</v>
      </c>
      <c r="F58" s="171">
        <v>0</v>
      </c>
      <c r="G58" s="154">
        <v>0</v>
      </c>
      <c r="H58" s="171">
        <v>0</v>
      </c>
      <c r="I58" s="154">
        <v>0</v>
      </c>
      <c r="J58" s="171">
        <v>0</v>
      </c>
      <c r="K58" s="154">
        <v>0</v>
      </c>
      <c r="L58" s="171">
        <v>0</v>
      </c>
      <c r="M58" s="154">
        <v>0</v>
      </c>
      <c r="N58" s="155">
        <v>5912</v>
      </c>
    </row>
    <row r="59" spans="1:14" x14ac:dyDescent="0.2">
      <c r="A59" s="172" t="s">
        <v>174</v>
      </c>
      <c r="B59" s="164">
        <v>938</v>
      </c>
      <c r="C59" s="173">
        <v>0.56506024096385543</v>
      </c>
      <c r="D59" s="164">
        <v>0</v>
      </c>
      <c r="E59" s="173">
        <v>0</v>
      </c>
      <c r="F59" s="164">
        <v>0</v>
      </c>
      <c r="G59" s="173">
        <v>0</v>
      </c>
      <c r="H59" s="164">
        <v>0</v>
      </c>
      <c r="I59" s="173">
        <v>0</v>
      </c>
      <c r="J59" s="164">
        <v>0</v>
      </c>
      <c r="K59" s="173">
        <v>0</v>
      </c>
      <c r="L59" s="164">
        <v>796</v>
      </c>
      <c r="M59" s="173">
        <v>0.4795180722891566</v>
      </c>
      <c r="N59" s="174">
        <v>1660</v>
      </c>
    </row>
    <row r="60" spans="1:14" x14ac:dyDescent="0.2">
      <c r="A60" s="170" t="s">
        <v>136</v>
      </c>
      <c r="B60" s="171">
        <v>3965</v>
      </c>
      <c r="C60" s="154">
        <v>0.95061136418125147</v>
      </c>
      <c r="D60" s="171">
        <v>591</v>
      </c>
      <c r="E60" s="154">
        <v>0.14169263965475906</v>
      </c>
      <c r="F60" s="171">
        <v>0</v>
      </c>
      <c r="G60" s="154">
        <v>0</v>
      </c>
      <c r="H60" s="171">
        <v>0</v>
      </c>
      <c r="I60" s="154">
        <v>0</v>
      </c>
      <c r="J60" s="171">
        <v>0</v>
      </c>
      <c r="K60" s="154">
        <v>0</v>
      </c>
      <c r="L60" s="171">
        <v>1117</v>
      </c>
      <c r="M60" s="154">
        <v>0.26780148645408774</v>
      </c>
      <c r="N60" s="155">
        <v>4171</v>
      </c>
    </row>
    <row r="61" spans="1:14" x14ac:dyDescent="0.2">
      <c r="A61" s="87" t="s">
        <v>137</v>
      </c>
      <c r="B61" s="175">
        <v>20</v>
      </c>
      <c r="C61" s="173">
        <v>1</v>
      </c>
      <c r="D61" s="175">
        <v>0</v>
      </c>
      <c r="E61" s="173">
        <v>0</v>
      </c>
      <c r="F61" s="175">
        <v>0</v>
      </c>
      <c r="G61" s="173">
        <v>0</v>
      </c>
      <c r="H61" s="175">
        <v>0</v>
      </c>
      <c r="I61" s="173">
        <v>0</v>
      </c>
      <c r="J61" s="175">
        <v>0</v>
      </c>
      <c r="K61" s="173">
        <v>0</v>
      </c>
      <c r="L61" s="175">
        <v>0</v>
      </c>
      <c r="M61" s="173">
        <v>0</v>
      </c>
      <c r="N61" s="219">
        <v>20</v>
      </c>
    </row>
    <row r="62" spans="1:14" x14ac:dyDescent="0.2">
      <c r="A62" s="170" t="s">
        <v>144</v>
      </c>
      <c r="B62" s="171">
        <v>0</v>
      </c>
      <c r="C62" s="154">
        <v>0</v>
      </c>
      <c r="D62" s="171">
        <v>83</v>
      </c>
      <c r="E62" s="154">
        <v>1</v>
      </c>
      <c r="F62" s="171">
        <v>0</v>
      </c>
      <c r="G62" s="154">
        <v>0</v>
      </c>
      <c r="H62" s="171">
        <v>0</v>
      </c>
      <c r="I62" s="154">
        <v>0</v>
      </c>
      <c r="J62" s="171">
        <v>0</v>
      </c>
      <c r="K62" s="154">
        <v>0</v>
      </c>
      <c r="L62" s="171">
        <v>0</v>
      </c>
      <c r="M62" s="154">
        <v>0</v>
      </c>
      <c r="N62" s="155">
        <v>83</v>
      </c>
    </row>
    <row r="63" spans="1:14" x14ac:dyDescent="0.2">
      <c r="A63" s="172" t="s">
        <v>152</v>
      </c>
      <c r="B63" s="164">
        <v>8091</v>
      </c>
      <c r="C63" s="173">
        <v>0.93548387096774188</v>
      </c>
      <c r="D63" s="164">
        <v>0</v>
      </c>
      <c r="E63" s="173">
        <v>0</v>
      </c>
      <c r="F63" s="164">
        <v>0</v>
      </c>
      <c r="G63" s="173">
        <v>0</v>
      </c>
      <c r="H63" s="164">
        <v>0</v>
      </c>
      <c r="I63" s="173">
        <v>0</v>
      </c>
      <c r="J63" s="164">
        <v>0</v>
      </c>
      <c r="K63" s="173">
        <v>0</v>
      </c>
      <c r="L63" s="164">
        <v>558</v>
      </c>
      <c r="M63" s="173">
        <v>6.4516129032258063E-2</v>
      </c>
      <c r="N63" s="174">
        <v>8649</v>
      </c>
    </row>
    <row r="64" spans="1:14" x14ac:dyDescent="0.2">
      <c r="A64" s="170" t="s">
        <v>145</v>
      </c>
      <c r="B64" s="171">
        <v>2682</v>
      </c>
      <c r="C64" s="154">
        <v>0.93125000000000002</v>
      </c>
      <c r="D64" s="171">
        <v>1330</v>
      </c>
      <c r="E64" s="154">
        <v>0.46180555555555558</v>
      </c>
      <c r="F64" s="171">
        <v>0</v>
      </c>
      <c r="G64" s="154">
        <v>0</v>
      </c>
      <c r="H64" s="171">
        <v>0</v>
      </c>
      <c r="I64" s="154">
        <v>0</v>
      </c>
      <c r="J64" s="171">
        <v>0</v>
      </c>
      <c r="K64" s="154">
        <v>0</v>
      </c>
      <c r="L64" s="171">
        <v>328</v>
      </c>
      <c r="M64" s="154">
        <v>0.11388888888888889</v>
      </c>
      <c r="N64" s="155">
        <v>2880</v>
      </c>
    </row>
    <row r="65" spans="1:14" x14ac:dyDescent="0.2">
      <c r="A65" s="87" t="s">
        <v>146</v>
      </c>
      <c r="B65" s="175">
        <v>2177</v>
      </c>
      <c r="C65" s="173">
        <v>0.75827237896203414</v>
      </c>
      <c r="D65" s="175">
        <v>350</v>
      </c>
      <c r="E65" s="173">
        <v>0.12190874259839778</v>
      </c>
      <c r="F65" s="175">
        <v>0</v>
      </c>
      <c r="G65" s="173">
        <v>0</v>
      </c>
      <c r="H65" s="175">
        <v>0</v>
      </c>
      <c r="I65" s="173">
        <v>0</v>
      </c>
      <c r="J65" s="175">
        <v>0</v>
      </c>
      <c r="K65" s="173">
        <v>0</v>
      </c>
      <c r="L65" s="175">
        <v>322</v>
      </c>
      <c r="M65" s="173">
        <v>0.11215604319052595</v>
      </c>
      <c r="N65" s="219">
        <v>2871</v>
      </c>
    </row>
    <row r="66" spans="1:14" x14ac:dyDescent="0.2">
      <c r="A66" s="170" t="s">
        <v>147</v>
      </c>
      <c r="B66" s="171">
        <v>232</v>
      </c>
      <c r="C66" s="154">
        <v>1</v>
      </c>
      <c r="D66" s="171">
        <v>0</v>
      </c>
      <c r="E66" s="154">
        <v>0</v>
      </c>
      <c r="F66" s="171">
        <v>0</v>
      </c>
      <c r="G66" s="154">
        <v>0</v>
      </c>
      <c r="H66" s="171">
        <v>0</v>
      </c>
      <c r="I66" s="154">
        <v>0</v>
      </c>
      <c r="J66" s="171">
        <v>0</v>
      </c>
      <c r="K66" s="154">
        <v>0</v>
      </c>
      <c r="L66" s="171">
        <v>0</v>
      </c>
      <c r="M66" s="154">
        <v>0</v>
      </c>
      <c r="N66" s="155">
        <v>232</v>
      </c>
    </row>
    <row r="67" spans="1:14" x14ac:dyDescent="0.2">
      <c r="A67" s="172" t="s">
        <v>148</v>
      </c>
      <c r="B67" s="164">
        <v>11461</v>
      </c>
      <c r="C67" s="173">
        <v>0.92159858475394019</v>
      </c>
      <c r="D67" s="164">
        <v>107</v>
      </c>
      <c r="E67" s="173">
        <v>8.6040527500804119E-3</v>
      </c>
      <c r="F67" s="164">
        <v>0</v>
      </c>
      <c r="G67" s="173">
        <v>0</v>
      </c>
      <c r="H67" s="164">
        <v>0</v>
      </c>
      <c r="I67" s="173">
        <v>0</v>
      </c>
      <c r="J67" s="164">
        <v>0</v>
      </c>
      <c r="K67" s="173">
        <v>0</v>
      </c>
      <c r="L67" s="164">
        <v>1071</v>
      </c>
      <c r="M67" s="173">
        <v>8.612093920874879E-2</v>
      </c>
      <c r="N67" s="174">
        <v>12436</v>
      </c>
    </row>
    <row r="68" spans="1:14" x14ac:dyDescent="0.2">
      <c r="A68" s="177" t="s">
        <v>172</v>
      </c>
      <c r="B68" s="178">
        <v>240308</v>
      </c>
      <c r="C68" s="179">
        <v>0.90014795947034254</v>
      </c>
      <c r="D68" s="178">
        <v>5883</v>
      </c>
      <c r="E68" s="179">
        <v>2.2036596557601183E-2</v>
      </c>
      <c r="F68" s="178">
        <v>139</v>
      </c>
      <c r="G68" s="179">
        <v>5.206675032307606E-4</v>
      </c>
      <c r="H68" s="178">
        <v>0</v>
      </c>
      <c r="I68" s="179">
        <v>0</v>
      </c>
      <c r="J68" s="178">
        <v>80</v>
      </c>
      <c r="K68" s="179">
        <v>2.9966475006086942E-4</v>
      </c>
      <c r="L68" s="178">
        <v>27440</v>
      </c>
      <c r="M68" s="179">
        <v>0.10278500927087821</v>
      </c>
      <c r="N68" s="180">
        <v>266965</v>
      </c>
    </row>
    <row r="69" spans="1:14" x14ac:dyDescent="0.2">
      <c r="A69" s="183" t="s">
        <v>30</v>
      </c>
    </row>
    <row r="70" spans="1:14" x14ac:dyDescent="0.2">
      <c r="A70" s="282" t="s">
        <v>416</v>
      </c>
    </row>
    <row r="71" spans="1:14" x14ac:dyDescent="0.2">
      <c r="D71" s="431"/>
    </row>
  </sheetData>
  <mergeCells count="42">
    <mergeCell ref="L43:M43"/>
    <mergeCell ref="N43:N44"/>
    <mergeCell ref="A43:A44"/>
    <mergeCell ref="B43:C43"/>
    <mergeCell ref="D43:E43"/>
    <mergeCell ref="F43:G43"/>
    <mergeCell ref="H43:I43"/>
    <mergeCell ref="J43:K43"/>
    <mergeCell ref="L35:M35"/>
    <mergeCell ref="N35:N36"/>
    <mergeCell ref="A35:A36"/>
    <mergeCell ref="B35:C35"/>
    <mergeCell ref="D35:E35"/>
    <mergeCell ref="F35:G35"/>
    <mergeCell ref="H35:I35"/>
    <mergeCell ref="J35:K35"/>
    <mergeCell ref="L19:M19"/>
    <mergeCell ref="N19:N20"/>
    <mergeCell ref="A26:A27"/>
    <mergeCell ref="B26:C26"/>
    <mergeCell ref="D26:E26"/>
    <mergeCell ref="F26:G26"/>
    <mergeCell ref="H26:I26"/>
    <mergeCell ref="J26:K26"/>
    <mergeCell ref="L26:M26"/>
    <mergeCell ref="N26:N27"/>
    <mergeCell ref="A19:A20"/>
    <mergeCell ref="B19:C19"/>
    <mergeCell ref="D19:E19"/>
    <mergeCell ref="F19:G19"/>
    <mergeCell ref="H19:I19"/>
    <mergeCell ref="J19:K19"/>
    <mergeCell ref="A6:N6"/>
    <mergeCell ref="A11:A13"/>
    <mergeCell ref="B11:N11"/>
    <mergeCell ref="B12:C12"/>
    <mergeCell ref="D12:E12"/>
    <mergeCell ref="F12:G12"/>
    <mergeCell ref="H12:I12"/>
    <mergeCell ref="J12:K12"/>
    <mergeCell ref="L12:M12"/>
    <mergeCell ref="N12:N13"/>
  </mergeCells>
  <pageMargins left="0.75" right="0.75" top="1" bottom="1" header="0" footer="0"/>
  <pageSetup orientation="portrait"/>
  <headerFooter alignWithMargins="0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DEBAF-4C7C-494B-89AE-7E74E68447AB}">
  <sheetPr codeName="Hoja71">
    <tabColor theme="4" tint="0.79998168889431442"/>
  </sheetPr>
  <dimension ref="A6:F70"/>
  <sheetViews>
    <sheetView showGridLines="0" zoomScale="90" zoomScaleNormal="90" workbookViewId="0">
      <selection activeCell="B38" sqref="B38"/>
    </sheetView>
  </sheetViews>
  <sheetFormatPr baseColWidth="10" defaultColWidth="10.85546875" defaultRowHeight="12" x14ac:dyDescent="0.2"/>
  <cols>
    <col min="1" max="1" width="24" style="147" customWidth="1"/>
    <col min="2" max="2" width="19.42578125" style="147" customWidth="1"/>
    <col min="3" max="3" width="6.42578125" style="147" customWidth="1"/>
    <col min="4" max="4" width="14.140625" style="147" customWidth="1"/>
    <col min="5" max="5" width="12.140625" style="147" customWidth="1"/>
    <col min="6" max="16384" width="10.85546875" style="147"/>
  </cols>
  <sheetData>
    <row r="6" spans="1:6" s="145" customFormat="1" ht="16.5" x14ac:dyDescent="0.2">
      <c r="A6" s="698" t="s">
        <v>1</v>
      </c>
      <c r="B6" s="698"/>
      <c r="C6" s="698"/>
      <c r="D6" s="698"/>
      <c r="E6" s="698"/>
      <c r="F6" s="698"/>
    </row>
    <row r="7" spans="1:6" ht="15" customHeight="1" x14ac:dyDescent="0.2">
      <c r="A7" s="146" t="s">
        <v>329</v>
      </c>
      <c r="B7" s="146"/>
      <c r="C7" s="146"/>
      <c r="D7" s="146"/>
      <c r="E7" s="146"/>
      <c r="F7" s="146"/>
    </row>
    <row r="8" spans="1:6" ht="15" customHeight="1" x14ac:dyDescent="0.2">
      <c r="A8" s="146" t="s">
        <v>417</v>
      </c>
      <c r="B8" s="146"/>
      <c r="C8" s="146"/>
      <c r="D8" s="146"/>
      <c r="E8" s="146"/>
      <c r="F8" s="146"/>
    </row>
    <row r="9" spans="1:6" ht="15" customHeight="1" x14ac:dyDescent="0.2">
      <c r="A9" s="146" t="s">
        <v>3</v>
      </c>
      <c r="B9" s="146"/>
      <c r="C9" s="146"/>
      <c r="D9" s="146"/>
      <c r="E9" s="146"/>
      <c r="F9" s="146"/>
    </row>
    <row r="10" spans="1:6" ht="15" customHeight="1" x14ac:dyDescent="0.2">
      <c r="A10" s="148" t="s">
        <v>415</v>
      </c>
      <c r="B10" s="148"/>
      <c r="C10" s="148"/>
      <c r="D10" s="148"/>
      <c r="E10" s="148"/>
      <c r="F10" s="146"/>
    </row>
    <row r="11" spans="1:6" ht="14.25" x14ac:dyDescent="0.25">
      <c r="A11" s="700" t="s">
        <v>13</v>
      </c>
      <c r="B11" s="699"/>
      <c r="C11" s="699"/>
      <c r="D11" s="699"/>
      <c r="E11" s="699"/>
      <c r="F11" s="699"/>
    </row>
    <row r="12" spans="1:6" ht="20.25" customHeight="1" x14ac:dyDescent="0.2">
      <c r="A12" s="701"/>
      <c r="B12" s="663" t="s">
        <v>43</v>
      </c>
      <c r="C12" s="664"/>
      <c r="D12" s="663" t="s">
        <v>42</v>
      </c>
      <c r="E12" s="664"/>
      <c r="F12" s="705" t="s">
        <v>11</v>
      </c>
    </row>
    <row r="13" spans="1:6" ht="17.25" customHeight="1" x14ac:dyDescent="0.2">
      <c r="A13" s="702"/>
      <c r="B13" s="149" t="s">
        <v>29</v>
      </c>
      <c r="C13" s="150" t="s">
        <v>12</v>
      </c>
      <c r="D13" s="149" t="s">
        <v>29</v>
      </c>
      <c r="E13" s="150" t="s">
        <v>12</v>
      </c>
      <c r="F13" s="704"/>
    </row>
    <row r="14" spans="1:6" ht="24" x14ac:dyDescent="0.2">
      <c r="A14" s="151" t="s">
        <v>3</v>
      </c>
      <c r="B14" s="393">
        <v>353602</v>
      </c>
      <c r="C14" s="314">
        <v>9.4276142751829328E-2</v>
      </c>
      <c r="D14" s="313">
        <v>3397104</v>
      </c>
      <c r="E14" s="314">
        <v>0.90572412386471346</v>
      </c>
      <c r="F14" s="315">
        <v>3750705</v>
      </c>
    </row>
    <row r="15" spans="1:6" x14ac:dyDescent="0.2">
      <c r="A15" s="165" t="s">
        <v>5</v>
      </c>
      <c r="B15" s="385">
        <v>353602</v>
      </c>
      <c r="C15" s="394">
        <v>9.4276142751829328E-2</v>
      </c>
      <c r="D15" s="385">
        <v>3397104</v>
      </c>
      <c r="E15" s="395">
        <v>0.90572412386471346</v>
      </c>
      <c r="F15" s="198">
        <v>3750705</v>
      </c>
    </row>
    <row r="16" spans="1:6" x14ac:dyDescent="0.2">
      <c r="A16" s="147" t="s">
        <v>30</v>
      </c>
    </row>
    <row r="17" spans="1:6" x14ac:dyDescent="0.2">
      <c r="B17" s="396"/>
      <c r="C17" s="396"/>
      <c r="D17" s="396"/>
      <c r="E17" s="396"/>
      <c r="F17" s="396"/>
    </row>
    <row r="18" spans="1:6" x14ac:dyDescent="0.2">
      <c r="A18" s="678" t="s">
        <v>14</v>
      </c>
      <c r="B18" s="663" t="s">
        <v>43</v>
      </c>
      <c r="C18" s="664"/>
      <c r="D18" s="663" t="s">
        <v>42</v>
      </c>
      <c r="E18" s="664"/>
      <c r="F18" s="703" t="s">
        <v>11</v>
      </c>
    </row>
    <row r="19" spans="1:6" x14ac:dyDescent="0.2">
      <c r="A19" s="679"/>
      <c r="B19" s="149" t="s">
        <v>29</v>
      </c>
      <c r="C19" s="150" t="s">
        <v>12</v>
      </c>
      <c r="D19" s="149" t="s">
        <v>29</v>
      </c>
      <c r="E19" s="150" t="s">
        <v>12</v>
      </c>
      <c r="F19" s="704"/>
    </row>
    <row r="20" spans="1:6" x14ac:dyDescent="0.2">
      <c r="A20" s="158" t="s">
        <v>15</v>
      </c>
      <c r="B20" s="381">
        <v>24554</v>
      </c>
      <c r="C20" s="397">
        <v>0.12217439980097027</v>
      </c>
      <c r="D20" s="381">
        <v>176421</v>
      </c>
      <c r="E20" s="398">
        <v>0.87782560019902978</v>
      </c>
      <c r="F20" s="399">
        <v>200975</v>
      </c>
    </row>
    <row r="21" spans="1:6" x14ac:dyDescent="0.2">
      <c r="A21" s="153" t="s">
        <v>16</v>
      </c>
      <c r="B21" s="186">
        <v>328379</v>
      </c>
      <c r="C21" s="400">
        <v>9.3521086167079104E-2</v>
      </c>
      <c r="D21" s="401">
        <v>3182904</v>
      </c>
      <c r="E21" s="402">
        <v>0.9064789138329209</v>
      </c>
      <c r="F21" s="188">
        <v>3511283</v>
      </c>
    </row>
    <row r="22" spans="1:6" x14ac:dyDescent="0.2">
      <c r="A22" s="156" t="s">
        <v>17</v>
      </c>
      <c r="B22" s="317">
        <v>668</v>
      </c>
      <c r="C22" s="403">
        <v>1.7374115688722429E-2</v>
      </c>
      <c r="D22" s="404">
        <v>37779</v>
      </c>
      <c r="E22" s="318">
        <v>0.98259987515605496</v>
      </c>
      <c r="F22" s="319">
        <v>38448</v>
      </c>
    </row>
    <row r="23" spans="1:6" x14ac:dyDescent="0.2">
      <c r="A23" s="147" t="s">
        <v>30</v>
      </c>
      <c r="B23" s="183"/>
      <c r="C23" s="183"/>
      <c r="D23" s="183"/>
      <c r="E23" s="183"/>
      <c r="F23" s="183"/>
    </row>
    <row r="24" spans="1:6" x14ac:dyDescent="0.2">
      <c r="B24" s="183"/>
      <c r="C24" s="183"/>
      <c r="D24" s="183"/>
      <c r="E24" s="183"/>
      <c r="F24" s="183"/>
    </row>
    <row r="25" spans="1:6" x14ac:dyDescent="0.2">
      <c r="A25" s="678" t="s">
        <v>18</v>
      </c>
      <c r="B25" s="663" t="s">
        <v>43</v>
      </c>
      <c r="C25" s="664"/>
      <c r="D25" s="663" t="s">
        <v>42</v>
      </c>
      <c r="E25" s="664"/>
      <c r="F25" s="703" t="s">
        <v>11</v>
      </c>
    </row>
    <row r="26" spans="1:6" x14ac:dyDescent="0.2">
      <c r="A26" s="679"/>
      <c r="B26" s="149" t="s">
        <v>29</v>
      </c>
      <c r="C26" s="150" t="s">
        <v>12</v>
      </c>
      <c r="D26" s="149" t="s">
        <v>29</v>
      </c>
      <c r="E26" s="150" t="s">
        <v>12</v>
      </c>
      <c r="F26" s="704"/>
    </row>
    <row r="27" spans="1:6" x14ac:dyDescent="0.2">
      <c r="A27" s="158" t="s">
        <v>19</v>
      </c>
      <c r="B27" s="381">
        <v>3996</v>
      </c>
      <c r="C27" s="405">
        <v>2.535677798859072E-2</v>
      </c>
      <c r="D27" s="381">
        <v>153594</v>
      </c>
      <c r="E27" s="406">
        <v>0.97463687647137209</v>
      </c>
      <c r="F27" s="407">
        <v>157591</v>
      </c>
    </row>
    <row r="28" spans="1:6" x14ac:dyDescent="0.2">
      <c r="A28" s="153" t="s">
        <v>20</v>
      </c>
      <c r="B28" s="186">
        <v>80334</v>
      </c>
      <c r="C28" s="400">
        <v>0.12241763164992708</v>
      </c>
      <c r="D28" s="401">
        <v>575895</v>
      </c>
      <c r="E28" s="402">
        <v>0.87758236835007286</v>
      </c>
      <c r="F28" s="188">
        <v>656229</v>
      </c>
    </row>
    <row r="29" spans="1:6" x14ac:dyDescent="0.2">
      <c r="A29" s="163" t="s">
        <v>21</v>
      </c>
      <c r="B29" s="193">
        <v>151129</v>
      </c>
      <c r="C29" s="408">
        <v>9.6240035559314138E-2</v>
      </c>
      <c r="D29" s="193">
        <v>1419205</v>
      </c>
      <c r="E29" s="330">
        <v>0.90375996444068585</v>
      </c>
      <c r="F29" s="199">
        <v>1570334</v>
      </c>
    </row>
    <row r="30" spans="1:6" x14ac:dyDescent="0.2">
      <c r="A30" s="153" t="s">
        <v>22</v>
      </c>
      <c r="B30" s="186">
        <v>64996</v>
      </c>
      <c r="C30" s="400">
        <v>0.1103373815497754</v>
      </c>
      <c r="D30" s="401">
        <v>524070</v>
      </c>
      <c r="E30" s="402">
        <v>0.88966261845022454</v>
      </c>
      <c r="F30" s="188">
        <v>589066</v>
      </c>
    </row>
    <row r="31" spans="1:6" x14ac:dyDescent="0.2">
      <c r="A31" s="156" t="s">
        <v>23</v>
      </c>
      <c r="B31" s="317">
        <v>49636</v>
      </c>
      <c r="C31" s="403">
        <v>6.9407291708907748E-2</v>
      </c>
      <c r="D31" s="404">
        <v>665505</v>
      </c>
      <c r="E31" s="318">
        <v>0.9305927082910922</v>
      </c>
      <c r="F31" s="319">
        <v>715141</v>
      </c>
    </row>
    <row r="32" spans="1:6" x14ac:dyDescent="0.2">
      <c r="A32" s="147" t="s">
        <v>30</v>
      </c>
      <c r="B32" s="191"/>
      <c r="C32" s="327"/>
      <c r="D32" s="191"/>
      <c r="E32" s="327"/>
      <c r="F32" s="191"/>
    </row>
    <row r="33" spans="1:6" x14ac:dyDescent="0.2">
      <c r="B33" s="183"/>
      <c r="C33" s="183"/>
      <c r="D33" s="183"/>
      <c r="E33" s="183"/>
      <c r="F33" s="183"/>
    </row>
    <row r="34" spans="1:6" x14ac:dyDescent="0.2">
      <c r="A34" s="678" t="s">
        <v>24</v>
      </c>
      <c r="B34" s="663" t="s">
        <v>43</v>
      </c>
      <c r="C34" s="664"/>
      <c r="D34" s="663" t="s">
        <v>42</v>
      </c>
      <c r="E34" s="664"/>
      <c r="F34" s="703" t="s">
        <v>11</v>
      </c>
    </row>
    <row r="35" spans="1:6" x14ac:dyDescent="0.2">
      <c r="A35" s="679"/>
      <c r="B35" s="149" t="s">
        <v>29</v>
      </c>
      <c r="C35" s="150" t="s">
        <v>12</v>
      </c>
      <c r="D35" s="149" t="s">
        <v>29</v>
      </c>
      <c r="E35" s="150" t="s">
        <v>12</v>
      </c>
      <c r="F35" s="704"/>
    </row>
    <row r="36" spans="1:6" x14ac:dyDescent="0.2">
      <c r="A36" s="158" t="s">
        <v>25</v>
      </c>
      <c r="B36" s="306">
        <v>9575</v>
      </c>
      <c r="C36" s="406">
        <v>7.1863882676113419E-2</v>
      </c>
      <c r="D36" s="306">
        <v>123663</v>
      </c>
      <c r="E36" s="406">
        <v>0.92813611732388657</v>
      </c>
      <c r="F36" s="409">
        <v>133238</v>
      </c>
    </row>
    <row r="37" spans="1:6" x14ac:dyDescent="0.2">
      <c r="A37" s="153" t="s">
        <v>26</v>
      </c>
      <c r="B37" s="274">
        <v>44988</v>
      </c>
      <c r="C37" s="410">
        <v>6.6681982910036838E-2</v>
      </c>
      <c r="D37" s="274">
        <v>629677</v>
      </c>
      <c r="E37" s="410">
        <v>0.9333180170899632</v>
      </c>
      <c r="F37" s="155">
        <v>674665</v>
      </c>
    </row>
    <row r="38" spans="1:6" x14ac:dyDescent="0.2">
      <c r="A38" s="163" t="s">
        <v>27</v>
      </c>
      <c r="B38" s="164">
        <v>143897</v>
      </c>
      <c r="C38" s="411">
        <v>0.13178744686950206</v>
      </c>
      <c r="D38" s="306">
        <v>947990</v>
      </c>
      <c r="E38" s="411">
        <v>0.86821255313049794</v>
      </c>
      <c r="F38" s="174">
        <v>1091887</v>
      </c>
    </row>
    <row r="39" spans="1:6" x14ac:dyDescent="0.2">
      <c r="A39" s="165" t="s">
        <v>28</v>
      </c>
      <c r="B39" s="280">
        <v>155141</v>
      </c>
      <c r="C39" s="412">
        <v>8.3818543801309084E-2</v>
      </c>
      <c r="D39" s="304">
        <v>1695774</v>
      </c>
      <c r="E39" s="412">
        <v>0.91618145619869096</v>
      </c>
      <c r="F39" s="166">
        <v>1850915</v>
      </c>
    </row>
    <row r="40" spans="1:6" x14ac:dyDescent="0.2">
      <c r="A40" s="147" t="s">
        <v>30</v>
      </c>
      <c r="B40" s="274"/>
      <c r="C40" s="413"/>
      <c r="D40" s="274"/>
      <c r="E40" s="413"/>
      <c r="F40" s="274"/>
    </row>
    <row r="41" spans="1:6" x14ac:dyDescent="0.2">
      <c r="B41" s="183"/>
      <c r="C41" s="183"/>
      <c r="D41" s="183"/>
      <c r="E41" s="183"/>
      <c r="F41" s="183"/>
    </row>
    <row r="42" spans="1:6" ht="12" customHeight="1" x14ac:dyDescent="0.2">
      <c r="A42" s="668" t="s">
        <v>156</v>
      </c>
      <c r="B42" s="738" t="s">
        <v>43</v>
      </c>
      <c r="C42" s="737"/>
      <c r="D42" s="738" t="s">
        <v>42</v>
      </c>
      <c r="E42" s="737"/>
      <c r="F42" s="752" t="s">
        <v>11</v>
      </c>
    </row>
    <row r="43" spans="1:6" x14ac:dyDescent="0.2">
      <c r="A43" s="669"/>
      <c r="B43" s="202" t="s">
        <v>29</v>
      </c>
      <c r="C43" s="203" t="s">
        <v>12</v>
      </c>
      <c r="D43" s="202" t="s">
        <v>29</v>
      </c>
      <c r="E43" s="203" t="s">
        <v>12</v>
      </c>
      <c r="F43" s="753"/>
    </row>
    <row r="44" spans="1:6" x14ac:dyDescent="0.2">
      <c r="A44" s="192" t="s">
        <v>138</v>
      </c>
      <c r="B44" s="168">
        <v>3268</v>
      </c>
      <c r="C44" s="160">
        <v>7.6868796161264519E-2</v>
      </c>
      <c r="D44" s="168">
        <v>39247</v>
      </c>
      <c r="E44" s="160">
        <v>0.92315472550218747</v>
      </c>
      <c r="F44" s="159">
        <v>42514</v>
      </c>
    </row>
    <row r="45" spans="1:6" x14ac:dyDescent="0.2">
      <c r="A45" s="185" t="s">
        <v>155</v>
      </c>
      <c r="B45" s="171">
        <v>2722</v>
      </c>
      <c r="C45" s="154">
        <v>9.1839695532177634E-3</v>
      </c>
      <c r="D45" s="171">
        <v>293664</v>
      </c>
      <c r="E45" s="154">
        <v>0.99081603044678224</v>
      </c>
      <c r="F45" s="155">
        <v>296386</v>
      </c>
    </row>
    <row r="46" spans="1:6" x14ac:dyDescent="0.2">
      <c r="A46" s="192" t="s">
        <v>184</v>
      </c>
      <c r="B46" s="164">
        <v>278282</v>
      </c>
      <c r="C46" s="173">
        <v>0.2278144849610611</v>
      </c>
      <c r="D46" s="164">
        <v>943246</v>
      </c>
      <c r="E46" s="173">
        <v>0.77218469639279952</v>
      </c>
      <c r="F46" s="174">
        <v>1221529</v>
      </c>
    </row>
    <row r="47" spans="1:6" x14ac:dyDescent="0.2">
      <c r="A47" s="185" t="s">
        <v>149</v>
      </c>
      <c r="B47" s="171">
        <v>478</v>
      </c>
      <c r="C47" s="154">
        <v>2.4619251430543325E-3</v>
      </c>
      <c r="D47" s="171">
        <v>193679</v>
      </c>
      <c r="E47" s="154">
        <v>0.99753807485694568</v>
      </c>
      <c r="F47" s="155">
        <v>194157</v>
      </c>
    </row>
    <row r="48" spans="1:6" x14ac:dyDescent="0.2">
      <c r="A48" s="192" t="s">
        <v>173</v>
      </c>
      <c r="B48" s="175">
        <v>59320</v>
      </c>
      <c r="C48" s="173">
        <v>0.18283924817684735</v>
      </c>
      <c r="D48" s="175">
        <v>265118</v>
      </c>
      <c r="E48" s="173">
        <v>0.81716075182315262</v>
      </c>
      <c r="F48" s="219">
        <v>324438</v>
      </c>
    </row>
    <row r="49" spans="1:6" x14ac:dyDescent="0.2">
      <c r="A49" s="185" t="s">
        <v>140</v>
      </c>
      <c r="B49" s="171">
        <v>1686</v>
      </c>
      <c r="C49" s="154">
        <v>1.2674309340349557E-2</v>
      </c>
      <c r="D49" s="171">
        <v>131339</v>
      </c>
      <c r="E49" s="154">
        <v>0.98732569065965048</v>
      </c>
      <c r="F49" s="155">
        <v>133025</v>
      </c>
    </row>
    <row r="50" spans="1:6" x14ac:dyDescent="0.2">
      <c r="A50" s="192" t="s">
        <v>175</v>
      </c>
      <c r="B50" s="164">
        <v>2173</v>
      </c>
      <c r="C50" s="173">
        <v>1.4100958449867945E-2</v>
      </c>
      <c r="D50" s="164">
        <v>151930</v>
      </c>
      <c r="E50" s="173">
        <v>0.98589904155013208</v>
      </c>
      <c r="F50" s="174">
        <v>154103</v>
      </c>
    </row>
    <row r="51" spans="1:6" x14ac:dyDescent="0.2">
      <c r="A51" s="185" t="s">
        <v>141</v>
      </c>
      <c r="B51" s="171">
        <v>581</v>
      </c>
      <c r="C51" s="154">
        <v>2.314003504859009E-2</v>
      </c>
      <c r="D51" s="171">
        <v>24527</v>
      </c>
      <c r="E51" s="154">
        <v>0.97685996495140992</v>
      </c>
      <c r="F51" s="155">
        <v>25108</v>
      </c>
    </row>
    <row r="52" spans="1:6" x14ac:dyDescent="0.2">
      <c r="A52" s="192" t="s">
        <v>154</v>
      </c>
      <c r="B52" s="175">
        <v>19060</v>
      </c>
      <c r="C52" s="173">
        <v>0.26658088338135333</v>
      </c>
      <c r="D52" s="175">
        <v>52438</v>
      </c>
      <c r="E52" s="173">
        <v>0.73341911661864667</v>
      </c>
      <c r="F52" s="219">
        <v>71498</v>
      </c>
    </row>
    <row r="53" spans="1:6" x14ac:dyDescent="0.2">
      <c r="A53" s="185" t="s">
        <v>151</v>
      </c>
      <c r="B53" s="171">
        <v>1457</v>
      </c>
      <c r="C53" s="154">
        <v>2.074759700961196E-2</v>
      </c>
      <c r="D53" s="171">
        <v>68768</v>
      </c>
      <c r="E53" s="154">
        <v>0.97925240299038807</v>
      </c>
      <c r="F53" s="155">
        <v>70225</v>
      </c>
    </row>
    <row r="54" spans="1:6" x14ac:dyDescent="0.2">
      <c r="A54" s="192" t="s">
        <v>177</v>
      </c>
      <c r="B54" s="164">
        <v>16645</v>
      </c>
      <c r="C54" s="173">
        <v>2.954499465722836E-2</v>
      </c>
      <c r="D54" s="164">
        <v>546734</v>
      </c>
      <c r="E54" s="173">
        <v>0.97045678034996041</v>
      </c>
      <c r="F54" s="174">
        <v>563378</v>
      </c>
    </row>
    <row r="55" spans="1:6" x14ac:dyDescent="0.2">
      <c r="A55" s="185" t="s">
        <v>153</v>
      </c>
      <c r="B55" s="171">
        <v>225</v>
      </c>
      <c r="C55" s="154">
        <v>3.9466760217505698E-3</v>
      </c>
      <c r="D55" s="171">
        <v>56785</v>
      </c>
      <c r="E55" s="154">
        <v>0.99605332397824942</v>
      </c>
      <c r="F55" s="155">
        <v>57010</v>
      </c>
    </row>
    <row r="56" spans="1:6" x14ac:dyDescent="0.2">
      <c r="A56" s="192" t="s">
        <v>142</v>
      </c>
      <c r="B56" s="175">
        <v>2315</v>
      </c>
      <c r="C56" s="173">
        <v>4.600739298064311E-2</v>
      </c>
      <c r="D56" s="175">
        <v>48002</v>
      </c>
      <c r="E56" s="173">
        <v>0.95397273341547761</v>
      </c>
      <c r="F56" s="219">
        <v>50318</v>
      </c>
    </row>
    <row r="57" spans="1:6" x14ac:dyDescent="0.2">
      <c r="A57" s="185" t="s">
        <v>143</v>
      </c>
      <c r="B57" s="171">
        <v>2990</v>
      </c>
      <c r="C57" s="154">
        <v>8.4472821787772628E-2</v>
      </c>
      <c r="D57" s="171">
        <v>32405</v>
      </c>
      <c r="E57" s="154">
        <v>0.91549892643236519</v>
      </c>
      <c r="F57" s="155">
        <v>35396</v>
      </c>
    </row>
    <row r="58" spans="1:6" x14ac:dyDescent="0.2">
      <c r="A58" s="192" t="s">
        <v>174</v>
      </c>
      <c r="B58" s="164">
        <v>2053</v>
      </c>
      <c r="C58" s="173">
        <v>1.9023703182045628E-2</v>
      </c>
      <c r="D58" s="164">
        <v>105865</v>
      </c>
      <c r="E58" s="173">
        <v>0.9809762968179544</v>
      </c>
      <c r="F58" s="174">
        <v>107918</v>
      </c>
    </row>
    <row r="59" spans="1:6" x14ac:dyDescent="0.2">
      <c r="A59" s="185" t="s">
        <v>136</v>
      </c>
      <c r="B59" s="171">
        <v>3789</v>
      </c>
      <c r="C59" s="154">
        <v>7.7220942792508199E-2</v>
      </c>
      <c r="D59" s="171">
        <v>45278</v>
      </c>
      <c r="E59" s="154">
        <v>0.92277905720749176</v>
      </c>
      <c r="F59" s="155">
        <v>49067</v>
      </c>
    </row>
    <row r="60" spans="1:6" x14ac:dyDescent="0.2">
      <c r="A60" s="192" t="s">
        <v>137</v>
      </c>
      <c r="B60" s="175">
        <v>0</v>
      </c>
      <c r="C60" s="173">
        <v>0</v>
      </c>
      <c r="D60" s="175">
        <v>19784</v>
      </c>
      <c r="E60" s="173">
        <v>1</v>
      </c>
      <c r="F60" s="219">
        <v>19784</v>
      </c>
    </row>
    <row r="61" spans="1:6" x14ac:dyDescent="0.2">
      <c r="A61" s="185" t="s">
        <v>144</v>
      </c>
      <c r="B61" s="171">
        <v>84</v>
      </c>
      <c r="C61" s="154">
        <v>2.932141859815694E-3</v>
      </c>
      <c r="D61" s="171">
        <v>28564</v>
      </c>
      <c r="E61" s="154">
        <v>0.99706785814018428</v>
      </c>
      <c r="F61" s="155">
        <v>28648</v>
      </c>
    </row>
    <row r="62" spans="1:6" x14ac:dyDescent="0.2">
      <c r="A62" s="192" t="s">
        <v>152</v>
      </c>
      <c r="B62" s="164">
        <v>4392</v>
      </c>
      <c r="C62" s="173">
        <v>5.6761786600496279E-2</v>
      </c>
      <c r="D62" s="164">
        <v>72983</v>
      </c>
      <c r="E62" s="173">
        <v>0.94322528949545081</v>
      </c>
      <c r="F62" s="174">
        <v>77376</v>
      </c>
    </row>
    <row r="63" spans="1:6" x14ac:dyDescent="0.2">
      <c r="A63" s="185" t="s">
        <v>145</v>
      </c>
      <c r="B63" s="171">
        <v>437</v>
      </c>
      <c r="C63" s="154">
        <v>1.2940862921614499E-2</v>
      </c>
      <c r="D63" s="171">
        <v>33331</v>
      </c>
      <c r="E63" s="154">
        <v>0.98702952411975475</v>
      </c>
      <c r="F63" s="155">
        <v>33769</v>
      </c>
    </row>
    <row r="64" spans="1:6" x14ac:dyDescent="0.2">
      <c r="A64" s="192" t="s">
        <v>146</v>
      </c>
      <c r="B64" s="175">
        <v>4410</v>
      </c>
      <c r="C64" s="173">
        <v>0.15627214741318213</v>
      </c>
      <c r="D64" s="175">
        <v>23810</v>
      </c>
      <c r="E64" s="173">
        <v>0.84372785258681782</v>
      </c>
      <c r="F64" s="219">
        <v>28220</v>
      </c>
    </row>
    <row r="65" spans="1:6" x14ac:dyDescent="0.2">
      <c r="A65" s="185" t="s">
        <v>147</v>
      </c>
      <c r="B65" s="171">
        <v>305</v>
      </c>
      <c r="C65" s="154">
        <v>4.750778816199377E-3</v>
      </c>
      <c r="D65" s="171">
        <v>63895</v>
      </c>
      <c r="E65" s="154">
        <v>0.99524922118380066</v>
      </c>
      <c r="F65" s="155">
        <v>64200</v>
      </c>
    </row>
    <row r="66" spans="1:6" x14ac:dyDescent="0.2">
      <c r="A66" s="192" t="s">
        <v>148</v>
      </c>
      <c r="B66" s="164">
        <v>1466</v>
      </c>
      <c r="C66" s="173">
        <v>1.9050836885331116E-2</v>
      </c>
      <c r="D66" s="164">
        <v>75486</v>
      </c>
      <c r="E66" s="173">
        <v>0.98094916311466884</v>
      </c>
      <c r="F66" s="174">
        <v>76952</v>
      </c>
    </row>
    <row r="67" spans="1:6" x14ac:dyDescent="0.2">
      <c r="A67" s="195" t="s">
        <v>11</v>
      </c>
      <c r="B67" s="178">
        <v>408140</v>
      </c>
      <c r="C67" s="179">
        <v>0.10956725578238817</v>
      </c>
      <c r="D67" s="178">
        <v>3316879</v>
      </c>
      <c r="E67" s="179">
        <v>0.89043301267269048</v>
      </c>
      <c r="F67" s="221">
        <v>3725018</v>
      </c>
    </row>
    <row r="68" spans="1:6" x14ac:dyDescent="0.2">
      <c r="A68" s="183" t="s">
        <v>30</v>
      </c>
    </row>
    <row r="69" spans="1:6" x14ac:dyDescent="0.2">
      <c r="A69" s="282"/>
    </row>
    <row r="70" spans="1:6" x14ac:dyDescent="0.2">
      <c r="A70" s="147" t="s">
        <v>416</v>
      </c>
    </row>
  </sheetData>
  <mergeCells count="22">
    <mergeCell ref="A42:A43"/>
    <mergeCell ref="B42:C42"/>
    <mergeCell ref="D42:E42"/>
    <mergeCell ref="F42:F43"/>
    <mergeCell ref="A34:A35"/>
    <mergeCell ref="B34:C34"/>
    <mergeCell ref="D34:E34"/>
    <mergeCell ref="F34:F35"/>
    <mergeCell ref="A18:A19"/>
    <mergeCell ref="B18:C18"/>
    <mergeCell ref="D18:E18"/>
    <mergeCell ref="F18:F19"/>
    <mergeCell ref="A25:A26"/>
    <mergeCell ref="B25:C25"/>
    <mergeCell ref="D25:E25"/>
    <mergeCell ref="F25:F26"/>
    <mergeCell ref="A6:F6"/>
    <mergeCell ref="A11:A13"/>
    <mergeCell ref="B11:F11"/>
    <mergeCell ref="B12:C12"/>
    <mergeCell ref="D12:E12"/>
    <mergeCell ref="F12:F13"/>
  </mergeCells>
  <pageMargins left="0.75" right="0.75" top="1" bottom="1" header="0" footer="0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/>
  <dimension ref="A6:O83"/>
  <sheetViews>
    <sheetView showGridLines="0" topLeftCell="A28" zoomScale="80" zoomScaleNormal="80" workbookViewId="0">
      <selection activeCell="G45" sqref="A6:O8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16384" width="11.42578125" style="4"/>
  </cols>
  <sheetData>
    <row r="6" spans="1:8" s="6" customFormat="1" ht="16.5" x14ac:dyDescent="0.2">
      <c r="A6" s="670" t="s">
        <v>1</v>
      </c>
      <c r="B6" s="670"/>
      <c r="C6" s="670"/>
      <c r="D6" s="670"/>
      <c r="E6" s="670"/>
      <c r="F6" s="670"/>
      <c r="G6" s="670"/>
      <c r="H6" s="670"/>
    </row>
    <row r="7" spans="1:8" ht="15" customHeight="1" x14ac:dyDescent="0.2">
      <c r="A7" s="100" t="s">
        <v>45</v>
      </c>
      <c r="B7" s="100"/>
      <c r="C7" s="100"/>
      <c r="D7" s="100"/>
      <c r="E7" s="100"/>
      <c r="F7" s="100"/>
      <c r="G7" s="100"/>
      <c r="H7" s="100"/>
    </row>
    <row r="8" spans="1:8" ht="15" customHeight="1" x14ac:dyDescent="0.2">
      <c r="A8" s="100" t="s">
        <v>417</v>
      </c>
      <c r="B8" s="100"/>
      <c r="C8" s="100"/>
      <c r="D8" s="100"/>
      <c r="E8" s="100"/>
      <c r="F8" s="100"/>
      <c r="G8" s="100"/>
      <c r="H8" s="100"/>
    </row>
    <row r="9" spans="1:8" ht="15" customHeight="1" x14ac:dyDescent="0.2">
      <c r="A9" s="100" t="s">
        <v>3</v>
      </c>
      <c r="B9" s="100"/>
      <c r="C9" s="100"/>
      <c r="D9" s="100"/>
      <c r="E9" s="100"/>
      <c r="F9" s="100"/>
      <c r="G9" s="100"/>
      <c r="H9" s="100"/>
    </row>
    <row r="10" spans="1:8" ht="15" customHeight="1" x14ac:dyDescent="0.2">
      <c r="A10" s="101" t="s">
        <v>415</v>
      </c>
      <c r="B10" s="101"/>
      <c r="C10" s="101"/>
      <c r="D10" s="101"/>
      <c r="E10" s="101"/>
      <c r="F10" s="101"/>
      <c r="G10" s="101"/>
      <c r="H10" s="100"/>
    </row>
    <row r="11" spans="1:8" ht="14.25" x14ac:dyDescent="0.25">
      <c r="A11" s="671" t="s">
        <v>13</v>
      </c>
      <c r="B11" s="674"/>
      <c r="C11" s="674"/>
      <c r="D11" s="674"/>
      <c r="E11" s="674"/>
      <c r="F11" s="674"/>
      <c r="G11" s="674"/>
      <c r="H11" s="674"/>
    </row>
    <row r="12" spans="1:8" ht="20.25" customHeight="1" x14ac:dyDescent="0.2">
      <c r="A12" s="672"/>
      <c r="B12" s="663" t="s">
        <v>46</v>
      </c>
      <c r="C12" s="664"/>
      <c r="D12" s="663" t="s">
        <v>47</v>
      </c>
      <c r="E12" s="664"/>
      <c r="F12" s="663" t="s">
        <v>48</v>
      </c>
      <c r="G12" s="664"/>
      <c r="H12" s="676" t="s">
        <v>11</v>
      </c>
    </row>
    <row r="13" spans="1:8" ht="17.25" customHeight="1" x14ac:dyDescent="0.2">
      <c r="A13" s="673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666"/>
    </row>
    <row r="14" spans="1:8" ht="24" x14ac:dyDescent="0.2">
      <c r="A14" s="99" t="s">
        <v>3</v>
      </c>
      <c r="B14" s="98">
        <v>319765</v>
      </c>
      <c r="C14" s="97">
        <v>2.5202846798943287E-2</v>
      </c>
      <c r="D14" s="98">
        <v>2464690</v>
      </c>
      <c r="E14" s="97">
        <v>0.19425892288676852</v>
      </c>
      <c r="F14" s="98">
        <v>9903199</v>
      </c>
      <c r="G14" s="97">
        <v>0.78053823031428815</v>
      </c>
      <c r="H14" s="96">
        <v>12687654</v>
      </c>
    </row>
    <row r="15" spans="1:8" x14ac:dyDescent="0.2">
      <c r="A15" s="13" t="s">
        <v>4</v>
      </c>
      <c r="B15" s="15">
        <v>174530</v>
      </c>
      <c r="C15" s="55">
        <v>3.2808284237455056E-2</v>
      </c>
      <c r="D15" s="15">
        <v>1085095</v>
      </c>
      <c r="E15" s="55">
        <v>0.20397699641689848</v>
      </c>
      <c r="F15" s="15">
        <v>4060068</v>
      </c>
      <c r="G15" s="55">
        <v>0.76321471934564644</v>
      </c>
      <c r="H15" s="16">
        <v>5319693</v>
      </c>
    </row>
    <row r="16" spans="1:8" x14ac:dyDescent="0.2">
      <c r="A16" s="95" t="s">
        <v>5</v>
      </c>
      <c r="B16" s="94">
        <v>145235</v>
      </c>
      <c r="C16" s="93">
        <v>1.9711694999471358E-2</v>
      </c>
      <c r="D16" s="94">
        <v>1379595</v>
      </c>
      <c r="E16" s="93">
        <v>0.18724244061552442</v>
      </c>
      <c r="F16" s="94">
        <v>5843131</v>
      </c>
      <c r="G16" s="93">
        <v>0.79304586438500424</v>
      </c>
      <c r="H16" s="92">
        <v>7367961</v>
      </c>
    </row>
    <row r="17" spans="1:8" x14ac:dyDescent="0.2">
      <c r="A17" s="4" t="s">
        <v>30</v>
      </c>
      <c r="B17" s="9"/>
      <c r="C17" s="9"/>
      <c r="D17" s="9"/>
      <c r="E17" s="9"/>
      <c r="F17" s="9"/>
      <c r="G17" s="9"/>
    </row>
    <row r="18" spans="1:8" x14ac:dyDescent="0.2">
      <c r="B18" s="9"/>
      <c r="C18" s="9"/>
      <c r="D18" s="9"/>
      <c r="E18" s="9"/>
      <c r="F18" s="9"/>
      <c r="G18" s="9"/>
    </row>
    <row r="19" spans="1:8" x14ac:dyDescent="0.2">
      <c r="A19" s="668" t="s">
        <v>14</v>
      </c>
      <c r="B19" s="663" t="s">
        <v>46</v>
      </c>
      <c r="C19" s="664"/>
      <c r="D19" s="663" t="s">
        <v>47</v>
      </c>
      <c r="E19" s="664"/>
      <c r="F19" s="663" t="s">
        <v>48</v>
      </c>
      <c r="G19" s="664"/>
      <c r="H19" s="667" t="s">
        <v>11</v>
      </c>
    </row>
    <row r="20" spans="1:8" x14ac:dyDescent="0.2">
      <c r="A20" s="669"/>
      <c r="B20" s="149" t="s">
        <v>29</v>
      </c>
      <c r="C20" s="150" t="s">
        <v>12</v>
      </c>
      <c r="D20" s="149" t="s">
        <v>29</v>
      </c>
      <c r="E20" s="150" t="s">
        <v>12</v>
      </c>
      <c r="F20" s="149" t="s">
        <v>29</v>
      </c>
      <c r="G20" s="150" t="s">
        <v>12</v>
      </c>
      <c r="H20" s="667"/>
    </row>
    <row r="21" spans="1:8" x14ac:dyDescent="0.2">
      <c r="A21" s="91" t="s">
        <v>15</v>
      </c>
      <c r="B21" s="90">
        <v>23921</v>
      </c>
      <c r="C21" s="67">
        <v>5.6288811654497152E-2</v>
      </c>
      <c r="D21" s="90">
        <v>102625</v>
      </c>
      <c r="E21" s="67">
        <v>0.24148820266890056</v>
      </c>
      <c r="F21" s="90">
        <v>298424</v>
      </c>
      <c r="G21" s="67">
        <v>0.70222533878941762</v>
      </c>
      <c r="H21" s="66">
        <v>424969</v>
      </c>
    </row>
    <row r="22" spans="1:8" x14ac:dyDescent="0.2">
      <c r="A22" s="13" t="s">
        <v>16</v>
      </c>
      <c r="B22" s="15">
        <v>273575</v>
      </c>
      <c r="C22" s="55">
        <v>3.7704464804020857E-2</v>
      </c>
      <c r="D22" s="15">
        <v>1567582</v>
      </c>
      <c r="E22" s="55">
        <v>0.2160462043184378</v>
      </c>
      <c r="F22" s="15">
        <v>5414615</v>
      </c>
      <c r="G22" s="55">
        <v>0.74624933087754131</v>
      </c>
      <c r="H22" s="16">
        <v>7255772</v>
      </c>
    </row>
    <row r="23" spans="1:8" x14ac:dyDescent="0.2">
      <c r="A23" s="95" t="s">
        <v>17</v>
      </c>
      <c r="B23" s="94">
        <v>22269</v>
      </c>
      <c r="C23" s="93">
        <v>4.4476506781723586E-3</v>
      </c>
      <c r="D23" s="94">
        <v>794483</v>
      </c>
      <c r="E23" s="93">
        <v>0.15867721288546455</v>
      </c>
      <c r="F23" s="94">
        <v>4190160</v>
      </c>
      <c r="G23" s="93">
        <v>0.83687493671250135</v>
      </c>
      <c r="H23" s="92">
        <v>5006913</v>
      </c>
    </row>
    <row r="24" spans="1:8" x14ac:dyDescent="0.2">
      <c r="A24" s="4" t="s">
        <v>30</v>
      </c>
      <c r="F24" s="5"/>
      <c r="G24" s="5"/>
    </row>
    <row r="25" spans="1:8" x14ac:dyDescent="0.2">
      <c r="F25" s="5"/>
      <c r="G25" s="5"/>
    </row>
    <row r="26" spans="1:8" x14ac:dyDescent="0.2">
      <c r="A26" s="668" t="s">
        <v>18</v>
      </c>
      <c r="B26" s="663" t="s">
        <v>46</v>
      </c>
      <c r="C26" s="664"/>
      <c r="D26" s="663" t="s">
        <v>47</v>
      </c>
      <c r="E26" s="664"/>
      <c r="F26" s="663" t="s">
        <v>48</v>
      </c>
      <c r="G26" s="664"/>
      <c r="H26" s="667" t="s">
        <v>11</v>
      </c>
    </row>
    <row r="27" spans="1:8" x14ac:dyDescent="0.2">
      <c r="A27" s="669"/>
      <c r="B27" s="149" t="s">
        <v>29</v>
      </c>
      <c r="C27" s="150" t="s">
        <v>12</v>
      </c>
      <c r="D27" s="149" t="s">
        <v>29</v>
      </c>
      <c r="E27" s="150" t="s">
        <v>12</v>
      </c>
      <c r="F27" s="149" t="s">
        <v>29</v>
      </c>
      <c r="G27" s="150" t="s">
        <v>12</v>
      </c>
      <c r="H27" s="667"/>
    </row>
    <row r="28" spans="1:8" x14ac:dyDescent="0.2">
      <c r="A28" s="91" t="s">
        <v>19</v>
      </c>
      <c r="B28" s="90">
        <v>8758</v>
      </c>
      <c r="C28" s="67">
        <v>6.5037873162037728E-3</v>
      </c>
      <c r="D28" s="90">
        <v>140775</v>
      </c>
      <c r="E28" s="67">
        <v>0.10454106638942522</v>
      </c>
      <c r="F28" s="90">
        <v>1197067</v>
      </c>
      <c r="G28" s="67">
        <v>0.888955146294371</v>
      </c>
      <c r="H28" s="103">
        <v>1346600</v>
      </c>
    </row>
    <row r="29" spans="1:8" x14ac:dyDescent="0.2">
      <c r="A29" s="13" t="s">
        <v>20</v>
      </c>
      <c r="B29" s="15">
        <v>27012</v>
      </c>
      <c r="C29" s="55">
        <v>8.4085590988285854E-3</v>
      </c>
      <c r="D29" s="15">
        <v>509504</v>
      </c>
      <c r="E29" s="55">
        <v>0.1586033797974811</v>
      </c>
      <c r="F29" s="15">
        <v>2675925</v>
      </c>
      <c r="G29" s="55">
        <v>0.83298806110369028</v>
      </c>
      <c r="H29" s="23">
        <v>3212441</v>
      </c>
    </row>
    <row r="30" spans="1:8" x14ac:dyDescent="0.2">
      <c r="A30" s="89" t="s">
        <v>21</v>
      </c>
      <c r="B30" s="81">
        <v>126919</v>
      </c>
      <c r="C30" s="88">
        <v>2.9780867683163049E-2</v>
      </c>
      <c r="D30" s="81">
        <v>820360</v>
      </c>
      <c r="E30" s="88">
        <v>0.19249310672601924</v>
      </c>
      <c r="F30" s="81">
        <v>3314484</v>
      </c>
      <c r="G30" s="88">
        <v>0.77772602559081772</v>
      </c>
      <c r="H30" s="103">
        <v>4261763</v>
      </c>
    </row>
    <row r="31" spans="1:8" x14ac:dyDescent="0.2">
      <c r="A31" s="13" t="s">
        <v>22</v>
      </c>
      <c r="B31" s="15">
        <v>33090</v>
      </c>
      <c r="C31" s="55">
        <v>2.3779033920155911E-2</v>
      </c>
      <c r="D31" s="15">
        <v>261015</v>
      </c>
      <c r="E31" s="55">
        <v>0.18756979566846466</v>
      </c>
      <c r="F31" s="15">
        <v>1097457</v>
      </c>
      <c r="G31" s="55">
        <v>0.78865117041137944</v>
      </c>
      <c r="H31" s="23">
        <v>1391562</v>
      </c>
    </row>
    <row r="32" spans="1:8" x14ac:dyDescent="0.2">
      <c r="A32" s="95" t="s">
        <v>23</v>
      </c>
      <c r="B32" s="94">
        <v>107411</v>
      </c>
      <c r="C32" s="93">
        <v>4.6014301528169523E-2</v>
      </c>
      <c r="D32" s="94">
        <v>699102</v>
      </c>
      <c r="E32" s="93">
        <v>0.29949158118764713</v>
      </c>
      <c r="F32" s="94">
        <v>1527783</v>
      </c>
      <c r="G32" s="93">
        <v>0.65449411728418327</v>
      </c>
      <c r="H32" s="92">
        <v>2334296</v>
      </c>
    </row>
    <row r="33" spans="1:15" x14ac:dyDescent="0.2">
      <c r="A33" s="4" t="s">
        <v>30</v>
      </c>
      <c r="F33" s="5"/>
      <c r="G33" s="5"/>
    </row>
    <row r="34" spans="1:15" x14ac:dyDescent="0.2">
      <c r="F34" s="5"/>
      <c r="G34" s="5"/>
    </row>
    <row r="35" spans="1:15" x14ac:dyDescent="0.2">
      <c r="A35" s="668" t="s">
        <v>24</v>
      </c>
      <c r="B35" s="663" t="s">
        <v>46</v>
      </c>
      <c r="C35" s="664"/>
      <c r="D35" s="663" t="s">
        <v>47</v>
      </c>
      <c r="E35" s="664"/>
      <c r="F35" s="663" t="s">
        <v>48</v>
      </c>
      <c r="G35" s="664"/>
      <c r="H35" s="667" t="s">
        <v>11</v>
      </c>
    </row>
    <row r="36" spans="1:15" x14ac:dyDescent="0.2">
      <c r="A36" s="669"/>
      <c r="B36" s="149" t="s">
        <v>29</v>
      </c>
      <c r="C36" s="150" t="s">
        <v>12</v>
      </c>
      <c r="D36" s="149" t="s">
        <v>29</v>
      </c>
      <c r="E36" s="150" t="s">
        <v>12</v>
      </c>
      <c r="F36" s="149" t="s">
        <v>29</v>
      </c>
      <c r="G36" s="150" t="s">
        <v>12</v>
      </c>
      <c r="H36" s="667"/>
    </row>
    <row r="37" spans="1:15" x14ac:dyDescent="0.2">
      <c r="A37" s="91" t="s">
        <v>25</v>
      </c>
      <c r="B37" s="90">
        <v>46361</v>
      </c>
      <c r="C37" s="67">
        <v>4.05010985554978E-2</v>
      </c>
      <c r="D37" s="90">
        <v>259849</v>
      </c>
      <c r="E37" s="67">
        <v>0.22700480918331245</v>
      </c>
      <c r="F37" s="90">
        <v>838475</v>
      </c>
      <c r="G37" s="67">
        <v>0.73249409226118978</v>
      </c>
      <c r="H37" s="103">
        <v>1144685</v>
      </c>
    </row>
    <row r="38" spans="1:15" x14ac:dyDescent="0.2">
      <c r="A38" s="13" t="s">
        <v>26</v>
      </c>
      <c r="B38" s="15">
        <v>49561</v>
      </c>
      <c r="C38" s="55">
        <v>1.7658688943624812E-2</v>
      </c>
      <c r="D38" s="15">
        <v>607976</v>
      </c>
      <c r="E38" s="55">
        <v>0.21662313248702081</v>
      </c>
      <c r="F38" s="15">
        <v>2149070</v>
      </c>
      <c r="G38" s="55">
        <v>0.76571817856935442</v>
      </c>
      <c r="H38" s="23">
        <v>2806607</v>
      </c>
    </row>
    <row r="39" spans="1:15" x14ac:dyDescent="0.2">
      <c r="A39" s="89" t="s">
        <v>27</v>
      </c>
      <c r="B39" s="81">
        <v>46844</v>
      </c>
      <c r="C39" s="88">
        <v>1.4034599944693298E-2</v>
      </c>
      <c r="D39" s="81">
        <v>644048</v>
      </c>
      <c r="E39" s="88">
        <v>0.19295867187216781</v>
      </c>
      <c r="F39" s="81">
        <v>2646858</v>
      </c>
      <c r="G39" s="88">
        <v>0.79300642858020265</v>
      </c>
      <c r="H39" s="103">
        <v>3337751</v>
      </c>
    </row>
    <row r="40" spans="1:15" x14ac:dyDescent="0.2">
      <c r="A40" s="14" t="s">
        <v>28</v>
      </c>
      <c r="B40" s="19">
        <v>176998</v>
      </c>
      <c r="C40" s="56">
        <v>3.2785840654197901E-2</v>
      </c>
      <c r="D40" s="19">
        <v>952817</v>
      </c>
      <c r="E40" s="56">
        <v>0.17649299051181869</v>
      </c>
      <c r="F40" s="19">
        <v>4268796</v>
      </c>
      <c r="G40" s="56">
        <v>0.79072116883398336</v>
      </c>
      <c r="H40" s="17">
        <v>5398611</v>
      </c>
    </row>
    <row r="41" spans="1:15" x14ac:dyDescent="0.2">
      <c r="A41" s="4" t="s">
        <v>30</v>
      </c>
    </row>
    <row r="43" spans="1:15" x14ac:dyDescent="0.2">
      <c r="A43" s="668" t="s">
        <v>156</v>
      </c>
      <c r="B43" s="663" t="s">
        <v>46</v>
      </c>
      <c r="C43" s="664"/>
      <c r="D43" s="663" t="s">
        <v>47</v>
      </c>
      <c r="E43" s="664"/>
      <c r="F43" s="663" t="s">
        <v>48</v>
      </c>
      <c r="G43" s="664"/>
      <c r="H43" s="665" t="s">
        <v>11</v>
      </c>
    </row>
    <row r="44" spans="1:15" x14ac:dyDescent="0.2">
      <c r="A44" s="669"/>
      <c r="B44" s="71" t="s">
        <v>29</v>
      </c>
      <c r="C44" s="70" t="s">
        <v>12</v>
      </c>
      <c r="D44" s="71" t="s">
        <v>29</v>
      </c>
      <c r="E44" s="70" t="s">
        <v>12</v>
      </c>
      <c r="F44" s="71" t="s">
        <v>29</v>
      </c>
      <c r="G44" s="70" t="s">
        <v>12</v>
      </c>
      <c r="H44" s="666"/>
      <c r="L44" s="21"/>
      <c r="M44" s="21"/>
    </row>
    <row r="45" spans="1:15" x14ac:dyDescent="0.2">
      <c r="A45" s="69" t="s">
        <v>138</v>
      </c>
      <c r="B45" s="68">
        <v>2483</v>
      </c>
      <c r="C45" s="67">
        <v>1.6461150888358526E-2</v>
      </c>
      <c r="D45" s="68">
        <v>76803</v>
      </c>
      <c r="E45" s="67">
        <v>0.50916865552903734</v>
      </c>
      <c r="F45" s="68">
        <v>71554</v>
      </c>
      <c r="G45" s="67">
        <v>0.47437019358260407</v>
      </c>
      <c r="H45" s="66">
        <v>150840</v>
      </c>
      <c r="M45" s="21"/>
      <c r="N45" s="21"/>
      <c r="O45" s="21"/>
    </row>
    <row r="46" spans="1:15" x14ac:dyDescent="0.2">
      <c r="A46" s="84" t="s">
        <v>150</v>
      </c>
      <c r="B46" s="83">
        <v>2128</v>
      </c>
      <c r="C46" s="55">
        <v>2.5062125334181298E-3</v>
      </c>
      <c r="D46" s="83">
        <v>138278</v>
      </c>
      <c r="E46" s="55">
        <v>0.16285434995112413</v>
      </c>
      <c r="F46" s="83">
        <v>708683</v>
      </c>
      <c r="G46" s="55">
        <v>0.83463825978400408</v>
      </c>
      <c r="H46" s="16">
        <v>849090</v>
      </c>
      <c r="L46" s="21"/>
      <c r="M46" s="21"/>
    </row>
    <row r="47" spans="1:15" x14ac:dyDescent="0.2">
      <c r="A47" s="82" t="s">
        <v>176</v>
      </c>
      <c r="B47" s="81">
        <v>137865</v>
      </c>
      <c r="C47" s="80">
        <v>3.3007887272552279E-2</v>
      </c>
      <c r="D47" s="81">
        <v>834647</v>
      </c>
      <c r="E47" s="80">
        <v>0.19983269204202619</v>
      </c>
      <c r="F47" s="81">
        <v>3204217</v>
      </c>
      <c r="G47" s="80">
        <v>0.76715942068542153</v>
      </c>
      <c r="H47" s="79">
        <v>4176729</v>
      </c>
      <c r="L47" s="21"/>
      <c r="M47" s="21"/>
      <c r="N47" s="21"/>
      <c r="O47" s="21"/>
    </row>
    <row r="48" spans="1:15" x14ac:dyDescent="0.2">
      <c r="A48" s="84" t="s">
        <v>149</v>
      </c>
      <c r="B48" s="83">
        <v>331</v>
      </c>
      <c r="C48" s="55">
        <v>5.5164460088263131E-4</v>
      </c>
      <c r="D48" s="83">
        <v>72840</v>
      </c>
      <c r="E48" s="55">
        <v>0.12139514419423222</v>
      </c>
      <c r="F48" s="83">
        <v>526854</v>
      </c>
      <c r="G48" s="55">
        <v>0.87805487780488778</v>
      </c>
      <c r="H48" s="16">
        <v>600024</v>
      </c>
      <c r="M48" s="21"/>
      <c r="N48" s="21"/>
      <c r="O48" s="21"/>
    </row>
    <row r="49" spans="1:15" x14ac:dyDescent="0.2">
      <c r="A49" s="87" t="s">
        <v>173</v>
      </c>
      <c r="B49" s="86">
        <v>20786</v>
      </c>
      <c r="C49" s="80">
        <v>1.9160923736094366E-2</v>
      </c>
      <c r="D49" s="86">
        <v>278336</v>
      </c>
      <c r="E49" s="80">
        <v>0.25657533286873668</v>
      </c>
      <c r="F49" s="86">
        <v>785690</v>
      </c>
      <c r="G49" s="80">
        <v>0.72426374339516897</v>
      </c>
      <c r="H49" s="85">
        <v>1084812</v>
      </c>
      <c r="L49" s="21"/>
      <c r="M49" s="21"/>
      <c r="N49" s="21"/>
      <c r="O49" s="21"/>
    </row>
    <row r="50" spans="1:15" x14ac:dyDescent="0.2">
      <c r="A50" s="84" t="s">
        <v>140</v>
      </c>
      <c r="B50" s="83">
        <v>1124</v>
      </c>
      <c r="C50" s="55">
        <v>2.6758974017131458E-3</v>
      </c>
      <c r="D50" s="83">
        <v>14416</v>
      </c>
      <c r="E50" s="55">
        <v>3.4320050661118068E-2</v>
      </c>
      <c r="F50" s="83">
        <v>404507</v>
      </c>
      <c r="G50" s="55">
        <v>0.96300643262880736</v>
      </c>
      <c r="H50" s="16">
        <v>420046</v>
      </c>
      <c r="M50" s="21"/>
      <c r="N50" s="21"/>
      <c r="O50" s="21"/>
    </row>
    <row r="51" spans="1:15" x14ac:dyDescent="0.2">
      <c r="A51" s="82" t="s">
        <v>175</v>
      </c>
      <c r="B51" s="81">
        <v>0</v>
      </c>
      <c r="C51" s="80">
        <v>0</v>
      </c>
      <c r="D51" s="81">
        <v>70300</v>
      </c>
      <c r="E51" s="80">
        <v>0.1562631979052285</v>
      </c>
      <c r="F51" s="81">
        <v>379582</v>
      </c>
      <c r="G51" s="80">
        <v>0.84373680209477153</v>
      </c>
      <c r="H51" s="79">
        <v>449882</v>
      </c>
      <c r="L51" s="21"/>
      <c r="M51" s="21"/>
      <c r="N51" s="21"/>
      <c r="O51" s="21"/>
    </row>
    <row r="52" spans="1:15" x14ac:dyDescent="0.2">
      <c r="A52" s="84" t="s">
        <v>141</v>
      </c>
      <c r="B52" s="83">
        <v>614</v>
      </c>
      <c r="C52" s="55">
        <v>8.046971245838903E-3</v>
      </c>
      <c r="D52" s="83">
        <v>14018</v>
      </c>
      <c r="E52" s="55">
        <v>0.18371733375271945</v>
      </c>
      <c r="F52" s="83">
        <v>61670</v>
      </c>
      <c r="G52" s="55">
        <v>0.80823569500144166</v>
      </c>
      <c r="H52" s="16">
        <v>76302</v>
      </c>
      <c r="M52" s="21"/>
      <c r="N52" s="21"/>
      <c r="O52" s="21"/>
    </row>
    <row r="53" spans="1:15" x14ac:dyDescent="0.2">
      <c r="A53" s="87" t="s">
        <v>154</v>
      </c>
      <c r="B53" s="86">
        <v>9844</v>
      </c>
      <c r="C53" s="80">
        <v>3.789024761068964E-2</v>
      </c>
      <c r="D53" s="86">
        <v>102475</v>
      </c>
      <c r="E53" s="80">
        <v>0.39443347459421174</v>
      </c>
      <c r="F53" s="86">
        <v>147484</v>
      </c>
      <c r="G53" s="80">
        <v>0.56767627779509855</v>
      </c>
      <c r="H53" s="85">
        <v>259803</v>
      </c>
      <c r="M53" s="21"/>
      <c r="N53" s="21"/>
      <c r="O53" s="21"/>
    </row>
    <row r="54" spans="1:15" x14ac:dyDescent="0.2">
      <c r="A54" s="84" t="s">
        <v>151</v>
      </c>
      <c r="B54" s="83">
        <v>3809</v>
      </c>
      <c r="C54" s="55">
        <v>1.6074035937645063E-2</v>
      </c>
      <c r="D54" s="83">
        <v>81521</v>
      </c>
      <c r="E54" s="55">
        <v>0.34401981718896379</v>
      </c>
      <c r="F54" s="83">
        <v>151636</v>
      </c>
      <c r="G54" s="55">
        <v>0.63990614687339109</v>
      </c>
      <c r="H54" s="16">
        <v>236966</v>
      </c>
      <c r="M54" s="21"/>
      <c r="N54" s="21"/>
      <c r="O54" s="21"/>
    </row>
    <row r="55" spans="1:15" x14ac:dyDescent="0.2">
      <c r="A55" s="82" t="s">
        <v>177</v>
      </c>
      <c r="B55" s="81">
        <v>20833</v>
      </c>
      <c r="C55" s="80">
        <v>1.0773718807645705E-2</v>
      </c>
      <c r="D55" s="81">
        <v>396102</v>
      </c>
      <c r="E55" s="80">
        <v>0.20484287270897514</v>
      </c>
      <c r="F55" s="81">
        <v>1516752</v>
      </c>
      <c r="G55" s="80">
        <v>0.78438340848337917</v>
      </c>
      <c r="H55" s="79">
        <v>1933687</v>
      </c>
      <c r="L55" s="21"/>
      <c r="M55" s="21"/>
      <c r="N55" s="21"/>
      <c r="O55" s="21"/>
    </row>
    <row r="56" spans="1:15" x14ac:dyDescent="0.2">
      <c r="A56" s="84" t="s">
        <v>153</v>
      </c>
      <c r="B56" s="83">
        <v>1706</v>
      </c>
      <c r="C56" s="55">
        <v>8.7848484536400991E-3</v>
      </c>
      <c r="D56" s="83">
        <v>28029</v>
      </c>
      <c r="E56" s="55">
        <v>0.14433207345080795</v>
      </c>
      <c r="F56" s="83">
        <v>164463</v>
      </c>
      <c r="G56" s="55">
        <v>0.84688307809555197</v>
      </c>
      <c r="H56" s="16">
        <v>194198</v>
      </c>
      <c r="M56" s="21"/>
      <c r="N56" s="21"/>
      <c r="O56" s="21"/>
    </row>
    <row r="57" spans="1:15" x14ac:dyDescent="0.2">
      <c r="A57" s="87" t="s">
        <v>142</v>
      </c>
      <c r="B57" s="86">
        <v>496</v>
      </c>
      <c r="C57" s="80">
        <v>2.9567456721827459E-3</v>
      </c>
      <c r="D57" s="86">
        <v>32625</v>
      </c>
      <c r="E57" s="80">
        <v>0.19448352329629454</v>
      </c>
      <c r="F57" s="86">
        <v>134631</v>
      </c>
      <c r="G57" s="80">
        <v>0.80255973103152267</v>
      </c>
      <c r="H57" s="85">
        <v>167752</v>
      </c>
      <c r="M57" s="21"/>
      <c r="N57" s="21"/>
      <c r="O57" s="21"/>
    </row>
    <row r="58" spans="1:15" x14ac:dyDescent="0.2">
      <c r="A58" s="84" t="s">
        <v>143</v>
      </c>
      <c r="B58" s="83">
        <v>199</v>
      </c>
      <c r="C58" s="55">
        <v>1.4942183511037694E-3</v>
      </c>
      <c r="D58" s="83">
        <v>13529</v>
      </c>
      <c r="E58" s="55">
        <v>0.1015843219702658</v>
      </c>
      <c r="F58" s="83">
        <v>119452</v>
      </c>
      <c r="G58" s="55">
        <v>0.89692145967863046</v>
      </c>
      <c r="H58" s="16">
        <v>133180</v>
      </c>
      <c r="M58" s="21"/>
      <c r="N58" s="21"/>
      <c r="O58" s="21"/>
    </row>
    <row r="59" spans="1:15" x14ac:dyDescent="0.2">
      <c r="A59" s="82" t="s">
        <v>174</v>
      </c>
      <c r="B59" s="81">
        <v>11380</v>
      </c>
      <c r="C59" s="80">
        <v>3.4967613475743904E-2</v>
      </c>
      <c r="D59" s="81">
        <v>30167</v>
      </c>
      <c r="E59" s="80">
        <v>9.269490296333624E-2</v>
      </c>
      <c r="F59" s="81">
        <v>283896</v>
      </c>
      <c r="G59" s="80">
        <v>0.87233441083565832</v>
      </c>
      <c r="H59" s="79">
        <v>325444</v>
      </c>
      <c r="L59" s="21"/>
      <c r="M59" s="21"/>
      <c r="N59" s="21"/>
      <c r="O59" s="21"/>
    </row>
    <row r="60" spans="1:15" x14ac:dyDescent="0.2">
      <c r="A60" s="84" t="s">
        <v>136</v>
      </c>
      <c r="B60" s="83">
        <v>1422</v>
      </c>
      <c r="C60" s="55">
        <v>1.0126618336158152E-2</v>
      </c>
      <c r="D60" s="83">
        <v>10032</v>
      </c>
      <c r="E60" s="55">
        <v>7.1441796869436414E-2</v>
      </c>
      <c r="F60" s="83">
        <v>128968</v>
      </c>
      <c r="G60" s="55">
        <v>0.91843158479440545</v>
      </c>
      <c r="H60" s="16">
        <v>140422</v>
      </c>
      <c r="L60" s="21"/>
      <c r="M60" s="21"/>
      <c r="N60" s="22"/>
      <c r="O60" s="22"/>
    </row>
    <row r="61" spans="1:15" x14ac:dyDescent="0.2">
      <c r="A61" s="87" t="s">
        <v>137</v>
      </c>
      <c r="B61" s="86">
        <v>72</v>
      </c>
      <c r="C61" s="80">
        <v>1.5128593040847202E-3</v>
      </c>
      <c r="D61" s="86">
        <v>3475</v>
      </c>
      <c r="E61" s="80">
        <v>7.3016473356866701E-2</v>
      </c>
      <c r="F61" s="86">
        <v>44046</v>
      </c>
      <c r="G61" s="80">
        <v>0.92549167927382758</v>
      </c>
      <c r="H61" s="85">
        <v>47592</v>
      </c>
      <c r="M61" s="21"/>
      <c r="N61" s="22"/>
      <c r="O61" s="21"/>
    </row>
    <row r="62" spans="1:15" x14ac:dyDescent="0.2">
      <c r="A62" s="84" t="s">
        <v>144</v>
      </c>
      <c r="B62" s="83">
        <v>0</v>
      </c>
      <c r="C62" s="55">
        <v>0</v>
      </c>
      <c r="D62" s="83">
        <v>1466</v>
      </c>
      <c r="E62" s="55">
        <v>2.2210775104539119E-2</v>
      </c>
      <c r="F62" s="83">
        <v>64538</v>
      </c>
      <c r="G62" s="55">
        <v>0.97778922489546083</v>
      </c>
      <c r="H62" s="16">
        <v>66004</v>
      </c>
      <c r="M62" s="21"/>
      <c r="N62" s="21"/>
      <c r="O62" s="21"/>
    </row>
    <row r="63" spans="1:15" x14ac:dyDescent="0.2">
      <c r="A63" s="82" t="s">
        <v>152</v>
      </c>
      <c r="B63" s="81">
        <v>250</v>
      </c>
      <c r="C63" s="80">
        <v>1.1655120327462261E-3</v>
      </c>
      <c r="D63" s="81">
        <v>27849</v>
      </c>
      <c r="E63" s="80">
        <v>0.12983337839979861</v>
      </c>
      <c r="F63" s="81">
        <v>186398</v>
      </c>
      <c r="G63" s="80">
        <v>0.86899644751932414</v>
      </c>
      <c r="H63" s="79">
        <v>214498</v>
      </c>
      <c r="L63" s="21"/>
      <c r="M63" s="21"/>
      <c r="N63" s="21"/>
      <c r="O63" s="21"/>
    </row>
    <row r="64" spans="1:15" x14ac:dyDescent="0.2">
      <c r="A64" s="84" t="s">
        <v>145</v>
      </c>
      <c r="B64" s="83">
        <v>1586</v>
      </c>
      <c r="C64" s="55">
        <v>1.3877465306336734E-2</v>
      </c>
      <c r="D64" s="83">
        <v>22164</v>
      </c>
      <c r="E64" s="55">
        <v>0.1939345151637121</v>
      </c>
      <c r="F64" s="83">
        <v>90536</v>
      </c>
      <c r="G64" s="55">
        <v>0.79218801952995122</v>
      </c>
      <c r="H64" s="16">
        <v>114286</v>
      </c>
      <c r="L64" s="21"/>
      <c r="M64" s="21"/>
    </row>
    <row r="65" spans="1:15" x14ac:dyDescent="0.2">
      <c r="A65" s="87" t="s">
        <v>146</v>
      </c>
      <c r="B65" s="86">
        <v>148</v>
      </c>
      <c r="C65" s="80">
        <v>1.7077251485605493E-3</v>
      </c>
      <c r="D65" s="86">
        <v>11872</v>
      </c>
      <c r="E65" s="80">
        <v>0.13698724975480298</v>
      </c>
      <c r="F65" s="86">
        <v>74645</v>
      </c>
      <c r="G65" s="80">
        <v>0.86130502509663642</v>
      </c>
      <c r="H65" s="85">
        <v>86665</v>
      </c>
      <c r="L65" s="21"/>
      <c r="M65" s="21"/>
      <c r="N65" s="21"/>
      <c r="O65" s="21"/>
    </row>
    <row r="66" spans="1:15" x14ac:dyDescent="0.2">
      <c r="A66" s="84" t="s">
        <v>147</v>
      </c>
      <c r="B66" s="83">
        <v>0</v>
      </c>
      <c r="C66" s="55">
        <v>0</v>
      </c>
      <c r="D66" s="83">
        <v>8608</v>
      </c>
      <c r="E66" s="55">
        <v>4.1771199805895914E-2</v>
      </c>
      <c r="F66" s="83">
        <v>197467</v>
      </c>
      <c r="G66" s="55">
        <v>0.95822880019410406</v>
      </c>
      <c r="H66" s="16">
        <v>206075</v>
      </c>
      <c r="L66" s="21"/>
      <c r="M66" s="21"/>
      <c r="N66" s="21"/>
      <c r="O66" s="21"/>
    </row>
    <row r="67" spans="1:15" x14ac:dyDescent="0.2">
      <c r="A67" s="82" t="s">
        <v>148</v>
      </c>
      <c r="B67" s="81">
        <v>6643</v>
      </c>
      <c r="C67" s="80">
        <v>2.6046690349040551E-2</v>
      </c>
      <c r="D67" s="81">
        <v>31089</v>
      </c>
      <c r="E67" s="80">
        <v>0.12189756981203095</v>
      </c>
      <c r="F67" s="81">
        <v>217310</v>
      </c>
      <c r="G67" s="80">
        <v>0.85205573983892846</v>
      </c>
      <c r="H67" s="79">
        <v>255042</v>
      </c>
    </row>
    <row r="68" spans="1:15" s="104" customFormat="1" x14ac:dyDescent="0.2">
      <c r="A68" s="110" t="s">
        <v>172</v>
      </c>
      <c r="B68" s="111">
        <v>223719</v>
      </c>
      <c r="C68" s="108">
        <v>1.8353661342916133E-2</v>
      </c>
      <c r="D68" s="111">
        <v>2300642</v>
      </c>
      <c r="E68" s="108">
        <v>0.18874214590307153</v>
      </c>
      <c r="F68" s="111">
        <v>9664978</v>
      </c>
      <c r="G68" s="108">
        <v>0.79290419275401236</v>
      </c>
      <c r="H68" s="107">
        <v>12189339</v>
      </c>
      <c r="I68" s="4"/>
      <c r="J68" s="4"/>
      <c r="K68" s="4"/>
      <c r="L68" s="106"/>
      <c r="M68" s="4"/>
      <c r="N68" s="105"/>
      <c r="O68" s="105"/>
    </row>
    <row r="69" spans="1:15" x14ac:dyDescent="0.2">
      <c r="A69" s="4" t="s">
        <v>30</v>
      </c>
    </row>
    <row r="70" spans="1:15" x14ac:dyDescent="0.2">
      <c r="A70" s="4" t="s">
        <v>416</v>
      </c>
    </row>
    <row r="72" spans="1:15" x14ac:dyDescent="0.2">
      <c r="B72" s="4"/>
      <c r="C72" s="4"/>
      <c r="D72" s="4"/>
      <c r="E72" s="4"/>
    </row>
    <row r="73" spans="1:15" x14ac:dyDescent="0.2">
      <c r="B73" s="4"/>
      <c r="C73" s="4"/>
      <c r="D73" s="4"/>
      <c r="E73" s="4"/>
    </row>
    <row r="74" spans="1:15" x14ac:dyDescent="0.2">
      <c r="B74" s="4"/>
      <c r="C74" s="4"/>
      <c r="D74" s="4"/>
      <c r="E74" s="4"/>
    </row>
    <row r="75" spans="1:15" x14ac:dyDescent="0.2">
      <c r="B75" s="4"/>
      <c r="C75" s="4"/>
      <c r="D75" s="4"/>
      <c r="E75" s="4"/>
    </row>
    <row r="76" spans="1:15" x14ac:dyDescent="0.2">
      <c r="B76" s="4"/>
      <c r="C76" s="4"/>
      <c r="D76" s="4"/>
      <c r="E76" s="4"/>
    </row>
    <row r="80" spans="1:15" x14ac:dyDescent="0.2">
      <c r="C80" s="26"/>
    </row>
    <row r="81" spans="3:6" x14ac:dyDescent="0.2">
      <c r="C81" s="26"/>
      <c r="D81" s="26"/>
    </row>
    <row r="83" spans="3:6" x14ac:dyDescent="0.2">
      <c r="C83" s="26"/>
      <c r="E83" s="27"/>
      <c r="F83" s="22"/>
    </row>
  </sheetData>
  <mergeCells count="27">
    <mergeCell ref="A6:H6"/>
    <mergeCell ref="A11:A13"/>
    <mergeCell ref="B11:H11"/>
    <mergeCell ref="B12:C12"/>
    <mergeCell ref="D12:E12"/>
    <mergeCell ref="F12:G12"/>
    <mergeCell ref="H12:H13"/>
    <mergeCell ref="H19:H20"/>
    <mergeCell ref="F19:G19"/>
    <mergeCell ref="H43:H44"/>
    <mergeCell ref="A19:A20"/>
    <mergeCell ref="B19:C19"/>
    <mergeCell ref="D19:E19"/>
    <mergeCell ref="F26:G26"/>
    <mergeCell ref="A43:A44"/>
    <mergeCell ref="B43:C43"/>
    <mergeCell ref="D43:E43"/>
    <mergeCell ref="H26:H27"/>
    <mergeCell ref="H35:H36"/>
    <mergeCell ref="A26:A27"/>
    <mergeCell ref="A35:A36"/>
    <mergeCell ref="B35:C35"/>
    <mergeCell ref="F43:G43"/>
    <mergeCell ref="B26:C26"/>
    <mergeCell ref="D26:E26"/>
    <mergeCell ref="D35:E35"/>
    <mergeCell ref="F35:G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/>
  <dimension ref="A6:L84"/>
  <sheetViews>
    <sheetView showGridLines="0" topLeftCell="A34" zoomScale="80" zoomScaleNormal="80" workbookViewId="0">
      <selection activeCell="B46" sqref="B46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16384" width="11.42578125" style="4"/>
  </cols>
  <sheetData>
    <row r="6" spans="1:6" s="6" customFormat="1" ht="16.5" x14ac:dyDescent="0.2">
      <c r="A6" s="670" t="s">
        <v>1</v>
      </c>
      <c r="B6" s="670"/>
      <c r="C6" s="670"/>
      <c r="D6" s="670"/>
      <c r="E6" s="670"/>
      <c r="F6" s="670"/>
    </row>
    <row r="7" spans="1:6" ht="15" customHeight="1" x14ac:dyDescent="0.2">
      <c r="A7" s="100" t="s">
        <v>54</v>
      </c>
      <c r="B7" s="100"/>
      <c r="C7" s="100"/>
      <c r="D7" s="100"/>
      <c r="E7" s="100"/>
      <c r="F7" s="100"/>
    </row>
    <row r="8" spans="1:6" ht="15" customHeight="1" x14ac:dyDescent="0.2">
      <c r="A8" s="100" t="s">
        <v>417</v>
      </c>
      <c r="B8" s="100"/>
      <c r="C8" s="100"/>
      <c r="D8" s="100"/>
      <c r="E8" s="100"/>
      <c r="F8" s="100"/>
    </row>
    <row r="9" spans="1:6" ht="15" customHeight="1" x14ac:dyDescent="0.2">
      <c r="A9" s="100" t="s">
        <v>3</v>
      </c>
      <c r="B9" s="100"/>
      <c r="C9" s="100"/>
      <c r="D9" s="100"/>
      <c r="E9" s="100"/>
      <c r="F9" s="100"/>
    </row>
    <row r="10" spans="1:6" ht="15" customHeight="1" x14ac:dyDescent="0.2">
      <c r="A10" s="101" t="s">
        <v>415</v>
      </c>
      <c r="B10" s="101"/>
      <c r="C10" s="101"/>
      <c r="D10" s="101"/>
      <c r="E10" s="101"/>
      <c r="F10" s="100"/>
    </row>
    <row r="11" spans="1:6" ht="14.25" x14ac:dyDescent="0.25">
      <c r="A11" s="671" t="s">
        <v>13</v>
      </c>
      <c r="B11" s="674"/>
      <c r="C11" s="674"/>
      <c r="D11" s="674"/>
      <c r="E11" s="674"/>
      <c r="F11" s="674"/>
    </row>
    <row r="12" spans="1:6" ht="20.25" customHeight="1" x14ac:dyDescent="0.2">
      <c r="A12" s="672"/>
      <c r="B12" s="663" t="s">
        <v>43</v>
      </c>
      <c r="C12" s="664"/>
      <c r="D12" s="663" t="s">
        <v>42</v>
      </c>
      <c r="E12" s="664"/>
      <c r="F12" s="676" t="s">
        <v>11</v>
      </c>
    </row>
    <row r="13" spans="1:6" ht="17.25" customHeight="1" x14ac:dyDescent="0.2">
      <c r="A13" s="673"/>
      <c r="B13" s="11" t="s">
        <v>29</v>
      </c>
      <c r="C13" s="12" t="s">
        <v>12</v>
      </c>
      <c r="D13" s="11" t="s">
        <v>29</v>
      </c>
      <c r="E13" s="12" t="s">
        <v>12</v>
      </c>
      <c r="F13" s="666"/>
    </row>
    <row r="14" spans="1:6" ht="24" x14ac:dyDescent="0.2">
      <c r="A14" s="99" t="s">
        <v>3</v>
      </c>
      <c r="B14" s="98">
        <v>1628421</v>
      </c>
      <c r="C14" s="97">
        <v>0.12834689533620636</v>
      </c>
      <c r="D14" s="98">
        <v>11059233</v>
      </c>
      <c r="E14" s="97">
        <v>0.87165310466379364</v>
      </c>
      <c r="F14" s="96">
        <v>12687654</v>
      </c>
    </row>
    <row r="15" spans="1:6" x14ac:dyDescent="0.2">
      <c r="A15" s="13" t="s">
        <v>4</v>
      </c>
      <c r="B15" s="15">
        <v>819672</v>
      </c>
      <c r="C15" s="55">
        <v>0.15408257581781504</v>
      </c>
      <c r="D15" s="15">
        <v>4500021</v>
      </c>
      <c r="E15" s="55">
        <v>0.84591742418218496</v>
      </c>
      <c r="F15" s="16">
        <v>5319693</v>
      </c>
    </row>
    <row r="16" spans="1:6" x14ac:dyDescent="0.2">
      <c r="A16" s="95" t="s">
        <v>5</v>
      </c>
      <c r="B16" s="94">
        <v>808749</v>
      </c>
      <c r="C16" s="93">
        <v>0.10976564615366449</v>
      </c>
      <c r="D16" s="94">
        <v>6559213</v>
      </c>
      <c r="E16" s="93">
        <v>0.89023448956909512</v>
      </c>
      <c r="F16" s="92">
        <v>7367961</v>
      </c>
    </row>
    <row r="17" spans="1:6" x14ac:dyDescent="0.2">
      <c r="A17" s="4" t="s">
        <v>30</v>
      </c>
      <c r="B17" s="9"/>
      <c r="C17" s="9"/>
      <c r="D17" s="9"/>
      <c r="E17" s="9"/>
    </row>
    <row r="18" spans="1:6" x14ac:dyDescent="0.2">
      <c r="B18" s="9"/>
      <c r="C18" s="9"/>
      <c r="D18" s="9"/>
      <c r="E18" s="9"/>
    </row>
    <row r="19" spans="1:6" x14ac:dyDescent="0.2">
      <c r="A19" s="668" t="s">
        <v>14</v>
      </c>
      <c r="B19" s="663" t="s">
        <v>43</v>
      </c>
      <c r="C19" s="664"/>
      <c r="D19" s="663" t="s">
        <v>42</v>
      </c>
      <c r="E19" s="664"/>
      <c r="F19" s="667" t="s">
        <v>11</v>
      </c>
    </row>
    <row r="20" spans="1:6" x14ac:dyDescent="0.2">
      <c r="A20" s="669"/>
      <c r="B20" s="149" t="s">
        <v>29</v>
      </c>
      <c r="C20" s="150" t="s">
        <v>12</v>
      </c>
      <c r="D20" s="149" t="s">
        <v>29</v>
      </c>
      <c r="E20" s="150" t="s">
        <v>12</v>
      </c>
      <c r="F20" s="667"/>
    </row>
    <row r="21" spans="1:6" x14ac:dyDescent="0.2">
      <c r="A21" s="91" t="s">
        <v>15</v>
      </c>
      <c r="B21" s="90">
        <v>88598</v>
      </c>
      <c r="C21" s="97">
        <v>0.20848108920885994</v>
      </c>
      <c r="D21" s="90">
        <v>336371</v>
      </c>
      <c r="E21" s="97">
        <v>0.79151891079114001</v>
      </c>
      <c r="F21" s="66">
        <v>424969</v>
      </c>
    </row>
    <row r="22" spans="1:6" x14ac:dyDescent="0.2">
      <c r="A22" s="13" t="s">
        <v>16</v>
      </c>
      <c r="B22" s="15">
        <v>1068944</v>
      </c>
      <c r="C22" s="55">
        <v>0.14732326208706667</v>
      </c>
      <c r="D22" s="15">
        <v>6186828</v>
      </c>
      <c r="E22" s="55">
        <v>0.8526767379129333</v>
      </c>
      <c r="F22" s="16">
        <v>7255772</v>
      </c>
    </row>
    <row r="23" spans="1:6" x14ac:dyDescent="0.2">
      <c r="A23" s="95" t="s">
        <v>17</v>
      </c>
      <c r="B23" s="94">
        <v>470878</v>
      </c>
      <c r="C23" s="93">
        <v>9.4045572591335225E-2</v>
      </c>
      <c r="D23" s="94">
        <v>4536034</v>
      </c>
      <c r="E23" s="93">
        <v>0.90595422768480294</v>
      </c>
      <c r="F23" s="92">
        <v>5006913</v>
      </c>
    </row>
    <row r="24" spans="1:6" x14ac:dyDescent="0.2">
      <c r="A24" s="4" t="s">
        <v>30</v>
      </c>
    </row>
    <row r="26" spans="1:6" x14ac:dyDescent="0.2">
      <c r="A26" s="668" t="s">
        <v>18</v>
      </c>
      <c r="B26" s="663" t="s">
        <v>43</v>
      </c>
      <c r="C26" s="664"/>
      <c r="D26" s="663" t="s">
        <v>42</v>
      </c>
      <c r="E26" s="664"/>
      <c r="F26" s="667" t="s">
        <v>11</v>
      </c>
    </row>
    <row r="27" spans="1:6" x14ac:dyDescent="0.2">
      <c r="A27" s="669"/>
      <c r="B27" s="149" t="s">
        <v>29</v>
      </c>
      <c r="C27" s="150" t="s">
        <v>12</v>
      </c>
      <c r="D27" s="149" t="s">
        <v>29</v>
      </c>
      <c r="E27" s="150" t="s">
        <v>12</v>
      </c>
      <c r="F27" s="667"/>
    </row>
    <row r="28" spans="1:6" x14ac:dyDescent="0.2">
      <c r="A28" s="91" t="s">
        <v>19</v>
      </c>
      <c r="B28" s="90">
        <v>53700</v>
      </c>
      <c r="C28" s="67">
        <v>3.9878211792663001E-2</v>
      </c>
      <c r="D28" s="90">
        <v>1292900</v>
      </c>
      <c r="E28" s="67">
        <v>0.96012178820733696</v>
      </c>
      <c r="F28" s="103">
        <v>1346600</v>
      </c>
    </row>
    <row r="29" spans="1:6" x14ac:dyDescent="0.2">
      <c r="A29" s="13" t="s">
        <v>20</v>
      </c>
      <c r="B29" s="15">
        <v>192415</v>
      </c>
      <c r="C29" s="55">
        <v>5.9896819894902351E-2</v>
      </c>
      <c r="D29" s="15">
        <v>3020025</v>
      </c>
      <c r="E29" s="55">
        <v>0.94010286881533389</v>
      </c>
      <c r="F29" s="23">
        <v>3212441</v>
      </c>
    </row>
    <row r="30" spans="1:6" x14ac:dyDescent="0.2">
      <c r="A30" s="89" t="s">
        <v>21</v>
      </c>
      <c r="B30" s="81">
        <v>490522</v>
      </c>
      <c r="C30" s="88">
        <v>0.11509837595380128</v>
      </c>
      <c r="D30" s="81">
        <v>3771240</v>
      </c>
      <c r="E30" s="88">
        <v>0.8849013894015223</v>
      </c>
      <c r="F30" s="103">
        <v>4261763</v>
      </c>
    </row>
    <row r="31" spans="1:6" x14ac:dyDescent="0.2">
      <c r="A31" s="13" t="s">
        <v>22</v>
      </c>
      <c r="B31" s="15">
        <v>169021</v>
      </c>
      <c r="C31" s="55">
        <v>0.12146135062613092</v>
      </c>
      <c r="D31" s="15">
        <v>1222541</v>
      </c>
      <c r="E31" s="55">
        <v>0.87853864937386905</v>
      </c>
      <c r="F31" s="23">
        <v>1391562</v>
      </c>
    </row>
    <row r="32" spans="1:6" x14ac:dyDescent="0.2">
      <c r="A32" s="95" t="s">
        <v>23</v>
      </c>
      <c r="B32" s="94">
        <v>681797</v>
      </c>
      <c r="C32" s="93">
        <v>0.29207821116088106</v>
      </c>
      <c r="D32" s="94">
        <v>1652500</v>
      </c>
      <c r="E32" s="93">
        <v>0.70792221723380411</v>
      </c>
      <c r="F32" s="92">
        <v>2334296</v>
      </c>
    </row>
    <row r="33" spans="1:12" x14ac:dyDescent="0.2">
      <c r="A33" s="4" t="s">
        <v>30</v>
      </c>
    </row>
    <row r="35" spans="1:12" x14ac:dyDescent="0.2">
      <c r="A35" s="668" t="s">
        <v>24</v>
      </c>
      <c r="B35" s="663" t="s">
        <v>43</v>
      </c>
      <c r="C35" s="664"/>
      <c r="D35" s="663" t="s">
        <v>42</v>
      </c>
      <c r="E35" s="664"/>
      <c r="F35" s="667" t="s">
        <v>11</v>
      </c>
    </row>
    <row r="36" spans="1:12" x14ac:dyDescent="0.2">
      <c r="A36" s="669"/>
      <c r="B36" s="149" t="s">
        <v>29</v>
      </c>
      <c r="C36" s="150" t="s">
        <v>12</v>
      </c>
      <c r="D36" s="149" t="s">
        <v>29</v>
      </c>
      <c r="E36" s="150" t="s">
        <v>12</v>
      </c>
      <c r="F36" s="667"/>
    </row>
    <row r="37" spans="1:12" x14ac:dyDescent="0.2">
      <c r="A37" s="91" t="s">
        <v>25</v>
      </c>
      <c r="B37" s="90">
        <v>241001</v>
      </c>
      <c r="C37" s="67">
        <v>0.21053914395663437</v>
      </c>
      <c r="D37" s="90">
        <v>903684</v>
      </c>
      <c r="E37" s="67">
        <v>0.78946085604336569</v>
      </c>
      <c r="F37" s="103">
        <v>1144685</v>
      </c>
    </row>
    <row r="38" spans="1:12" x14ac:dyDescent="0.2">
      <c r="A38" s="13" t="s">
        <v>26</v>
      </c>
      <c r="B38" s="15">
        <v>410676</v>
      </c>
      <c r="C38" s="55">
        <v>0.14632472590569323</v>
      </c>
      <c r="D38" s="15">
        <v>2395932</v>
      </c>
      <c r="E38" s="55">
        <v>0.85367563039641814</v>
      </c>
      <c r="F38" s="23">
        <v>2806607</v>
      </c>
    </row>
    <row r="39" spans="1:12" x14ac:dyDescent="0.2">
      <c r="A39" s="89" t="s">
        <v>27</v>
      </c>
      <c r="B39" s="81">
        <v>341481</v>
      </c>
      <c r="C39" s="88">
        <v>0.10230871026628409</v>
      </c>
      <c r="D39" s="81">
        <v>2996270</v>
      </c>
      <c r="E39" s="88">
        <v>0.89769128973371592</v>
      </c>
      <c r="F39" s="103">
        <v>3337751</v>
      </c>
    </row>
    <row r="40" spans="1:12" x14ac:dyDescent="0.2">
      <c r="A40" s="14" t="s">
        <v>28</v>
      </c>
      <c r="B40" s="19">
        <v>635263</v>
      </c>
      <c r="C40" s="56">
        <v>0.11767156403749038</v>
      </c>
      <c r="D40" s="19">
        <v>4763348</v>
      </c>
      <c r="E40" s="56">
        <v>0.88232843596250965</v>
      </c>
      <c r="F40" s="17">
        <v>5398611</v>
      </c>
    </row>
    <row r="41" spans="1:12" x14ac:dyDescent="0.2">
      <c r="A41" s="4" t="s">
        <v>30</v>
      </c>
    </row>
    <row r="42" spans="1:12" x14ac:dyDescent="0.2">
      <c r="I42" s="24"/>
    </row>
    <row r="43" spans="1:12" x14ac:dyDescent="0.2">
      <c r="A43" s="668" t="s">
        <v>156</v>
      </c>
      <c r="B43" s="663" t="s">
        <v>43</v>
      </c>
      <c r="C43" s="664"/>
      <c r="D43" s="663" t="s">
        <v>42</v>
      </c>
      <c r="E43" s="664"/>
      <c r="F43" s="665" t="s">
        <v>11</v>
      </c>
    </row>
    <row r="44" spans="1:12" x14ac:dyDescent="0.2">
      <c r="A44" s="669"/>
      <c r="B44" s="71" t="s">
        <v>29</v>
      </c>
      <c r="C44" s="70" t="s">
        <v>12</v>
      </c>
      <c r="D44" s="71" t="s">
        <v>29</v>
      </c>
      <c r="E44" s="70" t="s">
        <v>12</v>
      </c>
      <c r="F44" s="666"/>
      <c r="J44" s="21"/>
    </row>
    <row r="45" spans="1:12" x14ac:dyDescent="0.2">
      <c r="A45" s="69" t="s">
        <v>138</v>
      </c>
      <c r="B45" s="68">
        <v>28545</v>
      </c>
      <c r="C45" s="67">
        <v>0.18924025457438345</v>
      </c>
      <c r="D45" s="68">
        <v>122295</v>
      </c>
      <c r="E45" s="67">
        <v>0.81075974542561657</v>
      </c>
      <c r="F45" s="66">
        <v>150840</v>
      </c>
      <c r="J45" s="21"/>
      <c r="K45" s="21"/>
      <c r="L45" s="21"/>
    </row>
    <row r="46" spans="1:12" x14ac:dyDescent="0.2">
      <c r="A46" s="84" t="s">
        <v>150</v>
      </c>
      <c r="B46" s="83">
        <v>72471</v>
      </c>
      <c r="C46" s="55">
        <v>8.5351376179203617E-2</v>
      </c>
      <c r="D46" s="83">
        <v>776619</v>
      </c>
      <c r="E46" s="55">
        <v>0.91464862382079637</v>
      </c>
      <c r="F46" s="16">
        <v>849090</v>
      </c>
      <c r="J46" s="21"/>
    </row>
    <row r="47" spans="1:12" x14ac:dyDescent="0.2">
      <c r="A47" s="82" t="s">
        <v>176</v>
      </c>
      <c r="B47" s="81">
        <v>890093</v>
      </c>
      <c r="C47" s="80">
        <v>0.21310767349282178</v>
      </c>
      <c r="D47" s="81">
        <v>3286636</v>
      </c>
      <c r="E47" s="80">
        <v>0.78689232650717822</v>
      </c>
      <c r="F47" s="79">
        <v>4176729</v>
      </c>
      <c r="J47" s="21"/>
      <c r="K47" s="21"/>
      <c r="L47" s="21"/>
    </row>
    <row r="48" spans="1:12" x14ac:dyDescent="0.2">
      <c r="A48" s="84" t="s">
        <v>149</v>
      </c>
      <c r="B48" s="83">
        <v>30405</v>
      </c>
      <c r="C48" s="55">
        <v>5.067297308107676E-2</v>
      </c>
      <c r="D48" s="83">
        <v>569620</v>
      </c>
      <c r="E48" s="55">
        <v>0.9493286935189259</v>
      </c>
      <c r="F48" s="16">
        <v>600024</v>
      </c>
      <c r="K48" s="21"/>
      <c r="L48" s="21"/>
    </row>
    <row r="49" spans="1:12" x14ac:dyDescent="0.2">
      <c r="A49" s="87" t="s">
        <v>173</v>
      </c>
      <c r="B49" s="86">
        <v>184822</v>
      </c>
      <c r="C49" s="80">
        <v>0.17037237788667531</v>
      </c>
      <c r="D49" s="86">
        <v>899990</v>
      </c>
      <c r="E49" s="80">
        <v>0.82962762211332475</v>
      </c>
      <c r="F49" s="85">
        <v>1084812</v>
      </c>
      <c r="J49" s="21"/>
      <c r="K49" s="21"/>
      <c r="L49" s="21"/>
    </row>
    <row r="50" spans="1:12" x14ac:dyDescent="0.2">
      <c r="A50" s="84" t="s">
        <v>140</v>
      </c>
      <c r="B50" s="83">
        <v>3273</v>
      </c>
      <c r="C50" s="55">
        <v>7.7920037329244889E-3</v>
      </c>
      <c r="D50" s="83">
        <v>416773</v>
      </c>
      <c r="E50" s="55">
        <v>0.99220799626707556</v>
      </c>
      <c r="F50" s="16">
        <v>420046</v>
      </c>
      <c r="J50" s="21"/>
      <c r="K50" s="21"/>
      <c r="L50" s="21"/>
    </row>
    <row r="51" spans="1:12" x14ac:dyDescent="0.2">
      <c r="A51" s="82" t="s">
        <v>175</v>
      </c>
      <c r="B51" s="81">
        <v>33895</v>
      </c>
      <c r="C51" s="80">
        <v>7.53419785632677E-2</v>
      </c>
      <c r="D51" s="81">
        <v>415987</v>
      </c>
      <c r="E51" s="80">
        <v>0.92465802143673226</v>
      </c>
      <c r="F51" s="79">
        <v>449882</v>
      </c>
      <c r="J51" s="21"/>
      <c r="K51" s="21"/>
      <c r="L51" s="21"/>
    </row>
    <row r="52" spans="1:12" x14ac:dyDescent="0.2">
      <c r="A52" s="84" t="s">
        <v>141</v>
      </c>
      <c r="B52" s="83">
        <v>2627</v>
      </c>
      <c r="C52" s="55">
        <v>3.4428979581138108E-2</v>
      </c>
      <c r="D52" s="83">
        <v>73675</v>
      </c>
      <c r="E52" s="55">
        <v>0.96557102041886189</v>
      </c>
      <c r="F52" s="16">
        <v>76302</v>
      </c>
      <c r="J52" s="21"/>
      <c r="K52" s="21"/>
      <c r="L52" s="21"/>
    </row>
    <row r="53" spans="1:12" x14ac:dyDescent="0.2">
      <c r="A53" s="87" t="s">
        <v>154</v>
      </c>
      <c r="B53" s="86">
        <v>36038</v>
      </c>
      <c r="C53" s="80">
        <v>0.13871279392462751</v>
      </c>
      <c r="D53" s="86">
        <v>223764</v>
      </c>
      <c r="E53" s="80">
        <v>0.86128335700511538</v>
      </c>
      <c r="F53" s="85">
        <v>259803</v>
      </c>
      <c r="J53" s="21"/>
      <c r="K53" s="21"/>
      <c r="L53" s="21"/>
    </row>
    <row r="54" spans="1:12" x14ac:dyDescent="0.2">
      <c r="A54" s="84" t="s">
        <v>151</v>
      </c>
      <c r="B54" s="83">
        <v>20086</v>
      </c>
      <c r="C54" s="55">
        <v>8.4763214975988113E-2</v>
      </c>
      <c r="D54" s="83">
        <v>216880</v>
      </c>
      <c r="E54" s="55">
        <v>0.91523678502401185</v>
      </c>
      <c r="F54" s="16">
        <v>236966</v>
      </c>
      <c r="J54" s="21"/>
      <c r="K54" s="21"/>
      <c r="L54" s="21"/>
    </row>
    <row r="55" spans="1:12" x14ac:dyDescent="0.2">
      <c r="A55" s="82" t="s">
        <v>177</v>
      </c>
      <c r="B55" s="81">
        <v>241432</v>
      </c>
      <c r="C55" s="80">
        <v>0.12485578069253193</v>
      </c>
      <c r="D55" s="81">
        <v>1692254</v>
      </c>
      <c r="E55" s="80">
        <v>0.87514370216069093</v>
      </c>
      <c r="F55" s="79">
        <v>1933687</v>
      </c>
      <c r="J55" s="21"/>
      <c r="K55" s="21"/>
      <c r="L55" s="21"/>
    </row>
    <row r="56" spans="1:12" x14ac:dyDescent="0.2">
      <c r="A56" s="84" t="s">
        <v>153</v>
      </c>
      <c r="B56" s="83">
        <v>27015</v>
      </c>
      <c r="C56" s="55">
        <v>0.13911059846136417</v>
      </c>
      <c r="D56" s="83">
        <v>167183</v>
      </c>
      <c r="E56" s="55">
        <v>0.8608894015386358</v>
      </c>
      <c r="F56" s="16">
        <v>194198</v>
      </c>
      <c r="J56" s="21"/>
      <c r="K56" s="21"/>
      <c r="L56" s="21"/>
    </row>
    <row r="57" spans="1:12" x14ac:dyDescent="0.2">
      <c r="A57" s="87" t="s">
        <v>142</v>
      </c>
      <c r="B57" s="86">
        <v>3471</v>
      </c>
      <c r="C57" s="80">
        <v>2.069125852448853E-2</v>
      </c>
      <c r="D57" s="86">
        <v>164281</v>
      </c>
      <c r="E57" s="80">
        <v>0.9793087414755115</v>
      </c>
      <c r="F57" s="85">
        <v>167752</v>
      </c>
      <c r="J57" s="21"/>
      <c r="K57" s="21"/>
      <c r="L57" s="21"/>
    </row>
    <row r="58" spans="1:12" x14ac:dyDescent="0.2">
      <c r="A58" s="84" t="s">
        <v>143</v>
      </c>
      <c r="B58" s="83">
        <v>12964</v>
      </c>
      <c r="C58" s="55">
        <v>9.7341943234719924E-2</v>
      </c>
      <c r="D58" s="83">
        <v>120216</v>
      </c>
      <c r="E58" s="55">
        <v>0.9026580567652801</v>
      </c>
      <c r="F58" s="16">
        <v>133180</v>
      </c>
      <c r="J58" s="21"/>
      <c r="K58" s="21"/>
      <c r="L58" s="21"/>
    </row>
    <row r="59" spans="1:12" x14ac:dyDescent="0.2">
      <c r="A59" s="82" t="s">
        <v>174</v>
      </c>
      <c r="B59" s="81">
        <v>33133</v>
      </c>
      <c r="C59" s="80">
        <v>0.10180860608891237</v>
      </c>
      <c r="D59" s="81">
        <v>292311</v>
      </c>
      <c r="E59" s="80">
        <v>0.8981913939110876</v>
      </c>
      <c r="F59" s="79">
        <v>325444</v>
      </c>
      <c r="J59" s="21"/>
      <c r="K59" s="21"/>
      <c r="L59" s="21"/>
    </row>
    <row r="60" spans="1:12" x14ac:dyDescent="0.2">
      <c r="A60" s="84" t="s">
        <v>136</v>
      </c>
      <c r="B60" s="83">
        <v>4905</v>
      </c>
      <c r="C60" s="55">
        <v>3.4930424007634131E-2</v>
      </c>
      <c r="D60" s="83">
        <v>135517</v>
      </c>
      <c r="E60" s="55">
        <v>0.96506957599236587</v>
      </c>
      <c r="F60" s="16">
        <v>140422</v>
      </c>
      <c r="J60" s="21"/>
      <c r="K60" s="21"/>
      <c r="L60" s="22"/>
    </row>
    <row r="61" spans="1:12" x14ac:dyDescent="0.2">
      <c r="A61" s="87" t="s">
        <v>137</v>
      </c>
      <c r="B61" s="86">
        <v>686</v>
      </c>
      <c r="C61" s="80">
        <v>1.441418725836275E-2</v>
      </c>
      <c r="D61" s="86">
        <v>46907</v>
      </c>
      <c r="E61" s="80">
        <v>0.98560682467641625</v>
      </c>
      <c r="F61" s="85">
        <v>47592</v>
      </c>
      <c r="J61" s="21"/>
      <c r="K61" s="21"/>
      <c r="L61" s="21"/>
    </row>
    <row r="62" spans="1:12" x14ac:dyDescent="0.2">
      <c r="A62" s="84" t="s">
        <v>144</v>
      </c>
      <c r="B62" s="83">
        <v>229</v>
      </c>
      <c r="C62" s="55">
        <v>3.4694866977758925E-3</v>
      </c>
      <c r="D62" s="83">
        <v>65775</v>
      </c>
      <c r="E62" s="55">
        <v>0.99653051330222409</v>
      </c>
      <c r="F62" s="16">
        <v>66004</v>
      </c>
      <c r="J62" s="21"/>
      <c r="K62" s="21"/>
      <c r="L62" s="21"/>
    </row>
    <row r="63" spans="1:12" x14ac:dyDescent="0.2">
      <c r="A63" s="82" t="s">
        <v>152</v>
      </c>
      <c r="B63" s="81">
        <v>3396</v>
      </c>
      <c r="C63" s="80">
        <v>1.5832315452824736E-2</v>
      </c>
      <c r="D63" s="81">
        <v>211101</v>
      </c>
      <c r="E63" s="80">
        <v>0.9841630224990443</v>
      </c>
      <c r="F63" s="79">
        <v>214498</v>
      </c>
      <c r="J63" s="21"/>
      <c r="K63" s="21"/>
      <c r="L63" s="21"/>
    </row>
    <row r="64" spans="1:12" x14ac:dyDescent="0.2">
      <c r="A64" s="84" t="s">
        <v>145</v>
      </c>
      <c r="B64" s="83">
        <v>8508</v>
      </c>
      <c r="C64" s="55">
        <v>7.4444813887965283E-2</v>
      </c>
      <c r="D64" s="83">
        <v>105779</v>
      </c>
      <c r="E64" s="55">
        <v>0.92556393609015974</v>
      </c>
      <c r="F64" s="16">
        <v>114286</v>
      </c>
      <c r="J64" s="21"/>
    </row>
    <row r="65" spans="1:12" x14ac:dyDescent="0.2">
      <c r="A65" s="87" t="s">
        <v>146</v>
      </c>
      <c r="B65" s="86">
        <v>11223</v>
      </c>
      <c r="C65" s="80">
        <v>0.12949864420469626</v>
      </c>
      <c r="D65" s="86">
        <v>75442</v>
      </c>
      <c r="E65" s="80">
        <v>0.87050135579530374</v>
      </c>
      <c r="F65" s="85">
        <v>86665</v>
      </c>
      <c r="J65" s="21"/>
      <c r="K65" s="21"/>
      <c r="L65" s="21"/>
    </row>
    <row r="66" spans="1:12" x14ac:dyDescent="0.2">
      <c r="A66" s="84" t="s">
        <v>147</v>
      </c>
      <c r="B66" s="83">
        <v>1670</v>
      </c>
      <c r="C66" s="55">
        <v>8.1038456872497885E-3</v>
      </c>
      <c r="D66" s="83">
        <v>204404</v>
      </c>
      <c r="E66" s="55">
        <v>0.99189130171054229</v>
      </c>
      <c r="F66" s="16">
        <v>206075</v>
      </c>
      <c r="J66" s="21"/>
      <c r="K66" s="21"/>
      <c r="L66" s="21"/>
    </row>
    <row r="67" spans="1:12" x14ac:dyDescent="0.2">
      <c r="A67" s="82" t="s">
        <v>148</v>
      </c>
      <c r="B67" s="81">
        <v>29840</v>
      </c>
      <c r="C67" s="80">
        <v>0.11700033719936324</v>
      </c>
      <c r="D67" s="81">
        <v>225202</v>
      </c>
      <c r="E67" s="80">
        <v>0.8829996628006368</v>
      </c>
      <c r="F67" s="79">
        <v>255042</v>
      </c>
    </row>
    <row r="68" spans="1:12" x14ac:dyDescent="0.2">
      <c r="A68" s="113" t="s">
        <v>172</v>
      </c>
      <c r="B68" s="75">
        <v>1680727</v>
      </c>
      <c r="C68" s="74">
        <v>0.13788499934245818</v>
      </c>
      <c r="D68" s="75">
        <v>10508612</v>
      </c>
      <c r="E68" s="74">
        <v>0.86211500065754176</v>
      </c>
      <c r="F68" s="73">
        <v>12189339</v>
      </c>
    </row>
    <row r="69" spans="1:12" x14ac:dyDescent="0.2">
      <c r="A69" s="4" t="s">
        <v>30</v>
      </c>
      <c r="K69" s="22"/>
      <c r="L69" s="22"/>
    </row>
    <row r="70" spans="1:12" x14ac:dyDescent="0.2">
      <c r="A70" s="4" t="s">
        <v>416</v>
      </c>
    </row>
    <row r="72" spans="1:12" x14ac:dyDescent="0.2">
      <c r="B72" s="4"/>
      <c r="C72" s="4"/>
      <c r="D72" s="4"/>
      <c r="E72" s="4"/>
    </row>
    <row r="73" spans="1:12" x14ac:dyDescent="0.2">
      <c r="B73" s="4"/>
      <c r="C73" s="4"/>
      <c r="D73" s="4"/>
      <c r="E73" s="4"/>
    </row>
    <row r="74" spans="1:12" x14ac:dyDescent="0.2">
      <c r="B74" s="4"/>
      <c r="C74" s="4"/>
      <c r="D74" s="4"/>
      <c r="E74" s="4"/>
    </row>
    <row r="75" spans="1:12" x14ac:dyDescent="0.2">
      <c r="B75" s="4"/>
      <c r="C75" s="4"/>
      <c r="D75" s="4"/>
      <c r="E75" s="4"/>
    </row>
    <row r="76" spans="1:12" x14ac:dyDescent="0.2">
      <c r="B76" s="4"/>
      <c r="C76" s="4"/>
      <c r="D76" s="4"/>
      <c r="E76" s="4"/>
    </row>
    <row r="82" spans="3:5" x14ac:dyDescent="0.2">
      <c r="C82" s="26"/>
    </row>
    <row r="84" spans="3:5" x14ac:dyDescent="0.2">
      <c r="D84" s="27"/>
      <c r="E84" s="27"/>
    </row>
  </sheetData>
  <mergeCells count="22">
    <mergeCell ref="A19:A20"/>
    <mergeCell ref="B19:C19"/>
    <mergeCell ref="D19:E19"/>
    <mergeCell ref="F19:F20"/>
    <mergeCell ref="A26:A27"/>
    <mergeCell ref="B26:C26"/>
    <mergeCell ref="D26:E26"/>
    <mergeCell ref="F26:F27"/>
    <mergeCell ref="A6:F6"/>
    <mergeCell ref="A11:A13"/>
    <mergeCell ref="B11:F11"/>
    <mergeCell ref="B12:C12"/>
    <mergeCell ref="D12:E12"/>
    <mergeCell ref="F12:F13"/>
    <mergeCell ref="A43:A44"/>
    <mergeCell ref="B43:C43"/>
    <mergeCell ref="D43:E43"/>
    <mergeCell ref="F43:F44"/>
    <mergeCell ref="A35:A36"/>
    <mergeCell ref="B35:C35"/>
    <mergeCell ref="D35:E35"/>
    <mergeCell ref="F35:F3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CB7CE0AB695944E9BC8C2C39C1B8E98" ma:contentTypeVersion="12" ma:contentTypeDescription="Crear nuevo documento." ma:contentTypeScope="" ma:versionID="5d84ee81f08fafefecd400b50be99312">
  <xsd:schema xmlns:xsd="http://www.w3.org/2001/XMLSchema" xmlns:xs="http://www.w3.org/2001/XMLSchema" xmlns:p="http://schemas.microsoft.com/office/2006/metadata/properties" xmlns:ns3="17442648-e0b6-4b3a-9871-f6d265a09b4e" xmlns:ns4="c1618ff2-da65-4835-b446-d542583deb0a" targetNamespace="http://schemas.microsoft.com/office/2006/metadata/properties" ma:root="true" ma:fieldsID="8a6e18f00dc43da90e7e7b83bfe4d08f" ns3:_="" ns4:_="">
    <xsd:import namespace="17442648-e0b6-4b3a-9871-f6d265a09b4e"/>
    <xsd:import namespace="c1618ff2-da65-4835-b446-d542583deb0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442648-e0b6-4b3a-9871-f6d265a09b4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18ff2-da65-4835-b446-d542583deb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A0A2FB-2283-4637-8D08-CD25ADB557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BEE9CE-965E-4CDD-9369-7B22D227A81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F05767-34CA-4D75-9EA0-7D8F07895A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442648-e0b6-4b3a-9871-f6d265a09b4e"/>
    <ds:schemaRef ds:uri="c1618ff2-da65-4835-b446-d542583deb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71</vt:i4>
      </vt:variant>
    </vt:vector>
  </HeadingPairs>
  <TitlesOfParts>
    <vt:vector size="71" baseType="lpstr">
      <vt:lpstr>Indice</vt:lpstr>
      <vt:lpstr>ICC </vt:lpstr>
      <vt:lpstr>cc1</vt:lpstr>
      <vt:lpstr>cc2</vt:lpstr>
      <vt:lpstr>cc3</vt:lpstr>
      <vt:lpstr>cc4</vt:lpstr>
      <vt:lpstr>cc5</vt:lpstr>
      <vt:lpstr>cc6</vt:lpstr>
      <vt:lpstr>cc7</vt:lpstr>
      <vt:lpstr>cc8</vt:lpstr>
      <vt:lpstr>cc9</vt:lpstr>
      <vt:lpstr>cc10</vt:lpstr>
      <vt:lpstr>cc11</vt:lpstr>
      <vt:lpstr>cc12</vt:lpstr>
      <vt:lpstr>cc13</vt:lpstr>
      <vt:lpstr>bs1</vt:lpstr>
      <vt:lpstr>bs3a</vt:lpstr>
      <vt:lpstr>bs3b</vt:lpstr>
      <vt:lpstr>bs3c</vt:lpstr>
      <vt:lpstr>bs4</vt:lpstr>
      <vt:lpstr>bs5</vt:lpstr>
      <vt:lpstr>bs5a_1</vt:lpstr>
      <vt:lpstr>bs5b_1</vt:lpstr>
      <vt:lpstr>bs5c_1</vt:lpstr>
      <vt:lpstr>bs5c</vt:lpstr>
      <vt:lpstr>bs5b</vt:lpstr>
      <vt:lpstr>bs6</vt:lpstr>
      <vt:lpstr>bs7</vt:lpstr>
      <vt:lpstr>bs7_a</vt:lpstr>
      <vt:lpstr>bs7b_a</vt:lpstr>
      <vt:lpstr>bs7b_b</vt:lpstr>
      <vt:lpstr>bs7b_c</vt:lpstr>
      <vt:lpstr>bs7b_d</vt:lpstr>
      <vt:lpstr>bs7b_e</vt:lpstr>
      <vt:lpstr>bs7b_f</vt:lpstr>
      <vt:lpstr>bs8_a</vt:lpstr>
      <vt:lpstr>bs8_b</vt:lpstr>
      <vt:lpstr>bs8_c</vt:lpstr>
      <vt:lpstr>bs8_d</vt:lpstr>
      <vt:lpstr>bs8_e</vt:lpstr>
      <vt:lpstr>bs8_f</vt:lpstr>
      <vt:lpstr>bs10</vt:lpstr>
      <vt:lpstr>bs11</vt:lpstr>
      <vt:lpstr>bs12</vt:lpstr>
      <vt:lpstr>ml1</vt:lpstr>
      <vt:lpstr>ml2</vt:lpstr>
      <vt:lpstr>ml3</vt:lpstr>
      <vt:lpstr>ml4</vt:lpstr>
      <vt:lpstr>ml5</vt:lpstr>
      <vt:lpstr>rc1</vt:lpstr>
      <vt:lpstr>rc3</vt:lpstr>
      <vt:lpstr>bna4</vt:lpstr>
      <vt:lpstr>bna5</vt:lpstr>
      <vt:lpstr>bna6</vt:lpstr>
      <vt:lpstr>bna7</vt:lpstr>
      <vt:lpstr>bna8</vt:lpstr>
      <vt:lpstr>pa3</vt:lpstr>
      <vt:lpstr>pa4</vt:lpstr>
      <vt:lpstr>vi1</vt:lpstr>
      <vt:lpstr>vi2</vt:lpstr>
      <vt:lpstr>vi3</vt:lpstr>
      <vt:lpstr>pm1</vt:lpstr>
      <vt:lpstr>pm2</vt:lpstr>
      <vt:lpstr>pm3</vt:lpstr>
      <vt:lpstr>pm4</vt:lpstr>
      <vt:lpstr>pm5</vt:lpstr>
      <vt:lpstr>pm6</vt:lpstr>
      <vt:lpstr>pm7</vt:lpstr>
      <vt:lpstr>pm8</vt:lpstr>
      <vt:lpstr>pm9</vt:lpstr>
      <vt:lpstr>pm10</vt:lpstr>
    </vt:vector>
  </TitlesOfParts>
  <Company>DANE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Temática Social</dc:creator>
  <cp:lastModifiedBy>nicolas lara</cp:lastModifiedBy>
  <cp:lastPrinted>2020-09-24T15:54:24Z</cp:lastPrinted>
  <dcterms:created xsi:type="dcterms:W3CDTF">2008-05-07T20:44:14Z</dcterms:created>
  <dcterms:modified xsi:type="dcterms:W3CDTF">2022-04-20T21:07:16Z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0x0101008CB7CE0AB695944E9BC8C2C39C1B8E98</vt:lpwstr>
  </property>
</Properties>
</file>