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2"/>
  </bookViews>
  <sheets>
    <sheet name="vacunos" sheetId="1" r:id="rId1"/>
    <sheet name="porcinos" sheetId="2" r:id="rId2"/>
    <sheet name="otras especies" sheetId="3" r:id="rId3"/>
  </sheets>
  <definedNames/>
  <calcPr fullCalcOnLoad="1"/>
</workbook>
</file>

<file path=xl/sharedStrings.xml><?xml version="1.0" encoding="utf-8"?>
<sst xmlns="http://schemas.openxmlformats.org/spreadsheetml/2006/main" count="647" uniqueCount="59">
  <si>
    <t>Total nacional y regional</t>
  </si>
  <si>
    <t>Región Nute</t>
  </si>
  <si>
    <t>Periodo</t>
  </si>
  <si>
    <t>Total general</t>
  </si>
  <si>
    <t>Cabezas</t>
  </si>
  <si>
    <t>Peso en canal     (kilos)</t>
  </si>
  <si>
    <t>Total Consumo interno</t>
  </si>
  <si>
    <t>Machos</t>
  </si>
  <si>
    <t>Hembras</t>
  </si>
  <si>
    <t>Terneros</t>
  </si>
  <si>
    <t>Exportacion</t>
  </si>
  <si>
    <t>Atlántica</t>
  </si>
  <si>
    <t>cve (%)</t>
  </si>
  <si>
    <t>Pacífica</t>
  </si>
  <si>
    <t>Amazonia</t>
  </si>
  <si>
    <t>Andina Norte</t>
  </si>
  <si>
    <t>Andina Sur</t>
  </si>
  <si>
    <t>Orinoquia</t>
  </si>
  <si>
    <t>Cve(%)</t>
  </si>
  <si>
    <t>TOTALES</t>
  </si>
  <si>
    <t>Cve%</t>
  </si>
  <si>
    <t>mayo</t>
  </si>
  <si>
    <t>Junio</t>
  </si>
  <si>
    <t>Julio</t>
  </si>
  <si>
    <t>Agosto</t>
  </si>
  <si>
    <t>Septiembre</t>
  </si>
  <si>
    <t xml:space="preserve">Sacrificio de otras especies </t>
  </si>
  <si>
    <t>Ovinos</t>
  </si>
  <si>
    <t>Enero</t>
  </si>
  <si>
    <t>Febrero</t>
  </si>
  <si>
    <t>Marzo</t>
  </si>
  <si>
    <t>Abril</t>
  </si>
  <si>
    <t>Mayo</t>
  </si>
  <si>
    <t xml:space="preserve">Total general </t>
  </si>
  <si>
    <t xml:space="preserve">Cve% </t>
  </si>
  <si>
    <t>Caprinos</t>
  </si>
  <si>
    <t>septiembre</t>
  </si>
  <si>
    <t>Total Atlantica</t>
  </si>
  <si>
    <t>Total Pacifica</t>
  </si>
  <si>
    <t>Total Amazonia</t>
  </si>
  <si>
    <t>Total Andina Norte</t>
  </si>
  <si>
    <t>Total Andina Sur</t>
  </si>
  <si>
    <t>Total Orinoquia</t>
  </si>
  <si>
    <t>Total Pacífica</t>
  </si>
  <si>
    <t>Fuente: DANE</t>
  </si>
  <si>
    <t>P=Provisional</t>
  </si>
  <si>
    <t>Notas:</t>
  </si>
  <si>
    <t>La región NUTE 1 (Bogotá), está agregada a la región NUTE 6 (Andina Sur) sólo para efectos de publicación de resultados.</t>
  </si>
  <si>
    <t xml:space="preserve">Los errores de muestreo iguales a (0) se presentan debido que para esa categoria las fuentes que reportaron  sacrificio son de inclusión forzosa  </t>
  </si>
  <si>
    <t>La investigación realiza censo de las plantas legalmente establecidas para sacrificio con fines de exportación</t>
  </si>
  <si>
    <t xml:space="preserve">Sacrificio de ganado vacuno </t>
  </si>
  <si>
    <t>Caracter de la información</t>
  </si>
  <si>
    <t>IC 95% ±</t>
  </si>
  <si>
    <t>Peso en pie     (Kilos)</t>
  </si>
  <si>
    <t>Enero - Septiembre 2009</t>
  </si>
  <si>
    <t>Sacrificio de ganado porcino para consumo interno</t>
  </si>
  <si>
    <t>Exportación</t>
  </si>
  <si>
    <t xml:space="preserve">Total nacional </t>
  </si>
  <si>
    <t>Búfalos</t>
  </si>
</sst>
</file>

<file path=xl/styles.xml><?xml version="1.0" encoding="utf-8"?>
<styleSheet xmlns="http://schemas.openxmlformats.org/spreadsheetml/2006/main">
  <numFmts count="1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0" fontId="1" fillId="3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0" fontId="0" fillId="3" borderId="2" xfId="0" applyFill="1" applyBorder="1" applyAlignment="1">
      <alignment/>
    </xf>
    <xf numFmtId="4" fontId="0" fillId="3" borderId="2" xfId="0" applyNumberFormat="1" applyFill="1" applyBorder="1" applyAlignment="1">
      <alignment/>
    </xf>
    <xf numFmtId="0" fontId="6" fillId="3" borderId="0" xfId="0" applyFont="1" applyFill="1" applyAlignment="1">
      <alignment/>
    </xf>
    <xf numFmtId="4" fontId="6" fillId="3" borderId="0" xfId="0" applyNumberFormat="1" applyFont="1" applyFill="1" applyAlignment="1">
      <alignment/>
    </xf>
    <xf numFmtId="0" fontId="6" fillId="3" borderId="2" xfId="0" applyFont="1" applyFill="1" applyBorder="1" applyAlignment="1">
      <alignment/>
    </xf>
    <xf numFmtId="4" fontId="6" fillId="3" borderId="2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4" fillId="0" borderId="1" xfId="0" applyNumberFormat="1" applyFont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0" fontId="5" fillId="3" borderId="0" xfId="0" applyFont="1" applyFill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danenet/intranet/images/stories/servicios/manual_instit/LOGO%20DANE%20para%20tomar%20decisiones%20CMYK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danenet/intranet/images/stories/servicios/manual_instit/LOGO%20DANE%20para%20tomar%20decisiones%20CMYK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danenet/intranet/images/stories/servicios/manual_instit/LOGO%20DANE%20para%20tomar%20decisiones%20CMYK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76200</xdr:rowOff>
    </xdr:from>
    <xdr:to>
      <xdr:col>1</xdr:col>
      <xdr:colOff>523875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8100" y="76200"/>
          <a:ext cx="20574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733425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66675"/>
          <a:ext cx="21145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885825</xdr:colOff>
      <xdr:row>6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47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67"/>
  <sheetViews>
    <sheetView workbookViewId="0" topLeftCell="A1">
      <pane xSplit="1" ySplit="17" topLeftCell="B18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80" sqref="A180"/>
    </sheetView>
  </sheetViews>
  <sheetFormatPr defaultColWidth="11.421875" defaultRowHeight="12.75"/>
  <cols>
    <col min="1" max="1" width="23.57421875" style="5" customWidth="1"/>
    <col min="2" max="5" width="11.421875" style="5" customWidth="1"/>
    <col min="6" max="6" width="12.7109375" style="5" bestFit="1" customWidth="1"/>
    <col min="7" max="11" width="11.421875" style="5" customWidth="1"/>
    <col min="12" max="12" width="12.7109375" style="5" bestFit="1" customWidth="1"/>
    <col min="13" max="16384" width="11.421875" style="5" customWidth="1"/>
  </cols>
  <sheetData>
    <row r="1" spans="5:39" ht="12.75">
      <c r="E1" s="11"/>
      <c r="G1" s="11"/>
      <c r="I1" s="11"/>
      <c r="K1" s="11"/>
      <c r="M1" s="11"/>
      <c r="O1" s="11"/>
      <c r="Q1" s="11"/>
      <c r="S1" s="11"/>
      <c r="U1" s="11"/>
      <c r="W1" s="11"/>
      <c r="Y1" s="11"/>
      <c r="AA1" s="11"/>
      <c r="AC1" s="11"/>
      <c r="AE1" s="11"/>
      <c r="AG1" s="11"/>
      <c r="AI1" s="11"/>
      <c r="AK1" s="11"/>
      <c r="AM1" s="11"/>
    </row>
    <row r="2" spans="5:39" ht="12.75">
      <c r="E2" s="11"/>
      <c r="G2" s="11"/>
      <c r="I2" s="11"/>
      <c r="K2" s="11"/>
      <c r="M2" s="11"/>
      <c r="O2" s="11"/>
      <c r="Q2" s="11"/>
      <c r="S2" s="11"/>
      <c r="U2" s="11"/>
      <c r="W2" s="11"/>
      <c r="Y2" s="11"/>
      <c r="AA2" s="11"/>
      <c r="AC2" s="11"/>
      <c r="AE2" s="11"/>
      <c r="AG2" s="11"/>
      <c r="AI2" s="11"/>
      <c r="AK2" s="11"/>
      <c r="AM2" s="11"/>
    </row>
    <row r="3" spans="5:39" ht="12.75">
      <c r="E3" s="11"/>
      <c r="G3" s="11"/>
      <c r="I3" s="11"/>
      <c r="K3" s="11"/>
      <c r="M3" s="11"/>
      <c r="O3" s="11"/>
      <c r="Q3" s="11"/>
      <c r="S3" s="11"/>
      <c r="U3" s="11"/>
      <c r="W3" s="11"/>
      <c r="Y3" s="11"/>
      <c r="AA3" s="11"/>
      <c r="AC3" s="11"/>
      <c r="AE3" s="11"/>
      <c r="AG3" s="11"/>
      <c r="AI3" s="11"/>
      <c r="AK3" s="11"/>
      <c r="AM3" s="11"/>
    </row>
    <row r="4" spans="5:39" ht="12.75">
      <c r="E4" s="11"/>
      <c r="G4" s="11"/>
      <c r="I4" s="11"/>
      <c r="K4" s="11"/>
      <c r="M4" s="11"/>
      <c r="O4" s="11"/>
      <c r="Q4" s="11"/>
      <c r="S4" s="11"/>
      <c r="U4" s="11"/>
      <c r="W4" s="11"/>
      <c r="Y4" s="11"/>
      <c r="AA4" s="11"/>
      <c r="AC4" s="11"/>
      <c r="AE4" s="11"/>
      <c r="AG4" s="11"/>
      <c r="AI4" s="11"/>
      <c r="AK4" s="11"/>
      <c r="AM4" s="11"/>
    </row>
    <row r="5" spans="5:39" ht="12.75">
      <c r="E5" s="11"/>
      <c r="G5" s="11"/>
      <c r="I5" s="11"/>
      <c r="K5" s="11"/>
      <c r="M5" s="11"/>
      <c r="O5" s="11"/>
      <c r="Q5" s="11"/>
      <c r="S5" s="11"/>
      <c r="U5" s="11"/>
      <c r="W5" s="11"/>
      <c r="Y5" s="11"/>
      <c r="AA5" s="11"/>
      <c r="AC5" s="11"/>
      <c r="AE5" s="11"/>
      <c r="AG5" s="11"/>
      <c r="AI5" s="11"/>
      <c r="AK5" s="11"/>
      <c r="AM5" s="11"/>
    </row>
    <row r="6" spans="5:39" ht="12.75">
      <c r="E6" s="11"/>
      <c r="G6" s="11"/>
      <c r="I6" s="11"/>
      <c r="K6" s="11"/>
      <c r="M6" s="11"/>
      <c r="O6" s="11"/>
      <c r="Q6" s="11"/>
      <c r="S6" s="11"/>
      <c r="U6" s="11"/>
      <c r="W6" s="11"/>
      <c r="Y6" s="11"/>
      <c r="AA6" s="11"/>
      <c r="AC6" s="11"/>
      <c r="AE6" s="11"/>
      <c r="AG6" s="11"/>
      <c r="AI6" s="11"/>
      <c r="AK6" s="11"/>
      <c r="AM6" s="11"/>
    </row>
    <row r="7" spans="5:39" ht="12.75">
      <c r="E7" s="11"/>
      <c r="G7" s="11"/>
      <c r="I7" s="11"/>
      <c r="K7" s="11"/>
      <c r="M7" s="11"/>
      <c r="O7" s="11"/>
      <c r="Q7" s="11"/>
      <c r="S7" s="11"/>
      <c r="U7" s="11"/>
      <c r="W7" s="11"/>
      <c r="Y7" s="11"/>
      <c r="AA7" s="11"/>
      <c r="AC7" s="11"/>
      <c r="AE7" s="11"/>
      <c r="AG7" s="11"/>
      <c r="AI7" s="11"/>
      <c r="AK7" s="11"/>
      <c r="AM7" s="11"/>
    </row>
    <row r="8" spans="5:39" ht="12.75">
      <c r="E8" s="11"/>
      <c r="G8" s="11"/>
      <c r="I8" s="11"/>
      <c r="K8" s="11"/>
      <c r="M8" s="11"/>
      <c r="O8" s="11"/>
      <c r="Q8" s="11"/>
      <c r="S8" s="11"/>
      <c r="U8" s="11"/>
      <c r="W8" s="11"/>
      <c r="Y8" s="11"/>
      <c r="AA8" s="11"/>
      <c r="AC8" s="11"/>
      <c r="AE8" s="11"/>
      <c r="AG8" s="11"/>
      <c r="AI8" s="11"/>
      <c r="AK8" s="11"/>
      <c r="AM8" s="11"/>
    </row>
    <row r="9" spans="5:39" ht="12.75">
      <c r="E9" s="11"/>
      <c r="G9" s="11"/>
      <c r="I9" s="11"/>
      <c r="K9" s="11"/>
      <c r="M9" s="11"/>
      <c r="O9" s="11"/>
      <c r="Q9" s="11"/>
      <c r="S9" s="11"/>
      <c r="U9" s="11"/>
      <c r="W9" s="11"/>
      <c r="Y9" s="11"/>
      <c r="AA9" s="11"/>
      <c r="AC9" s="11"/>
      <c r="AE9" s="11"/>
      <c r="AG9" s="11"/>
      <c r="AI9" s="11"/>
      <c r="AK9" s="11"/>
      <c r="AM9" s="11"/>
    </row>
    <row r="10" spans="1:39" ht="18">
      <c r="A10" s="18" t="s">
        <v>50</v>
      </c>
      <c r="E10" s="11"/>
      <c r="G10" s="11"/>
      <c r="I10" s="11"/>
      <c r="K10" s="11"/>
      <c r="M10" s="11"/>
      <c r="O10" s="11"/>
      <c r="Q10" s="11"/>
      <c r="S10" s="11"/>
      <c r="U10" s="11"/>
      <c r="W10" s="11"/>
      <c r="Y10" s="11"/>
      <c r="AA10" s="11"/>
      <c r="AC10" s="11"/>
      <c r="AE10" s="11"/>
      <c r="AG10" s="11"/>
      <c r="AI10" s="11"/>
      <c r="AK10" s="11"/>
      <c r="AM10" s="11"/>
    </row>
    <row r="11" spans="1:39" ht="18">
      <c r="A11" s="18" t="s">
        <v>0</v>
      </c>
      <c r="E11" s="11"/>
      <c r="G11" s="11"/>
      <c r="I11" s="11"/>
      <c r="K11" s="11"/>
      <c r="M11" s="11"/>
      <c r="O11" s="11"/>
      <c r="Q11" s="11"/>
      <c r="S11" s="11"/>
      <c r="U11" s="11"/>
      <c r="W11" s="11"/>
      <c r="Y11" s="11"/>
      <c r="AA11" s="11"/>
      <c r="AC11" s="11"/>
      <c r="AE11" s="11"/>
      <c r="AG11" s="11"/>
      <c r="AI11" s="11"/>
      <c r="AK11" s="11"/>
      <c r="AM11" s="11"/>
    </row>
    <row r="12" spans="1:39" ht="18">
      <c r="A12" s="18" t="s">
        <v>54</v>
      </c>
      <c r="E12" s="11"/>
      <c r="G12" s="11"/>
      <c r="I12" s="11"/>
      <c r="K12" s="11"/>
      <c r="M12" s="11"/>
      <c r="O12" s="11"/>
      <c r="Q12" s="11"/>
      <c r="S12" s="11"/>
      <c r="U12" s="11"/>
      <c r="W12" s="11"/>
      <c r="Y12" s="11"/>
      <c r="AA12" s="11"/>
      <c r="AC12" s="11"/>
      <c r="AE12" s="11"/>
      <c r="AG12" s="11"/>
      <c r="AI12" s="11"/>
      <c r="AK12" s="11"/>
      <c r="AM12" s="11"/>
    </row>
    <row r="13" spans="5:39" ht="12.75">
      <c r="E13" s="11"/>
      <c r="G13" s="11"/>
      <c r="I13" s="11"/>
      <c r="K13" s="11"/>
      <c r="M13" s="11"/>
      <c r="O13" s="11"/>
      <c r="Q13" s="11"/>
      <c r="S13" s="11"/>
      <c r="U13" s="11"/>
      <c r="W13" s="11"/>
      <c r="Y13" s="11"/>
      <c r="AA13" s="11"/>
      <c r="AC13" s="11"/>
      <c r="AE13" s="11"/>
      <c r="AG13" s="11"/>
      <c r="AI13" s="11"/>
      <c r="AK13" s="11"/>
      <c r="AM13" s="11"/>
    </row>
    <row r="14" spans="5:39" ht="12.75">
      <c r="E14" s="11"/>
      <c r="G14" s="11"/>
      <c r="I14" s="11"/>
      <c r="K14" s="11"/>
      <c r="M14" s="11"/>
      <c r="O14" s="11"/>
      <c r="Q14" s="11"/>
      <c r="S14" s="11"/>
      <c r="U14" s="11"/>
      <c r="W14" s="11"/>
      <c r="Y14" s="11"/>
      <c r="AA14" s="11"/>
      <c r="AC14" s="11"/>
      <c r="AE14" s="11"/>
      <c r="AG14" s="11"/>
      <c r="AI14" s="11"/>
      <c r="AK14" s="11"/>
      <c r="AM14" s="11"/>
    </row>
    <row r="15" spans="5:39" ht="12.75">
      <c r="E15" s="11"/>
      <c r="G15" s="11"/>
      <c r="I15" s="11"/>
      <c r="K15" s="11"/>
      <c r="M15" s="11"/>
      <c r="O15" s="11"/>
      <c r="Q15" s="11"/>
      <c r="S15" s="11"/>
      <c r="U15" s="11"/>
      <c r="W15" s="11"/>
      <c r="Y15" s="11"/>
      <c r="AA15" s="11"/>
      <c r="AC15" s="11"/>
      <c r="AE15" s="11"/>
      <c r="AG15" s="11"/>
      <c r="AI15" s="11"/>
      <c r="AK15" s="11"/>
      <c r="AM15" s="11"/>
    </row>
    <row r="16" spans="1:39" ht="20.25" customHeight="1">
      <c r="A16" s="27" t="s">
        <v>1</v>
      </c>
      <c r="B16" s="28" t="s">
        <v>2</v>
      </c>
      <c r="C16" s="29" t="s">
        <v>51</v>
      </c>
      <c r="D16" s="27" t="s">
        <v>3</v>
      </c>
      <c r="E16" s="27"/>
      <c r="F16" s="27"/>
      <c r="G16" s="27"/>
      <c r="H16" s="27"/>
      <c r="I16" s="27"/>
      <c r="J16" s="27" t="s">
        <v>6</v>
      </c>
      <c r="K16" s="27"/>
      <c r="L16" s="27"/>
      <c r="M16" s="27"/>
      <c r="N16" s="27"/>
      <c r="O16" s="27"/>
      <c r="P16" s="27" t="s">
        <v>7</v>
      </c>
      <c r="Q16" s="27"/>
      <c r="R16" s="27"/>
      <c r="S16" s="27"/>
      <c r="T16" s="27"/>
      <c r="U16" s="27"/>
      <c r="V16" s="27" t="s">
        <v>8</v>
      </c>
      <c r="W16" s="27"/>
      <c r="X16" s="27"/>
      <c r="Y16" s="27"/>
      <c r="Z16" s="27"/>
      <c r="AA16" s="27"/>
      <c r="AB16" s="27" t="s">
        <v>9</v>
      </c>
      <c r="AC16" s="27"/>
      <c r="AD16" s="27"/>
      <c r="AE16" s="27"/>
      <c r="AF16" s="27"/>
      <c r="AG16" s="27"/>
      <c r="AH16" s="27" t="s">
        <v>10</v>
      </c>
      <c r="AI16" s="27"/>
      <c r="AJ16" s="27"/>
      <c r="AK16" s="27"/>
      <c r="AL16" s="27"/>
      <c r="AM16" s="27"/>
    </row>
    <row r="17" spans="1:99" s="21" customFormat="1" ht="38.25">
      <c r="A17" s="27"/>
      <c r="B17" s="28"/>
      <c r="C17" s="29"/>
      <c r="D17" s="1" t="s">
        <v>4</v>
      </c>
      <c r="E17" s="19" t="s">
        <v>52</v>
      </c>
      <c r="F17" s="1" t="s">
        <v>53</v>
      </c>
      <c r="G17" s="19" t="s">
        <v>52</v>
      </c>
      <c r="H17" s="1" t="s">
        <v>5</v>
      </c>
      <c r="I17" s="19" t="s">
        <v>52</v>
      </c>
      <c r="J17" s="1" t="s">
        <v>4</v>
      </c>
      <c r="K17" s="19" t="s">
        <v>52</v>
      </c>
      <c r="L17" s="1" t="s">
        <v>53</v>
      </c>
      <c r="M17" s="19" t="s">
        <v>52</v>
      </c>
      <c r="N17" s="1" t="s">
        <v>5</v>
      </c>
      <c r="O17" s="19" t="s">
        <v>52</v>
      </c>
      <c r="P17" s="1" t="s">
        <v>4</v>
      </c>
      <c r="Q17" s="19" t="s">
        <v>52</v>
      </c>
      <c r="R17" s="1" t="s">
        <v>53</v>
      </c>
      <c r="S17" s="19" t="s">
        <v>52</v>
      </c>
      <c r="T17" s="1" t="s">
        <v>5</v>
      </c>
      <c r="U17" s="19" t="s">
        <v>52</v>
      </c>
      <c r="V17" s="1" t="s">
        <v>4</v>
      </c>
      <c r="W17" s="19" t="s">
        <v>52</v>
      </c>
      <c r="X17" s="1" t="s">
        <v>53</v>
      </c>
      <c r="Y17" s="19" t="s">
        <v>52</v>
      </c>
      <c r="Z17" s="1" t="s">
        <v>5</v>
      </c>
      <c r="AA17" s="19" t="s">
        <v>52</v>
      </c>
      <c r="AB17" s="1" t="s">
        <v>4</v>
      </c>
      <c r="AC17" s="19" t="s">
        <v>52</v>
      </c>
      <c r="AD17" s="1" t="s">
        <v>53</v>
      </c>
      <c r="AE17" s="19" t="s">
        <v>52</v>
      </c>
      <c r="AF17" s="1" t="s">
        <v>5</v>
      </c>
      <c r="AG17" s="19" t="s">
        <v>52</v>
      </c>
      <c r="AH17" s="1" t="s">
        <v>4</v>
      </c>
      <c r="AI17" s="19" t="s">
        <v>52</v>
      </c>
      <c r="AJ17" s="1" t="s">
        <v>53</v>
      </c>
      <c r="AK17" s="19" t="s">
        <v>52</v>
      </c>
      <c r="AL17" s="1" t="s">
        <v>5</v>
      </c>
      <c r="AM17" s="19" t="s">
        <v>52</v>
      </c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9" spans="1:39" ht="12.75">
      <c r="A19" s="2" t="s">
        <v>11</v>
      </c>
      <c r="B19" s="2" t="s">
        <v>28</v>
      </c>
      <c r="C19" s="2"/>
      <c r="D19" s="3">
        <v>89890.92857142857</v>
      </c>
      <c r="E19" s="3">
        <v>2731.5070812770496</v>
      </c>
      <c r="F19" s="3">
        <v>39549840.5</v>
      </c>
      <c r="G19" s="3">
        <v>1105632.8419418498</v>
      </c>
      <c r="H19" s="3">
        <v>20099848</v>
      </c>
      <c r="I19" s="3">
        <v>553990.9707640278</v>
      </c>
      <c r="J19" s="3">
        <v>71100.92857142857</v>
      </c>
      <c r="K19" s="3">
        <v>2731.5070812770496</v>
      </c>
      <c r="L19" s="3">
        <v>30258689.5</v>
      </c>
      <c r="M19" s="3">
        <v>1105632.8419418498</v>
      </c>
      <c r="N19" s="3">
        <v>15203965</v>
      </c>
      <c r="O19" s="3">
        <v>553990.9707640278</v>
      </c>
      <c r="P19" s="3">
        <v>40839.357142857145</v>
      </c>
      <c r="Q19" s="3">
        <v>1074.5404517901284</v>
      </c>
      <c r="R19" s="3">
        <v>18633774</v>
      </c>
      <c r="S19" s="3">
        <v>426573.67117964453</v>
      </c>
      <c r="T19" s="3">
        <v>9422594.785714285</v>
      </c>
      <c r="U19" s="3">
        <v>211111.485747207</v>
      </c>
      <c r="V19" s="3">
        <v>30261.571428571428</v>
      </c>
      <c r="W19" s="3">
        <v>1915.354034741358</v>
      </c>
      <c r="X19" s="3">
        <v>11624915.5</v>
      </c>
      <c r="Y19" s="3">
        <v>755559.0826411552</v>
      </c>
      <c r="Z19" s="3">
        <v>5781370.214285715</v>
      </c>
      <c r="AA19" s="3">
        <v>380656.9422398838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18790</v>
      </c>
      <c r="AI19" s="3">
        <v>0</v>
      </c>
      <c r="AJ19" s="3">
        <v>9291151</v>
      </c>
      <c r="AK19" s="3">
        <v>0</v>
      </c>
      <c r="AL19" s="3">
        <v>4895883</v>
      </c>
      <c r="AM19" s="3">
        <v>0</v>
      </c>
    </row>
    <row r="20" spans="1:38" s="14" customFormat="1" ht="12">
      <c r="A20" s="14" t="s">
        <v>12</v>
      </c>
      <c r="D20" s="15">
        <v>1.5503522813969501</v>
      </c>
      <c r="F20" s="15">
        <v>1.4262975061703262</v>
      </c>
      <c r="H20" s="15">
        <v>1.40622185039132</v>
      </c>
      <c r="J20" s="15">
        <v>1.9600673154022141</v>
      </c>
      <c r="L20" s="15">
        <v>1.8642525438712132</v>
      </c>
      <c r="N20" s="15">
        <v>1.8590443642263235</v>
      </c>
      <c r="P20" s="15">
        <v>1.3424181053217326</v>
      </c>
      <c r="R20" s="15">
        <v>1.1679846935617006</v>
      </c>
      <c r="T20" s="15">
        <v>1.1431027668839064</v>
      </c>
      <c r="V20" s="15">
        <v>3.229248846522123</v>
      </c>
      <c r="X20" s="15">
        <v>3.31606133290294</v>
      </c>
      <c r="Z20" s="15">
        <v>3.3592854018013907</v>
      </c>
      <c r="AB20" s="15">
        <v>0</v>
      </c>
      <c r="AD20" s="15">
        <v>0</v>
      </c>
      <c r="AF20" s="15">
        <v>0</v>
      </c>
      <c r="AH20" s="15">
        <v>0</v>
      </c>
      <c r="AJ20" s="15">
        <v>0</v>
      </c>
      <c r="AL20" s="15">
        <v>0</v>
      </c>
    </row>
    <row r="21" spans="1:39" ht="12.75">
      <c r="A21" s="2" t="s">
        <v>11</v>
      </c>
      <c r="B21" s="2" t="s">
        <v>29</v>
      </c>
      <c r="C21" s="2"/>
      <c r="D21" s="3">
        <v>74334.64285714286</v>
      </c>
      <c r="E21" s="3">
        <v>2390.434397928544</v>
      </c>
      <c r="F21" s="3">
        <v>30951189</v>
      </c>
      <c r="G21" s="3">
        <v>959830.6285833505</v>
      </c>
      <c r="H21" s="3">
        <v>15860626.57142857</v>
      </c>
      <c r="I21" s="3">
        <v>479986.45688401884</v>
      </c>
      <c r="J21" s="3">
        <v>56886.642857142855</v>
      </c>
      <c r="K21" s="3">
        <v>2390.434397928544</v>
      </c>
      <c r="L21" s="3">
        <v>23184077</v>
      </c>
      <c r="M21" s="3">
        <v>959830.6285833505</v>
      </c>
      <c r="N21" s="3">
        <v>11754748.57142857</v>
      </c>
      <c r="O21" s="3">
        <v>479986.45688401884</v>
      </c>
      <c r="P21" s="3">
        <v>29651.14285714286</v>
      </c>
      <c r="Q21" s="3">
        <v>936.0668298079291</v>
      </c>
      <c r="R21" s="3">
        <v>13358349.07142857</v>
      </c>
      <c r="S21" s="3">
        <v>359455.4022461878</v>
      </c>
      <c r="T21" s="3">
        <v>6809217.142857143</v>
      </c>
      <c r="U21" s="3">
        <v>179004.54914231424</v>
      </c>
      <c r="V21" s="3">
        <v>27222.071428571428</v>
      </c>
      <c r="W21" s="3">
        <v>1649.1100810234998</v>
      </c>
      <c r="X21" s="3">
        <v>9823713.642857142</v>
      </c>
      <c r="Y21" s="3">
        <v>645522.4608124275</v>
      </c>
      <c r="Z21" s="3">
        <v>4944564.571428571</v>
      </c>
      <c r="AA21" s="3">
        <v>324619.08423284953</v>
      </c>
      <c r="AB21" s="3">
        <v>13.428571428571429</v>
      </c>
      <c r="AC21" s="3">
        <v>24.281021395320256</v>
      </c>
      <c r="AD21" s="3">
        <v>2014.2857142857142</v>
      </c>
      <c r="AE21" s="3">
        <v>3642.1532092980383</v>
      </c>
      <c r="AF21" s="3">
        <v>966.8571428571429</v>
      </c>
      <c r="AG21" s="3">
        <v>1748.2335404630583</v>
      </c>
      <c r="AH21" s="3">
        <v>17448</v>
      </c>
      <c r="AI21" s="3">
        <v>0</v>
      </c>
      <c r="AJ21" s="3">
        <v>7767112</v>
      </c>
      <c r="AK21" s="3">
        <v>0</v>
      </c>
      <c r="AL21" s="3">
        <v>4105878</v>
      </c>
      <c r="AM21" s="3">
        <v>0</v>
      </c>
    </row>
    <row r="22" spans="1:38" s="14" customFormat="1" ht="12">
      <c r="A22" s="14" t="s">
        <v>12</v>
      </c>
      <c r="D22" s="15">
        <v>1.6407012125451326</v>
      </c>
      <c r="F22" s="15">
        <v>1.582199328042811</v>
      </c>
      <c r="H22" s="15">
        <v>1.5440187581981792</v>
      </c>
      <c r="J22" s="15">
        <v>2.1439292695844134</v>
      </c>
      <c r="L22" s="15">
        <v>2.112266554235739</v>
      </c>
      <c r="N22" s="15">
        <v>2.0833371972401102</v>
      </c>
      <c r="P22" s="15">
        <v>1.6106803017675078</v>
      </c>
      <c r="R22" s="15">
        <v>1.3728913087259174</v>
      </c>
      <c r="T22" s="15">
        <v>1.341253328938487</v>
      </c>
      <c r="V22" s="15">
        <v>3.0908106923731604</v>
      </c>
      <c r="X22" s="15">
        <v>3.352583414638975</v>
      </c>
      <c r="Z22" s="15">
        <v>3.3495766787732086</v>
      </c>
      <c r="AB22" s="15">
        <v>92.2531208028885</v>
      </c>
      <c r="AD22" s="15">
        <v>92.2531208028885</v>
      </c>
      <c r="AF22" s="15">
        <v>92.2531208028885</v>
      </c>
      <c r="AH22" s="15">
        <v>0</v>
      </c>
      <c r="AJ22" s="15">
        <v>0</v>
      </c>
      <c r="AL22" s="15">
        <v>0</v>
      </c>
    </row>
    <row r="23" spans="1:39" ht="12.75">
      <c r="A23" s="2" t="s">
        <v>11</v>
      </c>
      <c r="B23" s="2" t="s">
        <v>30</v>
      </c>
      <c r="C23" s="2"/>
      <c r="D23" s="3">
        <v>80880.35714285714</v>
      </c>
      <c r="E23" s="3">
        <v>2820.7789754605024</v>
      </c>
      <c r="F23" s="3">
        <v>34091010.64285714</v>
      </c>
      <c r="G23" s="3">
        <v>1124316.1177764854</v>
      </c>
      <c r="H23" s="3">
        <v>17358915</v>
      </c>
      <c r="I23" s="3">
        <v>558549.8079094334</v>
      </c>
      <c r="J23" s="3">
        <v>49226.357142857145</v>
      </c>
      <c r="K23" s="3">
        <v>2820.7789754605024</v>
      </c>
      <c r="L23" s="3">
        <v>19847107.64285714</v>
      </c>
      <c r="M23" s="3">
        <v>1124316.1177764854</v>
      </c>
      <c r="N23" s="3">
        <v>9937936</v>
      </c>
      <c r="O23" s="3">
        <v>558549.8079094334</v>
      </c>
      <c r="P23" s="3">
        <v>20333.14285714286</v>
      </c>
      <c r="Q23" s="3">
        <v>1034.4835604300342</v>
      </c>
      <c r="R23" s="3">
        <v>9242097</v>
      </c>
      <c r="S23" s="3">
        <v>428663.1209794693</v>
      </c>
      <c r="T23" s="3">
        <v>4712984.571428572</v>
      </c>
      <c r="U23" s="3">
        <v>209407.43925494017</v>
      </c>
      <c r="V23" s="3">
        <v>28839.5</v>
      </c>
      <c r="W23" s="3">
        <v>1900.021457738482</v>
      </c>
      <c r="X23" s="3">
        <v>10596953.5</v>
      </c>
      <c r="Y23" s="3">
        <v>734293.4609197719</v>
      </c>
      <c r="Z23" s="3">
        <v>5221084</v>
      </c>
      <c r="AA23" s="3">
        <v>369320.96687365475</v>
      </c>
      <c r="AB23" s="3">
        <v>53.714285714285715</v>
      </c>
      <c r="AC23" s="3">
        <v>97.12408558128102</v>
      </c>
      <c r="AD23" s="3">
        <v>8057.142857142857</v>
      </c>
      <c r="AE23" s="3">
        <v>14568.612837192153</v>
      </c>
      <c r="AF23" s="3">
        <v>3867.4285714285716</v>
      </c>
      <c r="AG23" s="3">
        <v>6992.934161852233</v>
      </c>
      <c r="AH23" s="3">
        <v>31654</v>
      </c>
      <c r="AI23" s="3">
        <v>0</v>
      </c>
      <c r="AJ23" s="3">
        <v>14243903</v>
      </c>
      <c r="AK23" s="3">
        <v>0</v>
      </c>
      <c r="AL23" s="3">
        <v>7420979</v>
      </c>
      <c r="AM23" s="3">
        <v>0</v>
      </c>
    </row>
    <row r="24" spans="1:38" s="14" customFormat="1" ht="12">
      <c r="A24" s="14" t="s">
        <v>12</v>
      </c>
      <c r="D24" s="15">
        <v>1.779385004595792</v>
      </c>
      <c r="F24" s="15">
        <v>1.6826449598235378</v>
      </c>
      <c r="H24" s="15">
        <v>1.6416601601570564</v>
      </c>
      <c r="J24" s="15">
        <v>2.9235820609007805</v>
      </c>
      <c r="L24" s="15">
        <v>2.890248204712025</v>
      </c>
      <c r="N24" s="15">
        <v>2.8675410245198525</v>
      </c>
      <c r="P24" s="15">
        <v>2.5957508813147983</v>
      </c>
      <c r="R24" s="15">
        <v>2.3664074719094272</v>
      </c>
      <c r="T24" s="15">
        <v>2.266939953077917</v>
      </c>
      <c r="V24" s="15">
        <v>3.361357523285067</v>
      </c>
      <c r="X24" s="15">
        <v>3.535351182558597</v>
      </c>
      <c r="Z24" s="15">
        <v>3.6090027421787605</v>
      </c>
      <c r="AB24" s="15">
        <v>92.2531208028885</v>
      </c>
      <c r="AD24" s="15">
        <v>92.2531208028885</v>
      </c>
      <c r="AF24" s="15">
        <v>92.2531208028885</v>
      </c>
      <c r="AH24" s="15">
        <v>0</v>
      </c>
      <c r="AJ24" s="15">
        <v>0</v>
      </c>
      <c r="AL24" s="15">
        <v>0</v>
      </c>
    </row>
    <row r="25" spans="1:39" ht="12.75">
      <c r="A25" s="2" t="s">
        <v>11</v>
      </c>
      <c r="B25" s="2" t="s">
        <v>31</v>
      </c>
      <c r="C25" s="2"/>
      <c r="D25" s="3">
        <v>68950.85714285714</v>
      </c>
      <c r="E25" s="3">
        <v>2686.7025333916913</v>
      </c>
      <c r="F25" s="3">
        <v>29081926.92857143</v>
      </c>
      <c r="G25" s="3">
        <v>1102079.1535608517</v>
      </c>
      <c r="H25" s="3">
        <v>14774697.57142857</v>
      </c>
      <c r="I25" s="3">
        <v>550385.7255120674</v>
      </c>
      <c r="J25" s="3">
        <v>50752.857142857145</v>
      </c>
      <c r="K25" s="3">
        <v>2686.7025333916913</v>
      </c>
      <c r="L25" s="3">
        <v>20827640.92857143</v>
      </c>
      <c r="M25" s="3">
        <v>1102079.1535608517</v>
      </c>
      <c r="N25" s="3">
        <v>10467379.57142857</v>
      </c>
      <c r="O25" s="3">
        <v>550385.7255120674</v>
      </c>
      <c r="P25" s="3">
        <v>24538.928571428572</v>
      </c>
      <c r="Q25" s="3">
        <v>639.192089750804</v>
      </c>
      <c r="R25" s="3">
        <v>11131138.357142856</v>
      </c>
      <c r="S25" s="3">
        <v>273411.1134023119</v>
      </c>
      <c r="T25" s="3">
        <v>5678700.428571428</v>
      </c>
      <c r="U25" s="3">
        <v>135945.98212374205</v>
      </c>
      <c r="V25" s="3">
        <v>26160.214285714286</v>
      </c>
      <c r="W25" s="3">
        <v>2104.6178921916758</v>
      </c>
      <c r="X25" s="3">
        <v>9688445.42857143</v>
      </c>
      <c r="Y25" s="3">
        <v>865360.4717252901</v>
      </c>
      <c r="Z25" s="3">
        <v>4784811.714285715</v>
      </c>
      <c r="AA25" s="3">
        <v>430651.74413904577</v>
      </c>
      <c r="AB25" s="3">
        <v>53.714285714285715</v>
      </c>
      <c r="AC25" s="3">
        <v>97.12408558128102</v>
      </c>
      <c r="AD25" s="3">
        <v>8057.142857142857</v>
      </c>
      <c r="AE25" s="3">
        <v>14568.612837192153</v>
      </c>
      <c r="AF25" s="3">
        <v>3867.4285714285716</v>
      </c>
      <c r="AG25" s="3">
        <v>6992.934161852233</v>
      </c>
      <c r="AH25" s="3">
        <v>18198</v>
      </c>
      <c r="AI25" s="3">
        <v>0</v>
      </c>
      <c r="AJ25" s="3">
        <v>8254286</v>
      </c>
      <c r="AK25" s="3">
        <v>0</v>
      </c>
      <c r="AL25" s="3">
        <v>4307318</v>
      </c>
      <c r="AM25" s="3">
        <v>0</v>
      </c>
    </row>
    <row r="26" spans="1:38" s="14" customFormat="1" ht="12">
      <c r="A26" s="14" t="s">
        <v>12</v>
      </c>
      <c r="D26" s="15">
        <v>1.9880341673333826</v>
      </c>
      <c r="F26" s="15">
        <v>1.933452634724114</v>
      </c>
      <c r="H26" s="15">
        <v>1.900607726628778</v>
      </c>
      <c r="J26" s="15">
        <v>2.7008658740351312</v>
      </c>
      <c r="L26" s="15">
        <v>2.699707011261468</v>
      </c>
      <c r="N26" s="15">
        <v>2.682706227593899</v>
      </c>
      <c r="P26" s="15">
        <v>1.3289839130053747</v>
      </c>
      <c r="R26" s="15">
        <v>1.2532003605190427</v>
      </c>
      <c r="T26" s="15">
        <v>1.2214096488013122</v>
      </c>
      <c r="V26" s="15">
        <v>4.104647718652986</v>
      </c>
      <c r="X26" s="15">
        <v>4.557082434048475</v>
      </c>
      <c r="Z26" s="15">
        <v>4.592036024447043</v>
      </c>
      <c r="AB26" s="15">
        <v>92.2531208028885</v>
      </c>
      <c r="AD26" s="15">
        <v>92.2531208028885</v>
      </c>
      <c r="AF26" s="15">
        <v>92.2531208028885</v>
      </c>
      <c r="AH26" s="15">
        <v>0</v>
      </c>
      <c r="AJ26" s="15">
        <v>0</v>
      </c>
      <c r="AL26" s="15">
        <v>0</v>
      </c>
    </row>
    <row r="27" spans="1:39" ht="12.75">
      <c r="A27" s="2" t="s">
        <v>11</v>
      </c>
      <c r="B27" s="2" t="s">
        <v>21</v>
      </c>
      <c r="C27" s="2"/>
      <c r="D27" s="3">
        <v>66437.64285714286</v>
      </c>
      <c r="E27" s="3">
        <v>2594.9787467594665</v>
      </c>
      <c r="F27" s="3">
        <v>27170215.14285714</v>
      </c>
      <c r="G27" s="3">
        <v>1028146.358412926</v>
      </c>
      <c r="H27" s="3">
        <v>13933931.92857143</v>
      </c>
      <c r="I27" s="3">
        <v>513964.39604265883</v>
      </c>
      <c r="J27" s="3">
        <v>49916.642857142855</v>
      </c>
      <c r="K27" s="3">
        <v>2594.9787467594665</v>
      </c>
      <c r="L27" s="3">
        <v>19818970.14285714</v>
      </c>
      <c r="M27" s="3">
        <v>1028146.358412926</v>
      </c>
      <c r="N27" s="3">
        <v>10005019.92857143</v>
      </c>
      <c r="O27" s="3">
        <v>513964.39604265883</v>
      </c>
      <c r="P27" s="3">
        <v>21316.85714285714</v>
      </c>
      <c r="Q27" s="3">
        <v>1825.8462144806535</v>
      </c>
      <c r="R27" s="3">
        <v>9493804.285714285</v>
      </c>
      <c r="S27" s="3">
        <v>728155.5531952184</v>
      </c>
      <c r="T27" s="3">
        <v>4839677.714285715</v>
      </c>
      <c r="U27" s="3">
        <v>363512.878189286</v>
      </c>
      <c r="V27" s="3">
        <v>28599.785714285714</v>
      </c>
      <c r="W27" s="3">
        <v>1105.0583649744478</v>
      </c>
      <c r="X27" s="3">
        <v>10325165.857142856</v>
      </c>
      <c r="Y27" s="3">
        <v>387706.7175966232</v>
      </c>
      <c r="Z27" s="3">
        <v>5165342.214285715</v>
      </c>
      <c r="AA27" s="3">
        <v>200236.51731164087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16521</v>
      </c>
      <c r="AI27" s="3">
        <v>0</v>
      </c>
      <c r="AJ27" s="3">
        <v>7351245</v>
      </c>
      <c r="AK27" s="3">
        <v>0</v>
      </c>
      <c r="AL27" s="3">
        <v>3928912</v>
      </c>
      <c r="AM27" s="3">
        <v>0</v>
      </c>
    </row>
    <row r="28" spans="1:38" s="14" customFormat="1" ht="12">
      <c r="A28" s="14" t="s">
        <v>12</v>
      </c>
      <c r="D28" s="15">
        <v>1.9927990991395081</v>
      </c>
      <c r="F28" s="15">
        <v>1.9306599738718955</v>
      </c>
      <c r="H28" s="15">
        <v>1.88192919284421</v>
      </c>
      <c r="J28" s="15">
        <v>2.6523593586526872</v>
      </c>
      <c r="L28" s="15">
        <v>2.6467796499864007</v>
      </c>
      <c r="N28" s="15">
        <v>2.6209516277522105</v>
      </c>
      <c r="P28" s="15">
        <v>4.370035342539711</v>
      </c>
      <c r="R28" s="15">
        <v>3.913161933016736</v>
      </c>
      <c r="T28" s="15">
        <v>3.8321922476521753</v>
      </c>
      <c r="V28" s="15">
        <v>1.9713619321652684</v>
      </c>
      <c r="X28" s="15">
        <v>1.9158002160067256</v>
      </c>
      <c r="Z28" s="15">
        <v>1.9778261378647861</v>
      </c>
      <c r="AB28" s="15"/>
      <c r="AD28" s="15"/>
      <c r="AF28" s="15"/>
      <c r="AH28" s="15">
        <v>0</v>
      </c>
      <c r="AJ28" s="15">
        <v>0</v>
      </c>
      <c r="AL28" s="15">
        <v>0</v>
      </c>
    </row>
    <row r="29" spans="1:39" ht="12.75">
      <c r="A29" s="2" t="s">
        <v>11</v>
      </c>
      <c r="B29" s="2" t="s">
        <v>22</v>
      </c>
      <c r="C29" s="2"/>
      <c r="D29" s="3">
        <v>55137.28571428571</v>
      </c>
      <c r="E29" s="3">
        <v>2671.887770297747</v>
      </c>
      <c r="F29" s="3">
        <v>23013319.785714287</v>
      </c>
      <c r="G29" s="3">
        <v>1063449.9967938147</v>
      </c>
      <c r="H29" s="3">
        <v>11630506.642857144</v>
      </c>
      <c r="I29" s="3">
        <v>532343.15616224</v>
      </c>
      <c r="J29" s="3">
        <v>46289.28571428571</v>
      </c>
      <c r="K29" s="3">
        <v>2671.887770297747</v>
      </c>
      <c r="L29" s="3">
        <v>18918980.785714287</v>
      </c>
      <c r="M29" s="3">
        <v>1063449.9967938147</v>
      </c>
      <c r="N29" s="3">
        <v>9440634.642857144</v>
      </c>
      <c r="O29" s="3">
        <v>532343.15616224</v>
      </c>
      <c r="P29" s="3">
        <v>20612.071428571428</v>
      </c>
      <c r="Q29" s="3">
        <v>1021.8738675590055</v>
      </c>
      <c r="R29" s="3">
        <v>9226275.142857144</v>
      </c>
      <c r="S29" s="3">
        <v>432050.6865448136</v>
      </c>
      <c r="T29" s="3">
        <v>4710811.142857143</v>
      </c>
      <c r="U29" s="3">
        <v>216135.055439801</v>
      </c>
      <c r="V29" s="3">
        <v>25677.214285714286</v>
      </c>
      <c r="W29" s="3">
        <v>1903.0998016569354</v>
      </c>
      <c r="X29" s="3">
        <v>9692705.642857142</v>
      </c>
      <c r="Y29" s="3">
        <v>722715.6704210951</v>
      </c>
      <c r="Z29" s="3">
        <v>4729823.5</v>
      </c>
      <c r="AA29" s="3">
        <v>362769.28264371754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8848</v>
      </c>
      <c r="AI29" s="3">
        <v>0</v>
      </c>
      <c r="AJ29" s="3">
        <v>4094339</v>
      </c>
      <c r="AK29" s="3">
        <v>0</v>
      </c>
      <c r="AL29" s="3">
        <v>2189872</v>
      </c>
      <c r="AM29" s="3">
        <v>0</v>
      </c>
    </row>
    <row r="30" spans="1:38" s="14" customFormat="1" ht="12">
      <c r="A30" s="14" t="s">
        <v>12</v>
      </c>
      <c r="D30" s="15">
        <v>2.4723887445860995</v>
      </c>
      <c r="F30" s="15">
        <v>2.357663014413266</v>
      </c>
      <c r="H30" s="15">
        <v>2.335269300327416</v>
      </c>
      <c r="J30" s="15">
        <v>2.9449753329193595</v>
      </c>
      <c r="L30" s="15">
        <v>2.8678951319942954</v>
      </c>
      <c r="N30" s="15">
        <v>2.8769639052675458</v>
      </c>
      <c r="P30" s="15">
        <v>2.5294120484157676</v>
      </c>
      <c r="R30" s="15">
        <v>2.3891984612881494</v>
      </c>
      <c r="T30" s="15">
        <v>2.340849253455846</v>
      </c>
      <c r="V30" s="15">
        <v>3.7814432506405766</v>
      </c>
      <c r="X30" s="15">
        <v>3.8042265853853974</v>
      </c>
      <c r="Z30" s="15">
        <v>3.9131770708943847</v>
      </c>
      <c r="AB30" s="15">
        <v>0</v>
      </c>
      <c r="AD30" s="15">
        <v>0</v>
      </c>
      <c r="AF30" s="15">
        <v>0</v>
      </c>
      <c r="AH30" s="15">
        <v>0</v>
      </c>
      <c r="AJ30" s="15">
        <v>0</v>
      </c>
      <c r="AL30" s="15">
        <v>0</v>
      </c>
    </row>
    <row r="31" spans="1:39" ht="12.75">
      <c r="A31" s="2" t="s">
        <v>11</v>
      </c>
      <c r="B31" s="2" t="s">
        <v>23</v>
      </c>
      <c r="C31" s="2"/>
      <c r="D31" s="3">
        <v>60581</v>
      </c>
      <c r="E31" s="3">
        <v>3466.6770788561585</v>
      </c>
      <c r="F31" s="3">
        <v>25519832.285714287</v>
      </c>
      <c r="G31" s="3">
        <v>1329183.285981709</v>
      </c>
      <c r="H31" s="3">
        <v>12792046.57142857</v>
      </c>
      <c r="I31" s="3">
        <v>664122.586162858</v>
      </c>
      <c r="J31" s="3">
        <v>50683</v>
      </c>
      <c r="K31" s="3">
        <v>3466.6770788561585</v>
      </c>
      <c r="L31" s="3">
        <v>20902814.285714287</v>
      </c>
      <c r="M31" s="3">
        <v>1329183.285981709</v>
      </c>
      <c r="N31" s="3">
        <v>10366642.57142857</v>
      </c>
      <c r="O31" s="3">
        <v>664122.586162858</v>
      </c>
      <c r="P31" s="3">
        <v>23503</v>
      </c>
      <c r="Q31" s="3">
        <v>1398.563254772554</v>
      </c>
      <c r="R31" s="3">
        <v>10821331.92857143</v>
      </c>
      <c r="S31" s="3">
        <v>548248.1288471884</v>
      </c>
      <c r="T31" s="3">
        <v>5476447.857142857</v>
      </c>
      <c r="U31" s="3">
        <v>275155.84874691407</v>
      </c>
      <c r="V31" s="3">
        <v>27180</v>
      </c>
      <c r="W31" s="3">
        <v>2280.694735089873</v>
      </c>
      <c r="X31" s="3">
        <v>10081482.357142858</v>
      </c>
      <c r="Y31" s="3">
        <v>822886.1205326197</v>
      </c>
      <c r="Z31" s="3">
        <v>4890194.714285715</v>
      </c>
      <c r="AA31" s="3">
        <v>411116.36193583603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9898</v>
      </c>
      <c r="AI31" s="3">
        <v>0</v>
      </c>
      <c r="AJ31" s="3">
        <v>4617018</v>
      </c>
      <c r="AK31" s="3">
        <v>0</v>
      </c>
      <c r="AL31" s="3">
        <v>2425404</v>
      </c>
      <c r="AM31" s="3">
        <v>0</v>
      </c>
    </row>
    <row r="32" spans="1:38" s="14" customFormat="1" ht="12">
      <c r="A32" s="14" t="s">
        <v>12</v>
      </c>
      <c r="D32" s="15">
        <v>2.9195833600217473</v>
      </c>
      <c r="F32" s="15">
        <v>2.6573636149066435</v>
      </c>
      <c r="H32" s="15">
        <v>2.6488181720783337</v>
      </c>
      <c r="J32" s="15">
        <v>3.4897555301280008</v>
      </c>
      <c r="L32" s="15">
        <v>3.244322647066929</v>
      </c>
      <c r="N32" s="15">
        <v>3.2685418816174154</v>
      </c>
      <c r="P32" s="15">
        <v>3.036006811923606</v>
      </c>
      <c r="R32" s="15">
        <v>2.5848798921578506</v>
      </c>
      <c r="T32" s="15">
        <v>2.5634433263647236</v>
      </c>
      <c r="V32" s="15">
        <v>4.281161746876217</v>
      </c>
      <c r="X32" s="15">
        <v>4.164465527404708</v>
      </c>
      <c r="Z32" s="15">
        <v>4.289261637637433</v>
      </c>
      <c r="AB32" s="15"/>
      <c r="AD32" s="15"/>
      <c r="AF32" s="15"/>
      <c r="AH32" s="15">
        <v>0</v>
      </c>
      <c r="AJ32" s="15">
        <v>0</v>
      </c>
      <c r="AL32" s="15">
        <v>0</v>
      </c>
    </row>
    <row r="33" spans="1:39" ht="12.75">
      <c r="A33" s="2" t="s">
        <v>11</v>
      </c>
      <c r="B33" s="2" t="s">
        <v>24</v>
      </c>
      <c r="C33" s="2"/>
      <c r="D33" s="3">
        <v>51312.71428571429</v>
      </c>
      <c r="E33" s="3">
        <v>2782.5920415804158</v>
      </c>
      <c r="F33" s="3">
        <v>21541523.07142857</v>
      </c>
      <c r="G33" s="3">
        <v>1077601.0374607039</v>
      </c>
      <c r="H33" s="3">
        <v>10774212.285714285</v>
      </c>
      <c r="I33" s="3">
        <v>539512.7569510435</v>
      </c>
      <c r="J33" s="3">
        <v>49078.71428571429</v>
      </c>
      <c r="K33" s="3">
        <v>2782.5920415804158</v>
      </c>
      <c r="L33" s="3">
        <v>20500892.07142857</v>
      </c>
      <c r="M33" s="3">
        <v>1077601.0374607039</v>
      </c>
      <c r="N33" s="3">
        <v>10227495.285714285</v>
      </c>
      <c r="O33" s="3">
        <v>539512.7569510435</v>
      </c>
      <c r="P33" s="3">
        <v>24262.35714285714</v>
      </c>
      <c r="Q33" s="3">
        <v>1104.8404668548305</v>
      </c>
      <c r="R33" s="3">
        <v>11135526.785714285</v>
      </c>
      <c r="S33" s="3">
        <v>458644.8672625281</v>
      </c>
      <c r="T33" s="3">
        <v>5650596.285714285</v>
      </c>
      <c r="U33" s="3">
        <v>227170.0829478342</v>
      </c>
      <c r="V33" s="3">
        <v>24717.357142857145</v>
      </c>
      <c r="W33" s="3">
        <v>1809.6265281359392</v>
      </c>
      <c r="X33" s="3">
        <v>9345598.285714285</v>
      </c>
      <c r="Y33" s="3">
        <v>662273.1730746464</v>
      </c>
      <c r="Z33" s="3">
        <v>4568286</v>
      </c>
      <c r="AA33" s="3">
        <v>332557.81708714087</v>
      </c>
      <c r="AB33" s="3">
        <v>99</v>
      </c>
      <c r="AC33" s="3">
        <v>188.06810255862104</v>
      </c>
      <c r="AD33" s="3">
        <v>19767</v>
      </c>
      <c r="AE33" s="3">
        <v>37550.93114420467</v>
      </c>
      <c r="AF33" s="3">
        <v>8613</v>
      </c>
      <c r="AG33" s="3">
        <v>16361.92492260003</v>
      </c>
      <c r="AH33" s="3">
        <v>2234</v>
      </c>
      <c r="AI33" s="3">
        <v>0</v>
      </c>
      <c r="AJ33" s="3">
        <v>1040631</v>
      </c>
      <c r="AK33" s="3">
        <v>0</v>
      </c>
      <c r="AL33" s="3">
        <v>546717</v>
      </c>
      <c r="AM33" s="3">
        <v>0</v>
      </c>
    </row>
    <row r="34" spans="1:38" s="14" customFormat="1" ht="12">
      <c r="A34" s="14" t="s">
        <v>12</v>
      </c>
      <c r="D34" s="15">
        <v>2.7667408300170817</v>
      </c>
      <c r="F34" s="15">
        <v>2.552263578861101</v>
      </c>
      <c r="H34" s="15">
        <v>2.554818889676808</v>
      </c>
      <c r="J34" s="15">
        <v>2.8926793168787333</v>
      </c>
      <c r="L34" s="15">
        <v>2.681817190044457</v>
      </c>
      <c r="N34" s="15">
        <v>2.691388292046362</v>
      </c>
      <c r="P34" s="15">
        <v>2.32332791254873</v>
      </c>
      <c r="R34" s="15">
        <v>2.1014047004710084</v>
      </c>
      <c r="T34" s="15">
        <v>2.0511658891263753</v>
      </c>
      <c r="V34" s="15">
        <v>3.7353461195283724</v>
      </c>
      <c r="X34" s="15">
        <v>3.6155467603930695</v>
      </c>
      <c r="Z34" s="15">
        <v>3.7141360163681636</v>
      </c>
      <c r="AB34" s="15">
        <v>96.92233691951198</v>
      </c>
      <c r="AD34" s="15">
        <v>96.92233691951198</v>
      </c>
      <c r="AF34" s="15">
        <v>96.92233691951198</v>
      </c>
      <c r="AH34" s="15">
        <v>0</v>
      </c>
      <c r="AJ34" s="15">
        <v>0</v>
      </c>
      <c r="AL34" s="15">
        <v>0</v>
      </c>
    </row>
    <row r="35" spans="1:39" ht="12.75">
      <c r="A35" s="2" t="s">
        <v>11</v>
      </c>
      <c r="B35" s="2" t="s">
        <v>25</v>
      </c>
      <c r="C35" s="2"/>
      <c r="D35" s="3">
        <v>53723.21428571429</v>
      </c>
      <c r="E35" s="3">
        <v>2927.3006581263</v>
      </c>
      <c r="F35" s="3">
        <v>22611856.214285713</v>
      </c>
      <c r="G35" s="3">
        <v>1158965.7628263584</v>
      </c>
      <c r="H35" s="3">
        <v>11356953.57142857</v>
      </c>
      <c r="I35" s="3">
        <v>573217.6061599909</v>
      </c>
      <c r="J35" s="3">
        <v>53597.21428571429</v>
      </c>
      <c r="K35" s="3">
        <v>2927.3006581263</v>
      </c>
      <c r="L35" s="3">
        <v>22553392.214285713</v>
      </c>
      <c r="M35" s="3">
        <v>1158965.7628263584</v>
      </c>
      <c r="N35" s="3">
        <v>11325967.57142857</v>
      </c>
      <c r="O35" s="3">
        <v>573217.6061599909</v>
      </c>
      <c r="P35" s="3">
        <v>28122.428571428572</v>
      </c>
      <c r="Q35" s="3">
        <v>920.8721686169765</v>
      </c>
      <c r="R35" s="3">
        <v>12869922.785714285</v>
      </c>
      <c r="S35" s="3">
        <v>391977.35177124524</v>
      </c>
      <c r="T35" s="3">
        <v>6595204.928571428</v>
      </c>
      <c r="U35" s="3">
        <v>190713.6415815939</v>
      </c>
      <c r="V35" s="3">
        <v>25392.285714285714</v>
      </c>
      <c r="W35" s="3">
        <v>2076.882737822881</v>
      </c>
      <c r="X35" s="3">
        <v>9681406.92857143</v>
      </c>
      <c r="Y35" s="3">
        <v>801087.3232684503</v>
      </c>
      <c r="Z35" s="3">
        <v>4729805.642857143</v>
      </c>
      <c r="AA35" s="3">
        <v>400860.16552518343</v>
      </c>
      <c r="AB35" s="3">
        <v>82.5</v>
      </c>
      <c r="AC35" s="3">
        <v>156.72341879885087</v>
      </c>
      <c r="AD35" s="3">
        <v>2062.5</v>
      </c>
      <c r="AE35" s="3">
        <v>3918.0854699712713</v>
      </c>
      <c r="AF35" s="3">
        <v>957</v>
      </c>
      <c r="AG35" s="3">
        <v>1817.99165806667</v>
      </c>
      <c r="AH35" s="3">
        <v>126</v>
      </c>
      <c r="AI35" s="3">
        <v>0</v>
      </c>
      <c r="AJ35" s="3">
        <v>58464</v>
      </c>
      <c r="AK35" s="3">
        <v>0</v>
      </c>
      <c r="AL35" s="3">
        <v>30986</v>
      </c>
      <c r="AM35" s="3">
        <v>0</v>
      </c>
    </row>
    <row r="36" spans="1:38" s="14" customFormat="1" ht="12">
      <c r="A36" s="14" t="s">
        <v>12</v>
      </c>
      <c r="D36" s="15">
        <v>2.7800286408758987</v>
      </c>
      <c r="F36" s="15">
        <v>2.6150399023541127</v>
      </c>
      <c r="H36" s="15">
        <v>2.5751444741508984</v>
      </c>
      <c r="J36" s="15">
        <v>2.7865641224940867</v>
      </c>
      <c r="L36" s="15">
        <v>2.6218187359503458</v>
      </c>
      <c r="N36" s="15">
        <v>2.5821896494238112</v>
      </c>
      <c r="P36" s="15">
        <v>1.6706691525483264</v>
      </c>
      <c r="R36" s="15">
        <v>1.5539210926986782</v>
      </c>
      <c r="T36" s="15">
        <v>1.4753579215776182</v>
      </c>
      <c r="V36" s="15">
        <v>4.173055005101342</v>
      </c>
      <c r="X36" s="15">
        <v>4.221680021212058</v>
      </c>
      <c r="Z36" s="15">
        <v>4.324078155806513</v>
      </c>
      <c r="AB36" s="15">
        <v>96.92233691951198</v>
      </c>
      <c r="AD36" s="15">
        <v>96.92233691951198</v>
      </c>
      <c r="AF36" s="15">
        <v>96.92233691951198</v>
      </c>
      <c r="AH36" s="15">
        <v>0</v>
      </c>
      <c r="AJ36" s="15">
        <v>0</v>
      </c>
      <c r="AL36" s="15">
        <v>0</v>
      </c>
    </row>
    <row r="37" spans="1:39" ht="12.75">
      <c r="A37" s="4" t="s">
        <v>37</v>
      </c>
      <c r="B37" s="4"/>
      <c r="C37" s="4"/>
      <c r="D37" s="10">
        <v>601248.6428571428</v>
      </c>
      <c r="E37" s="10">
        <v>24676.326082626914</v>
      </c>
      <c r="F37" s="10">
        <v>253530713.57142857</v>
      </c>
      <c r="G37" s="10">
        <v>9806511.840871584</v>
      </c>
      <c r="H37" s="10">
        <v>128581738.14285715</v>
      </c>
      <c r="I37" s="10">
        <v>4901255.584242765</v>
      </c>
      <c r="J37" s="10">
        <v>477531.64285714284</v>
      </c>
      <c r="K37" s="10">
        <v>24676.326082626914</v>
      </c>
      <c r="L37" s="10">
        <v>196812564.57142857</v>
      </c>
      <c r="M37" s="10">
        <v>9806511.840871584</v>
      </c>
      <c r="N37" s="10">
        <v>98729789.14285715</v>
      </c>
      <c r="O37" s="10">
        <v>4901255.584242765</v>
      </c>
      <c r="P37" s="10">
        <v>233179.2857142857</v>
      </c>
      <c r="Q37" s="10">
        <v>9752.506778054552</v>
      </c>
      <c r="R37" s="10">
        <v>105912219.35714285</v>
      </c>
      <c r="S37" s="10">
        <v>3955079.7240830357</v>
      </c>
      <c r="T37" s="10">
        <v>53896234.85714286</v>
      </c>
      <c r="U37" s="10">
        <v>1965496.22233453</v>
      </c>
      <c r="V37" s="10">
        <v>244050</v>
      </c>
      <c r="W37" s="10">
        <v>16081.936433303048</v>
      </c>
      <c r="X37" s="10">
        <v>90860387.14285713</v>
      </c>
      <c r="Y37" s="10">
        <v>6178000.769157166</v>
      </c>
      <c r="Z37" s="10">
        <v>44815282.57142857</v>
      </c>
      <c r="AA37" s="10">
        <v>3104233.142604959</v>
      </c>
      <c r="AB37" s="10">
        <v>302.3571428571429</v>
      </c>
      <c r="AC37" s="10">
        <v>408.21097633454195</v>
      </c>
      <c r="AD37" s="10">
        <v>39958.07142857143</v>
      </c>
      <c r="AE37" s="10">
        <v>52859.88099633596</v>
      </c>
      <c r="AF37" s="10">
        <v>18271.714285714286</v>
      </c>
      <c r="AG37" s="10">
        <v>24043.113948738006</v>
      </c>
      <c r="AH37" s="10">
        <v>123717</v>
      </c>
      <c r="AI37" s="10">
        <v>0</v>
      </c>
      <c r="AJ37" s="10">
        <v>56718149</v>
      </c>
      <c r="AK37" s="10">
        <v>0</v>
      </c>
      <c r="AL37" s="10">
        <v>29851949</v>
      </c>
      <c r="AM37" s="10">
        <v>0</v>
      </c>
    </row>
    <row r="38" spans="1:38" s="14" customFormat="1" ht="12">
      <c r="A38" s="14" t="s">
        <v>20</v>
      </c>
      <c r="D38" s="15">
        <v>2.093969348059873</v>
      </c>
      <c r="F38" s="15">
        <v>1.9734580861273094</v>
      </c>
      <c r="H38" s="15">
        <v>1.9447867483539736</v>
      </c>
      <c r="J38" s="15">
        <v>2.636466603914859</v>
      </c>
      <c r="L38" s="15">
        <v>2.5421762978835556</v>
      </c>
      <c r="N38" s="15">
        <v>1</v>
      </c>
      <c r="P38" s="15">
        <v>2.1338811245911224</v>
      </c>
      <c r="R38" s="15">
        <v>1.9052549655344584</v>
      </c>
      <c r="T38" s="15">
        <v>1.8606201300084624</v>
      </c>
      <c r="V38" s="15">
        <v>3.3620445026953845</v>
      </c>
      <c r="X38" s="15">
        <v>3.4691038722934273</v>
      </c>
      <c r="Z38" s="15">
        <v>3.5340453720716587</v>
      </c>
      <c r="AB38" s="15">
        <v>68.88241644469339</v>
      </c>
      <c r="AD38" s="15">
        <v>67.49406584138318</v>
      </c>
      <c r="AF38" s="15">
        <v>67.13598231664535</v>
      </c>
      <c r="AH38" s="15">
        <v>0</v>
      </c>
      <c r="AJ38" s="15">
        <v>0</v>
      </c>
      <c r="AL38" s="15">
        <v>0</v>
      </c>
    </row>
    <row r="39" spans="1:39" ht="12.75">
      <c r="A39" s="2" t="s">
        <v>13</v>
      </c>
      <c r="B39" s="2" t="s">
        <v>28</v>
      </c>
      <c r="C39" s="2"/>
      <c r="D39" s="3">
        <v>25387.4</v>
      </c>
      <c r="E39" s="3">
        <v>1577.0391417640844</v>
      </c>
      <c r="F39" s="3">
        <v>10579786</v>
      </c>
      <c r="G39" s="3">
        <v>709568.9012894068</v>
      </c>
      <c r="H39" s="3">
        <v>5524096</v>
      </c>
      <c r="I39" s="3">
        <v>397808.0819692632</v>
      </c>
      <c r="J39" s="3">
        <v>25387.4</v>
      </c>
      <c r="K39" s="3">
        <v>1577.0391417640844</v>
      </c>
      <c r="L39" s="3">
        <v>10579786</v>
      </c>
      <c r="M39" s="3">
        <v>709568.9012894068</v>
      </c>
      <c r="N39" s="3">
        <v>5524096</v>
      </c>
      <c r="O39" s="3">
        <v>397808.0819692632</v>
      </c>
      <c r="P39" s="3">
        <v>19325.8</v>
      </c>
      <c r="Q39" s="3">
        <v>1346.7619683611501</v>
      </c>
      <c r="R39" s="3">
        <v>8128644</v>
      </c>
      <c r="S39" s="3">
        <v>596281.9610257684</v>
      </c>
      <c r="T39" s="3">
        <v>4262289</v>
      </c>
      <c r="U39" s="3">
        <v>334439.7433262979</v>
      </c>
      <c r="V39" s="3">
        <v>6061.6</v>
      </c>
      <c r="W39" s="3">
        <v>535.8761871328115</v>
      </c>
      <c r="X39" s="3">
        <v>2451142</v>
      </c>
      <c r="Y39" s="3">
        <v>219785.50344042256</v>
      </c>
      <c r="Z39" s="3">
        <v>1261807</v>
      </c>
      <c r="AA39" s="3">
        <v>116193.719072659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</row>
    <row r="40" spans="1:38" s="14" customFormat="1" ht="12">
      <c r="A40" s="14" t="s">
        <v>12</v>
      </c>
      <c r="D40" s="15">
        <v>3.1693352096807548</v>
      </c>
      <c r="F40" s="15">
        <v>3.4218551267242314</v>
      </c>
      <c r="H40" s="15">
        <v>3.674145183703815</v>
      </c>
      <c r="J40" s="15">
        <v>3.1693352096807548</v>
      </c>
      <c r="L40" s="15">
        <v>3.4218551267242314</v>
      </c>
      <c r="N40" s="15">
        <v>3.674145183703815</v>
      </c>
      <c r="P40" s="15">
        <v>3.555472235278668</v>
      </c>
      <c r="R40" s="15">
        <v>3.74263518391591</v>
      </c>
      <c r="T40" s="15">
        <v>4.003307192573146</v>
      </c>
      <c r="V40" s="15">
        <v>4.510462879848617</v>
      </c>
      <c r="X40" s="15">
        <v>4.574825160639045</v>
      </c>
      <c r="Z40" s="15">
        <v>4.698223241030401</v>
      </c>
      <c r="AB40" s="15">
        <v>0</v>
      </c>
      <c r="AD40" s="15">
        <v>0</v>
      </c>
      <c r="AF40" s="15">
        <v>0</v>
      </c>
      <c r="AH40" s="15">
        <v>0</v>
      </c>
      <c r="AJ40" s="15">
        <v>0</v>
      </c>
      <c r="AL40" s="15">
        <v>0</v>
      </c>
    </row>
    <row r="41" spans="1:39" ht="12.75">
      <c r="A41" s="2" t="s">
        <v>13</v>
      </c>
      <c r="B41" s="2" t="s">
        <v>29</v>
      </c>
      <c r="C41" s="2"/>
      <c r="D41" s="3">
        <v>22696.8</v>
      </c>
      <c r="E41" s="3">
        <v>1394.7333558153687</v>
      </c>
      <c r="F41" s="3">
        <v>9599100</v>
      </c>
      <c r="G41" s="3">
        <v>638080.6877621168</v>
      </c>
      <c r="H41" s="3">
        <v>5047817.4</v>
      </c>
      <c r="I41" s="3">
        <v>364617.11174398597</v>
      </c>
      <c r="J41" s="3">
        <v>22696.8</v>
      </c>
      <c r="K41" s="3">
        <v>1394.7333558153687</v>
      </c>
      <c r="L41" s="3">
        <v>9599100</v>
      </c>
      <c r="M41" s="3">
        <v>638080.6877621168</v>
      </c>
      <c r="N41" s="3">
        <v>5047817.4</v>
      </c>
      <c r="O41" s="3">
        <v>364617.11174398597</v>
      </c>
      <c r="P41" s="3">
        <v>16096.2</v>
      </c>
      <c r="Q41" s="3">
        <v>848.7045335945838</v>
      </c>
      <c r="R41" s="3">
        <v>6949854</v>
      </c>
      <c r="S41" s="3">
        <v>371660.14679125336</v>
      </c>
      <c r="T41" s="3">
        <v>3685257.2</v>
      </c>
      <c r="U41" s="3">
        <v>209191.41001986575</v>
      </c>
      <c r="V41" s="3">
        <v>6600.6</v>
      </c>
      <c r="W41" s="3">
        <v>683.7893661179589</v>
      </c>
      <c r="X41" s="3">
        <v>2649246</v>
      </c>
      <c r="Y41" s="3">
        <v>309581.33301605895</v>
      </c>
      <c r="Z41" s="3">
        <v>1362560.2</v>
      </c>
      <c r="AA41" s="3">
        <v>175731.8784470125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</row>
    <row r="42" spans="1:38" s="14" customFormat="1" ht="12">
      <c r="A42" s="14" t="s">
        <v>12</v>
      </c>
      <c r="D42" s="15">
        <v>3.1352377909053635</v>
      </c>
      <c r="F42" s="15">
        <v>3.391478068852314</v>
      </c>
      <c r="H42" s="15">
        <v>3.6853381155366436</v>
      </c>
      <c r="J42" s="15">
        <v>3.1352377909053635</v>
      </c>
      <c r="L42" s="15">
        <v>3.391478068852314</v>
      </c>
      <c r="N42" s="15">
        <v>3.6853381155366436</v>
      </c>
      <c r="P42" s="15">
        <v>2.690153683105912</v>
      </c>
      <c r="R42" s="15">
        <v>2.728438955308823</v>
      </c>
      <c r="T42" s="15">
        <v>2.8961428047579796</v>
      </c>
      <c r="V42" s="15">
        <v>5.285460800084646</v>
      </c>
      <c r="X42" s="15">
        <v>5.96206089212066</v>
      </c>
      <c r="Z42" s="15">
        <v>6.580195257181227</v>
      </c>
      <c r="AB42" s="15">
        <v>0</v>
      </c>
      <c r="AD42" s="15">
        <v>0</v>
      </c>
      <c r="AF42" s="15">
        <v>0</v>
      </c>
      <c r="AH42" s="15">
        <v>0</v>
      </c>
      <c r="AJ42" s="15">
        <v>0</v>
      </c>
      <c r="AL42" s="15">
        <v>0</v>
      </c>
    </row>
    <row r="43" spans="1:39" ht="12.75">
      <c r="A43" s="2" t="s">
        <v>13</v>
      </c>
      <c r="B43" s="2" t="s">
        <v>30</v>
      </c>
      <c r="C43" s="2"/>
      <c r="D43" s="3">
        <v>22619.2</v>
      </c>
      <c r="E43" s="3">
        <v>1384.2030667441825</v>
      </c>
      <c r="F43" s="3">
        <v>9617084</v>
      </c>
      <c r="G43" s="3">
        <v>649448.2132848961</v>
      </c>
      <c r="H43" s="3">
        <v>5024599.2</v>
      </c>
      <c r="I43" s="3">
        <v>371956.81879447505</v>
      </c>
      <c r="J43" s="3">
        <v>22619.2</v>
      </c>
      <c r="K43" s="3">
        <v>1384.2030667441825</v>
      </c>
      <c r="L43" s="3">
        <v>9617084</v>
      </c>
      <c r="M43" s="3">
        <v>649448.2132848961</v>
      </c>
      <c r="N43" s="3">
        <v>5024599.2</v>
      </c>
      <c r="O43" s="3">
        <v>371956.81879447505</v>
      </c>
      <c r="P43" s="3">
        <v>14933.6</v>
      </c>
      <c r="Q43" s="3">
        <v>673.5016329126456</v>
      </c>
      <c r="R43" s="3">
        <v>6551018</v>
      </c>
      <c r="S43" s="3">
        <v>297254.9494839472</v>
      </c>
      <c r="T43" s="3">
        <v>3445307.4</v>
      </c>
      <c r="U43" s="3">
        <v>170585.75964573718</v>
      </c>
      <c r="V43" s="3">
        <v>7685.6</v>
      </c>
      <c r="W43" s="3">
        <v>900.0173169534017</v>
      </c>
      <c r="X43" s="3">
        <v>3066066</v>
      </c>
      <c r="Y43" s="3">
        <v>409590.5862636982</v>
      </c>
      <c r="Z43" s="3">
        <v>1579291.8</v>
      </c>
      <c r="AA43" s="3">
        <v>231570.70628607456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</row>
    <row r="44" spans="1:38" s="14" customFormat="1" ht="12">
      <c r="A44" s="14" t="s">
        <v>12</v>
      </c>
      <c r="D44" s="15">
        <v>3.1222415225176734</v>
      </c>
      <c r="F44" s="15">
        <v>3.4454428101801735</v>
      </c>
      <c r="H44" s="15">
        <v>3.7768960186921636</v>
      </c>
      <c r="J44" s="15">
        <v>3.1222415225176734</v>
      </c>
      <c r="L44" s="15">
        <v>3.4454428101801735</v>
      </c>
      <c r="N44" s="15">
        <v>3.7768960186921636</v>
      </c>
      <c r="P44" s="15">
        <v>2.3010076746282784</v>
      </c>
      <c r="R44" s="15">
        <v>2.3150705510535605</v>
      </c>
      <c r="T44" s="15">
        <v>2.526147618632283</v>
      </c>
      <c r="V44" s="15">
        <v>5.9747125617999215</v>
      </c>
      <c r="X44" s="15">
        <v>6.815730284672609</v>
      </c>
      <c r="Z44" s="15">
        <v>7.481094977743284</v>
      </c>
      <c r="AB44" s="15">
        <v>0</v>
      </c>
      <c r="AD44" s="15">
        <v>0</v>
      </c>
      <c r="AF44" s="15">
        <v>0</v>
      </c>
      <c r="AH44" s="15">
        <v>0</v>
      </c>
      <c r="AJ44" s="15">
        <v>0</v>
      </c>
      <c r="AL44" s="15">
        <v>0</v>
      </c>
    </row>
    <row r="45" spans="1:39" ht="12.75">
      <c r="A45" s="2" t="s">
        <v>13</v>
      </c>
      <c r="B45" s="2" t="s">
        <v>31</v>
      </c>
      <c r="C45" s="2"/>
      <c r="D45" s="3">
        <v>22228</v>
      </c>
      <c r="E45" s="3">
        <v>1457.0263497960495</v>
      </c>
      <c r="F45" s="3">
        <v>9351341</v>
      </c>
      <c r="G45" s="3">
        <v>665672.5079335154</v>
      </c>
      <c r="H45" s="3">
        <v>4906311</v>
      </c>
      <c r="I45" s="3">
        <v>369717.52888183383</v>
      </c>
      <c r="J45" s="3">
        <v>22228</v>
      </c>
      <c r="K45" s="3">
        <v>1457.0263497960495</v>
      </c>
      <c r="L45" s="3">
        <v>9351341</v>
      </c>
      <c r="M45" s="3">
        <v>665672.5079335154</v>
      </c>
      <c r="N45" s="3">
        <v>4906311</v>
      </c>
      <c r="O45" s="3">
        <v>369717.52888183383</v>
      </c>
      <c r="P45" s="3">
        <v>15266.2</v>
      </c>
      <c r="Q45" s="3">
        <v>1044.1566629122278</v>
      </c>
      <c r="R45" s="3">
        <v>6540567</v>
      </c>
      <c r="S45" s="3">
        <v>458562.0765119768</v>
      </c>
      <c r="T45" s="3">
        <v>3457528.2</v>
      </c>
      <c r="U45" s="3">
        <v>249933.70383520325</v>
      </c>
      <c r="V45" s="3">
        <v>6961.8</v>
      </c>
      <c r="W45" s="3">
        <v>949.5010373369794</v>
      </c>
      <c r="X45" s="3">
        <v>2810774</v>
      </c>
      <c r="Y45" s="3">
        <v>400951.53131838766</v>
      </c>
      <c r="Z45" s="3">
        <v>1448782.8</v>
      </c>
      <c r="AA45" s="3">
        <v>212339.30679313367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</row>
    <row r="46" spans="1:38" s="14" customFormat="1" ht="12">
      <c r="A46" s="14" t="s">
        <v>12</v>
      </c>
      <c r="D46" s="15">
        <v>3.344344028757739</v>
      </c>
      <c r="F46" s="15">
        <v>3.6318730177663734</v>
      </c>
      <c r="H46" s="15">
        <v>3.844668474677816</v>
      </c>
      <c r="J46" s="15">
        <v>3.344344028757739</v>
      </c>
      <c r="L46" s="15">
        <v>3.6318730177663734</v>
      </c>
      <c r="N46" s="15">
        <v>3.844668474677816</v>
      </c>
      <c r="P46" s="15">
        <v>3.4896240798741593</v>
      </c>
      <c r="R46" s="15">
        <v>3.5770636264158058</v>
      </c>
      <c r="T46" s="15">
        <v>3.6881028427848364</v>
      </c>
      <c r="V46" s="15">
        <v>6.9585352173829325</v>
      </c>
      <c r="X46" s="15">
        <v>7.27796357215144</v>
      </c>
      <c r="Z46" s="15">
        <v>7.4777517386943675</v>
      </c>
      <c r="AB46" s="15">
        <v>0</v>
      </c>
      <c r="AD46" s="15">
        <v>0</v>
      </c>
      <c r="AF46" s="15">
        <v>0</v>
      </c>
      <c r="AH46" s="15">
        <v>0</v>
      </c>
      <c r="AJ46" s="15">
        <v>0</v>
      </c>
      <c r="AL46" s="15">
        <v>0</v>
      </c>
    </row>
    <row r="47" spans="1:39" ht="12.75">
      <c r="A47" s="2" t="s">
        <v>13</v>
      </c>
      <c r="B47" s="2" t="s">
        <v>21</v>
      </c>
      <c r="C47" s="2"/>
      <c r="D47" s="3">
        <v>24244.4</v>
      </c>
      <c r="E47" s="3">
        <v>1536.338670455183</v>
      </c>
      <c r="F47" s="3">
        <v>10187124</v>
      </c>
      <c r="G47" s="3">
        <v>707580.483169444</v>
      </c>
      <c r="H47" s="3">
        <v>5338391</v>
      </c>
      <c r="I47" s="3">
        <v>408872.4680186838</v>
      </c>
      <c r="J47" s="3">
        <v>24244.4</v>
      </c>
      <c r="K47" s="3">
        <v>1536.338670455183</v>
      </c>
      <c r="L47" s="3">
        <v>10187124</v>
      </c>
      <c r="M47" s="3">
        <v>707580.483169444</v>
      </c>
      <c r="N47" s="3">
        <v>5338391</v>
      </c>
      <c r="O47" s="3">
        <v>408872.4680186838</v>
      </c>
      <c r="P47" s="3">
        <v>16619.2</v>
      </c>
      <c r="Q47" s="3">
        <v>761.2102040724362</v>
      </c>
      <c r="R47" s="3">
        <v>7122147</v>
      </c>
      <c r="S47" s="3">
        <v>330508.7114258624</v>
      </c>
      <c r="T47" s="3">
        <v>3765289.2</v>
      </c>
      <c r="U47" s="3">
        <v>189658.66182446334</v>
      </c>
      <c r="V47" s="3">
        <v>7625.2</v>
      </c>
      <c r="W47" s="3">
        <v>933.9342207586142</v>
      </c>
      <c r="X47" s="3">
        <v>3064977</v>
      </c>
      <c r="Y47" s="3">
        <v>424292.1850751437</v>
      </c>
      <c r="Z47" s="3">
        <v>1573101.8</v>
      </c>
      <c r="AA47" s="3">
        <v>241583.67188484716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</row>
    <row r="48" spans="1:38" s="14" customFormat="1" ht="12">
      <c r="A48" s="14" t="s">
        <v>12</v>
      </c>
      <c r="D48" s="15">
        <v>3.233102326460205</v>
      </c>
      <c r="F48" s="15">
        <v>3.5437916589280265</v>
      </c>
      <c r="H48" s="15">
        <v>3.907701815965688</v>
      </c>
      <c r="J48" s="15">
        <v>3.233102326460205</v>
      </c>
      <c r="L48" s="15">
        <v>3.5437916589280265</v>
      </c>
      <c r="N48" s="15">
        <v>3.907701815965688</v>
      </c>
      <c r="P48" s="15">
        <v>2.336890783540614</v>
      </c>
      <c r="R48" s="15">
        <v>2.3676412967132476</v>
      </c>
      <c r="T48" s="15">
        <v>2.5699121167061545</v>
      </c>
      <c r="V48" s="15">
        <v>6.248977750189585</v>
      </c>
      <c r="X48" s="15">
        <v>7.06287860007352</v>
      </c>
      <c r="Z48" s="15">
        <v>7.835282843834559</v>
      </c>
      <c r="AB48" s="15"/>
      <c r="AD48" s="15"/>
      <c r="AF48" s="15"/>
      <c r="AH48" s="15"/>
      <c r="AJ48" s="15"/>
      <c r="AL48" s="15"/>
    </row>
    <row r="49" spans="1:39" ht="12.75">
      <c r="A49" s="2" t="s">
        <v>13</v>
      </c>
      <c r="B49" s="2" t="s">
        <v>22</v>
      </c>
      <c r="C49" s="2"/>
      <c r="D49" s="3">
        <v>22631.6</v>
      </c>
      <c r="E49" s="3">
        <v>1246.745754713446</v>
      </c>
      <c r="F49" s="3">
        <v>9568772</v>
      </c>
      <c r="G49" s="3">
        <v>568298.3758642849</v>
      </c>
      <c r="H49" s="3">
        <v>5052199</v>
      </c>
      <c r="I49" s="3">
        <v>324296.3301679894</v>
      </c>
      <c r="J49" s="3">
        <v>22631.6</v>
      </c>
      <c r="K49" s="3">
        <v>1246.745754713446</v>
      </c>
      <c r="L49" s="3">
        <v>9568772</v>
      </c>
      <c r="M49" s="3">
        <v>568298.3758642849</v>
      </c>
      <c r="N49" s="3">
        <v>5052199</v>
      </c>
      <c r="O49" s="3">
        <v>324296.3301679894</v>
      </c>
      <c r="P49" s="3">
        <v>16365.2</v>
      </c>
      <c r="Q49" s="3">
        <v>988.0232274516627</v>
      </c>
      <c r="R49" s="3">
        <v>7080156</v>
      </c>
      <c r="S49" s="3">
        <v>433996.51773983624</v>
      </c>
      <c r="T49" s="3">
        <v>3771471</v>
      </c>
      <c r="U49" s="3">
        <v>245192.74008000808</v>
      </c>
      <c r="V49" s="3">
        <v>6266.4</v>
      </c>
      <c r="W49" s="3">
        <v>449.8768321396424</v>
      </c>
      <c r="X49" s="3">
        <v>2488616</v>
      </c>
      <c r="Y49" s="3">
        <v>203154.06712975254</v>
      </c>
      <c r="Z49" s="3">
        <v>1280728</v>
      </c>
      <c r="AA49" s="3">
        <v>110614.47939255692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</row>
    <row r="50" spans="1:38" s="14" customFormat="1" ht="12">
      <c r="A50" s="14" t="s">
        <v>12</v>
      </c>
      <c r="D50" s="15">
        <v>2.810648707174847</v>
      </c>
      <c r="F50" s="15">
        <v>3.030150064722681</v>
      </c>
      <c r="H50" s="15">
        <v>3.274956337036579</v>
      </c>
      <c r="J50" s="15">
        <v>2.810648707174847</v>
      </c>
      <c r="L50" s="15">
        <v>3.030150064722681</v>
      </c>
      <c r="N50" s="15">
        <v>3.274956337036579</v>
      </c>
      <c r="P50" s="15">
        <v>3.080276949830772</v>
      </c>
      <c r="R50" s="15">
        <v>3.127428191768975</v>
      </c>
      <c r="T50" s="15">
        <v>3.316964038050785</v>
      </c>
      <c r="V50" s="15">
        <v>3.662852610583644</v>
      </c>
      <c r="X50" s="15">
        <v>4.164966963560218</v>
      </c>
      <c r="Z50" s="15">
        <v>4.406553059959143</v>
      </c>
      <c r="AB50" s="15">
        <v>0</v>
      </c>
      <c r="AD50" s="15">
        <v>0</v>
      </c>
      <c r="AF50" s="15">
        <v>0</v>
      </c>
      <c r="AH50" s="15">
        <v>0</v>
      </c>
      <c r="AJ50" s="15">
        <v>0</v>
      </c>
      <c r="AL50" s="15">
        <v>0</v>
      </c>
    </row>
    <row r="51" spans="1:39" ht="12.75">
      <c r="A51" s="2" t="s">
        <v>13</v>
      </c>
      <c r="B51" s="2" t="s">
        <v>23</v>
      </c>
      <c r="C51" s="2"/>
      <c r="D51" s="3">
        <v>23774.8</v>
      </c>
      <c r="E51" s="3">
        <v>2053.6881870585903</v>
      </c>
      <c r="F51" s="3">
        <v>10120541</v>
      </c>
      <c r="G51" s="3">
        <v>882296.298833393</v>
      </c>
      <c r="H51" s="3">
        <v>5302380</v>
      </c>
      <c r="I51" s="3">
        <v>489720.4160212298</v>
      </c>
      <c r="J51" s="3">
        <v>23774.8</v>
      </c>
      <c r="K51" s="3">
        <v>2053.6881870585903</v>
      </c>
      <c r="L51" s="3">
        <v>10120541</v>
      </c>
      <c r="M51" s="3">
        <v>882296.298833393</v>
      </c>
      <c r="N51" s="3">
        <v>5302380</v>
      </c>
      <c r="O51" s="3">
        <v>489720.4160212298</v>
      </c>
      <c r="P51" s="3">
        <v>16833.6</v>
      </c>
      <c r="Q51" s="3">
        <v>1353.7828825391462</v>
      </c>
      <c r="R51" s="3">
        <v>7319594</v>
      </c>
      <c r="S51" s="3">
        <v>561375.55087031</v>
      </c>
      <c r="T51" s="3">
        <v>3857764</v>
      </c>
      <c r="U51" s="3">
        <v>296952.8243717806</v>
      </c>
      <c r="V51" s="3">
        <v>6941.2</v>
      </c>
      <c r="W51" s="3">
        <v>925.8718029965055</v>
      </c>
      <c r="X51" s="3">
        <v>2800947</v>
      </c>
      <c r="Y51" s="3">
        <v>410729.35437419126</v>
      </c>
      <c r="Z51" s="3">
        <v>1444616</v>
      </c>
      <c r="AA51" s="3">
        <v>235568.8283503265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</row>
    <row r="52" spans="1:38" s="14" customFormat="1" ht="12">
      <c r="A52" s="14" t="s">
        <v>12</v>
      </c>
      <c r="D52" s="15">
        <v>4.40718784359093</v>
      </c>
      <c r="F52" s="15">
        <v>4.447896341452301</v>
      </c>
      <c r="H52" s="15">
        <v>4.712173686398794</v>
      </c>
      <c r="J52" s="15">
        <v>4.40718784359093</v>
      </c>
      <c r="L52" s="15">
        <v>4.447896341452301</v>
      </c>
      <c r="N52" s="15">
        <v>4.712173686398794</v>
      </c>
      <c r="P52" s="15">
        <v>4.10313630070746</v>
      </c>
      <c r="R52" s="15">
        <v>3.9130052484169373</v>
      </c>
      <c r="T52" s="15">
        <v>3.9273149691589957</v>
      </c>
      <c r="V52" s="15">
        <v>6.805502981579565</v>
      </c>
      <c r="X52" s="15">
        <v>7.481605080283803</v>
      </c>
      <c r="Z52" s="15">
        <v>8.319731868521353</v>
      </c>
      <c r="AB52" s="15"/>
      <c r="AD52" s="15"/>
      <c r="AF52" s="15"/>
      <c r="AH52" s="15"/>
      <c r="AJ52" s="15"/>
      <c r="AL52" s="15"/>
    </row>
    <row r="53" spans="1:39" ht="12.75">
      <c r="A53" s="2" t="s">
        <v>13</v>
      </c>
      <c r="B53" s="2" t="s">
        <v>24</v>
      </c>
      <c r="C53" s="2"/>
      <c r="D53" s="3">
        <v>22195.2</v>
      </c>
      <c r="E53" s="3">
        <v>1039.7493156641171</v>
      </c>
      <c r="F53" s="3">
        <v>9431983</v>
      </c>
      <c r="G53" s="3">
        <v>498632.8567483856</v>
      </c>
      <c r="H53" s="3">
        <v>4889829</v>
      </c>
      <c r="I53" s="3">
        <v>291438.7318028954</v>
      </c>
      <c r="J53" s="3">
        <v>22195.2</v>
      </c>
      <c r="K53" s="3">
        <v>1039.7493156641171</v>
      </c>
      <c r="L53" s="3">
        <v>9431983</v>
      </c>
      <c r="M53" s="3">
        <v>498632.8567483856</v>
      </c>
      <c r="N53" s="3">
        <v>4889829</v>
      </c>
      <c r="O53" s="3">
        <v>291438.7318028954</v>
      </c>
      <c r="P53" s="3">
        <v>16513.4</v>
      </c>
      <c r="Q53" s="3">
        <v>712.6538437811165</v>
      </c>
      <c r="R53" s="3">
        <v>7110741</v>
      </c>
      <c r="S53" s="3">
        <v>321682.0666145006</v>
      </c>
      <c r="T53" s="3">
        <v>3712184</v>
      </c>
      <c r="U53" s="3">
        <v>187649.63174148145</v>
      </c>
      <c r="V53" s="3">
        <v>5681.8</v>
      </c>
      <c r="W53" s="3">
        <v>484.1066686423561</v>
      </c>
      <c r="X53" s="3">
        <v>2321242</v>
      </c>
      <c r="Y53" s="3">
        <v>219956.5968327388</v>
      </c>
      <c r="Z53" s="3">
        <v>1177645</v>
      </c>
      <c r="AA53" s="3">
        <v>123413.78411704909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</row>
    <row r="54" spans="1:38" s="14" customFormat="1" ht="12">
      <c r="A54" s="14" t="s">
        <v>12</v>
      </c>
      <c r="D54" s="15">
        <v>2.3900858957188507</v>
      </c>
      <c r="F54" s="15">
        <v>2.697253787980495</v>
      </c>
      <c r="H54" s="15">
        <v>3.040867697248336</v>
      </c>
      <c r="J54" s="15">
        <v>2.3900858957188507</v>
      </c>
      <c r="L54" s="15">
        <v>2.697253787980495</v>
      </c>
      <c r="N54" s="15">
        <v>3.040867697248336</v>
      </c>
      <c r="P54" s="15">
        <v>2.201841534077323</v>
      </c>
      <c r="R54" s="15">
        <v>2.308106895958455</v>
      </c>
      <c r="T54" s="15">
        <v>2.5790641851634533</v>
      </c>
      <c r="V54" s="15">
        <v>4.347094200551171</v>
      </c>
      <c r="X54" s="15">
        <v>4.83459947244153</v>
      </c>
      <c r="Z54" s="15">
        <v>5.346790958756632</v>
      </c>
      <c r="AB54" s="15"/>
      <c r="AD54" s="15"/>
      <c r="AF54" s="15"/>
      <c r="AH54" s="15"/>
      <c r="AJ54" s="15"/>
      <c r="AL54" s="15"/>
    </row>
    <row r="55" spans="1:39" ht="12.75">
      <c r="A55" s="2" t="s">
        <v>13</v>
      </c>
      <c r="B55" s="2" t="s">
        <v>25</v>
      </c>
      <c r="C55" s="2"/>
      <c r="D55" s="3">
        <v>21418.2</v>
      </c>
      <c r="E55" s="3">
        <v>1498.4230636986338</v>
      </c>
      <c r="F55" s="3">
        <v>9170679</v>
      </c>
      <c r="G55" s="3">
        <v>675825.2368660289</v>
      </c>
      <c r="H55" s="3">
        <v>4784682</v>
      </c>
      <c r="I55" s="3">
        <v>384322.3792822271</v>
      </c>
      <c r="J55" s="3">
        <v>21418.2</v>
      </c>
      <c r="K55" s="3">
        <v>1498.4230636986338</v>
      </c>
      <c r="L55" s="3">
        <v>9170679</v>
      </c>
      <c r="M55" s="3">
        <v>675825.2368660289</v>
      </c>
      <c r="N55" s="3">
        <v>4784682</v>
      </c>
      <c r="O55" s="3">
        <v>384322.3792822271</v>
      </c>
      <c r="P55" s="3">
        <v>16068.2</v>
      </c>
      <c r="Q55" s="3">
        <v>890.5387635268888</v>
      </c>
      <c r="R55" s="3">
        <v>7033250</v>
      </c>
      <c r="S55" s="3">
        <v>398130.3717628988</v>
      </c>
      <c r="T55" s="3">
        <v>3680532</v>
      </c>
      <c r="U55" s="3">
        <v>226078.76849535783</v>
      </c>
      <c r="V55" s="3">
        <v>5350</v>
      </c>
      <c r="W55" s="3">
        <v>687.8444005441929</v>
      </c>
      <c r="X55" s="3">
        <v>2137429</v>
      </c>
      <c r="Y55" s="3">
        <v>301774.82932809356</v>
      </c>
      <c r="Z55" s="3">
        <v>1104150</v>
      </c>
      <c r="AA55" s="3">
        <v>170840.8989776207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</row>
    <row r="56" spans="1:38" s="14" customFormat="1" ht="12">
      <c r="A56" s="14" t="s">
        <v>12</v>
      </c>
      <c r="D56" s="15">
        <v>3.5694015515381676</v>
      </c>
      <c r="F56" s="15">
        <v>3.7599047389991784</v>
      </c>
      <c r="H56" s="15">
        <v>4.098137484843607</v>
      </c>
      <c r="J56" s="15">
        <v>3.5694015515381676</v>
      </c>
      <c r="L56" s="15">
        <v>3.7599047389991784</v>
      </c>
      <c r="N56" s="15">
        <v>4.098137484843607</v>
      </c>
      <c r="P56" s="15">
        <v>2.8276752343356115</v>
      </c>
      <c r="R56" s="15">
        <v>2.888106361857698</v>
      </c>
      <c r="T56" s="15">
        <v>3.1339575489851796</v>
      </c>
      <c r="V56" s="15">
        <v>6.559645246463789</v>
      </c>
      <c r="X56" s="15">
        <v>7.203362060549876</v>
      </c>
      <c r="Z56" s="15">
        <v>7.894192271717958</v>
      </c>
      <c r="AB56" s="15"/>
      <c r="AD56" s="15"/>
      <c r="AF56" s="15"/>
      <c r="AH56" s="15"/>
      <c r="AJ56" s="15"/>
      <c r="AL56" s="15"/>
    </row>
    <row r="57" spans="1:39" ht="12.75">
      <c r="A57" s="4" t="s">
        <v>43</v>
      </c>
      <c r="B57" s="4"/>
      <c r="C57" s="4"/>
      <c r="D57" s="10">
        <v>207195.6</v>
      </c>
      <c r="E57" s="10">
        <v>12736.454403361087</v>
      </c>
      <c r="F57" s="10">
        <v>87626410</v>
      </c>
      <c r="G57" s="10">
        <v>5838848.484892392</v>
      </c>
      <c r="H57" s="10">
        <v>45870304.6</v>
      </c>
      <c r="I57" s="10">
        <v>3330094.3388530817</v>
      </c>
      <c r="J57" s="10">
        <v>207195.6</v>
      </c>
      <c r="K57" s="10">
        <v>12736.454403361087</v>
      </c>
      <c r="L57" s="10">
        <v>87626410</v>
      </c>
      <c r="M57" s="10">
        <v>5838848.484892392</v>
      </c>
      <c r="N57" s="10">
        <v>45870304.6</v>
      </c>
      <c r="O57" s="10">
        <v>3330094.3388530817</v>
      </c>
      <c r="P57" s="10">
        <v>148021.4</v>
      </c>
      <c r="Q57" s="10">
        <v>8267.741307376278</v>
      </c>
      <c r="R57" s="10">
        <v>63835971</v>
      </c>
      <c r="S57" s="10">
        <v>3642064.081494352</v>
      </c>
      <c r="T57" s="10">
        <v>33637622</v>
      </c>
      <c r="U57" s="10">
        <v>2042560.6401475552</v>
      </c>
      <c r="V57" s="10">
        <v>59174.2</v>
      </c>
      <c r="W57" s="10">
        <v>5834.363588922446</v>
      </c>
      <c r="X57" s="10">
        <v>23790439</v>
      </c>
      <c r="Y57" s="10">
        <v>2640938.67987323</v>
      </c>
      <c r="Z57" s="10">
        <v>12232682.6</v>
      </c>
      <c r="AA57" s="10">
        <v>1488165.9377545298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  <c r="AK57" s="10">
        <v>0</v>
      </c>
      <c r="AL57" s="10">
        <v>0</v>
      </c>
      <c r="AM57" s="10">
        <v>0</v>
      </c>
    </row>
    <row r="58" spans="1:38" s="14" customFormat="1" ht="12">
      <c r="A58" s="14" t="s">
        <v>20</v>
      </c>
      <c r="D58" s="15">
        <v>3.1362591783430744</v>
      </c>
      <c r="F58" s="15">
        <v>3.3996649286747345</v>
      </c>
      <c r="H58" s="15">
        <v>3.7039817780164324</v>
      </c>
      <c r="J58" s="15">
        <v>3.1362591783430744</v>
      </c>
      <c r="L58" s="15">
        <v>3.3996649286747345</v>
      </c>
      <c r="N58" s="15">
        <v>2</v>
      </c>
      <c r="P58" s="15">
        <v>2.8497469696315973</v>
      </c>
      <c r="R58" s="15">
        <v>2.9108916663084794</v>
      </c>
      <c r="T58" s="15">
        <v>3.0980869443906807</v>
      </c>
      <c r="V58" s="15">
        <v>5.03042899911983</v>
      </c>
      <c r="X58" s="15">
        <v>5.663694115997071</v>
      </c>
      <c r="Z58" s="15">
        <v>6.206883317556574</v>
      </c>
      <c r="AB58" s="15"/>
      <c r="AD58" s="15"/>
      <c r="AF58" s="15"/>
      <c r="AH58" s="15"/>
      <c r="AJ58" s="15"/>
      <c r="AL58" s="15"/>
    </row>
    <row r="59" spans="1:39" ht="12.75">
      <c r="A59" s="2" t="s">
        <v>14</v>
      </c>
      <c r="B59" s="2" t="s">
        <v>28</v>
      </c>
      <c r="C59" s="2"/>
      <c r="D59" s="3">
        <v>7368.083333333333</v>
      </c>
      <c r="E59" s="3">
        <v>369.87571733999755</v>
      </c>
      <c r="F59" s="3">
        <v>2679941</v>
      </c>
      <c r="G59" s="3">
        <v>93406.69354801792</v>
      </c>
      <c r="H59" s="3">
        <v>1373966</v>
      </c>
      <c r="I59" s="3">
        <v>56042.019390387184</v>
      </c>
      <c r="J59" s="3">
        <v>7368.083333333333</v>
      </c>
      <c r="K59" s="3">
        <v>369.87571733999755</v>
      </c>
      <c r="L59" s="3">
        <v>2679941</v>
      </c>
      <c r="M59" s="3">
        <v>93406.69354801792</v>
      </c>
      <c r="N59" s="3">
        <v>1373966</v>
      </c>
      <c r="O59" s="3">
        <v>56042.019390387184</v>
      </c>
      <c r="P59" s="3">
        <v>3625.0833333333335</v>
      </c>
      <c r="Q59" s="3">
        <v>389.960000869035</v>
      </c>
      <c r="R59" s="3">
        <v>1347739.1666666667</v>
      </c>
      <c r="S59" s="3">
        <v>94692.46320597244</v>
      </c>
      <c r="T59" s="3">
        <v>702024.0833333334</v>
      </c>
      <c r="U59" s="3">
        <v>57439.152713701114</v>
      </c>
      <c r="V59" s="3">
        <v>3726</v>
      </c>
      <c r="W59" s="3">
        <v>265.2477010896293</v>
      </c>
      <c r="X59" s="3">
        <v>1329226.8333333333</v>
      </c>
      <c r="Y59" s="3">
        <v>102037.60518979156</v>
      </c>
      <c r="Z59" s="3">
        <v>670411.9166666666</v>
      </c>
      <c r="AA59" s="3">
        <v>54097.5947995042</v>
      </c>
      <c r="AB59" s="3">
        <v>17</v>
      </c>
      <c r="AC59" s="3">
        <v>0</v>
      </c>
      <c r="AD59" s="3">
        <v>2975</v>
      </c>
      <c r="AE59" s="3">
        <v>0</v>
      </c>
      <c r="AF59" s="3">
        <v>1530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</row>
    <row r="60" spans="1:38" s="14" customFormat="1" ht="12">
      <c r="A60" s="14" t="s">
        <v>12</v>
      </c>
      <c r="D60" s="15">
        <v>2.561210183792785</v>
      </c>
      <c r="F60" s="15">
        <v>1.7782658760028354</v>
      </c>
      <c r="H60" s="15">
        <v>2.0810461857070575</v>
      </c>
      <c r="J60" s="15">
        <v>2.561210183792785</v>
      </c>
      <c r="L60" s="15">
        <v>1.7782658760028354</v>
      </c>
      <c r="N60" s="15">
        <v>2.0810461857070575</v>
      </c>
      <c r="P60" s="15">
        <v>5.488403046831694</v>
      </c>
      <c r="R60" s="15">
        <v>3.5847055886212127</v>
      </c>
      <c r="T60" s="15">
        <v>4.17445652589339</v>
      </c>
      <c r="V60" s="15">
        <v>3.6320574272572945</v>
      </c>
      <c r="X60" s="15">
        <v>3.916562722203008</v>
      </c>
      <c r="Z60" s="15">
        <v>4.1169932972626055</v>
      </c>
      <c r="AB60" s="15">
        <v>0</v>
      </c>
      <c r="AD60" s="15">
        <v>0</v>
      </c>
      <c r="AF60" s="15">
        <v>0</v>
      </c>
      <c r="AH60" s="15">
        <v>0</v>
      </c>
      <c r="AJ60" s="15">
        <v>0</v>
      </c>
      <c r="AL60" s="15">
        <v>0</v>
      </c>
    </row>
    <row r="61" spans="1:39" ht="12.75">
      <c r="A61" s="2" t="s">
        <v>14</v>
      </c>
      <c r="B61" s="2" t="s">
        <v>29</v>
      </c>
      <c r="C61" s="2"/>
      <c r="D61" s="3">
        <v>7236.833333333333</v>
      </c>
      <c r="E61" s="3">
        <v>316.07207244199503</v>
      </c>
      <c r="F61" s="3">
        <v>2615863.1666666665</v>
      </c>
      <c r="G61" s="3">
        <v>80001.30008869967</v>
      </c>
      <c r="H61" s="3">
        <v>1340854</v>
      </c>
      <c r="I61" s="3">
        <v>47783.61346708444</v>
      </c>
      <c r="J61" s="3">
        <v>7236.833333333333</v>
      </c>
      <c r="K61" s="3">
        <v>316.07207244199503</v>
      </c>
      <c r="L61" s="3">
        <v>2615863.1666666665</v>
      </c>
      <c r="M61" s="3">
        <v>80001.30008869967</v>
      </c>
      <c r="N61" s="3">
        <v>1340854</v>
      </c>
      <c r="O61" s="3">
        <v>47783.61346708444</v>
      </c>
      <c r="P61" s="3">
        <v>3366.75</v>
      </c>
      <c r="Q61" s="3">
        <v>310.64389811057504</v>
      </c>
      <c r="R61" s="3">
        <v>1261170.8333333333</v>
      </c>
      <c r="S61" s="3">
        <v>82672.33051472247</v>
      </c>
      <c r="T61" s="3">
        <v>656791.3333333334</v>
      </c>
      <c r="U61" s="3">
        <v>50587.379209471255</v>
      </c>
      <c r="V61" s="3">
        <v>3836.0833333333335</v>
      </c>
      <c r="W61" s="3">
        <v>193.35666011573304</v>
      </c>
      <c r="X61" s="3">
        <v>1354012.3333333333</v>
      </c>
      <c r="Y61" s="3">
        <v>75748.54697498854</v>
      </c>
      <c r="Z61" s="3">
        <v>683756.6666666666</v>
      </c>
      <c r="AA61" s="3">
        <v>38120.30694452382</v>
      </c>
      <c r="AB61" s="3">
        <v>34</v>
      </c>
      <c r="AC61" s="3">
        <v>0</v>
      </c>
      <c r="AD61" s="3">
        <v>680</v>
      </c>
      <c r="AE61" s="3">
        <v>0</v>
      </c>
      <c r="AF61" s="3">
        <v>306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</row>
    <row r="62" spans="1:38" s="14" customFormat="1" ht="12">
      <c r="A62" s="14" t="s">
        <v>12</v>
      </c>
      <c r="D62" s="15">
        <v>2.2283401319637615</v>
      </c>
      <c r="F62" s="15">
        <v>1.5603641031876083</v>
      </c>
      <c r="H62" s="15">
        <v>1.8181990452400851</v>
      </c>
      <c r="J62" s="15">
        <v>2.2283401319637615</v>
      </c>
      <c r="L62" s="15">
        <v>1.5603641031876083</v>
      </c>
      <c r="N62" s="15">
        <v>1.8181990452400851</v>
      </c>
      <c r="P62" s="15">
        <v>4.707560250992601</v>
      </c>
      <c r="R62" s="15">
        <v>3.344492225150186</v>
      </c>
      <c r="T62" s="15">
        <v>3.9296936548753254</v>
      </c>
      <c r="V62" s="15">
        <v>2.5716687733209986</v>
      </c>
      <c r="X62" s="15">
        <v>2.8542736940393634</v>
      </c>
      <c r="Z62" s="15">
        <v>2.844452879852817</v>
      </c>
      <c r="AB62" s="15">
        <v>0</v>
      </c>
      <c r="AD62" s="15">
        <v>0</v>
      </c>
      <c r="AF62" s="15">
        <v>0</v>
      </c>
      <c r="AH62" s="15">
        <v>0</v>
      </c>
      <c r="AJ62" s="15">
        <v>0</v>
      </c>
      <c r="AL62" s="15">
        <v>0</v>
      </c>
    </row>
    <row r="63" spans="1:39" ht="12.75">
      <c r="A63" s="2" t="s">
        <v>14</v>
      </c>
      <c r="B63" s="2" t="s">
        <v>30</v>
      </c>
      <c r="C63" s="2"/>
      <c r="D63" s="3">
        <v>8241.916666666668</v>
      </c>
      <c r="E63" s="3">
        <v>242.00847067360635</v>
      </c>
      <c r="F63" s="3">
        <v>2921212.6666666665</v>
      </c>
      <c r="G63" s="3">
        <v>45158.884274120166</v>
      </c>
      <c r="H63" s="3">
        <v>1499874.6666666667</v>
      </c>
      <c r="I63" s="3">
        <v>29510.28000929243</v>
      </c>
      <c r="J63" s="3">
        <v>8241.916666666668</v>
      </c>
      <c r="K63" s="3">
        <v>242.00847067360635</v>
      </c>
      <c r="L63" s="3">
        <v>2921212.6666666665</v>
      </c>
      <c r="M63" s="3">
        <v>45158.884274120166</v>
      </c>
      <c r="N63" s="3">
        <v>1499874.6666666667</v>
      </c>
      <c r="O63" s="3">
        <v>29510.28000929243</v>
      </c>
      <c r="P63" s="3">
        <v>3981.5833333333335</v>
      </c>
      <c r="Q63" s="3">
        <v>317.625384603379</v>
      </c>
      <c r="R63" s="3">
        <v>1448168.9166666667</v>
      </c>
      <c r="S63" s="3">
        <v>62334.1889348214</v>
      </c>
      <c r="T63" s="3">
        <v>755937.6666666666</v>
      </c>
      <c r="U63" s="3">
        <v>37450.889880484516</v>
      </c>
      <c r="V63" s="3">
        <v>4226.333333333333</v>
      </c>
      <c r="W63" s="3">
        <v>187.33927487612175</v>
      </c>
      <c r="X63" s="3">
        <v>1472363.75</v>
      </c>
      <c r="Y63" s="3">
        <v>79075.09577829229</v>
      </c>
      <c r="Z63" s="3">
        <v>743597</v>
      </c>
      <c r="AA63" s="3">
        <v>39882.84557551028</v>
      </c>
      <c r="AB63" s="3">
        <v>34</v>
      </c>
      <c r="AC63" s="3">
        <v>0</v>
      </c>
      <c r="AD63" s="3">
        <v>680</v>
      </c>
      <c r="AE63" s="3">
        <v>0</v>
      </c>
      <c r="AF63" s="3">
        <v>340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</row>
    <row r="64" spans="1:38" s="14" customFormat="1" ht="12">
      <c r="A64" s="14" t="s">
        <v>12</v>
      </c>
      <c r="D64" s="15">
        <v>1.498118878424519</v>
      </c>
      <c r="F64" s="15">
        <v>0.7887220037602902</v>
      </c>
      <c r="H64" s="15">
        <v>1.0038348967067126</v>
      </c>
      <c r="J64" s="15">
        <v>1.498118878424519</v>
      </c>
      <c r="L64" s="15">
        <v>0.7887220037602902</v>
      </c>
      <c r="N64" s="15">
        <v>1.0038348967067126</v>
      </c>
      <c r="P64" s="15">
        <v>4.070083534308844</v>
      </c>
      <c r="R64" s="15">
        <v>2.1960944786061276</v>
      </c>
      <c r="T64" s="15">
        <v>2.5276683145124696</v>
      </c>
      <c r="V64" s="15">
        <v>2.2615646981283746</v>
      </c>
      <c r="X64" s="15">
        <v>2.7401134143364847</v>
      </c>
      <c r="Z64" s="15">
        <v>2.736480997065634</v>
      </c>
      <c r="AB64" s="15">
        <v>0</v>
      </c>
      <c r="AD64" s="15">
        <v>0</v>
      </c>
      <c r="AF64" s="15">
        <v>0</v>
      </c>
      <c r="AH64" s="15">
        <v>0</v>
      </c>
      <c r="AJ64" s="15">
        <v>0</v>
      </c>
      <c r="AL64" s="15">
        <v>0</v>
      </c>
    </row>
    <row r="65" spans="1:39" ht="12.75">
      <c r="A65" s="2" t="s">
        <v>14</v>
      </c>
      <c r="B65" s="2" t="s">
        <v>31</v>
      </c>
      <c r="C65" s="2"/>
      <c r="D65" s="3">
        <v>7512.416666666667</v>
      </c>
      <c r="E65" s="3">
        <v>215.97762510140825</v>
      </c>
      <c r="F65" s="3">
        <v>2689121</v>
      </c>
      <c r="G65" s="3">
        <v>51202.62510014111</v>
      </c>
      <c r="H65" s="3">
        <v>1376746.9166666667</v>
      </c>
      <c r="I65" s="3">
        <v>30455.434604582664</v>
      </c>
      <c r="J65" s="3">
        <v>7512.416666666667</v>
      </c>
      <c r="K65" s="3">
        <v>215.97762510140825</v>
      </c>
      <c r="L65" s="3">
        <v>2689121</v>
      </c>
      <c r="M65" s="3">
        <v>51202.62510014111</v>
      </c>
      <c r="N65" s="3">
        <v>1376746.9166666667</v>
      </c>
      <c r="O65" s="3">
        <v>30455.434604582664</v>
      </c>
      <c r="P65" s="3">
        <v>3810.75</v>
      </c>
      <c r="Q65" s="3">
        <v>304.0379256496356</v>
      </c>
      <c r="R65" s="3">
        <v>1396214.3333333333</v>
      </c>
      <c r="S65" s="3">
        <v>80162.2101688265</v>
      </c>
      <c r="T65" s="3">
        <v>723062.0833333334</v>
      </c>
      <c r="U65" s="3">
        <v>47330.76597434285</v>
      </c>
      <c r="V65" s="3">
        <v>3678.6666666666665</v>
      </c>
      <c r="W65" s="3">
        <v>171.59361889197524</v>
      </c>
      <c r="X65" s="3">
        <v>1288958.6666666667</v>
      </c>
      <c r="Y65" s="3">
        <v>72638.65488356764</v>
      </c>
      <c r="Z65" s="3">
        <v>651654.8333333334</v>
      </c>
      <c r="AA65" s="3">
        <v>36464.822042635984</v>
      </c>
      <c r="AB65" s="3">
        <v>23</v>
      </c>
      <c r="AC65" s="3">
        <v>0</v>
      </c>
      <c r="AD65" s="3">
        <v>3948</v>
      </c>
      <c r="AE65" s="3">
        <v>0</v>
      </c>
      <c r="AF65" s="3">
        <v>2030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</row>
    <row r="66" spans="1:38" s="14" customFormat="1" ht="12">
      <c r="A66" s="14" t="s">
        <v>12</v>
      </c>
      <c r="D66" s="15">
        <v>1.4668071641579885</v>
      </c>
      <c r="F66" s="15">
        <v>0.9714619876308476</v>
      </c>
      <c r="H66" s="15">
        <v>1.128637867646414</v>
      </c>
      <c r="J66" s="15">
        <v>1.4668071641579885</v>
      </c>
      <c r="L66" s="15">
        <v>0.9714619876308476</v>
      </c>
      <c r="N66" s="15">
        <v>1.128637867646414</v>
      </c>
      <c r="P66" s="15">
        <v>4.070626271405083</v>
      </c>
      <c r="R66" s="15">
        <v>2.9292842684967315</v>
      </c>
      <c r="T66" s="15">
        <v>3.339733965247514</v>
      </c>
      <c r="V66" s="15">
        <v>2.379877620717752</v>
      </c>
      <c r="X66" s="15">
        <v>2.8752309258870876</v>
      </c>
      <c r="Z66" s="15">
        <v>2.8549624878857722</v>
      </c>
      <c r="AB66" s="15">
        <v>0</v>
      </c>
      <c r="AD66" s="15">
        <v>0</v>
      </c>
      <c r="AF66" s="15">
        <v>0</v>
      </c>
      <c r="AH66" s="15">
        <v>0</v>
      </c>
      <c r="AJ66" s="15">
        <v>0</v>
      </c>
      <c r="AL66" s="15">
        <v>0</v>
      </c>
    </row>
    <row r="67" spans="1:39" ht="12.75">
      <c r="A67" s="2" t="s">
        <v>14</v>
      </c>
      <c r="B67" s="2" t="s">
        <v>21</v>
      </c>
      <c r="C67" s="2"/>
      <c r="D67" s="3">
        <v>7875</v>
      </c>
      <c r="E67" s="3">
        <v>182.88841115098936</v>
      </c>
      <c r="F67" s="3">
        <v>2919540.6666666665</v>
      </c>
      <c r="G67" s="3">
        <v>49972.50615750135</v>
      </c>
      <c r="H67" s="3">
        <v>1494020.5833333333</v>
      </c>
      <c r="I67" s="3">
        <v>32390.469547003246</v>
      </c>
      <c r="J67" s="3">
        <v>7875</v>
      </c>
      <c r="K67" s="3">
        <v>182.88841115098936</v>
      </c>
      <c r="L67" s="3">
        <v>2919540.6666666665</v>
      </c>
      <c r="M67" s="3">
        <v>49972.50615750135</v>
      </c>
      <c r="N67" s="3">
        <v>1494020.5833333333</v>
      </c>
      <c r="O67" s="3">
        <v>32390.469547003246</v>
      </c>
      <c r="P67" s="3">
        <v>3959.5833333333335</v>
      </c>
      <c r="Q67" s="3">
        <v>272.6368004221815</v>
      </c>
      <c r="R67" s="3">
        <v>1476176.6666666667</v>
      </c>
      <c r="S67" s="3">
        <v>67851.29839453856</v>
      </c>
      <c r="T67" s="3">
        <v>767599.3333333334</v>
      </c>
      <c r="U67" s="3">
        <v>40773.53450937071</v>
      </c>
      <c r="V67" s="3">
        <v>3877.4166666666665</v>
      </c>
      <c r="W67" s="3">
        <v>208.56668992062095</v>
      </c>
      <c r="X67" s="3">
        <v>1436770</v>
      </c>
      <c r="Y67" s="3">
        <v>83908.92628212884</v>
      </c>
      <c r="Z67" s="3">
        <v>723030.25</v>
      </c>
      <c r="AA67" s="3">
        <v>44243.399081510834</v>
      </c>
      <c r="AB67" s="3">
        <v>38</v>
      </c>
      <c r="AC67" s="3">
        <v>0</v>
      </c>
      <c r="AD67" s="3">
        <v>6594</v>
      </c>
      <c r="AE67" s="3">
        <v>0</v>
      </c>
      <c r="AF67" s="3">
        <v>3391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</row>
    <row r="68" spans="1:38" s="14" customFormat="1" ht="12">
      <c r="A68" s="14" t="s">
        <v>12</v>
      </c>
      <c r="D68" s="15">
        <v>1.184894144159309</v>
      </c>
      <c r="F68" s="15">
        <v>0.873294107599463</v>
      </c>
      <c r="H68" s="15">
        <v>1.1061259766587914</v>
      </c>
      <c r="J68" s="15">
        <v>1.184894144159309</v>
      </c>
      <c r="L68" s="15">
        <v>0.873294107599463</v>
      </c>
      <c r="N68" s="15">
        <v>1.1061259766587914</v>
      </c>
      <c r="P68" s="15">
        <v>3.5130062097105514</v>
      </c>
      <c r="R68" s="15">
        <v>2.3451128964894887</v>
      </c>
      <c r="T68" s="15">
        <v>2.710114877110902</v>
      </c>
      <c r="V68" s="15">
        <v>2.744393642419465</v>
      </c>
      <c r="X68" s="15">
        <v>2.979647172098216</v>
      </c>
      <c r="Z68" s="15">
        <v>3.1220219066476402</v>
      </c>
      <c r="AB68" s="15">
        <v>0</v>
      </c>
      <c r="AD68" s="15">
        <v>0</v>
      </c>
      <c r="AF68" s="15">
        <v>0</v>
      </c>
      <c r="AH68" s="15"/>
      <c r="AJ68" s="15"/>
      <c r="AL68" s="15"/>
    </row>
    <row r="69" spans="1:39" ht="12.75">
      <c r="A69" s="2" t="s">
        <v>14</v>
      </c>
      <c r="B69" s="2" t="s">
        <v>22</v>
      </c>
      <c r="C69" s="2"/>
      <c r="D69" s="3">
        <v>8094.833333333333</v>
      </c>
      <c r="E69" s="3">
        <v>312.34919653774966</v>
      </c>
      <c r="F69" s="3">
        <v>2883284.4166666665</v>
      </c>
      <c r="G69" s="3">
        <v>115966.59728782198</v>
      </c>
      <c r="H69" s="3">
        <v>1456544.9166666667</v>
      </c>
      <c r="I69" s="3">
        <v>73880.59054377687</v>
      </c>
      <c r="J69" s="3">
        <v>8094.833333333333</v>
      </c>
      <c r="K69" s="3">
        <v>312.34919653774966</v>
      </c>
      <c r="L69" s="3">
        <v>2883284.4166666665</v>
      </c>
      <c r="M69" s="3">
        <v>115966.59728782198</v>
      </c>
      <c r="N69" s="3">
        <v>1456544.9166666667</v>
      </c>
      <c r="O69" s="3">
        <v>73880.59054377687</v>
      </c>
      <c r="P69" s="3">
        <v>3738.5</v>
      </c>
      <c r="Q69" s="3">
        <v>77.71303194016646</v>
      </c>
      <c r="R69" s="3">
        <v>1390019.5833333333</v>
      </c>
      <c r="S69" s="3">
        <v>26457.703416023804</v>
      </c>
      <c r="T69" s="3">
        <v>706281.75</v>
      </c>
      <c r="U69" s="3">
        <v>13153.487882817748</v>
      </c>
      <c r="V69" s="3">
        <v>4318.333333333333</v>
      </c>
      <c r="W69" s="3">
        <v>368.4849231349605</v>
      </c>
      <c r="X69" s="3">
        <v>1486680.8333333333</v>
      </c>
      <c r="Y69" s="3">
        <v>136466.58417791044</v>
      </c>
      <c r="Z69" s="3">
        <v>746877.1666666666</v>
      </c>
      <c r="AA69" s="3">
        <v>83614.86113427472</v>
      </c>
      <c r="AB69" s="3">
        <v>38</v>
      </c>
      <c r="AC69" s="3">
        <v>0</v>
      </c>
      <c r="AD69" s="3">
        <v>6584</v>
      </c>
      <c r="AE69" s="3">
        <v>0</v>
      </c>
      <c r="AF69" s="3">
        <v>3386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</row>
    <row r="70" spans="1:38" s="14" customFormat="1" ht="12">
      <c r="A70" s="14" t="s">
        <v>12</v>
      </c>
      <c r="D70" s="15">
        <v>1.9686858074274494</v>
      </c>
      <c r="F70" s="15">
        <v>2.0520567075272726</v>
      </c>
      <c r="H70" s="15">
        <v>2.5879173664708985</v>
      </c>
      <c r="J70" s="15">
        <v>1.9686858074274494</v>
      </c>
      <c r="L70" s="15">
        <v>2.0520567075272726</v>
      </c>
      <c r="N70" s="15">
        <v>2.5879173664708985</v>
      </c>
      <c r="P70" s="15">
        <v>1.0605725850453835</v>
      </c>
      <c r="R70" s="15">
        <v>0.9711250427933323</v>
      </c>
      <c r="T70" s="15">
        <v>0.9501821625037401</v>
      </c>
      <c r="V70" s="15">
        <v>4.353589621077993</v>
      </c>
      <c r="X70" s="15">
        <v>4.683305703075875</v>
      </c>
      <c r="Z70" s="15">
        <v>5.71186874359141</v>
      </c>
      <c r="AB70" s="15">
        <v>0</v>
      </c>
      <c r="AD70" s="15">
        <v>0</v>
      </c>
      <c r="AF70" s="15">
        <v>0</v>
      </c>
      <c r="AH70" s="15">
        <v>0</v>
      </c>
      <c r="AJ70" s="15">
        <v>0</v>
      </c>
      <c r="AL70" s="15">
        <v>0</v>
      </c>
    </row>
    <row r="71" spans="1:39" ht="12.75">
      <c r="A71" s="2" t="s">
        <v>14</v>
      </c>
      <c r="B71" s="2" t="s">
        <v>23</v>
      </c>
      <c r="C71" s="2"/>
      <c r="D71" s="3">
        <v>8017.416666666667</v>
      </c>
      <c r="E71" s="3">
        <v>291.2667512970046</v>
      </c>
      <c r="F71" s="3">
        <v>2868220.0833333335</v>
      </c>
      <c r="G71" s="3">
        <v>110740.33610058387</v>
      </c>
      <c r="H71" s="3">
        <v>1455527.5833333333</v>
      </c>
      <c r="I71" s="3">
        <v>68664.00017014165</v>
      </c>
      <c r="J71" s="3">
        <v>8017.416666666667</v>
      </c>
      <c r="K71" s="3">
        <v>291.2667512970046</v>
      </c>
      <c r="L71" s="3">
        <v>2868220.0833333335</v>
      </c>
      <c r="M71" s="3">
        <v>110740.33610058387</v>
      </c>
      <c r="N71" s="3">
        <v>1455527.5833333333</v>
      </c>
      <c r="O71" s="3">
        <v>68664.00017014165</v>
      </c>
      <c r="P71" s="3">
        <v>3673.8333333333335</v>
      </c>
      <c r="Q71" s="3">
        <v>94.44396033862857</v>
      </c>
      <c r="R71" s="3">
        <v>1375991.3333333333</v>
      </c>
      <c r="S71" s="3">
        <v>35235.84280868054</v>
      </c>
      <c r="T71" s="3">
        <v>710220.0833333334</v>
      </c>
      <c r="U71" s="3">
        <v>18417.748182030227</v>
      </c>
      <c r="V71" s="3">
        <v>4277.583333333333</v>
      </c>
      <c r="W71" s="3">
        <v>335.12708496595405</v>
      </c>
      <c r="X71" s="3">
        <v>1484990.75</v>
      </c>
      <c r="Y71" s="3">
        <v>126004.97661709807</v>
      </c>
      <c r="Z71" s="3">
        <v>741547.5</v>
      </c>
      <c r="AA71" s="3">
        <v>73983.67237565597</v>
      </c>
      <c r="AB71" s="3">
        <v>66</v>
      </c>
      <c r="AC71" s="3">
        <v>0</v>
      </c>
      <c r="AD71" s="3">
        <v>7238</v>
      </c>
      <c r="AE71" s="3">
        <v>0</v>
      </c>
      <c r="AF71" s="3">
        <v>3760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</row>
    <row r="72" spans="1:38" s="14" customFormat="1" ht="12">
      <c r="A72" s="14" t="s">
        <v>12</v>
      </c>
      <c r="D72" s="15">
        <v>1.8535332705540801</v>
      </c>
      <c r="F72" s="15">
        <v>1.9698687631469143</v>
      </c>
      <c r="H72" s="15">
        <v>2.406869752876992</v>
      </c>
      <c r="J72" s="15">
        <v>1.8535332705540801</v>
      </c>
      <c r="L72" s="15">
        <v>1.9698687631469143</v>
      </c>
      <c r="N72" s="15">
        <v>2.406869752876992</v>
      </c>
      <c r="P72" s="15">
        <v>1.3115917266339616</v>
      </c>
      <c r="R72" s="15">
        <v>1.3065104688708347</v>
      </c>
      <c r="T72" s="15">
        <v>1.3230842829523193</v>
      </c>
      <c r="V72" s="15">
        <v>3.997191715305356</v>
      </c>
      <c r="X72" s="15">
        <v>4.329202277931391</v>
      </c>
      <c r="Z72" s="15">
        <v>5.0902702281691505</v>
      </c>
      <c r="AB72" s="15">
        <v>0</v>
      </c>
      <c r="AD72" s="15">
        <v>0</v>
      </c>
      <c r="AF72" s="15">
        <v>0</v>
      </c>
      <c r="AH72" s="15"/>
      <c r="AJ72" s="15"/>
      <c r="AL72" s="15"/>
    </row>
    <row r="73" spans="1:39" ht="12.75">
      <c r="A73" s="2" t="s">
        <v>14</v>
      </c>
      <c r="B73" s="2" t="s">
        <v>24</v>
      </c>
      <c r="C73" s="2"/>
      <c r="D73" s="3">
        <v>7862.166666666667</v>
      </c>
      <c r="E73" s="3">
        <v>299.6056951691302</v>
      </c>
      <c r="F73" s="3">
        <v>2896613</v>
      </c>
      <c r="G73" s="3">
        <v>123060.74002917422</v>
      </c>
      <c r="H73" s="3">
        <v>1488535.5833333333</v>
      </c>
      <c r="I73" s="3">
        <v>62129.41774702768</v>
      </c>
      <c r="J73" s="3">
        <v>7862.166666666667</v>
      </c>
      <c r="K73" s="3">
        <v>299.6056951691302</v>
      </c>
      <c r="L73" s="3">
        <v>2896613</v>
      </c>
      <c r="M73" s="3">
        <v>123060.74002917422</v>
      </c>
      <c r="N73" s="3">
        <v>1488535.5833333333</v>
      </c>
      <c r="O73" s="3">
        <v>62129.41774702768</v>
      </c>
      <c r="P73" s="3">
        <v>3230.5833333333335</v>
      </c>
      <c r="Q73" s="3">
        <v>61.823123056381135</v>
      </c>
      <c r="R73" s="3">
        <v>1208541.75</v>
      </c>
      <c r="S73" s="3">
        <v>22401.95246366337</v>
      </c>
      <c r="T73" s="3">
        <v>592910.3333333334</v>
      </c>
      <c r="U73" s="3">
        <v>11012.455008902924</v>
      </c>
      <c r="V73" s="3">
        <v>4593.583333333333</v>
      </c>
      <c r="W73" s="3">
        <v>337.472636141724</v>
      </c>
      <c r="X73" s="3">
        <v>1681477.25</v>
      </c>
      <c r="Y73" s="3">
        <v>136242.10919345103</v>
      </c>
      <c r="Z73" s="3">
        <v>892234.25</v>
      </c>
      <c r="AA73" s="3">
        <v>68876.40715277547</v>
      </c>
      <c r="AB73" s="3">
        <v>38</v>
      </c>
      <c r="AC73" s="3">
        <v>0</v>
      </c>
      <c r="AD73" s="3">
        <v>6594</v>
      </c>
      <c r="AE73" s="3">
        <v>0</v>
      </c>
      <c r="AF73" s="3">
        <v>3391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</row>
    <row r="74" spans="1:38" s="14" customFormat="1" ht="12">
      <c r="A74" s="14" t="s">
        <v>12</v>
      </c>
      <c r="D74" s="15">
        <v>1.9442483864373095</v>
      </c>
      <c r="F74" s="15">
        <v>2.1675692214189297</v>
      </c>
      <c r="H74" s="15">
        <v>2.1295213147011016</v>
      </c>
      <c r="J74" s="15">
        <v>1.9442483864373095</v>
      </c>
      <c r="L74" s="15">
        <v>2.1675692214189297</v>
      </c>
      <c r="N74" s="15">
        <v>2.1295213147011016</v>
      </c>
      <c r="P74" s="15">
        <v>0.9763688618456967</v>
      </c>
      <c r="R74" s="15">
        <v>0.9457321258038226</v>
      </c>
      <c r="T74" s="15">
        <v>0.9476305570102888</v>
      </c>
      <c r="V74" s="15">
        <v>3.748270226196081</v>
      </c>
      <c r="X74" s="15">
        <v>4.133941163981869</v>
      </c>
      <c r="Z74" s="15">
        <v>3.9385423791497023</v>
      </c>
      <c r="AB74" s="15">
        <v>0</v>
      </c>
      <c r="AD74" s="15">
        <v>0</v>
      </c>
      <c r="AF74" s="15">
        <v>0</v>
      </c>
      <c r="AH74" s="15"/>
      <c r="AJ74" s="15"/>
      <c r="AL74" s="15"/>
    </row>
    <row r="75" spans="1:39" ht="12.75">
      <c r="A75" s="2" t="s">
        <v>14</v>
      </c>
      <c r="B75" s="2" t="s">
        <v>25</v>
      </c>
      <c r="C75" s="2"/>
      <c r="D75" s="3">
        <v>6025.666666666667</v>
      </c>
      <c r="E75" s="3">
        <v>346.54668551934594</v>
      </c>
      <c r="F75" s="3">
        <v>2190257.25</v>
      </c>
      <c r="G75" s="3">
        <v>136040.45138559132</v>
      </c>
      <c r="H75" s="3">
        <v>1084212.9166666667</v>
      </c>
      <c r="I75" s="3">
        <v>67809.39005248666</v>
      </c>
      <c r="J75" s="3">
        <v>6025.666666666667</v>
      </c>
      <c r="K75" s="3">
        <v>346.54668551934594</v>
      </c>
      <c r="L75" s="3">
        <v>2190257.25</v>
      </c>
      <c r="M75" s="3">
        <v>136040.45138559132</v>
      </c>
      <c r="N75" s="3">
        <v>1084212.9166666667</v>
      </c>
      <c r="O75" s="3">
        <v>67809.39005248666</v>
      </c>
      <c r="P75" s="3">
        <v>2258.5833333333335</v>
      </c>
      <c r="Q75" s="3">
        <v>70.84318558933136</v>
      </c>
      <c r="R75" s="3">
        <v>834844</v>
      </c>
      <c r="S75" s="3">
        <v>27407.36782993459</v>
      </c>
      <c r="T75" s="3">
        <v>434471</v>
      </c>
      <c r="U75" s="3">
        <v>14639.791373559028</v>
      </c>
      <c r="V75" s="3">
        <v>3731.0833333333335</v>
      </c>
      <c r="W75" s="3">
        <v>323.1024397067352</v>
      </c>
      <c r="X75" s="3">
        <v>1349134.25</v>
      </c>
      <c r="Y75" s="3">
        <v>129011.47315524345</v>
      </c>
      <c r="Z75" s="3">
        <v>646512.9166666666</v>
      </c>
      <c r="AA75" s="3">
        <v>63790.233634663426</v>
      </c>
      <c r="AB75" s="3">
        <v>36</v>
      </c>
      <c r="AC75" s="3">
        <v>0</v>
      </c>
      <c r="AD75" s="3">
        <v>6279</v>
      </c>
      <c r="AE75" s="3">
        <v>0</v>
      </c>
      <c r="AF75" s="3">
        <v>3229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</row>
    <row r="76" spans="1:38" s="14" customFormat="1" ht="12">
      <c r="A76" s="14" t="s">
        <v>12</v>
      </c>
      <c r="D76" s="15">
        <v>2.9342733876456997</v>
      </c>
      <c r="F76" s="15">
        <v>3.168960795088212</v>
      </c>
      <c r="H76" s="15">
        <v>3.190944052222152</v>
      </c>
      <c r="J76" s="15">
        <v>2.9342733876456997</v>
      </c>
      <c r="L76" s="15">
        <v>3.168960795088212</v>
      </c>
      <c r="N76" s="15">
        <v>3.190944052222152</v>
      </c>
      <c r="P76" s="15">
        <v>1.600316530725148</v>
      </c>
      <c r="R76" s="15">
        <v>1.6749657341539372</v>
      </c>
      <c r="T76" s="15">
        <v>1.7191668288655217</v>
      </c>
      <c r="V76" s="15">
        <v>4.418239122431228</v>
      </c>
      <c r="X76" s="15">
        <v>4.878845836227689</v>
      </c>
      <c r="Z76" s="15">
        <v>5.034089301186557</v>
      </c>
      <c r="AB76" s="15">
        <v>0</v>
      </c>
      <c r="AD76" s="15">
        <v>0</v>
      </c>
      <c r="AF76" s="15">
        <v>0</v>
      </c>
      <c r="AH76" s="15"/>
      <c r="AJ76" s="15"/>
      <c r="AL76" s="15"/>
    </row>
    <row r="77" spans="1:39" ht="12.75">
      <c r="A77" s="4" t="s">
        <v>39</v>
      </c>
      <c r="B77" s="4"/>
      <c r="C77" s="4"/>
      <c r="D77" s="10">
        <v>68234.33333333333</v>
      </c>
      <c r="E77" s="10">
        <v>2543.2994120062053</v>
      </c>
      <c r="F77" s="10">
        <v>24664053.25</v>
      </c>
      <c r="G77" s="10">
        <v>749832.4319536121</v>
      </c>
      <c r="H77" s="10">
        <v>12570283.166666666</v>
      </c>
      <c r="I77" s="10">
        <v>441850.498049771</v>
      </c>
      <c r="J77" s="10">
        <v>68234.33333333333</v>
      </c>
      <c r="K77" s="10">
        <v>2543.2994120062053</v>
      </c>
      <c r="L77" s="10">
        <v>24664053.25</v>
      </c>
      <c r="M77" s="10">
        <v>749832.4319536121</v>
      </c>
      <c r="N77" s="10">
        <v>12570283.166666666</v>
      </c>
      <c r="O77" s="10">
        <v>441850.498049771</v>
      </c>
      <c r="P77" s="10">
        <v>31645.25</v>
      </c>
      <c r="Q77" s="10">
        <v>1623.442864850295</v>
      </c>
      <c r="R77" s="10">
        <v>11738866.583333334</v>
      </c>
      <c r="S77" s="10">
        <v>409404.7457715326</v>
      </c>
      <c r="T77" s="10">
        <v>6049297.666666667</v>
      </c>
      <c r="U77" s="10">
        <v>242564.7004370689</v>
      </c>
      <c r="V77" s="10">
        <v>36265.083333333336</v>
      </c>
      <c r="W77" s="10">
        <v>1813.455959030835</v>
      </c>
      <c r="X77" s="10">
        <v>12883614.666666666</v>
      </c>
      <c r="Y77" s="10">
        <v>682027.1405782094</v>
      </c>
      <c r="Z77" s="10">
        <v>6499622.5</v>
      </c>
      <c r="AA77" s="10">
        <v>354287.2466751985</v>
      </c>
      <c r="AB77" s="10">
        <v>324</v>
      </c>
      <c r="AC77" s="10">
        <v>0</v>
      </c>
      <c r="AD77" s="10">
        <v>41572</v>
      </c>
      <c r="AE77" s="10">
        <v>0</v>
      </c>
      <c r="AF77" s="10">
        <v>21363</v>
      </c>
      <c r="AG77" s="10">
        <v>0</v>
      </c>
      <c r="AH77" s="10">
        <v>0</v>
      </c>
      <c r="AI77" s="10">
        <v>0</v>
      </c>
      <c r="AJ77" s="10">
        <v>0</v>
      </c>
      <c r="AK77" s="10">
        <v>0</v>
      </c>
      <c r="AL77" s="10">
        <v>0</v>
      </c>
      <c r="AM77" s="10">
        <v>0</v>
      </c>
    </row>
    <row r="78" spans="1:38" s="14" customFormat="1" ht="12">
      <c r="A78" s="14" t="s">
        <v>20</v>
      </c>
      <c r="D78" s="15">
        <v>1.9016845002068743</v>
      </c>
      <c r="F78" s="15">
        <v>1.5511139367300526</v>
      </c>
      <c r="H78" s="15">
        <v>1.7933878225926505</v>
      </c>
      <c r="J78" s="15">
        <v>1.9016845002068743</v>
      </c>
      <c r="L78" s="15">
        <v>1.5511139367300526</v>
      </c>
      <c r="N78" s="15">
        <v>3</v>
      </c>
      <c r="P78" s="15">
        <v>2.617413911863639</v>
      </c>
      <c r="R78" s="15">
        <v>1.779387906401281</v>
      </c>
      <c r="T78" s="15">
        <v>2.045816011087254</v>
      </c>
      <c r="V78" s="15">
        <v>2.55130430462338</v>
      </c>
      <c r="X78" s="15">
        <v>2.7008959823018333</v>
      </c>
      <c r="Z78" s="15">
        <v>2.781066120749026</v>
      </c>
      <c r="AB78" s="15">
        <v>0</v>
      </c>
      <c r="AD78" s="15">
        <v>0</v>
      </c>
      <c r="AF78" s="15">
        <v>0</v>
      </c>
      <c r="AH78" s="15"/>
      <c r="AJ78" s="15"/>
      <c r="AL78" s="15"/>
    </row>
    <row r="79" spans="1:39" ht="12.75">
      <c r="A79" s="2" t="s">
        <v>15</v>
      </c>
      <c r="B79" s="2" t="s">
        <v>28</v>
      </c>
      <c r="C79" s="2"/>
      <c r="D79" s="3">
        <v>107643.25</v>
      </c>
      <c r="E79" s="3">
        <v>11283.05184772719</v>
      </c>
      <c r="F79" s="3">
        <v>42770650.25</v>
      </c>
      <c r="G79" s="3">
        <v>5209696.653134607</v>
      </c>
      <c r="H79" s="3">
        <v>23065001.75</v>
      </c>
      <c r="I79" s="3">
        <v>2715472.26102453</v>
      </c>
      <c r="J79" s="3">
        <v>90454.25</v>
      </c>
      <c r="K79" s="3">
        <v>11283.05184772719</v>
      </c>
      <c r="L79" s="3">
        <v>34938069.25</v>
      </c>
      <c r="M79" s="3">
        <v>5209696.653134607</v>
      </c>
      <c r="N79" s="3">
        <v>18869645.75</v>
      </c>
      <c r="O79" s="3">
        <v>2715472.26102453</v>
      </c>
      <c r="P79" s="3">
        <v>50530.75</v>
      </c>
      <c r="Q79" s="3">
        <v>9239.037318600893</v>
      </c>
      <c r="R79" s="3">
        <v>22251713.75</v>
      </c>
      <c r="S79" s="3">
        <v>4450614.469216605</v>
      </c>
      <c r="T79" s="3">
        <v>12230253.5</v>
      </c>
      <c r="U79" s="3">
        <v>2319860.034045897</v>
      </c>
      <c r="V79" s="3">
        <v>33831</v>
      </c>
      <c r="W79" s="3">
        <v>3393.4698737428034</v>
      </c>
      <c r="X79" s="3">
        <v>12426528.5</v>
      </c>
      <c r="Y79" s="3">
        <v>1307115.341028787</v>
      </c>
      <c r="Z79" s="3">
        <v>6514690.5</v>
      </c>
      <c r="AA79" s="3">
        <v>663616.2756463904</v>
      </c>
      <c r="AB79" s="3">
        <v>6092.5</v>
      </c>
      <c r="AC79" s="3">
        <v>95.03979166643832</v>
      </c>
      <c r="AD79" s="3">
        <v>259827</v>
      </c>
      <c r="AE79" s="3">
        <v>15206.366666630132</v>
      </c>
      <c r="AF79" s="3">
        <v>124701.75</v>
      </c>
      <c r="AG79" s="3">
        <v>7270.544062482531</v>
      </c>
      <c r="AH79" s="3">
        <v>17189</v>
      </c>
      <c r="AI79" s="3">
        <v>0</v>
      </c>
      <c r="AJ79" s="3">
        <v>7832581</v>
      </c>
      <c r="AK79" s="3">
        <v>0</v>
      </c>
      <c r="AL79" s="3">
        <v>4195356</v>
      </c>
      <c r="AM79" s="3">
        <v>0</v>
      </c>
    </row>
    <row r="80" spans="1:38" s="14" customFormat="1" ht="12">
      <c r="A80" s="14" t="s">
        <v>12</v>
      </c>
      <c r="D80" s="15">
        <v>5.347905331716816</v>
      </c>
      <c r="F80" s="15">
        <v>6.214561810402329</v>
      </c>
      <c r="H80" s="15">
        <v>6.006698140115963</v>
      </c>
      <c r="J80" s="15">
        <v>6.3641665327867525</v>
      </c>
      <c r="L80" s="15">
        <v>7.6077715613814245</v>
      </c>
      <c r="N80" s="15">
        <v>7.342188875670676</v>
      </c>
      <c r="P80" s="15">
        <v>9.328566368610359</v>
      </c>
      <c r="R80" s="15">
        <v>10.20470465097393</v>
      </c>
      <c r="T80" s="15">
        <v>9.677657606906367</v>
      </c>
      <c r="V80" s="15">
        <v>5.117679585235501</v>
      </c>
      <c r="X80" s="15">
        <v>5.366708668133215</v>
      </c>
      <c r="Z80" s="15">
        <v>5.197172950467073</v>
      </c>
      <c r="AB80" s="15">
        <v>0.7958914998068747</v>
      </c>
      <c r="AD80" s="15">
        <v>2.985967717026104</v>
      </c>
      <c r="AF80" s="15">
        <v>2.974666559505892</v>
      </c>
      <c r="AH80" s="15">
        <v>0</v>
      </c>
      <c r="AJ80" s="15">
        <v>0</v>
      </c>
      <c r="AL80" s="15">
        <v>0</v>
      </c>
    </row>
    <row r="81" spans="1:39" ht="12.75">
      <c r="A81" s="2" t="s">
        <v>15</v>
      </c>
      <c r="B81" s="2" t="s">
        <v>29</v>
      </c>
      <c r="C81" s="2"/>
      <c r="D81" s="3">
        <v>96945.25</v>
      </c>
      <c r="E81" s="3">
        <v>8348.683572066915</v>
      </c>
      <c r="F81" s="3">
        <v>39169142.25</v>
      </c>
      <c r="G81" s="3">
        <v>3744911.2893402446</v>
      </c>
      <c r="H81" s="3">
        <v>20880572</v>
      </c>
      <c r="I81" s="3">
        <v>1955533.109689374</v>
      </c>
      <c r="J81" s="3">
        <v>82206.25</v>
      </c>
      <c r="K81" s="3">
        <v>8348.683572066915</v>
      </c>
      <c r="L81" s="3">
        <v>32459911.25</v>
      </c>
      <c r="M81" s="3">
        <v>3744911.2893402446</v>
      </c>
      <c r="N81" s="3">
        <v>17330527</v>
      </c>
      <c r="O81" s="3">
        <v>1955533.109689374</v>
      </c>
      <c r="P81" s="3">
        <v>44506.5</v>
      </c>
      <c r="Q81" s="3">
        <v>5491.551569547535</v>
      </c>
      <c r="R81" s="3">
        <v>19785006</v>
      </c>
      <c r="S81" s="3">
        <v>2627825.062193619</v>
      </c>
      <c r="T81" s="3">
        <v>10402427</v>
      </c>
      <c r="U81" s="3">
        <v>1366239.6680562776</v>
      </c>
      <c r="V81" s="3">
        <v>32901.25</v>
      </c>
      <c r="W81" s="3">
        <v>3741.827659647088</v>
      </c>
      <c r="X81" s="3">
        <v>12494055.25</v>
      </c>
      <c r="Y81" s="3">
        <v>1451283.9179128811</v>
      </c>
      <c r="Z81" s="3">
        <v>6841213</v>
      </c>
      <c r="AA81" s="3">
        <v>777903.219884495</v>
      </c>
      <c r="AB81" s="3">
        <v>4798.5</v>
      </c>
      <c r="AC81" s="3">
        <v>95.03979166643832</v>
      </c>
      <c r="AD81" s="3">
        <v>180850</v>
      </c>
      <c r="AE81" s="3">
        <v>17107.162499958897</v>
      </c>
      <c r="AF81" s="3">
        <v>86887</v>
      </c>
      <c r="AG81" s="3">
        <v>8363.501666646573</v>
      </c>
      <c r="AH81" s="3">
        <v>14739</v>
      </c>
      <c r="AI81" s="3">
        <v>0</v>
      </c>
      <c r="AJ81" s="3">
        <v>6709231</v>
      </c>
      <c r="AK81" s="3">
        <v>0</v>
      </c>
      <c r="AL81" s="3">
        <v>3550045</v>
      </c>
      <c r="AM81" s="3">
        <v>0</v>
      </c>
    </row>
    <row r="82" spans="1:38" s="14" customFormat="1" ht="12">
      <c r="A82" s="14" t="s">
        <v>12</v>
      </c>
      <c r="D82" s="15">
        <v>4.393750529013045</v>
      </c>
      <c r="F82" s="15">
        <v>4.8779955736038465</v>
      </c>
      <c r="H82" s="15">
        <v>4.778226258989999</v>
      </c>
      <c r="J82" s="15">
        <v>5.181518965684505</v>
      </c>
      <c r="L82" s="15">
        <v>5.886242295790609</v>
      </c>
      <c r="N82" s="15">
        <v>5.757014627029595</v>
      </c>
      <c r="P82" s="15">
        <v>6.295287262038926</v>
      </c>
      <c r="R82" s="15">
        <v>6.776480495117186</v>
      </c>
      <c r="T82" s="15">
        <v>6.700946376559565</v>
      </c>
      <c r="V82" s="15">
        <v>5.8025021685130564</v>
      </c>
      <c r="X82" s="15">
        <v>5.926426318044177</v>
      </c>
      <c r="Z82" s="15">
        <v>5.801447753494191</v>
      </c>
      <c r="AB82" s="15">
        <v>1.0105176539696539</v>
      </c>
      <c r="AD82" s="15">
        <v>4.82617867438877</v>
      </c>
      <c r="AF82" s="15">
        <v>4.9110830009835515</v>
      </c>
      <c r="AH82" s="15">
        <v>0</v>
      </c>
      <c r="AJ82" s="15">
        <v>0</v>
      </c>
      <c r="AL82" s="15">
        <v>0</v>
      </c>
    </row>
    <row r="83" spans="1:39" ht="12.75">
      <c r="A83" s="2" t="s">
        <v>15</v>
      </c>
      <c r="B83" s="2" t="s">
        <v>30</v>
      </c>
      <c r="C83" s="2"/>
      <c r="D83" s="3">
        <v>102310.25</v>
      </c>
      <c r="E83" s="3">
        <v>12106.634034383793</v>
      </c>
      <c r="F83" s="3">
        <v>41024116.5</v>
      </c>
      <c r="G83" s="3">
        <v>5439141.505493644</v>
      </c>
      <c r="H83" s="3">
        <v>21842934.75</v>
      </c>
      <c r="I83" s="3">
        <v>2823937.745959248</v>
      </c>
      <c r="J83" s="3">
        <v>86389.25</v>
      </c>
      <c r="K83" s="3">
        <v>12106.634034383793</v>
      </c>
      <c r="L83" s="3">
        <v>33830713.5</v>
      </c>
      <c r="M83" s="3">
        <v>5439141.505493644</v>
      </c>
      <c r="N83" s="3">
        <v>17994899.75</v>
      </c>
      <c r="O83" s="3">
        <v>2823937.745959248</v>
      </c>
      <c r="P83" s="3">
        <v>47185.25</v>
      </c>
      <c r="Q83" s="3">
        <v>8438.146364842221</v>
      </c>
      <c r="R83" s="3">
        <v>20697142.75</v>
      </c>
      <c r="S83" s="3">
        <v>4069358.9882716252</v>
      </c>
      <c r="T83" s="3">
        <v>10853806.25</v>
      </c>
      <c r="U83" s="3">
        <v>2114989.832507851</v>
      </c>
      <c r="V83" s="3">
        <v>35186</v>
      </c>
      <c r="W83" s="3">
        <v>4330.092045211048</v>
      </c>
      <c r="X83" s="3">
        <v>12967744.75</v>
      </c>
      <c r="Y83" s="3">
        <v>1610909.629783066</v>
      </c>
      <c r="Z83" s="3">
        <v>7061496.5</v>
      </c>
      <c r="AA83" s="3">
        <v>854253.0087094655</v>
      </c>
      <c r="AB83" s="3">
        <v>4018</v>
      </c>
      <c r="AC83" s="3">
        <v>0</v>
      </c>
      <c r="AD83" s="3">
        <v>165826</v>
      </c>
      <c r="AE83" s="3">
        <v>0</v>
      </c>
      <c r="AF83" s="3">
        <v>79597</v>
      </c>
      <c r="AG83" s="3">
        <v>0</v>
      </c>
      <c r="AH83" s="3">
        <v>15921</v>
      </c>
      <c r="AI83" s="3">
        <v>0</v>
      </c>
      <c r="AJ83" s="3">
        <v>7193403</v>
      </c>
      <c r="AK83" s="3">
        <v>0</v>
      </c>
      <c r="AL83" s="3">
        <v>3848035</v>
      </c>
      <c r="AM83" s="3">
        <v>0</v>
      </c>
    </row>
    <row r="84" spans="1:38" s="14" customFormat="1" ht="12">
      <c r="A84" s="14" t="s">
        <v>12</v>
      </c>
      <c r="D84" s="15">
        <v>6.037375628713061</v>
      </c>
      <c r="F84" s="15">
        <v>6.764489849965277</v>
      </c>
      <c r="H84" s="15">
        <v>6.596112568000609</v>
      </c>
      <c r="J84" s="15">
        <v>7.150026304401768</v>
      </c>
      <c r="L84" s="15">
        <v>8.202819005518256</v>
      </c>
      <c r="N84" s="15">
        <v>8.006627345978531</v>
      </c>
      <c r="P84" s="15">
        <v>9.123988358133602</v>
      </c>
      <c r="R84" s="15">
        <v>10.031353556976876</v>
      </c>
      <c r="T84" s="15">
        <v>9.941917335746314</v>
      </c>
      <c r="V84" s="15">
        <v>6.278720614198145</v>
      </c>
      <c r="X84" s="15">
        <v>6.337976911958159</v>
      </c>
      <c r="Z84" s="15">
        <v>6.172110568780195</v>
      </c>
      <c r="AB84" s="15">
        <v>0</v>
      </c>
      <c r="AD84" s="15">
        <v>0</v>
      </c>
      <c r="AF84" s="15">
        <v>0</v>
      </c>
      <c r="AH84" s="15">
        <v>0</v>
      </c>
      <c r="AJ84" s="15">
        <v>0</v>
      </c>
      <c r="AL84" s="15">
        <v>0</v>
      </c>
    </row>
    <row r="85" spans="1:39" ht="12.75">
      <c r="A85" s="2" t="s">
        <v>15</v>
      </c>
      <c r="B85" s="2" t="s">
        <v>31</v>
      </c>
      <c r="C85" s="2"/>
      <c r="D85" s="3">
        <v>98825</v>
      </c>
      <c r="E85" s="3">
        <v>10670.166913783494</v>
      </c>
      <c r="F85" s="3">
        <v>39329290.75</v>
      </c>
      <c r="G85" s="3">
        <v>4781920.076857834</v>
      </c>
      <c r="H85" s="3">
        <v>21035046.75</v>
      </c>
      <c r="I85" s="3">
        <v>2487939.104364024</v>
      </c>
      <c r="J85" s="3">
        <v>83239</v>
      </c>
      <c r="K85" s="3">
        <v>10670.166913783494</v>
      </c>
      <c r="L85" s="3">
        <v>32335476.75</v>
      </c>
      <c r="M85" s="3">
        <v>4781920.076857834</v>
      </c>
      <c r="N85" s="3">
        <v>17080364.75</v>
      </c>
      <c r="O85" s="3">
        <v>2487939.104364024</v>
      </c>
      <c r="P85" s="3">
        <v>45709</v>
      </c>
      <c r="Q85" s="3">
        <v>7193.788109473339</v>
      </c>
      <c r="R85" s="3">
        <v>19952398.5</v>
      </c>
      <c r="S85" s="3">
        <v>3463012.108921414</v>
      </c>
      <c r="T85" s="3">
        <v>10407469.25</v>
      </c>
      <c r="U85" s="3">
        <v>1800716.2168901046</v>
      </c>
      <c r="V85" s="3">
        <v>32928</v>
      </c>
      <c r="W85" s="3">
        <v>4282.222111474369</v>
      </c>
      <c r="X85" s="3">
        <v>12192818.25</v>
      </c>
      <c r="Y85" s="3">
        <v>1610883.9831933933</v>
      </c>
      <c r="Z85" s="3">
        <v>6581570.5</v>
      </c>
      <c r="AA85" s="3">
        <v>859360.5722053654</v>
      </c>
      <c r="AB85" s="3">
        <v>4602</v>
      </c>
      <c r="AC85" s="3">
        <v>0</v>
      </c>
      <c r="AD85" s="3">
        <v>190260</v>
      </c>
      <c r="AE85" s="3">
        <v>0</v>
      </c>
      <c r="AF85" s="3">
        <v>91325</v>
      </c>
      <c r="AG85" s="3">
        <v>0</v>
      </c>
      <c r="AH85" s="3">
        <v>15586</v>
      </c>
      <c r="AI85" s="3">
        <v>0</v>
      </c>
      <c r="AJ85" s="3">
        <v>6993814</v>
      </c>
      <c r="AK85" s="3">
        <v>0</v>
      </c>
      <c r="AL85" s="3">
        <v>3954682</v>
      </c>
      <c r="AM85" s="3">
        <v>0</v>
      </c>
    </row>
    <row r="86" spans="1:38" s="14" customFormat="1" ht="12">
      <c r="A86" s="14" t="s">
        <v>12</v>
      </c>
      <c r="D86" s="15">
        <v>5.5086898164574025</v>
      </c>
      <c r="F86" s="15">
        <v>6.203404878980679</v>
      </c>
      <c r="H86" s="15">
        <v>6.034484738666018</v>
      </c>
      <c r="J86" s="15">
        <v>6.54015871299995</v>
      </c>
      <c r="L86" s="15">
        <v>7.545134281200902</v>
      </c>
      <c r="N86" s="15">
        <v>7.431672007472863</v>
      </c>
      <c r="P86" s="15">
        <v>8.029709807376545</v>
      </c>
      <c r="R86" s="15">
        <v>8.855290819873145</v>
      </c>
      <c r="T86" s="15">
        <v>8.827628904302948</v>
      </c>
      <c r="V86" s="15">
        <v>6.635104469545131</v>
      </c>
      <c r="X86" s="15">
        <v>6.74068592191092</v>
      </c>
      <c r="Z86" s="15">
        <v>6.661772771914388</v>
      </c>
      <c r="AB86" s="15">
        <v>0</v>
      </c>
      <c r="AD86" s="15">
        <v>0</v>
      </c>
      <c r="AF86" s="15">
        <v>0</v>
      </c>
      <c r="AH86" s="15">
        <v>0</v>
      </c>
      <c r="AJ86" s="15">
        <v>0</v>
      </c>
      <c r="AL86" s="15">
        <v>0</v>
      </c>
    </row>
    <row r="87" spans="1:39" ht="12.75">
      <c r="A87" s="2" t="s">
        <v>15</v>
      </c>
      <c r="B87" s="2" t="s">
        <v>21</v>
      </c>
      <c r="C87" s="2"/>
      <c r="D87" s="3">
        <v>100331.75</v>
      </c>
      <c r="E87" s="3">
        <v>13498.231142727553</v>
      </c>
      <c r="F87" s="3">
        <v>40578153.5</v>
      </c>
      <c r="G87" s="3">
        <v>6098518.682939318</v>
      </c>
      <c r="H87" s="3">
        <v>21522095</v>
      </c>
      <c r="I87" s="3">
        <v>3171809.292052321</v>
      </c>
      <c r="J87" s="3">
        <v>87655.75</v>
      </c>
      <c r="K87" s="3">
        <v>13498.231142727553</v>
      </c>
      <c r="L87" s="3">
        <v>34757553.5</v>
      </c>
      <c r="M87" s="3">
        <v>6098518.682939318</v>
      </c>
      <c r="N87" s="3">
        <v>18413142</v>
      </c>
      <c r="O87" s="3">
        <v>3171809.292052321</v>
      </c>
      <c r="P87" s="3">
        <v>49752.5</v>
      </c>
      <c r="Q87" s="3">
        <v>9736.283600892079</v>
      </c>
      <c r="R87" s="3">
        <v>21939197</v>
      </c>
      <c r="S87" s="3">
        <v>4689035.731276345</v>
      </c>
      <c r="T87" s="3">
        <v>11418054</v>
      </c>
      <c r="U87" s="3">
        <v>2438156.1047920724</v>
      </c>
      <c r="V87" s="3">
        <v>34354.75</v>
      </c>
      <c r="W87" s="3">
        <v>4415.709295968202</v>
      </c>
      <c r="X87" s="3">
        <v>12664643.5</v>
      </c>
      <c r="Y87" s="3">
        <v>1651577.457773889</v>
      </c>
      <c r="Z87" s="3">
        <v>6921603</v>
      </c>
      <c r="AA87" s="3">
        <v>874006.1273322041</v>
      </c>
      <c r="AB87" s="3">
        <v>3548.5</v>
      </c>
      <c r="AC87" s="3">
        <v>95.03979166643832</v>
      </c>
      <c r="AD87" s="3">
        <v>153713</v>
      </c>
      <c r="AE87" s="3">
        <v>19007.958333287665</v>
      </c>
      <c r="AF87" s="3">
        <v>73485</v>
      </c>
      <c r="AG87" s="3">
        <v>8553.581249979448</v>
      </c>
      <c r="AH87" s="3">
        <v>12676</v>
      </c>
      <c r="AI87" s="3">
        <v>0</v>
      </c>
      <c r="AJ87" s="3">
        <v>5820600</v>
      </c>
      <c r="AK87" s="3">
        <v>0</v>
      </c>
      <c r="AL87" s="3">
        <v>3108953</v>
      </c>
      <c r="AM87" s="3">
        <v>0</v>
      </c>
    </row>
    <row r="88" spans="1:38" s="14" customFormat="1" ht="12">
      <c r="A88" s="14" t="s">
        <v>12</v>
      </c>
      <c r="D88" s="15">
        <v>6.8640810350069525</v>
      </c>
      <c r="F88" s="15">
        <v>7.667892340021416</v>
      </c>
      <c r="H88" s="15">
        <v>7.5191102305118065</v>
      </c>
      <c r="J88" s="15">
        <v>7.85670378023186</v>
      </c>
      <c r="L88" s="15">
        <v>8.951979672414607</v>
      </c>
      <c r="N88" s="15">
        <v>8.788668696333684</v>
      </c>
      <c r="P88" s="15">
        <v>9.984406076294063</v>
      </c>
      <c r="R88" s="15">
        <v>10.904524760038136</v>
      </c>
      <c r="T88" s="15">
        <v>10.894651543270736</v>
      </c>
      <c r="V88" s="15">
        <v>6.557791589536311</v>
      </c>
      <c r="X88" s="15">
        <v>6.6534960900298445</v>
      </c>
      <c r="Z88" s="15">
        <v>6.442459839676428</v>
      </c>
      <c r="AB88" s="15">
        <v>1.3664841376844818</v>
      </c>
      <c r="AD88" s="15">
        <v>6.309120194874062</v>
      </c>
      <c r="AF88" s="15">
        <v>5.938725000089876</v>
      </c>
      <c r="AH88" s="15">
        <v>0</v>
      </c>
      <c r="AJ88" s="15">
        <v>0</v>
      </c>
      <c r="AL88" s="15">
        <v>0</v>
      </c>
    </row>
    <row r="89" spans="1:39" ht="12.75">
      <c r="A89" s="2" t="s">
        <v>15</v>
      </c>
      <c r="B89" s="2" t="s">
        <v>22</v>
      </c>
      <c r="C89" s="2"/>
      <c r="D89" s="3">
        <v>82583.25</v>
      </c>
      <c r="E89" s="3">
        <v>7289.0754515576255</v>
      </c>
      <c r="F89" s="3">
        <v>32733353.25</v>
      </c>
      <c r="G89" s="3">
        <v>3248094.01209532</v>
      </c>
      <c r="H89" s="3">
        <v>17110296</v>
      </c>
      <c r="I89" s="3">
        <v>1685807.8463706544</v>
      </c>
      <c r="J89" s="3">
        <v>77551.25</v>
      </c>
      <c r="K89" s="3">
        <v>7289.0754515576255</v>
      </c>
      <c r="L89" s="3">
        <v>30421368.25</v>
      </c>
      <c r="M89" s="3">
        <v>3248094.01209532</v>
      </c>
      <c r="N89" s="3">
        <v>15919575</v>
      </c>
      <c r="O89" s="3">
        <v>1685807.8463706544</v>
      </c>
      <c r="P89" s="3">
        <v>42661</v>
      </c>
      <c r="Q89" s="3">
        <v>5638.69466703066</v>
      </c>
      <c r="R89" s="3">
        <v>18712055.5</v>
      </c>
      <c r="S89" s="3">
        <v>2625928.8311243984</v>
      </c>
      <c r="T89" s="3">
        <v>9779622.75</v>
      </c>
      <c r="U89" s="3">
        <v>1358344.7282147107</v>
      </c>
      <c r="V89" s="3">
        <v>31646.25</v>
      </c>
      <c r="W89" s="3">
        <v>3575.9428198029113</v>
      </c>
      <c r="X89" s="3">
        <v>11573812.75</v>
      </c>
      <c r="Y89" s="3">
        <v>1296851.902782088</v>
      </c>
      <c r="Z89" s="3">
        <v>6074912.25</v>
      </c>
      <c r="AA89" s="3">
        <v>714475.9689020426</v>
      </c>
      <c r="AB89" s="3">
        <v>3244</v>
      </c>
      <c r="AC89" s="3">
        <v>0</v>
      </c>
      <c r="AD89" s="3">
        <v>135500</v>
      </c>
      <c r="AE89" s="3">
        <v>0</v>
      </c>
      <c r="AF89" s="3">
        <v>65040</v>
      </c>
      <c r="AG89" s="3">
        <v>0</v>
      </c>
      <c r="AH89" s="3">
        <v>5032</v>
      </c>
      <c r="AI89" s="3">
        <v>0</v>
      </c>
      <c r="AJ89" s="3">
        <v>2311985</v>
      </c>
      <c r="AK89" s="3">
        <v>0</v>
      </c>
      <c r="AL89" s="3">
        <v>1190721</v>
      </c>
      <c r="AM89" s="3">
        <v>0</v>
      </c>
    </row>
    <row r="90" spans="1:38" s="14" customFormat="1" ht="12">
      <c r="A90" s="14" t="s">
        <v>12</v>
      </c>
      <c r="D90" s="15">
        <v>4.503232854983395</v>
      </c>
      <c r="F90" s="15">
        <v>5.0626980066504865</v>
      </c>
      <c r="H90" s="15">
        <v>5.026833224081339</v>
      </c>
      <c r="J90" s="15">
        <v>4.795430179027513</v>
      </c>
      <c r="L90" s="15">
        <v>5.447456566972829</v>
      </c>
      <c r="N90" s="15">
        <v>5.402820389782142</v>
      </c>
      <c r="P90" s="15">
        <v>6.743594932606634</v>
      </c>
      <c r="R90" s="15">
        <v>7.159874059354569</v>
      </c>
      <c r="T90" s="15">
        <v>7.086500597370612</v>
      </c>
      <c r="V90" s="15">
        <v>5.765171615431289</v>
      </c>
      <c r="X90" s="15">
        <v>5.716863996028395</v>
      </c>
      <c r="Z90" s="15">
        <v>6.000556725115932</v>
      </c>
      <c r="AB90" s="15">
        <v>0</v>
      </c>
      <c r="AD90" s="15">
        <v>0</v>
      </c>
      <c r="AF90" s="15">
        <v>0</v>
      </c>
      <c r="AH90" s="15">
        <v>0</v>
      </c>
      <c r="AJ90" s="15">
        <v>0</v>
      </c>
      <c r="AL90" s="15">
        <v>0</v>
      </c>
    </row>
    <row r="91" spans="1:39" ht="12.75">
      <c r="A91" s="2" t="s">
        <v>15</v>
      </c>
      <c r="B91" s="2" t="s">
        <v>23</v>
      </c>
      <c r="C91" s="2"/>
      <c r="D91" s="3">
        <v>87086.25</v>
      </c>
      <c r="E91" s="3">
        <v>6607.2259374490895</v>
      </c>
      <c r="F91" s="3">
        <v>34019250.25</v>
      </c>
      <c r="G91" s="3">
        <v>3002118.9200931885</v>
      </c>
      <c r="H91" s="3">
        <v>18168742.25</v>
      </c>
      <c r="I91" s="3">
        <v>1562798.2181806085</v>
      </c>
      <c r="J91" s="3">
        <v>84473.25</v>
      </c>
      <c r="K91" s="3">
        <v>6607.2259374490895</v>
      </c>
      <c r="L91" s="3">
        <v>32801178.25</v>
      </c>
      <c r="M91" s="3">
        <v>3002118.9200931885</v>
      </c>
      <c r="N91" s="3">
        <v>17533279.25</v>
      </c>
      <c r="O91" s="3">
        <v>1562798.2181806085</v>
      </c>
      <c r="P91" s="3">
        <v>44974.75</v>
      </c>
      <c r="Q91" s="3">
        <v>5260.880270686646</v>
      </c>
      <c r="R91" s="3">
        <v>19845717.5</v>
      </c>
      <c r="S91" s="3">
        <v>2535257.483952926</v>
      </c>
      <c r="T91" s="3">
        <v>10414204</v>
      </c>
      <c r="U91" s="3">
        <v>1323931.0385349747</v>
      </c>
      <c r="V91" s="3">
        <v>35240.5</v>
      </c>
      <c r="W91" s="3">
        <v>3077.1410902004477</v>
      </c>
      <c r="X91" s="3">
        <v>12780171.75</v>
      </c>
      <c r="Y91" s="3">
        <v>1084871.9795159383</v>
      </c>
      <c r="Z91" s="3">
        <v>7034936.25</v>
      </c>
      <c r="AA91" s="3">
        <v>601886.536226876</v>
      </c>
      <c r="AB91" s="3">
        <v>4258</v>
      </c>
      <c r="AC91" s="3">
        <v>0</v>
      </c>
      <c r="AD91" s="3">
        <v>175289</v>
      </c>
      <c r="AE91" s="3">
        <v>0</v>
      </c>
      <c r="AF91" s="3">
        <v>84139</v>
      </c>
      <c r="AG91" s="3">
        <v>0</v>
      </c>
      <c r="AH91" s="3">
        <v>2613</v>
      </c>
      <c r="AI91" s="3">
        <v>0</v>
      </c>
      <c r="AJ91" s="3">
        <v>1218072</v>
      </c>
      <c r="AK91" s="3">
        <v>0</v>
      </c>
      <c r="AL91" s="3">
        <v>635463</v>
      </c>
      <c r="AM91" s="3">
        <v>0</v>
      </c>
    </row>
    <row r="92" spans="1:38" s="14" customFormat="1" ht="12">
      <c r="A92" s="14" t="s">
        <v>12</v>
      </c>
      <c r="D92" s="15">
        <v>3.870913768310908</v>
      </c>
      <c r="F92" s="15">
        <v>4.5024311685944856</v>
      </c>
      <c r="H92" s="15">
        <v>4.38855931089002</v>
      </c>
      <c r="J92" s="15">
        <v>3.990652237904494</v>
      </c>
      <c r="L92" s="15">
        <v>4.669628983764196</v>
      </c>
      <c r="N92" s="15">
        <v>4.547614957333118</v>
      </c>
      <c r="P92" s="15">
        <v>5.968065608113494</v>
      </c>
      <c r="R92" s="15">
        <v>6.517772493247036</v>
      </c>
      <c r="T92" s="15">
        <v>6.486093605048464</v>
      </c>
      <c r="V92" s="15">
        <v>4.455016086547638</v>
      </c>
      <c r="X92" s="15">
        <v>4.330975536364977</v>
      </c>
      <c r="Z92" s="15">
        <v>4.365142149833864</v>
      </c>
      <c r="AB92" s="15">
        <v>0</v>
      </c>
      <c r="AD92" s="15">
        <v>0</v>
      </c>
      <c r="AF92" s="15">
        <v>0</v>
      </c>
      <c r="AH92" s="15">
        <v>0</v>
      </c>
      <c r="AJ92" s="15">
        <v>0</v>
      </c>
      <c r="AL92" s="15">
        <v>0</v>
      </c>
    </row>
    <row r="93" spans="1:39" ht="12.75">
      <c r="A93" s="2" t="s">
        <v>15</v>
      </c>
      <c r="B93" s="2" t="s">
        <v>24</v>
      </c>
      <c r="C93" s="2"/>
      <c r="D93" s="3">
        <v>79703.5</v>
      </c>
      <c r="E93" s="3">
        <v>9864.769398065015</v>
      </c>
      <c r="F93" s="3">
        <v>31576744.5</v>
      </c>
      <c r="G93" s="3">
        <v>4323664.361082664</v>
      </c>
      <c r="H93" s="3">
        <v>16642981.5</v>
      </c>
      <c r="I93" s="3">
        <v>2240712.5466514756</v>
      </c>
      <c r="J93" s="3">
        <v>78883.5</v>
      </c>
      <c r="K93" s="3">
        <v>9864.769398065015</v>
      </c>
      <c r="L93" s="3">
        <v>31179498.5</v>
      </c>
      <c r="M93" s="3">
        <v>4323664.361082664</v>
      </c>
      <c r="N93" s="3">
        <v>16434141.5</v>
      </c>
      <c r="O93" s="3">
        <v>2240712.5466514756</v>
      </c>
      <c r="P93" s="3">
        <v>44212</v>
      </c>
      <c r="Q93" s="3">
        <v>7926.608854548078</v>
      </c>
      <c r="R93" s="3">
        <v>19432872.5</v>
      </c>
      <c r="S93" s="3">
        <v>3600689.008039718</v>
      </c>
      <c r="T93" s="3">
        <v>10194543.75</v>
      </c>
      <c r="U93" s="3">
        <v>1878040.8579281473</v>
      </c>
      <c r="V93" s="3">
        <v>31552.75</v>
      </c>
      <c r="W93" s="3">
        <v>3266.812213840887</v>
      </c>
      <c r="X93" s="3">
        <v>11606859</v>
      </c>
      <c r="Y93" s="3">
        <v>1189936.3799755313</v>
      </c>
      <c r="Z93" s="3">
        <v>6172333.75</v>
      </c>
      <c r="AA93" s="3">
        <v>648634.923908029</v>
      </c>
      <c r="AB93" s="3">
        <v>3118.75</v>
      </c>
      <c r="AC93" s="3">
        <v>47.51989583321916</v>
      </c>
      <c r="AD93" s="3">
        <v>139767</v>
      </c>
      <c r="AE93" s="3">
        <v>7603.183333315066</v>
      </c>
      <c r="AF93" s="3">
        <v>67264</v>
      </c>
      <c r="AG93" s="3">
        <v>3421.4324999917794</v>
      </c>
      <c r="AH93" s="3">
        <v>820</v>
      </c>
      <c r="AI93" s="3">
        <v>0</v>
      </c>
      <c r="AJ93" s="3">
        <v>397246</v>
      </c>
      <c r="AK93" s="3">
        <v>0</v>
      </c>
      <c r="AL93" s="3">
        <v>208840</v>
      </c>
      <c r="AM93" s="3">
        <v>0</v>
      </c>
    </row>
    <row r="94" spans="1:38" s="14" customFormat="1" ht="12">
      <c r="A94" s="14" t="s">
        <v>12</v>
      </c>
      <c r="D94" s="15">
        <v>6.314710911387405</v>
      </c>
      <c r="F94" s="15">
        <v>6.985999473866004</v>
      </c>
      <c r="H94" s="15">
        <v>6.869085848993339</v>
      </c>
      <c r="J94" s="15">
        <v>6.380352813018769</v>
      </c>
      <c r="L94" s="15">
        <v>7.075005406626448</v>
      </c>
      <c r="N94" s="15">
        <v>6.956376072745141</v>
      </c>
      <c r="P94" s="15">
        <v>9.147263618691664</v>
      </c>
      <c r="R94" s="15">
        <v>9.45349807956437</v>
      </c>
      <c r="T94" s="15">
        <v>9.398989642747184</v>
      </c>
      <c r="V94" s="15">
        <v>5.282395117474782</v>
      </c>
      <c r="X94" s="15">
        <v>5.230617499072744</v>
      </c>
      <c r="Z94" s="15">
        <v>5.361605497553688</v>
      </c>
      <c r="AB94" s="15">
        <v>0.7773898136390195</v>
      </c>
      <c r="AD94" s="15">
        <v>2.775458563222154</v>
      </c>
      <c r="AF94" s="15">
        <v>2.595190334393462</v>
      </c>
      <c r="AH94" s="15">
        <v>0</v>
      </c>
      <c r="AJ94" s="15">
        <v>0</v>
      </c>
      <c r="AL94" s="15">
        <v>0</v>
      </c>
    </row>
    <row r="95" spans="1:39" ht="12.75">
      <c r="A95" s="2" t="s">
        <v>15</v>
      </c>
      <c r="B95" s="2" t="s">
        <v>25</v>
      </c>
      <c r="C95" s="2"/>
      <c r="D95" s="3">
        <v>81831</v>
      </c>
      <c r="E95" s="3">
        <v>12420.53213980786</v>
      </c>
      <c r="F95" s="3">
        <v>32636039.75</v>
      </c>
      <c r="G95" s="3">
        <v>5579455.166915545</v>
      </c>
      <c r="H95" s="3">
        <v>17252528</v>
      </c>
      <c r="I95" s="3">
        <v>2892319.0469951215</v>
      </c>
      <c r="J95" s="3">
        <v>81831</v>
      </c>
      <c r="K95" s="3">
        <v>12420.53213980786</v>
      </c>
      <c r="L95" s="3">
        <v>32636039.75</v>
      </c>
      <c r="M95" s="3">
        <v>5579455.166915545</v>
      </c>
      <c r="N95" s="3">
        <v>17252528</v>
      </c>
      <c r="O95" s="3">
        <v>2892319.0469951215</v>
      </c>
      <c r="P95" s="3">
        <v>46719</v>
      </c>
      <c r="Q95" s="3">
        <v>8679.991309269843</v>
      </c>
      <c r="R95" s="3">
        <v>20725717.25</v>
      </c>
      <c r="S95" s="3">
        <v>4188011.927162786</v>
      </c>
      <c r="T95" s="3">
        <v>10806643.75</v>
      </c>
      <c r="U95" s="3">
        <v>2175831.4987673056</v>
      </c>
      <c r="V95" s="3">
        <v>31775</v>
      </c>
      <c r="W95" s="3">
        <v>4285.015960413683</v>
      </c>
      <c r="X95" s="3">
        <v>11760489.5</v>
      </c>
      <c r="Y95" s="3">
        <v>1585766.8629040327</v>
      </c>
      <c r="Z95" s="3">
        <v>6373568.25</v>
      </c>
      <c r="AA95" s="3">
        <v>837090.7655353262</v>
      </c>
      <c r="AB95" s="3">
        <v>3337</v>
      </c>
      <c r="AC95" s="3">
        <v>0</v>
      </c>
      <c r="AD95" s="3">
        <v>149833</v>
      </c>
      <c r="AE95" s="3">
        <v>0</v>
      </c>
      <c r="AF95" s="3">
        <v>72316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</row>
    <row r="96" spans="1:38" s="14" customFormat="1" ht="12">
      <c r="A96" s="14" t="s">
        <v>12</v>
      </c>
      <c r="D96" s="15">
        <v>7.7440165631356335</v>
      </c>
      <c r="F96" s="15">
        <v>8.722445557894954</v>
      </c>
      <c r="H96" s="15">
        <v>8.553372486401855</v>
      </c>
      <c r="J96" s="15">
        <v>7.7440165631356335</v>
      </c>
      <c r="L96" s="15">
        <v>8.722445557894954</v>
      </c>
      <c r="N96" s="15">
        <v>8.553372486401855</v>
      </c>
      <c r="P96" s="15">
        <v>9.479156220221816</v>
      </c>
      <c r="R96" s="15">
        <v>10.309610776749773</v>
      </c>
      <c r="T96" s="15">
        <v>10.272552119764033</v>
      </c>
      <c r="V96" s="15">
        <v>6.880354470068054</v>
      </c>
      <c r="X96" s="15">
        <v>6.879515737601274</v>
      </c>
      <c r="Z96" s="15">
        <v>6.700910832375971</v>
      </c>
      <c r="AB96" s="15">
        <v>0</v>
      </c>
      <c r="AD96" s="15">
        <v>0</v>
      </c>
      <c r="AF96" s="15">
        <v>0</v>
      </c>
      <c r="AH96" s="15"/>
      <c r="AJ96" s="15"/>
      <c r="AL96" s="15"/>
    </row>
    <row r="97" spans="1:39" ht="12.75">
      <c r="A97" s="4" t="s">
        <v>40</v>
      </c>
      <c r="B97" s="4"/>
      <c r="C97" s="4"/>
      <c r="D97" s="10">
        <v>837259.5</v>
      </c>
      <c r="E97" s="10">
        <v>90887.06500836079</v>
      </c>
      <c r="F97" s="10">
        <v>333836741</v>
      </c>
      <c r="G97" s="10">
        <v>40997938.027662925</v>
      </c>
      <c r="H97" s="10">
        <v>177520198</v>
      </c>
      <c r="I97" s="10">
        <v>21288324.98132525</v>
      </c>
      <c r="J97" s="10">
        <v>752683.5</v>
      </c>
      <c r="K97" s="10">
        <v>90887.06500836079</v>
      </c>
      <c r="L97" s="10">
        <v>295359809</v>
      </c>
      <c r="M97" s="10">
        <v>40997938.027662925</v>
      </c>
      <c r="N97" s="10">
        <v>156828103</v>
      </c>
      <c r="O97" s="10">
        <v>21288324.98132525</v>
      </c>
      <c r="P97" s="10">
        <v>416250.75</v>
      </c>
      <c r="Q97" s="10">
        <v>67012.26317714168</v>
      </c>
      <c r="R97" s="10">
        <v>183341820.75</v>
      </c>
      <c r="S97" s="10">
        <v>32013223.984594006</v>
      </c>
      <c r="T97" s="10">
        <v>96507024.25</v>
      </c>
      <c r="U97" s="10">
        <v>16640118.649293268</v>
      </c>
      <c r="V97" s="10">
        <v>299415.5</v>
      </c>
      <c r="W97" s="10">
        <v>31955.77445972793</v>
      </c>
      <c r="X97" s="10">
        <v>110467123.25</v>
      </c>
      <c r="Y97" s="10">
        <v>11905663.196901</v>
      </c>
      <c r="Z97" s="10">
        <v>59576324</v>
      </c>
      <c r="AA97" s="10">
        <v>6362023.256473849</v>
      </c>
      <c r="AB97" s="10">
        <v>37017.25</v>
      </c>
      <c r="AC97" s="10">
        <v>332.6392708325341</v>
      </c>
      <c r="AD97" s="10">
        <v>1550865</v>
      </c>
      <c r="AE97" s="10">
        <v>58924.67083319176</v>
      </c>
      <c r="AF97" s="10">
        <v>744754.75</v>
      </c>
      <c r="AG97" s="10">
        <v>27609.059479100335</v>
      </c>
      <c r="AH97" s="10">
        <v>84576</v>
      </c>
      <c r="AI97" s="10">
        <v>0</v>
      </c>
      <c r="AJ97" s="10">
        <v>38476932</v>
      </c>
      <c r="AK97" s="10">
        <v>0</v>
      </c>
      <c r="AL97" s="10">
        <v>20692095</v>
      </c>
      <c r="AM97" s="10">
        <v>0</v>
      </c>
    </row>
    <row r="98" spans="1:38" s="14" customFormat="1" ht="12">
      <c r="A98" s="14" t="s">
        <v>20</v>
      </c>
      <c r="D98" s="15">
        <v>5.538420469983076</v>
      </c>
      <c r="F98" s="15">
        <v>6.265731943577831</v>
      </c>
      <c r="H98" s="15">
        <v>6.1183969029791845</v>
      </c>
      <c r="J98" s="15">
        <v>6.160750373148601</v>
      </c>
      <c r="L98" s="15">
        <v>7.08197753480948</v>
      </c>
      <c r="N98" s="15">
        <v>4</v>
      </c>
      <c r="P98" s="15">
        <v>8.213782243616192</v>
      </c>
      <c r="R98" s="15">
        <v>8.908648052225809</v>
      </c>
      <c r="T98" s="15">
        <v>8.797138363450323</v>
      </c>
      <c r="V98" s="15">
        <v>5.4452647111073675</v>
      </c>
      <c r="X98" s="15">
        <v>5.498756352924715</v>
      </c>
      <c r="Z98" s="15">
        <v>5.448356016216812</v>
      </c>
      <c r="AB98" s="15">
        <v>0.4584725058994616</v>
      </c>
      <c r="AD98" s="15">
        <v>1.9385057737427165</v>
      </c>
      <c r="AF98" s="15">
        <v>1.8913950983562953</v>
      </c>
      <c r="AH98" s="15">
        <v>0</v>
      </c>
      <c r="AJ98" s="15">
        <v>0</v>
      </c>
      <c r="AL98" s="15">
        <v>0</v>
      </c>
    </row>
    <row r="99" spans="1:39" ht="12.75">
      <c r="A99" s="2" t="s">
        <v>16</v>
      </c>
      <c r="B99" s="2" t="s">
        <v>28</v>
      </c>
      <c r="C99" s="2"/>
      <c r="D99" s="3">
        <v>116006.80672268907</v>
      </c>
      <c r="E99" s="3">
        <v>12140.312824358996</v>
      </c>
      <c r="F99" s="3">
        <v>47276438.98319328</v>
      </c>
      <c r="G99" s="3">
        <v>4854423.838482297</v>
      </c>
      <c r="H99" s="3">
        <v>24606161.68067227</v>
      </c>
      <c r="I99" s="3">
        <v>2426366.621277407</v>
      </c>
      <c r="J99" s="3">
        <v>111696.80672268907</v>
      </c>
      <c r="K99" s="3">
        <v>12140.312824358996</v>
      </c>
      <c r="L99" s="3">
        <v>45323759.98319328</v>
      </c>
      <c r="M99" s="3">
        <v>4854423.838482297</v>
      </c>
      <c r="N99" s="3">
        <v>23551714.68067227</v>
      </c>
      <c r="O99" s="3">
        <v>2426366.621277407</v>
      </c>
      <c r="P99" s="3">
        <v>73960.9243697479</v>
      </c>
      <c r="Q99" s="3">
        <v>5089.865776688332</v>
      </c>
      <c r="R99" s="3">
        <v>32258131.411764704</v>
      </c>
      <c r="S99" s="3">
        <v>2006084.3288184437</v>
      </c>
      <c r="T99" s="3">
        <v>16915534</v>
      </c>
      <c r="U99" s="3">
        <v>1003892.0839471562</v>
      </c>
      <c r="V99" s="3">
        <v>36017.882352941175</v>
      </c>
      <c r="W99" s="3">
        <v>7273.660720538204</v>
      </c>
      <c r="X99" s="3">
        <v>12989195.57142857</v>
      </c>
      <c r="Y99" s="3">
        <v>2906412.1642706892</v>
      </c>
      <c r="Z99" s="3">
        <v>6596473.680672269</v>
      </c>
      <c r="AA99" s="3">
        <v>1452663.111632681</v>
      </c>
      <c r="AB99" s="3">
        <v>1718</v>
      </c>
      <c r="AC99" s="3">
        <v>0</v>
      </c>
      <c r="AD99" s="3">
        <v>76433</v>
      </c>
      <c r="AE99" s="3">
        <v>0</v>
      </c>
      <c r="AF99" s="3">
        <v>39707</v>
      </c>
      <c r="AG99" s="3">
        <v>0</v>
      </c>
      <c r="AH99" s="3">
        <v>4310</v>
      </c>
      <c r="AI99" s="3">
        <v>0</v>
      </c>
      <c r="AJ99" s="3">
        <v>1952679</v>
      </c>
      <c r="AK99" s="3">
        <v>0</v>
      </c>
      <c r="AL99" s="3">
        <v>1054447</v>
      </c>
      <c r="AM99" s="3">
        <v>0</v>
      </c>
    </row>
    <row r="100" spans="1:38" s="14" customFormat="1" ht="12">
      <c r="A100" s="14" t="s">
        <v>12</v>
      </c>
      <c r="D100" s="15">
        <v>4.962345976598071</v>
      </c>
      <c r="F100" s="15">
        <v>5.622268837638485</v>
      </c>
      <c r="H100" s="15">
        <v>5.630480076960595</v>
      </c>
      <c r="J100" s="15">
        <v>5.153826035757122</v>
      </c>
      <c r="L100" s="15">
        <v>5.864492481389181</v>
      </c>
      <c r="N100" s="15">
        <v>5.882565451898629</v>
      </c>
      <c r="P100" s="15">
        <v>6.37335808127711</v>
      </c>
      <c r="R100" s="15">
        <v>7.039222573008404</v>
      </c>
      <c r="T100" s="15">
        <v>6.997130910479575</v>
      </c>
      <c r="V100" s="15">
        <v>4.806951623405593</v>
      </c>
      <c r="X100" s="15">
        <v>5.134233128527745</v>
      </c>
      <c r="Z100" s="15">
        <v>5.132738321456356</v>
      </c>
      <c r="AB100" s="15">
        <v>2.82244992000779</v>
      </c>
      <c r="AD100" s="15">
        <v>10.150524433317305</v>
      </c>
      <c r="AF100" s="15">
        <v>9.3420839055296</v>
      </c>
      <c r="AH100" s="15">
        <v>0</v>
      </c>
      <c r="AJ100" s="15">
        <v>0</v>
      </c>
      <c r="AL100" s="15">
        <v>0</v>
      </c>
    </row>
    <row r="101" spans="1:39" ht="12.75">
      <c r="A101" s="2" t="s">
        <v>16</v>
      </c>
      <c r="B101" s="2" t="s">
        <v>29</v>
      </c>
      <c r="C101" s="2"/>
      <c r="D101" s="3">
        <v>106822.83193277312</v>
      </c>
      <c r="E101" s="3">
        <v>10871.503309911019</v>
      </c>
      <c r="F101" s="3">
        <v>43898947.56302521</v>
      </c>
      <c r="G101" s="3">
        <v>4354868.837795271</v>
      </c>
      <c r="H101" s="3">
        <v>22894355.521008402</v>
      </c>
      <c r="I101" s="3">
        <v>2176764.6896867757</v>
      </c>
      <c r="J101" s="3">
        <v>101442.83193277312</v>
      </c>
      <c r="K101" s="3">
        <v>10871.503309911019</v>
      </c>
      <c r="L101" s="3">
        <v>41490690.56302521</v>
      </c>
      <c r="M101" s="3">
        <v>4354868.837795271</v>
      </c>
      <c r="N101" s="3">
        <v>21569814.521008402</v>
      </c>
      <c r="O101" s="3">
        <v>2176764.6896867757</v>
      </c>
      <c r="P101" s="3">
        <v>63774.54621848739</v>
      </c>
      <c r="Q101" s="3">
        <v>4489.97679086302</v>
      </c>
      <c r="R101" s="3">
        <v>28206500.411764704</v>
      </c>
      <c r="S101" s="3">
        <v>1810805.1757925814</v>
      </c>
      <c r="T101" s="3">
        <v>14858882.764705881</v>
      </c>
      <c r="U101" s="3">
        <v>906083.8725922653</v>
      </c>
      <c r="V101" s="3">
        <v>36172.28571428571</v>
      </c>
      <c r="W101" s="3">
        <v>6509.247321092735</v>
      </c>
      <c r="X101" s="3">
        <v>13217775.151260504</v>
      </c>
      <c r="Y101" s="3">
        <v>2591552.3329129633</v>
      </c>
      <c r="Z101" s="3">
        <v>6680956.756302521</v>
      </c>
      <c r="AA101" s="3">
        <v>1294951.2007326114</v>
      </c>
      <c r="AB101" s="3">
        <v>1496</v>
      </c>
      <c r="AC101" s="3">
        <v>0</v>
      </c>
      <c r="AD101" s="3">
        <v>66415</v>
      </c>
      <c r="AE101" s="3">
        <v>0</v>
      </c>
      <c r="AF101" s="3">
        <v>29975</v>
      </c>
      <c r="AG101" s="3">
        <v>0</v>
      </c>
      <c r="AH101" s="3">
        <v>5380</v>
      </c>
      <c r="AI101" s="3">
        <v>0</v>
      </c>
      <c r="AJ101" s="3">
        <v>2408257</v>
      </c>
      <c r="AK101" s="3">
        <v>0</v>
      </c>
      <c r="AL101" s="3">
        <v>1324541</v>
      </c>
      <c r="AM101" s="3">
        <v>0</v>
      </c>
    </row>
    <row r="102" spans="1:38" s="14" customFormat="1" ht="12">
      <c r="A102" s="14" t="s">
        <v>12</v>
      </c>
      <c r="D102" s="15">
        <v>3.987473799055124</v>
      </c>
      <c r="F102" s="15">
        <v>4.3524255847602475</v>
      </c>
      <c r="H102" s="15">
        <v>4.357934310121903</v>
      </c>
      <c r="J102" s="15">
        <v>4.198948662583514</v>
      </c>
      <c r="L102" s="15">
        <v>4.605054770711153</v>
      </c>
      <c r="N102" s="15">
        <v>4.625542669175762</v>
      </c>
      <c r="P102" s="15">
        <v>4.393307661775485</v>
      </c>
      <c r="R102" s="15">
        <v>4.753255643116075</v>
      </c>
      <c r="T102" s="15">
        <v>4.691207718432736</v>
      </c>
      <c r="V102" s="15">
        <v>5.277785760615986</v>
      </c>
      <c r="X102" s="15">
        <v>5.601933533090609</v>
      </c>
      <c r="Z102" s="15">
        <v>5.940607197103088</v>
      </c>
      <c r="AB102" s="15">
        <v>3.2412894134848824</v>
      </c>
      <c r="AD102" s="15">
        <v>13.141826594341776</v>
      </c>
      <c r="AF102" s="15">
        <v>14.235505211224615</v>
      </c>
      <c r="AH102" s="15">
        <v>0</v>
      </c>
      <c r="AJ102" s="15">
        <v>0</v>
      </c>
      <c r="AL102" s="15">
        <v>0</v>
      </c>
    </row>
    <row r="103" spans="1:39" ht="12.75">
      <c r="A103" s="2" t="s">
        <v>16</v>
      </c>
      <c r="B103" s="2" t="s">
        <v>30</v>
      </c>
      <c r="C103" s="2"/>
      <c r="D103" s="3">
        <v>114993.86554621848</v>
      </c>
      <c r="E103" s="3">
        <v>15603.795580443602</v>
      </c>
      <c r="F103" s="3">
        <v>47028643.83193277</v>
      </c>
      <c r="G103" s="3">
        <v>6254348.404122194</v>
      </c>
      <c r="H103" s="3">
        <v>24389250.43697479</v>
      </c>
      <c r="I103" s="3">
        <v>3125450.8122681724</v>
      </c>
      <c r="J103" s="3">
        <v>111370.86554621848</v>
      </c>
      <c r="K103" s="3">
        <v>15603.795580443602</v>
      </c>
      <c r="L103" s="3">
        <v>45404883.83193277</v>
      </c>
      <c r="M103" s="3">
        <v>6254348.404122194</v>
      </c>
      <c r="N103" s="3">
        <v>23512420.43697479</v>
      </c>
      <c r="O103" s="3">
        <v>3125450.8122681724</v>
      </c>
      <c r="P103" s="3">
        <v>72638.33613445378</v>
      </c>
      <c r="Q103" s="3">
        <v>6990.121002620196</v>
      </c>
      <c r="R103" s="3">
        <v>31842987.94117647</v>
      </c>
      <c r="S103" s="3">
        <v>2800126.623665216</v>
      </c>
      <c r="T103" s="3">
        <v>16686991.352941176</v>
      </c>
      <c r="U103" s="3">
        <v>1399824.3135037278</v>
      </c>
      <c r="V103" s="3">
        <v>36878.529411764706</v>
      </c>
      <c r="W103" s="3">
        <v>8781.01223337805</v>
      </c>
      <c r="X103" s="3">
        <v>13479410.890756302</v>
      </c>
      <c r="Y103" s="3">
        <v>3506062.2743686903</v>
      </c>
      <c r="Z103" s="3">
        <v>6788222.084033614</v>
      </c>
      <c r="AA103" s="3">
        <v>1751882.9276715445</v>
      </c>
      <c r="AB103" s="3">
        <v>1854</v>
      </c>
      <c r="AC103" s="3">
        <v>0</v>
      </c>
      <c r="AD103" s="3">
        <v>82485</v>
      </c>
      <c r="AE103" s="3">
        <v>0</v>
      </c>
      <c r="AF103" s="3">
        <v>37207</v>
      </c>
      <c r="AG103" s="3">
        <v>0</v>
      </c>
      <c r="AH103" s="3">
        <v>3623</v>
      </c>
      <c r="AI103" s="3">
        <v>0</v>
      </c>
      <c r="AJ103" s="3">
        <v>1623760</v>
      </c>
      <c r="AK103" s="3">
        <v>0</v>
      </c>
      <c r="AL103" s="3">
        <v>876830</v>
      </c>
      <c r="AM103" s="3">
        <v>0</v>
      </c>
    </row>
    <row r="104" spans="1:38" s="14" customFormat="1" ht="12">
      <c r="A104" s="14" t="s">
        <v>12</v>
      </c>
      <c r="D104" s="15">
        <v>5.371464007958577</v>
      </c>
      <c r="F104" s="15">
        <v>5.900812718728958</v>
      </c>
      <c r="H104" s="15">
        <v>5.907457336534839</v>
      </c>
      <c r="J104" s="15">
        <v>5.546202832204831</v>
      </c>
      <c r="L104" s="15">
        <v>6.111836354327928</v>
      </c>
      <c r="N104" s="15">
        <v>6.127759445808464</v>
      </c>
      <c r="P104" s="15">
        <v>5.926865820256869</v>
      </c>
      <c r="R104" s="15">
        <v>6.520127976935067</v>
      </c>
      <c r="T104" s="15">
        <v>6.466572807127832</v>
      </c>
      <c r="V104" s="15">
        <v>5.990560552577206</v>
      </c>
      <c r="X104" s="15">
        <v>6.097393090229863</v>
      </c>
      <c r="Z104" s="15">
        <v>6.420582096388368</v>
      </c>
      <c r="AB104" s="15">
        <v>0</v>
      </c>
      <c r="AD104" s="15">
        <v>0</v>
      </c>
      <c r="AF104" s="15">
        <v>0</v>
      </c>
      <c r="AH104" s="15">
        <v>0</v>
      </c>
      <c r="AJ104" s="15">
        <v>0</v>
      </c>
      <c r="AL104" s="15">
        <v>0</v>
      </c>
    </row>
    <row r="105" spans="1:39" ht="12.75">
      <c r="A105" s="2" t="s">
        <v>16</v>
      </c>
      <c r="B105" s="2" t="s">
        <v>31</v>
      </c>
      <c r="C105" s="2"/>
      <c r="D105" s="3">
        <v>111816.25210084033</v>
      </c>
      <c r="E105" s="3">
        <v>15134.93059191646</v>
      </c>
      <c r="F105" s="3">
        <v>45575062.050420165</v>
      </c>
      <c r="G105" s="3">
        <v>6070490.259504196</v>
      </c>
      <c r="H105" s="3">
        <v>23809244.3697479</v>
      </c>
      <c r="I105" s="3">
        <v>3038038.892754316</v>
      </c>
      <c r="J105" s="3">
        <v>107955.25210084033</v>
      </c>
      <c r="K105" s="3">
        <v>15134.93059191646</v>
      </c>
      <c r="L105" s="3">
        <v>43837612.050420165</v>
      </c>
      <c r="M105" s="3">
        <v>6070490.259504196</v>
      </c>
      <c r="N105" s="3">
        <v>22863299.3697479</v>
      </c>
      <c r="O105" s="3">
        <v>3038038.892754316</v>
      </c>
      <c r="P105" s="3">
        <v>69079.83193277312</v>
      </c>
      <c r="Q105" s="3">
        <v>6699.5338047917485</v>
      </c>
      <c r="R105" s="3">
        <v>30250532.831932772</v>
      </c>
      <c r="S105" s="3">
        <v>2715664.131971281</v>
      </c>
      <c r="T105" s="3">
        <v>15950932.050420169</v>
      </c>
      <c r="U105" s="3">
        <v>1367125.6258810963</v>
      </c>
      <c r="V105" s="3">
        <v>37238.42016806723</v>
      </c>
      <c r="W105" s="3">
        <v>8545.20604166354</v>
      </c>
      <c r="X105" s="3">
        <v>13514314.218487395</v>
      </c>
      <c r="Y105" s="3">
        <v>3400618.561509846</v>
      </c>
      <c r="Z105" s="3">
        <v>6879516.319327731</v>
      </c>
      <c r="AA105" s="3">
        <v>1699437.5545201174</v>
      </c>
      <c r="AB105" s="3">
        <v>1637</v>
      </c>
      <c r="AC105" s="3">
        <v>0</v>
      </c>
      <c r="AD105" s="3">
        <v>72765</v>
      </c>
      <c r="AE105" s="3">
        <v>0</v>
      </c>
      <c r="AF105" s="3">
        <v>32851</v>
      </c>
      <c r="AG105" s="3">
        <v>0</v>
      </c>
      <c r="AH105" s="3">
        <v>3861</v>
      </c>
      <c r="AI105" s="3">
        <v>0</v>
      </c>
      <c r="AJ105" s="3">
        <v>1737450</v>
      </c>
      <c r="AK105" s="3">
        <v>0</v>
      </c>
      <c r="AL105" s="3">
        <v>945945</v>
      </c>
      <c r="AM105" s="3">
        <v>0</v>
      </c>
    </row>
    <row r="106" spans="1:38" s="14" customFormat="1" ht="12">
      <c r="A106" s="14" t="s">
        <v>12</v>
      </c>
      <c r="D106" s="15">
        <v>4.868668560098443</v>
      </c>
      <c r="F106" s="15">
        <v>5.353267843178953</v>
      </c>
      <c r="H106" s="15">
        <v>5.3313606521375405</v>
      </c>
      <c r="J106" s="15">
        <v>5.042795607599394</v>
      </c>
      <c r="L106" s="15">
        <v>5.565438049973831</v>
      </c>
      <c r="N106" s="15">
        <v>5.551940100034691</v>
      </c>
      <c r="P106" s="15">
        <v>5.3131282360756105</v>
      </c>
      <c r="R106" s="15">
        <v>5.840700137519263</v>
      </c>
      <c r="T106" s="15">
        <v>5.759743448316178</v>
      </c>
      <c r="V106" s="15">
        <v>5.867078114139066</v>
      </c>
      <c r="X106" s="15">
        <v>6.081548571200273</v>
      </c>
      <c r="Z106" s="15">
        <v>6.3732572346916845</v>
      </c>
      <c r="AB106" s="15">
        <v>0</v>
      </c>
      <c r="AD106" s="15">
        <v>0</v>
      </c>
      <c r="AF106" s="15">
        <v>0</v>
      </c>
      <c r="AH106" s="15">
        <v>0</v>
      </c>
      <c r="AJ106" s="15">
        <v>0</v>
      </c>
      <c r="AL106" s="15">
        <v>0</v>
      </c>
    </row>
    <row r="107" spans="1:39" ht="12.75">
      <c r="A107" s="2" t="s">
        <v>16</v>
      </c>
      <c r="B107" s="2" t="s">
        <v>21</v>
      </c>
      <c r="C107" s="2"/>
      <c r="D107" s="3">
        <v>120837.95798319328</v>
      </c>
      <c r="E107" s="3">
        <v>15428.437989913862</v>
      </c>
      <c r="F107" s="3">
        <v>49547161.537815124</v>
      </c>
      <c r="G107" s="3">
        <v>6189018.741990081</v>
      </c>
      <c r="H107" s="3">
        <v>26209034.470588237</v>
      </c>
      <c r="I107" s="3">
        <v>3093687.4234934878</v>
      </c>
      <c r="J107" s="3">
        <v>117255.95798319328</v>
      </c>
      <c r="K107" s="3">
        <v>15428.437989913862</v>
      </c>
      <c r="L107" s="3">
        <v>47919296.537815124</v>
      </c>
      <c r="M107" s="3">
        <v>6189018.741990081</v>
      </c>
      <c r="N107" s="3">
        <v>25329987.470588237</v>
      </c>
      <c r="O107" s="3">
        <v>3093687.4234934878</v>
      </c>
      <c r="P107" s="3">
        <v>74952.57983193277</v>
      </c>
      <c r="Q107" s="3">
        <v>7266.289475947905</v>
      </c>
      <c r="R107" s="3">
        <v>32902645.63865546</v>
      </c>
      <c r="S107" s="3">
        <v>2924779.162524604</v>
      </c>
      <c r="T107" s="3">
        <v>17727273.13445378</v>
      </c>
      <c r="U107" s="3">
        <v>1463586.3308737683</v>
      </c>
      <c r="V107" s="3">
        <v>40768.378151260506</v>
      </c>
      <c r="W107" s="3">
        <v>8257.994539369725</v>
      </c>
      <c r="X107" s="3">
        <v>14948284.899159664</v>
      </c>
      <c r="Y107" s="3">
        <v>3308460.808827435</v>
      </c>
      <c r="Z107" s="3">
        <v>7571865.336134454</v>
      </c>
      <c r="AA107" s="3">
        <v>1653475.1376958007</v>
      </c>
      <c r="AB107" s="3">
        <v>1535</v>
      </c>
      <c r="AC107" s="3">
        <v>0</v>
      </c>
      <c r="AD107" s="3">
        <v>68366</v>
      </c>
      <c r="AE107" s="3">
        <v>0</v>
      </c>
      <c r="AF107" s="3">
        <v>30849</v>
      </c>
      <c r="AG107" s="3">
        <v>0</v>
      </c>
      <c r="AH107" s="3">
        <v>3582</v>
      </c>
      <c r="AI107" s="3">
        <v>0</v>
      </c>
      <c r="AJ107" s="3">
        <v>1627865</v>
      </c>
      <c r="AK107" s="3">
        <v>0</v>
      </c>
      <c r="AL107" s="3">
        <v>879047</v>
      </c>
      <c r="AM107" s="3">
        <v>0</v>
      </c>
    </row>
    <row r="108" spans="1:38" s="14" customFormat="1" ht="12">
      <c r="A108" s="14" t="s">
        <v>12</v>
      </c>
      <c r="D108" s="15">
        <v>5.699246113376431</v>
      </c>
      <c r="F108" s="15">
        <v>6.27985343130887</v>
      </c>
      <c r="H108" s="15">
        <v>6.174474106558529</v>
      </c>
      <c r="J108" s="15">
        <v>5.8733498427668005</v>
      </c>
      <c r="L108" s="15">
        <v>6.493186145779968</v>
      </c>
      <c r="N108" s="15">
        <v>6.388751865134219</v>
      </c>
      <c r="P108" s="15">
        <v>6.627512547595933</v>
      </c>
      <c r="R108" s="15">
        <v>7.271041955993621</v>
      </c>
      <c r="T108" s="15">
        <v>7.017194279614259</v>
      </c>
      <c r="V108" s="15">
        <v>5.526128357982199</v>
      </c>
      <c r="X108" s="15">
        <v>5.6370450909461125</v>
      </c>
      <c r="Z108" s="15">
        <v>5.8891894367007875</v>
      </c>
      <c r="AB108" s="15">
        <v>3.1589374349012274</v>
      </c>
      <c r="AD108" s="15">
        <v>14.185323004339537</v>
      </c>
      <c r="AF108" s="15">
        <v>14.14655926064393</v>
      </c>
      <c r="AH108" s="15">
        <v>0</v>
      </c>
      <c r="AJ108" s="15">
        <v>0</v>
      </c>
      <c r="AL108" s="15">
        <v>0</v>
      </c>
    </row>
    <row r="109" spans="1:39" ht="12.75">
      <c r="A109" s="2" t="s">
        <v>16</v>
      </c>
      <c r="B109" s="2" t="s">
        <v>22</v>
      </c>
      <c r="C109" s="2"/>
      <c r="D109" s="3">
        <v>110164.5294117647</v>
      </c>
      <c r="E109" s="3">
        <v>14659.07579999121</v>
      </c>
      <c r="F109" s="3">
        <v>44867554.697478995</v>
      </c>
      <c r="G109" s="3">
        <v>5872600.462659576</v>
      </c>
      <c r="H109" s="3">
        <v>23257383.99159664</v>
      </c>
      <c r="I109" s="3">
        <v>2934957.3627583585</v>
      </c>
      <c r="J109" s="3">
        <v>109414.5294117647</v>
      </c>
      <c r="K109" s="3">
        <v>14659.07579999121</v>
      </c>
      <c r="L109" s="3">
        <v>44526325.697478995</v>
      </c>
      <c r="M109" s="3">
        <v>5872600.462659576</v>
      </c>
      <c r="N109" s="3">
        <v>23071414.99159664</v>
      </c>
      <c r="O109" s="3">
        <v>2934957.3627583585</v>
      </c>
      <c r="P109" s="3">
        <v>69475.18487394958</v>
      </c>
      <c r="Q109" s="3">
        <v>6701.695129829616</v>
      </c>
      <c r="R109" s="3">
        <v>30455353.605042018</v>
      </c>
      <c r="S109" s="3">
        <v>2684953.631185706</v>
      </c>
      <c r="T109" s="3">
        <v>15979264.731092438</v>
      </c>
      <c r="U109" s="3">
        <v>1341704.9209886976</v>
      </c>
      <c r="V109" s="3">
        <v>38745.34453781512</v>
      </c>
      <c r="W109" s="3">
        <v>8070.289800381383</v>
      </c>
      <c r="X109" s="3">
        <v>14017906.092436975</v>
      </c>
      <c r="Y109" s="3">
        <v>3232734.7261045068</v>
      </c>
      <c r="Z109" s="3">
        <v>7068474.260504201</v>
      </c>
      <c r="AA109" s="3">
        <v>1615980.7152716892</v>
      </c>
      <c r="AB109" s="3">
        <v>1194</v>
      </c>
      <c r="AC109" s="3">
        <v>0</v>
      </c>
      <c r="AD109" s="3">
        <v>53066</v>
      </c>
      <c r="AE109" s="3">
        <v>0</v>
      </c>
      <c r="AF109" s="3">
        <v>23676</v>
      </c>
      <c r="AG109" s="3">
        <v>0</v>
      </c>
      <c r="AH109" s="3">
        <v>750</v>
      </c>
      <c r="AI109" s="3">
        <v>0</v>
      </c>
      <c r="AJ109" s="3">
        <v>341229</v>
      </c>
      <c r="AK109" s="3">
        <v>0</v>
      </c>
      <c r="AL109" s="3">
        <v>185969</v>
      </c>
      <c r="AM109" s="3">
        <v>0</v>
      </c>
    </row>
    <row r="110" spans="1:38" s="14" customFormat="1" ht="12">
      <c r="A110" s="14" t="s">
        <v>12</v>
      </c>
      <c r="D110" s="15">
        <v>3.375783536289425</v>
      </c>
      <c r="F110" s="15">
        <v>3.6935171387682644</v>
      </c>
      <c r="H110" s="15">
        <v>3.698206317518058</v>
      </c>
      <c r="J110" s="15">
        <v>3.398923403232405</v>
      </c>
      <c r="L110" s="15">
        <v>3.721822532038478</v>
      </c>
      <c r="N110" s="15">
        <v>3.7280160076004836</v>
      </c>
      <c r="P110" s="15">
        <v>4.140881437622534</v>
      </c>
      <c r="R110" s="15">
        <v>4.399093916593786</v>
      </c>
      <c r="T110" s="15">
        <v>4.337077057437062</v>
      </c>
      <c r="V110" s="15">
        <v>4.708851202930371</v>
      </c>
      <c r="X110" s="15">
        <v>4.720099633350206</v>
      </c>
      <c r="Z110" s="15">
        <v>5.157103812333391</v>
      </c>
      <c r="AB110" s="15">
        <v>0</v>
      </c>
      <c r="AD110" s="15">
        <v>0</v>
      </c>
      <c r="AF110" s="15">
        <v>0</v>
      </c>
      <c r="AH110" s="15">
        <v>0</v>
      </c>
      <c r="AJ110" s="15">
        <v>0</v>
      </c>
      <c r="AL110" s="15">
        <v>0</v>
      </c>
    </row>
    <row r="111" spans="1:39" ht="12.75">
      <c r="A111" s="2" t="s">
        <v>16</v>
      </c>
      <c r="B111" s="2" t="s">
        <v>23</v>
      </c>
      <c r="C111" s="2"/>
      <c r="D111" s="3">
        <v>119744.26890756303</v>
      </c>
      <c r="E111" s="3">
        <v>15515.480074623096</v>
      </c>
      <c r="F111" s="3">
        <v>48877315.03361344</v>
      </c>
      <c r="G111" s="3">
        <v>6222340.570274749</v>
      </c>
      <c r="H111" s="3">
        <v>25456467.68067227</v>
      </c>
      <c r="I111" s="3">
        <v>3108592.792237202</v>
      </c>
      <c r="J111" s="3">
        <v>118910.26890756303</v>
      </c>
      <c r="K111" s="3">
        <v>15515.480074623096</v>
      </c>
      <c r="L111" s="3">
        <v>48498763.03361344</v>
      </c>
      <c r="M111" s="3">
        <v>6222340.570274749</v>
      </c>
      <c r="N111" s="3">
        <v>25252049.68067227</v>
      </c>
      <c r="O111" s="3">
        <v>3108592.792237202</v>
      </c>
      <c r="P111" s="3">
        <v>76339.73109243697</v>
      </c>
      <c r="Q111" s="3">
        <v>6526.626347004594</v>
      </c>
      <c r="R111" s="3">
        <v>33480435.18487395</v>
      </c>
      <c r="S111" s="3">
        <v>2623960.750307172</v>
      </c>
      <c r="T111" s="3">
        <v>17619965.31092437</v>
      </c>
      <c r="U111" s="3">
        <v>1311499.551629485</v>
      </c>
      <c r="V111" s="3">
        <v>41134.53781512605</v>
      </c>
      <c r="W111" s="3">
        <v>9106.898953695</v>
      </c>
      <c r="X111" s="3">
        <v>14954652.848739496</v>
      </c>
      <c r="Y111" s="3">
        <v>3648233.9277275587</v>
      </c>
      <c r="Z111" s="3">
        <v>7603671.3697478995</v>
      </c>
      <c r="AA111" s="3">
        <v>1822848.1389676936</v>
      </c>
      <c r="AB111" s="3">
        <v>1436</v>
      </c>
      <c r="AC111" s="3">
        <v>0</v>
      </c>
      <c r="AD111" s="3">
        <v>63675</v>
      </c>
      <c r="AE111" s="3">
        <v>0</v>
      </c>
      <c r="AF111" s="3">
        <v>28413</v>
      </c>
      <c r="AG111" s="3">
        <v>0</v>
      </c>
      <c r="AH111" s="3">
        <v>834</v>
      </c>
      <c r="AI111" s="3">
        <v>0</v>
      </c>
      <c r="AJ111" s="3">
        <v>378552</v>
      </c>
      <c r="AK111" s="3">
        <v>0</v>
      </c>
      <c r="AL111" s="3">
        <v>204418</v>
      </c>
      <c r="AM111" s="3">
        <v>0</v>
      </c>
    </row>
    <row r="112" spans="1:38" s="14" customFormat="1" ht="12">
      <c r="A112" s="14" t="s">
        <v>12</v>
      </c>
      <c r="D112" s="15">
        <v>2.815194140237257</v>
      </c>
      <c r="F112" s="15">
        <v>3.1337509548648406</v>
      </c>
      <c r="H112" s="15">
        <v>3.132194300033881</v>
      </c>
      <c r="J112" s="15">
        <v>2.8349390448155405</v>
      </c>
      <c r="L112" s="15">
        <v>3.158211118738377</v>
      </c>
      <c r="N112" s="15">
        <v>3.157549742563142</v>
      </c>
      <c r="P112" s="15">
        <v>3.516023109689656</v>
      </c>
      <c r="R112" s="15">
        <v>3.863446544705907</v>
      </c>
      <c r="T112" s="15">
        <v>3.8335774659096926</v>
      </c>
      <c r="V112" s="15">
        <v>3.8166709227069733</v>
      </c>
      <c r="X112" s="15">
        <v>3.701230096053898</v>
      </c>
      <c r="Z112" s="15">
        <v>4.038640710913223</v>
      </c>
      <c r="AB112" s="15">
        <v>0</v>
      </c>
      <c r="AD112" s="15">
        <v>0</v>
      </c>
      <c r="AF112" s="15">
        <v>0</v>
      </c>
      <c r="AH112" s="15">
        <v>0</v>
      </c>
      <c r="AJ112" s="15">
        <v>0</v>
      </c>
      <c r="AL112" s="15">
        <v>0</v>
      </c>
    </row>
    <row r="113" spans="1:39" ht="12.75">
      <c r="A113" s="2" t="s">
        <v>16</v>
      </c>
      <c r="B113" s="2" t="s">
        <v>24</v>
      </c>
      <c r="C113" s="2"/>
      <c r="D113" s="3">
        <v>112607.84033613445</v>
      </c>
      <c r="E113" s="3">
        <v>15056.128706207486</v>
      </c>
      <c r="F113" s="3">
        <v>46128999.1092437</v>
      </c>
      <c r="G113" s="3">
        <v>6028314.26147379</v>
      </c>
      <c r="H113" s="3">
        <v>24008059.462184876</v>
      </c>
      <c r="I113" s="3">
        <v>3011986.4180917703</v>
      </c>
      <c r="J113" s="3">
        <v>112219.84033613445</v>
      </c>
      <c r="K113" s="3">
        <v>15056.128706207486</v>
      </c>
      <c r="L113" s="3">
        <v>45948366.1092437</v>
      </c>
      <c r="M113" s="3">
        <v>6028314.26147379</v>
      </c>
      <c r="N113" s="3">
        <v>23910518.462184876</v>
      </c>
      <c r="O113" s="3">
        <v>3011986.4180917703</v>
      </c>
      <c r="P113" s="3">
        <v>74357.68907563025</v>
      </c>
      <c r="Q113" s="3">
        <v>6847.171315324762</v>
      </c>
      <c r="R113" s="3">
        <v>32662453.100840338</v>
      </c>
      <c r="S113" s="3">
        <v>2747873.591236119</v>
      </c>
      <c r="T113" s="3">
        <v>17156476.17647059</v>
      </c>
      <c r="U113" s="3">
        <v>1373398.902820673</v>
      </c>
      <c r="V113" s="3">
        <v>36199.1512605042</v>
      </c>
      <c r="W113" s="3">
        <v>8304.928596636819</v>
      </c>
      <c r="X113" s="3">
        <v>13182435.00840336</v>
      </c>
      <c r="Y113" s="3">
        <v>3324046.0528203626</v>
      </c>
      <c r="Z113" s="3">
        <v>6705933.285714285</v>
      </c>
      <c r="AA113" s="3">
        <v>1660856.3602874794</v>
      </c>
      <c r="AB113" s="3">
        <v>1663</v>
      </c>
      <c r="AC113" s="3">
        <v>0</v>
      </c>
      <c r="AD113" s="3">
        <v>103478</v>
      </c>
      <c r="AE113" s="3">
        <v>0</v>
      </c>
      <c r="AF113" s="3">
        <v>48109</v>
      </c>
      <c r="AG113" s="3">
        <v>0</v>
      </c>
      <c r="AH113" s="3">
        <v>388</v>
      </c>
      <c r="AI113" s="3">
        <v>0</v>
      </c>
      <c r="AJ113" s="3">
        <v>180633</v>
      </c>
      <c r="AK113" s="3">
        <v>0</v>
      </c>
      <c r="AL113" s="3">
        <v>97541</v>
      </c>
      <c r="AM113" s="3">
        <v>0</v>
      </c>
    </row>
    <row r="114" spans="1:38" s="14" customFormat="1" ht="12">
      <c r="A114" s="14" t="s">
        <v>12</v>
      </c>
      <c r="D114" s="15">
        <v>4.46953391187862</v>
      </c>
      <c r="F114" s="15">
        <v>4.782135418567896</v>
      </c>
      <c r="H114" s="15">
        <v>4.761820458116441</v>
      </c>
      <c r="J114" s="15">
        <v>4.484987321477265</v>
      </c>
      <c r="L114" s="15">
        <v>4.800935030832855</v>
      </c>
      <c r="N114" s="15">
        <v>4.781245914324749</v>
      </c>
      <c r="P114" s="15">
        <v>5.438829852528846</v>
      </c>
      <c r="R114" s="15">
        <v>5.624458833266349</v>
      </c>
      <c r="T114" s="15">
        <v>5.5849703711414875</v>
      </c>
      <c r="V114" s="15">
        <v>4.604364653288307</v>
      </c>
      <c r="X114" s="15">
        <v>4.605449581656857</v>
      </c>
      <c r="Z114" s="15">
        <v>4.934975812723312</v>
      </c>
      <c r="AB114" s="15">
        <v>1.4578980645139457</v>
      </c>
      <c r="AD114" s="15">
        <v>3.748792178104242</v>
      </c>
      <c r="AF114" s="15">
        <v>3.6284870326267806</v>
      </c>
      <c r="AH114" s="15">
        <v>0</v>
      </c>
      <c r="AJ114" s="15">
        <v>0</v>
      </c>
      <c r="AL114" s="15">
        <v>0</v>
      </c>
    </row>
    <row r="115" spans="1:39" ht="12.75">
      <c r="A115" s="2" t="s">
        <v>16</v>
      </c>
      <c r="B115" s="2" t="s">
        <v>25</v>
      </c>
      <c r="C115" s="2"/>
      <c r="D115" s="3">
        <v>107132.66386554622</v>
      </c>
      <c r="E115" s="3">
        <v>14802.403041348356</v>
      </c>
      <c r="F115" s="3">
        <v>43423420.81512605</v>
      </c>
      <c r="G115" s="3">
        <v>5940867.37262526</v>
      </c>
      <c r="H115" s="3">
        <v>22639664.8907563</v>
      </c>
      <c r="I115" s="3">
        <v>2969958.069442768</v>
      </c>
      <c r="J115" s="3">
        <v>107132.66386554622</v>
      </c>
      <c r="K115" s="3">
        <v>14802.403041348356</v>
      </c>
      <c r="L115" s="3">
        <v>43423420.81512605</v>
      </c>
      <c r="M115" s="3">
        <v>5940867.37262526</v>
      </c>
      <c r="N115" s="3">
        <v>22639664.8907563</v>
      </c>
      <c r="O115" s="3">
        <v>2969958.069442768</v>
      </c>
      <c r="P115" s="3">
        <v>72319.57983193277</v>
      </c>
      <c r="Q115" s="3">
        <v>6702.223681758043</v>
      </c>
      <c r="R115" s="3">
        <v>31475507.915966384</v>
      </c>
      <c r="S115" s="3">
        <v>2696887.1267956393</v>
      </c>
      <c r="T115" s="3">
        <v>16602698.537815126</v>
      </c>
      <c r="U115" s="3">
        <v>1349335.4932835554</v>
      </c>
      <c r="V115" s="3">
        <v>33206.08403361344</v>
      </c>
      <c r="W115" s="3">
        <v>8207.923944136424</v>
      </c>
      <c r="X115" s="3">
        <v>11875642.899159664</v>
      </c>
      <c r="Y115" s="3">
        <v>3290901.3000411307</v>
      </c>
      <c r="Z115" s="3">
        <v>6004843.352941176</v>
      </c>
      <c r="AA115" s="3">
        <v>1644837.3896763336</v>
      </c>
      <c r="AB115" s="3">
        <v>1607</v>
      </c>
      <c r="AC115" s="3">
        <v>0</v>
      </c>
      <c r="AD115" s="3">
        <v>72270</v>
      </c>
      <c r="AE115" s="3">
        <v>0</v>
      </c>
      <c r="AF115" s="3">
        <v>32123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</row>
    <row r="116" spans="1:38" s="14" customFormat="1" ht="12">
      <c r="A116" s="14" t="s">
        <v>12</v>
      </c>
      <c r="D116" s="15">
        <v>5.915101860747716</v>
      </c>
      <c r="F116" s="15">
        <v>6.555588541875322</v>
      </c>
      <c r="H116" s="15">
        <v>6.51808668671279</v>
      </c>
      <c r="J116" s="15">
        <v>5.915101860747716</v>
      </c>
      <c r="L116" s="15">
        <v>6.555588541875322</v>
      </c>
      <c r="N116" s="15">
        <v>6.51808668671279</v>
      </c>
      <c r="P116" s="15">
        <v>6.123607195751423</v>
      </c>
      <c r="R116" s="15">
        <v>6.78858236337084</v>
      </c>
      <c r="T116" s="15">
        <v>6.686371550308599</v>
      </c>
      <c r="V116" s="15">
        <v>6.583831537169731</v>
      </c>
      <c r="X116" s="15">
        <v>6.812807801998626</v>
      </c>
      <c r="Z116" s="15">
        <v>7.112377462168736</v>
      </c>
      <c r="AB116" s="15">
        <v>0</v>
      </c>
      <c r="AD116" s="15">
        <v>0</v>
      </c>
      <c r="AF116" s="15">
        <v>0</v>
      </c>
      <c r="AH116" s="15" t="e">
        <v>#DIV/0!</v>
      </c>
      <c r="AJ116" s="15" t="e">
        <v>#DIV/0!</v>
      </c>
      <c r="AL116" s="15" t="e">
        <v>#DIV/0!</v>
      </c>
    </row>
    <row r="117" spans="1:39" ht="12.75">
      <c r="A117" s="4" t="s">
        <v>41</v>
      </c>
      <c r="B117" s="4"/>
      <c r="C117" s="4"/>
      <c r="D117" s="10">
        <v>1020127.0168067226</v>
      </c>
      <c r="E117" s="10">
        <v>129062.04391924814</v>
      </c>
      <c r="F117" s="10">
        <v>416623543.6218487</v>
      </c>
      <c r="G117" s="10">
        <v>51747130.49518174</v>
      </c>
      <c r="H117" s="10">
        <v>217269622.50420168</v>
      </c>
      <c r="I117" s="10">
        <v>25862881.339593627</v>
      </c>
      <c r="J117" s="10">
        <v>997399.0168067226</v>
      </c>
      <c r="K117" s="10">
        <v>129062.04391924814</v>
      </c>
      <c r="L117" s="10">
        <v>406373118.6218487</v>
      </c>
      <c r="M117" s="10">
        <v>51747130.49518174</v>
      </c>
      <c r="N117" s="10">
        <v>211700884.50420168</v>
      </c>
      <c r="O117" s="10">
        <v>25862881.339593627</v>
      </c>
      <c r="P117" s="10">
        <v>646898.4033613445</v>
      </c>
      <c r="Q117" s="10">
        <v>56961.934816041074</v>
      </c>
      <c r="R117" s="10">
        <v>283534548.0420168</v>
      </c>
      <c r="S117" s="10">
        <v>22911897.147303723</v>
      </c>
      <c r="T117" s="10">
        <v>149498018.05882353</v>
      </c>
      <c r="U117" s="10">
        <v>11461365.990201363</v>
      </c>
      <c r="V117" s="10">
        <v>336360.61344537814</v>
      </c>
      <c r="W117" s="10">
        <v>72719.05238305673</v>
      </c>
      <c r="X117" s="10">
        <v>122179617.57983193</v>
      </c>
      <c r="Y117" s="10">
        <v>29115074.0503653</v>
      </c>
      <c r="Z117" s="10">
        <v>61899956.445378155</v>
      </c>
      <c r="AA117" s="10">
        <v>14550094.059344301</v>
      </c>
      <c r="AB117" s="10">
        <v>14140</v>
      </c>
      <c r="AC117" s="10">
        <v>0</v>
      </c>
      <c r="AD117" s="10">
        <v>658953</v>
      </c>
      <c r="AE117" s="10">
        <v>0</v>
      </c>
      <c r="AF117" s="10">
        <v>302910</v>
      </c>
      <c r="AG117" s="10">
        <v>0</v>
      </c>
      <c r="AH117" s="10">
        <v>22728</v>
      </c>
      <c r="AI117" s="10">
        <v>0</v>
      </c>
      <c r="AJ117" s="10">
        <v>10250425</v>
      </c>
      <c r="AK117" s="10">
        <v>0</v>
      </c>
      <c r="AL117" s="10">
        <v>5568738</v>
      </c>
      <c r="AM117" s="10">
        <v>0</v>
      </c>
    </row>
    <row r="118" spans="1:38" s="14" customFormat="1" ht="12">
      <c r="A118" s="14" t="s">
        <v>20</v>
      </c>
      <c r="D118" s="15">
        <v>4.5456056717360305</v>
      </c>
      <c r="F118" s="15">
        <v>5.020675293190329</v>
      </c>
      <c r="H118" s="15">
        <v>4.999037680191335</v>
      </c>
      <c r="J118" s="15">
        <v>4.649187612329859</v>
      </c>
      <c r="L118" s="15">
        <v>5.1473176649021495</v>
      </c>
      <c r="N118" s="15">
        <v>5</v>
      </c>
      <c r="P118" s="15">
        <v>5.2852086223687</v>
      </c>
      <c r="R118" s="15">
        <v>5.760595192350172</v>
      </c>
      <c r="T118" s="15">
        <v>5.678909034352897</v>
      </c>
      <c r="V118" s="15">
        <v>4.847168755605</v>
      </c>
      <c r="X118" s="15">
        <v>4.971629538481411</v>
      </c>
      <c r="Z118" s="15">
        <v>5.243832822013532</v>
      </c>
      <c r="AB118" s="15">
        <v>1.2002398422211347</v>
      </c>
      <c r="AD118" s="15">
        <v>4.562329569476879</v>
      </c>
      <c r="AF118" s="15">
        <v>4.650310269147826</v>
      </c>
      <c r="AH118" s="15">
        <v>0</v>
      </c>
      <c r="AJ118" s="15">
        <v>0</v>
      </c>
      <c r="AL118" s="15">
        <v>0</v>
      </c>
    </row>
    <row r="119" spans="1:39" ht="12.75">
      <c r="A119" s="2" t="s">
        <v>17</v>
      </c>
      <c r="B119" s="2" t="s">
        <v>28</v>
      </c>
      <c r="C119" s="2"/>
      <c r="D119" s="3">
        <v>21291</v>
      </c>
      <c r="E119" s="3">
        <v>6413.5645587561785</v>
      </c>
      <c r="F119" s="3">
        <v>7801161.666666667</v>
      </c>
      <c r="G119" s="3">
        <v>1586280.954125228</v>
      </c>
      <c r="H119" s="3">
        <v>4202847</v>
      </c>
      <c r="I119" s="3">
        <v>858348.8553177742</v>
      </c>
      <c r="J119" s="3">
        <v>21291</v>
      </c>
      <c r="K119" s="3">
        <v>6413.5645587561785</v>
      </c>
      <c r="L119" s="3">
        <v>7801161.666666667</v>
      </c>
      <c r="M119" s="3">
        <v>1586280.954125228</v>
      </c>
      <c r="N119" s="3">
        <v>4202847</v>
      </c>
      <c r="O119" s="3">
        <v>858348.8553177742</v>
      </c>
      <c r="P119" s="3">
        <v>6706.5</v>
      </c>
      <c r="Q119" s="3">
        <v>918.6437618576638</v>
      </c>
      <c r="R119" s="3">
        <v>2952265</v>
      </c>
      <c r="S119" s="3">
        <v>230510.32767969422</v>
      </c>
      <c r="T119" s="3">
        <v>1724322.5</v>
      </c>
      <c r="U119" s="3">
        <v>124092.359723514</v>
      </c>
      <c r="V119" s="3">
        <v>14568.5</v>
      </c>
      <c r="W119" s="3">
        <v>5502.41544648651</v>
      </c>
      <c r="X119" s="3">
        <v>4846816.666666667</v>
      </c>
      <c r="Y119" s="3">
        <v>1362008.6757386841</v>
      </c>
      <c r="Z119" s="3">
        <v>2477504.5</v>
      </c>
      <c r="AA119" s="3">
        <v>737136.3676288691</v>
      </c>
      <c r="AB119" s="3">
        <v>16</v>
      </c>
      <c r="AC119" s="3">
        <v>0</v>
      </c>
      <c r="AD119" s="3">
        <v>2080</v>
      </c>
      <c r="AE119" s="3">
        <v>0</v>
      </c>
      <c r="AF119" s="3">
        <v>1020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  <c r="AL119" s="3">
        <v>0</v>
      </c>
      <c r="AM119" s="3">
        <v>0</v>
      </c>
    </row>
    <row r="120" spans="1:38" s="14" customFormat="1" ht="12">
      <c r="A120" s="14" t="s">
        <v>18</v>
      </c>
      <c r="D120" s="15">
        <v>15.36906117933365</v>
      </c>
      <c r="F120" s="15">
        <v>10.374442320160831</v>
      </c>
      <c r="H120" s="15">
        <v>10.41991510630399</v>
      </c>
      <c r="J120" s="15">
        <v>15.36906117933365</v>
      </c>
      <c r="L120" s="15">
        <v>10.374442320160831</v>
      </c>
      <c r="N120" s="15">
        <v>10.41991510630399</v>
      </c>
      <c r="P120" s="15">
        <v>6.9886795924275695</v>
      </c>
      <c r="R120" s="15">
        <v>3.9836298584530967</v>
      </c>
      <c r="T120" s="15">
        <v>3.6717277905011554</v>
      </c>
      <c r="V120" s="15">
        <v>19.27003342578834</v>
      </c>
      <c r="X120" s="15">
        <v>14.337294628040286</v>
      </c>
      <c r="Z120" s="15">
        <v>15.18019375884552</v>
      </c>
      <c r="AB120" s="15">
        <v>0</v>
      </c>
      <c r="AD120" s="15">
        <v>0</v>
      </c>
      <c r="AF120" s="15">
        <v>0</v>
      </c>
      <c r="AH120" s="15">
        <v>0</v>
      </c>
      <c r="AJ120" s="15">
        <v>0</v>
      </c>
      <c r="AL120" s="15">
        <v>0</v>
      </c>
    </row>
    <row r="121" spans="1:39" ht="12.75">
      <c r="A121" s="2" t="s">
        <v>17</v>
      </c>
      <c r="B121" s="2" t="s">
        <v>29</v>
      </c>
      <c r="C121" s="2"/>
      <c r="D121" s="3">
        <v>18880.166666666668</v>
      </c>
      <c r="E121" s="3">
        <v>5279.470274466727</v>
      </c>
      <c r="F121" s="3">
        <v>6964647.666666667</v>
      </c>
      <c r="G121" s="3">
        <v>1307363.492694404</v>
      </c>
      <c r="H121" s="3">
        <v>3605258.5</v>
      </c>
      <c r="I121" s="3">
        <v>707735.7208934725</v>
      </c>
      <c r="J121" s="3">
        <v>18880.166666666668</v>
      </c>
      <c r="K121" s="3">
        <v>5279.470274466727</v>
      </c>
      <c r="L121" s="3">
        <v>6964647.666666667</v>
      </c>
      <c r="M121" s="3">
        <v>1307363.492694404</v>
      </c>
      <c r="N121" s="3">
        <v>3605258.5</v>
      </c>
      <c r="O121" s="3">
        <v>707735.7208934725</v>
      </c>
      <c r="P121" s="3">
        <v>6512.5</v>
      </c>
      <c r="Q121" s="3">
        <v>1720.9712447336242</v>
      </c>
      <c r="R121" s="3">
        <v>2770243</v>
      </c>
      <c r="S121" s="3">
        <v>428459.60605756054</v>
      </c>
      <c r="T121" s="3">
        <v>1471358.8333333333</v>
      </c>
      <c r="U121" s="3">
        <v>231701.84652438093</v>
      </c>
      <c r="V121" s="3">
        <v>12336.666666666666</v>
      </c>
      <c r="W121" s="3">
        <v>3568.858494800699</v>
      </c>
      <c r="X121" s="3">
        <v>4189404.6666666665</v>
      </c>
      <c r="Y121" s="3">
        <v>883894.9437380993</v>
      </c>
      <c r="Z121" s="3">
        <v>2131584.6666666665</v>
      </c>
      <c r="AA121" s="3">
        <v>478344.6488797846</v>
      </c>
      <c r="AB121" s="3">
        <v>31</v>
      </c>
      <c r="AC121" s="3">
        <v>0</v>
      </c>
      <c r="AD121" s="3">
        <v>5000</v>
      </c>
      <c r="AE121" s="3">
        <v>0</v>
      </c>
      <c r="AF121" s="3">
        <v>2315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  <c r="AL121" s="3">
        <v>0</v>
      </c>
      <c r="AM121" s="3">
        <v>0</v>
      </c>
    </row>
    <row r="122" spans="1:38" s="14" customFormat="1" ht="12">
      <c r="A122" s="14" t="s">
        <v>18</v>
      </c>
      <c r="D122" s="15">
        <v>14.266861783835878</v>
      </c>
      <c r="F122" s="15">
        <v>9.577256769823762</v>
      </c>
      <c r="H122" s="15">
        <v>10.015638365933478</v>
      </c>
      <c r="J122" s="15">
        <v>14.266861783835878</v>
      </c>
      <c r="L122" s="15">
        <v>9.577256769823762</v>
      </c>
      <c r="N122" s="15">
        <v>10.015638365933478</v>
      </c>
      <c r="P122" s="15">
        <v>13.482480666956201</v>
      </c>
      <c r="R122" s="15">
        <v>7.891070921406029</v>
      </c>
      <c r="T122" s="15">
        <v>8.034425399190184</v>
      </c>
      <c r="V122" s="15">
        <v>14.75962851242921</v>
      </c>
      <c r="X122" s="15">
        <v>10.76446044035316</v>
      </c>
      <c r="Z122" s="15">
        <v>11.449387683354407</v>
      </c>
      <c r="AB122" s="15">
        <v>0</v>
      </c>
      <c r="AD122" s="15">
        <v>0</v>
      </c>
      <c r="AF122" s="15">
        <v>0</v>
      </c>
      <c r="AH122" s="15">
        <v>0</v>
      </c>
      <c r="AJ122" s="15">
        <v>0</v>
      </c>
      <c r="AL122" s="15">
        <v>0</v>
      </c>
    </row>
    <row r="123" spans="1:39" ht="12.75">
      <c r="A123" s="2" t="s">
        <v>17</v>
      </c>
      <c r="B123" s="2" t="s">
        <v>30</v>
      </c>
      <c r="C123" s="2"/>
      <c r="D123" s="3">
        <v>19087.666666666668</v>
      </c>
      <c r="E123" s="3">
        <v>5005.43316366437</v>
      </c>
      <c r="F123" s="3">
        <v>6820636</v>
      </c>
      <c r="G123" s="3">
        <v>1259767.853876393</v>
      </c>
      <c r="H123" s="3">
        <v>3570143.1666666665</v>
      </c>
      <c r="I123" s="3">
        <v>678610.9366319858</v>
      </c>
      <c r="J123" s="3">
        <v>19087.666666666668</v>
      </c>
      <c r="K123" s="3">
        <v>5005.43316366437</v>
      </c>
      <c r="L123" s="3">
        <v>6820636</v>
      </c>
      <c r="M123" s="3">
        <v>1259767.853876393</v>
      </c>
      <c r="N123" s="3">
        <v>3570143.1666666665</v>
      </c>
      <c r="O123" s="3">
        <v>678610.9366319858</v>
      </c>
      <c r="P123" s="3">
        <v>5963.166666666667</v>
      </c>
      <c r="Q123" s="3">
        <v>719.7645417156301</v>
      </c>
      <c r="R123" s="3">
        <v>2426096.3333333335</v>
      </c>
      <c r="S123" s="3">
        <v>173421.29706328202</v>
      </c>
      <c r="T123" s="3">
        <v>1336147.3333333333</v>
      </c>
      <c r="U123" s="3">
        <v>95511.95809658832</v>
      </c>
      <c r="V123" s="3">
        <v>13109.5</v>
      </c>
      <c r="W123" s="3">
        <v>4432.23730118323</v>
      </c>
      <c r="X123" s="3">
        <v>4393039.666666667</v>
      </c>
      <c r="Y123" s="3">
        <v>1111140.9967119882</v>
      </c>
      <c r="Z123" s="3">
        <v>2233245.8333333335</v>
      </c>
      <c r="AA123" s="3">
        <v>599421.5966436375</v>
      </c>
      <c r="AB123" s="3">
        <v>15</v>
      </c>
      <c r="AC123" s="3">
        <v>0</v>
      </c>
      <c r="AD123" s="3">
        <v>1500</v>
      </c>
      <c r="AE123" s="3">
        <v>0</v>
      </c>
      <c r="AF123" s="3">
        <v>750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</row>
    <row r="124" spans="1:38" s="14" customFormat="1" ht="12">
      <c r="A124" s="14" t="s">
        <v>18</v>
      </c>
      <c r="D124" s="15">
        <v>13.379280322936303</v>
      </c>
      <c r="F124" s="15">
        <v>9.423442344047439</v>
      </c>
      <c r="H124" s="15">
        <v>9.697932367050178</v>
      </c>
      <c r="J124" s="15">
        <v>13.379280322936303</v>
      </c>
      <c r="L124" s="15">
        <v>9.423442344047439</v>
      </c>
      <c r="N124" s="15">
        <v>9.697932367050178</v>
      </c>
      <c r="P124" s="15">
        <v>6.158251605653101</v>
      </c>
      <c r="R124" s="15">
        <v>3.6470214470893634</v>
      </c>
      <c r="T124" s="15">
        <v>3.647097116456191</v>
      </c>
      <c r="V124" s="15">
        <v>17.249670558207242</v>
      </c>
      <c r="X124" s="15">
        <v>12.904701864938714</v>
      </c>
      <c r="Z124" s="15">
        <v>13.694298256894946</v>
      </c>
      <c r="AB124" s="15">
        <v>0</v>
      </c>
      <c r="AD124" s="15">
        <v>0</v>
      </c>
      <c r="AF124" s="15">
        <v>0</v>
      </c>
      <c r="AH124" s="15">
        <v>0</v>
      </c>
      <c r="AJ124" s="15">
        <v>0</v>
      </c>
      <c r="AL124" s="15">
        <v>0</v>
      </c>
    </row>
    <row r="125" spans="1:39" ht="12.75">
      <c r="A125" s="2" t="s">
        <v>17</v>
      </c>
      <c r="B125" s="2" t="s">
        <v>31</v>
      </c>
      <c r="C125" s="2"/>
      <c r="D125" s="3">
        <v>17765.166666666668</v>
      </c>
      <c r="E125" s="3">
        <v>4578.349757111665</v>
      </c>
      <c r="F125" s="3">
        <v>6356888.333333333</v>
      </c>
      <c r="G125" s="3">
        <v>1142494.2266178464</v>
      </c>
      <c r="H125" s="3">
        <v>3407164.8333333335</v>
      </c>
      <c r="I125" s="3">
        <v>616040.8181446051</v>
      </c>
      <c r="J125" s="3">
        <v>17765.166666666668</v>
      </c>
      <c r="K125" s="3">
        <v>4578.349757111665</v>
      </c>
      <c r="L125" s="3">
        <v>6356888.333333333</v>
      </c>
      <c r="M125" s="3">
        <v>1142494.2266178464</v>
      </c>
      <c r="N125" s="3">
        <v>3407164.8333333335</v>
      </c>
      <c r="O125" s="3">
        <v>616040.8181446051</v>
      </c>
      <c r="P125" s="3">
        <v>5430.333333333333</v>
      </c>
      <c r="Q125" s="3">
        <v>518.1378207045346</v>
      </c>
      <c r="R125" s="3">
        <v>2272454.6666666665</v>
      </c>
      <c r="S125" s="3">
        <v>129883.1842712691</v>
      </c>
      <c r="T125" s="3">
        <v>1283880.5</v>
      </c>
      <c r="U125" s="3">
        <v>70389.50387032145</v>
      </c>
      <c r="V125" s="3">
        <v>12329.833333333334</v>
      </c>
      <c r="W125" s="3">
        <v>4061.878039238062</v>
      </c>
      <c r="X125" s="3">
        <v>4083833.6666666665</v>
      </c>
      <c r="Y125" s="3">
        <v>1014056.730934605</v>
      </c>
      <c r="Z125" s="3">
        <v>2122984.3333333335</v>
      </c>
      <c r="AA125" s="3">
        <v>546569.8731868943</v>
      </c>
      <c r="AB125" s="3">
        <v>5</v>
      </c>
      <c r="AC125" s="3">
        <v>0</v>
      </c>
      <c r="AD125" s="3">
        <v>600</v>
      </c>
      <c r="AE125" s="3">
        <v>0</v>
      </c>
      <c r="AF125" s="3">
        <v>300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  <c r="AL125" s="3">
        <v>0</v>
      </c>
      <c r="AM125" s="3">
        <v>0</v>
      </c>
    </row>
    <row r="126" spans="1:38" s="14" customFormat="1" ht="12">
      <c r="A126" s="14" t="s">
        <v>18</v>
      </c>
      <c r="D126" s="15">
        <v>13.148724000451654</v>
      </c>
      <c r="F126" s="15">
        <v>9.169662688671316</v>
      </c>
      <c r="H126" s="15">
        <v>9.224870390617433</v>
      </c>
      <c r="J126" s="15">
        <v>13.148724000451654</v>
      </c>
      <c r="L126" s="15">
        <v>9.169662688671316</v>
      </c>
      <c r="N126" s="15">
        <v>9.224870390617433</v>
      </c>
      <c r="P126" s="15">
        <v>4.868136350838524</v>
      </c>
      <c r="R126" s="15">
        <v>2.9160947288709025</v>
      </c>
      <c r="T126" s="15">
        <v>2.797223898854717</v>
      </c>
      <c r="V126" s="15">
        <v>16.80790566009243</v>
      </c>
      <c r="X126" s="15">
        <v>12.668877465624021</v>
      </c>
      <c r="Z126" s="15">
        <v>13.13538568414911</v>
      </c>
      <c r="AB126" s="15">
        <v>0</v>
      </c>
      <c r="AD126" s="15">
        <v>0</v>
      </c>
      <c r="AF126" s="15">
        <v>0</v>
      </c>
      <c r="AH126" s="15">
        <v>0</v>
      </c>
      <c r="AJ126" s="15">
        <v>0</v>
      </c>
      <c r="AL126" s="15">
        <v>0</v>
      </c>
    </row>
    <row r="127" spans="1:39" ht="12.75">
      <c r="A127" s="2" t="s">
        <v>17</v>
      </c>
      <c r="B127" s="2" t="s">
        <v>21</v>
      </c>
      <c r="C127" s="2"/>
      <c r="D127" s="3">
        <v>21151.333333333332</v>
      </c>
      <c r="E127" s="3">
        <v>5941.668511491065</v>
      </c>
      <c r="F127" s="3">
        <v>7565511.833333333</v>
      </c>
      <c r="G127" s="3">
        <v>1472616.5326260538</v>
      </c>
      <c r="H127" s="3">
        <v>4079645.3333333335</v>
      </c>
      <c r="I127" s="3">
        <v>794743.3026506637</v>
      </c>
      <c r="J127" s="3">
        <v>21151.333333333332</v>
      </c>
      <c r="K127" s="3">
        <v>5941.668511491065</v>
      </c>
      <c r="L127" s="3">
        <v>7565511.833333333</v>
      </c>
      <c r="M127" s="3">
        <v>1472616.5326260538</v>
      </c>
      <c r="N127" s="3">
        <v>4079645.3333333335</v>
      </c>
      <c r="O127" s="3">
        <v>794743.3026506637</v>
      </c>
      <c r="P127" s="3">
        <v>6012.833333333333</v>
      </c>
      <c r="Q127" s="3">
        <v>739.598655338</v>
      </c>
      <c r="R127" s="3">
        <v>2555566.6666666665</v>
      </c>
      <c r="S127" s="3">
        <v>182107.8266763342</v>
      </c>
      <c r="T127" s="3">
        <v>1434755.3333333333</v>
      </c>
      <c r="U127" s="3">
        <v>98078.29511496301</v>
      </c>
      <c r="V127" s="3">
        <v>15129.5</v>
      </c>
      <c r="W127" s="3">
        <v>5206.250376627437</v>
      </c>
      <c r="X127" s="3">
        <v>5008389.166666667</v>
      </c>
      <c r="Y127" s="3">
        <v>1291946.6439747869</v>
      </c>
      <c r="Z127" s="3">
        <v>2644165</v>
      </c>
      <c r="AA127" s="3">
        <v>697564.3753361357</v>
      </c>
      <c r="AB127" s="3">
        <v>9</v>
      </c>
      <c r="AC127" s="3">
        <v>0</v>
      </c>
      <c r="AD127" s="3">
        <v>1556</v>
      </c>
      <c r="AE127" s="3">
        <v>0</v>
      </c>
      <c r="AF127" s="3">
        <v>725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  <c r="AL127" s="3">
        <v>0</v>
      </c>
      <c r="AM127" s="3">
        <v>0</v>
      </c>
    </row>
    <row r="128" spans="1:38" s="14" customFormat="1" ht="12">
      <c r="A128" s="14" t="s">
        <v>18</v>
      </c>
      <c r="D128" s="15">
        <v>14.332257349911519</v>
      </c>
      <c r="F128" s="15">
        <v>9.931052679280558</v>
      </c>
      <c r="H128" s="15">
        <v>9.939130579551609</v>
      </c>
      <c r="J128" s="15">
        <v>14.332257349911519</v>
      </c>
      <c r="L128" s="15">
        <v>9.931052679280558</v>
      </c>
      <c r="N128" s="15">
        <v>9.939130579551609</v>
      </c>
      <c r="P128" s="15">
        <v>6.275681227210733</v>
      </c>
      <c r="R128" s="15">
        <v>3.63567727187124</v>
      </c>
      <c r="T128" s="15">
        <v>3.487698935467234</v>
      </c>
      <c r="V128" s="15">
        <v>17.556761242320338</v>
      </c>
      <c r="X128" s="15">
        <v>13.16104697683159</v>
      </c>
      <c r="Z128" s="15">
        <v>13.45983293395187</v>
      </c>
      <c r="AB128" s="15">
        <v>0</v>
      </c>
      <c r="AD128" s="15">
        <v>0</v>
      </c>
      <c r="AF128" s="15">
        <v>0</v>
      </c>
      <c r="AH128" s="15"/>
      <c r="AJ128" s="15"/>
      <c r="AL128" s="15"/>
    </row>
    <row r="129" spans="1:39" ht="12.75">
      <c r="A129" s="2" t="s">
        <v>17</v>
      </c>
      <c r="B129" s="2" t="s">
        <v>22</v>
      </c>
      <c r="C129" s="2"/>
      <c r="D129" s="3">
        <v>21783.666666666668</v>
      </c>
      <c r="E129" s="3">
        <v>5670.513204867596</v>
      </c>
      <c r="F129" s="3">
        <v>7711436.333333333</v>
      </c>
      <c r="G129" s="3">
        <v>1413621.9265125422</v>
      </c>
      <c r="H129" s="3">
        <v>4149762.6666666665</v>
      </c>
      <c r="I129" s="3">
        <v>761738.3832142894</v>
      </c>
      <c r="J129" s="3">
        <v>21783.666666666668</v>
      </c>
      <c r="K129" s="3">
        <v>5670.513204867596</v>
      </c>
      <c r="L129" s="3">
        <v>7711436.333333333</v>
      </c>
      <c r="M129" s="3">
        <v>1413621.9265125422</v>
      </c>
      <c r="N129" s="3">
        <v>4149762.6666666665</v>
      </c>
      <c r="O129" s="3">
        <v>761738.3832142894</v>
      </c>
      <c r="P129" s="3">
        <v>6566.333333333333</v>
      </c>
      <c r="Q129" s="3">
        <v>588.8925743951759</v>
      </c>
      <c r="R129" s="3">
        <v>2759216.6666666665</v>
      </c>
      <c r="S129" s="3">
        <v>146634.7175595799</v>
      </c>
      <c r="T129" s="3">
        <v>1543833</v>
      </c>
      <c r="U129" s="3">
        <v>79107.52241321176</v>
      </c>
      <c r="V129" s="3">
        <v>15208.333333333334</v>
      </c>
      <c r="W129" s="3">
        <v>5090.438774085306</v>
      </c>
      <c r="X129" s="3">
        <v>4950989.666666667</v>
      </c>
      <c r="Y129" s="3">
        <v>1269519.219122879</v>
      </c>
      <c r="Z129" s="3">
        <v>2605330.6666666665</v>
      </c>
      <c r="AA129" s="3">
        <v>684322.6593476542</v>
      </c>
      <c r="AB129" s="3">
        <v>9</v>
      </c>
      <c r="AC129" s="3">
        <v>0</v>
      </c>
      <c r="AD129" s="3">
        <v>1230</v>
      </c>
      <c r="AE129" s="3">
        <v>0</v>
      </c>
      <c r="AF129" s="3">
        <v>599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  <c r="AL129" s="3">
        <v>0</v>
      </c>
      <c r="AM129" s="3">
        <v>0</v>
      </c>
    </row>
    <row r="130" spans="1:38" s="14" customFormat="1" ht="12">
      <c r="A130" s="14" t="s">
        <v>18</v>
      </c>
      <c r="D130" s="15">
        <v>13.281138691413922</v>
      </c>
      <c r="F130" s="15">
        <v>9.352805957490842</v>
      </c>
      <c r="H130" s="15">
        <v>9.365403842826717</v>
      </c>
      <c r="J130" s="15">
        <v>13.281138691413922</v>
      </c>
      <c r="L130" s="15">
        <v>9.352805957490842</v>
      </c>
      <c r="N130" s="15">
        <v>9.365403842826717</v>
      </c>
      <c r="P130" s="15">
        <v>4.575695138325491</v>
      </c>
      <c r="R130" s="15">
        <v>2.7114083613567477</v>
      </c>
      <c r="T130" s="15">
        <v>2.614335930315469</v>
      </c>
      <c r="V130" s="15">
        <v>17.07723379620455</v>
      </c>
      <c r="X130" s="15">
        <v>13.082513414811366</v>
      </c>
      <c r="Z130" s="15">
        <v>13.401147824340844</v>
      </c>
      <c r="AB130" s="15">
        <v>0</v>
      </c>
      <c r="AD130" s="15">
        <v>0</v>
      </c>
      <c r="AF130" s="15">
        <v>0</v>
      </c>
      <c r="AH130" s="15">
        <v>0</v>
      </c>
      <c r="AJ130" s="15">
        <v>0</v>
      </c>
      <c r="AL130" s="15">
        <v>0</v>
      </c>
    </row>
    <row r="131" spans="1:39" ht="12.75">
      <c r="A131" s="2" t="s">
        <v>17</v>
      </c>
      <c r="B131" s="2" t="s">
        <v>23</v>
      </c>
      <c r="C131" s="2"/>
      <c r="D131" s="3">
        <v>20723.166666666668</v>
      </c>
      <c r="E131" s="3">
        <v>6315.1845405006</v>
      </c>
      <c r="F131" s="3">
        <v>7094961.666666667</v>
      </c>
      <c r="G131" s="3">
        <v>1574005.0969948915</v>
      </c>
      <c r="H131" s="3">
        <v>3814378.1666666665</v>
      </c>
      <c r="I131" s="3">
        <v>848109.9067358873</v>
      </c>
      <c r="J131" s="3">
        <v>20723.166666666668</v>
      </c>
      <c r="K131" s="3">
        <v>6315.1845405006</v>
      </c>
      <c r="L131" s="3">
        <v>7094961.666666667</v>
      </c>
      <c r="M131" s="3">
        <v>1574005.0969948915</v>
      </c>
      <c r="N131" s="3">
        <v>3814378.1666666665</v>
      </c>
      <c r="O131" s="3">
        <v>848109.9067358873</v>
      </c>
      <c r="P131" s="3">
        <v>3969</v>
      </c>
      <c r="Q131" s="3">
        <v>926.041405553769</v>
      </c>
      <c r="R131" s="3">
        <v>1615470</v>
      </c>
      <c r="S131" s="3">
        <v>231195.52185974538</v>
      </c>
      <c r="T131" s="3">
        <v>917713</v>
      </c>
      <c r="U131" s="3">
        <v>124742.66817568398</v>
      </c>
      <c r="V131" s="3">
        <v>16744.166666666668</v>
      </c>
      <c r="W131" s="3">
        <v>5401.720006100937</v>
      </c>
      <c r="X131" s="3">
        <v>5477983.666666667</v>
      </c>
      <c r="Y131" s="3">
        <v>1346547.8800496343</v>
      </c>
      <c r="Z131" s="3">
        <v>2895943.1666666665</v>
      </c>
      <c r="AA131" s="3">
        <v>725701.0303467188</v>
      </c>
      <c r="AB131" s="3">
        <v>10</v>
      </c>
      <c r="AC131" s="3">
        <v>0</v>
      </c>
      <c r="AD131" s="3">
        <v>1508</v>
      </c>
      <c r="AE131" s="3">
        <v>0</v>
      </c>
      <c r="AF131" s="3">
        <v>722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  <c r="AL131" s="3">
        <v>0</v>
      </c>
      <c r="AM131" s="3">
        <v>0</v>
      </c>
    </row>
    <row r="132" spans="1:38" s="14" customFormat="1" ht="12">
      <c r="A132" s="14" t="s">
        <v>18</v>
      </c>
      <c r="D132" s="15">
        <v>15.547975754156797</v>
      </c>
      <c r="F132" s="15">
        <v>11.3187901883998</v>
      </c>
      <c r="H132" s="15">
        <v>11.344159314645959</v>
      </c>
      <c r="J132" s="15">
        <v>15.547975754156797</v>
      </c>
      <c r="L132" s="15">
        <v>11.3187901883998</v>
      </c>
      <c r="N132" s="15">
        <v>11.344159314645959</v>
      </c>
      <c r="P132" s="15">
        <v>11.904008689200603</v>
      </c>
      <c r="R132" s="15">
        <v>7.301707794513879</v>
      </c>
      <c r="T132" s="15">
        <v>6.935089560350744</v>
      </c>
      <c r="V132" s="15">
        <v>16.459341631112075</v>
      </c>
      <c r="X132" s="15">
        <v>12.541370444303737</v>
      </c>
      <c r="Z132" s="15">
        <v>12.78532092720919</v>
      </c>
      <c r="AB132" s="15">
        <v>0</v>
      </c>
      <c r="AD132" s="15">
        <v>0</v>
      </c>
      <c r="AF132" s="15">
        <v>0</v>
      </c>
      <c r="AH132" s="15"/>
      <c r="AJ132" s="15"/>
      <c r="AL132" s="15"/>
    </row>
    <row r="133" spans="1:39" ht="12.75">
      <c r="A133" s="2" t="s">
        <v>17</v>
      </c>
      <c r="B133" s="2" t="s">
        <v>24</v>
      </c>
      <c r="C133" s="2"/>
      <c r="D133" s="3">
        <v>18861.166666666668</v>
      </c>
      <c r="E133" s="3">
        <v>6433.076574686312</v>
      </c>
      <c r="F133" s="3">
        <v>6479888.333333333</v>
      </c>
      <c r="G133" s="3">
        <v>1592931.7766499787</v>
      </c>
      <c r="H133" s="3">
        <v>3459184.8333333335</v>
      </c>
      <c r="I133" s="3">
        <v>859576.1300245029</v>
      </c>
      <c r="J133" s="3">
        <v>18861.166666666668</v>
      </c>
      <c r="K133" s="3">
        <v>6433.076574686312</v>
      </c>
      <c r="L133" s="3">
        <v>6479888.333333333</v>
      </c>
      <c r="M133" s="3">
        <v>1592931.7766499787</v>
      </c>
      <c r="N133" s="3">
        <v>3459184.8333333335</v>
      </c>
      <c r="O133" s="3">
        <v>859576.1300245029</v>
      </c>
      <c r="P133" s="3">
        <v>2907.5</v>
      </c>
      <c r="Q133" s="3">
        <v>568.9598449802938</v>
      </c>
      <c r="R133" s="3">
        <v>1201915</v>
      </c>
      <c r="S133" s="3">
        <v>145310.43150097656</v>
      </c>
      <c r="T133" s="3">
        <v>676232.5</v>
      </c>
      <c r="U133" s="3">
        <v>79342.42186768689</v>
      </c>
      <c r="V133" s="3">
        <v>15945.666666666666</v>
      </c>
      <c r="W133" s="3">
        <v>5871.262615750645</v>
      </c>
      <c r="X133" s="3">
        <v>5276593.333333333</v>
      </c>
      <c r="Y133" s="3">
        <v>1452316.9112045728</v>
      </c>
      <c r="Z133" s="3">
        <v>2782308.3333333335</v>
      </c>
      <c r="AA133" s="3">
        <v>783128.2784318316</v>
      </c>
      <c r="AB133" s="3">
        <v>8</v>
      </c>
      <c r="AC133" s="3">
        <v>0</v>
      </c>
      <c r="AD133" s="3">
        <v>1380</v>
      </c>
      <c r="AE133" s="3">
        <v>0</v>
      </c>
      <c r="AF133" s="3">
        <v>644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  <c r="AL133" s="3">
        <v>0</v>
      </c>
      <c r="AM133" s="3">
        <v>0</v>
      </c>
    </row>
    <row r="134" spans="1:38" s="14" customFormat="1" ht="12">
      <c r="A134" s="14" t="s">
        <v>18</v>
      </c>
      <c r="D134" s="15">
        <v>17.401796950667755</v>
      </c>
      <c r="F134" s="15">
        <v>12.542195982428291</v>
      </c>
      <c r="H134" s="15">
        <v>12.678109761191854</v>
      </c>
      <c r="J134" s="15">
        <v>17.401796950667755</v>
      </c>
      <c r="L134" s="15">
        <v>12.542195982428291</v>
      </c>
      <c r="N134" s="15">
        <v>12.678109761191854</v>
      </c>
      <c r="P134" s="15">
        <v>9.984028725503954</v>
      </c>
      <c r="R134" s="15">
        <v>6.168320992383012</v>
      </c>
      <c r="T134" s="15">
        <v>5.986229216063073</v>
      </c>
      <c r="V134" s="15">
        <v>18.78593233831461</v>
      </c>
      <c r="X134" s="15">
        <v>14.042734944908275</v>
      </c>
      <c r="Z134" s="15">
        <v>14.360566703230468</v>
      </c>
      <c r="AB134" s="15">
        <v>0</v>
      </c>
      <c r="AD134" s="15">
        <v>0</v>
      </c>
      <c r="AF134" s="15">
        <v>0</v>
      </c>
      <c r="AH134" s="15"/>
      <c r="AJ134" s="15"/>
      <c r="AL134" s="15"/>
    </row>
    <row r="135" spans="1:39" ht="12.75">
      <c r="A135" s="2" t="s">
        <v>17</v>
      </c>
      <c r="B135" s="2" t="s">
        <v>25</v>
      </c>
      <c r="C135" s="2"/>
      <c r="D135" s="3">
        <v>18009.333333333332</v>
      </c>
      <c r="E135" s="3">
        <v>5318.10419811839</v>
      </c>
      <c r="F135" s="3">
        <v>6374777.166666667</v>
      </c>
      <c r="G135" s="3">
        <v>1319685.0641910217</v>
      </c>
      <c r="H135" s="3">
        <v>3390876.3333333335</v>
      </c>
      <c r="I135" s="3">
        <v>708747.5811315652</v>
      </c>
      <c r="J135" s="3">
        <v>18009.333333333332</v>
      </c>
      <c r="K135" s="3">
        <v>5318.10419811839</v>
      </c>
      <c r="L135" s="3">
        <v>6374777.166666667</v>
      </c>
      <c r="M135" s="3">
        <v>1319685.0641910217</v>
      </c>
      <c r="N135" s="3">
        <v>3390876.3333333335</v>
      </c>
      <c r="O135" s="3">
        <v>708747.5811315652</v>
      </c>
      <c r="P135" s="3">
        <v>3776.5</v>
      </c>
      <c r="Q135" s="3">
        <v>381.35853523947776</v>
      </c>
      <c r="R135" s="3">
        <v>1642525</v>
      </c>
      <c r="S135" s="3">
        <v>93424.98620283548</v>
      </c>
      <c r="T135" s="3">
        <v>894199.5</v>
      </c>
      <c r="U135" s="3">
        <v>50230.75609454829</v>
      </c>
      <c r="V135" s="3">
        <v>14210.833333333334</v>
      </c>
      <c r="W135" s="3">
        <v>4937.099110291837</v>
      </c>
      <c r="X135" s="3">
        <v>4728364.166666667</v>
      </c>
      <c r="Y135" s="3">
        <v>1226518.464794094</v>
      </c>
      <c r="Z135" s="3">
        <v>2494859.8333333335</v>
      </c>
      <c r="AA135" s="3">
        <v>658683.4990593543</v>
      </c>
      <c r="AB135" s="3">
        <v>22</v>
      </c>
      <c r="AC135" s="3">
        <v>0</v>
      </c>
      <c r="AD135" s="3">
        <v>3888</v>
      </c>
      <c r="AE135" s="3">
        <v>0</v>
      </c>
      <c r="AF135" s="3">
        <v>1817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  <c r="AL135" s="3">
        <v>0</v>
      </c>
      <c r="AM135" s="3">
        <v>0</v>
      </c>
    </row>
    <row r="136" spans="1:38" s="14" customFormat="1" ht="12">
      <c r="A136" s="14" t="s">
        <v>18</v>
      </c>
      <c r="D136" s="15">
        <v>15.066179398243966</v>
      </c>
      <c r="F136" s="15">
        <v>10.562074384977729</v>
      </c>
      <c r="H136" s="15">
        <v>10.66408424235056</v>
      </c>
      <c r="J136" s="15">
        <v>15.066179398243966</v>
      </c>
      <c r="L136" s="15">
        <v>10.562074384977729</v>
      </c>
      <c r="N136" s="15">
        <v>10.66408424235056</v>
      </c>
      <c r="P136" s="15">
        <v>5.152143022497856</v>
      </c>
      <c r="R136" s="15">
        <v>2.9019837924634913</v>
      </c>
      <c r="T136" s="15">
        <v>2.8660200305337677</v>
      </c>
      <c r="V136" s="15">
        <v>17.725407500117292</v>
      </c>
      <c r="X136" s="15">
        <v>13.23448670361005</v>
      </c>
      <c r="Z136" s="15">
        <v>13.470216051182048</v>
      </c>
      <c r="AB136" s="15">
        <v>0</v>
      </c>
      <c r="AD136" s="15">
        <v>0</v>
      </c>
      <c r="AF136" s="15">
        <v>0</v>
      </c>
      <c r="AH136" s="15"/>
      <c r="AJ136" s="15"/>
      <c r="AL136" s="15"/>
    </row>
    <row r="137" spans="1:39" ht="12.75">
      <c r="A137" s="4" t="s">
        <v>42</v>
      </c>
      <c r="B137" s="4"/>
      <c r="C137" s="4"/>
      <c r="D137" s="10">
        <v>177552.66666666666</v>
      </c>
      <c r="E137" s="10">
        <v>50905.09996799578</v>
      </c>
      <c r="F137" s="10">
        <v>63169909</v>
      </c>
      <c r="G137" s="10">
        <v>12637359.61687492</v>
      </c>
      <c r="H137" s="10">
        <v>33679260.833333336</v>
      </c>
      <c r="I137" s="10">
        <v>6810384.997551999</v>
      </c>
      <c r="J137" s="10">
        <v>177552.66666666666</v>
      </c>
      <c r="K137" s="10">
        <v>50905.09996799578</v>
      </c>
      <c r="L137" s="10">
        <v>63169909</v>
      </c>
      <c r="M137" s="10">
        <v>12637359.61687492</v>
      </c>
      <c r="N137" s="10">
        <v>33679260.833333336</v>
      </c>
      <c r="O137" s="10">
        <v>6810384.997551999</v>
      </c>
      <c r="P137" s="10">
        <v>47844.666666666664</v>
      </c>
      <c r="Q137" s="10">
        <v>6922.504808534103</v>
      </c>
      <c r="R137" s="10">
        <v>20195752.333333332</v>
      </c>
      <c r="S137" s="10">
        <v>1721289.540838722</v>
      </c>
      <c r="T137" s="10">
        <v>11282442.5</v>
      </c>
      <c r="U137" s="10">
        <v>928815.7566607799</v>
      </c>
      <c r="V137" s="10">
        <v>129583</v>
      </c>
      <c r="W137" s="10">
        <v>43988.822432455876</v>
      </c>
      <c r="X137" s="10">
        <v>42955414.666666664</v>
      </c>
      <c r="Y137" s="10">
        <v>10919176.392467182</v>
      </c>
      <c r="Z137" s="10">
        <v>22387926.333333332</v>
      </c>
      <c r="AA137" s="10">
        <v>5883443.9859631555</v>
      </c>
      <c r="AB137" s="10">
        <v>125</v>
      </c>
      <c r="AC137" s="10">
        <v>0</v>
      </c>
      <c r="AD137" s="10">
        <v>18742</v>
      </c>
      <c r="AE137" s="10">
        <v>0</v>
      </c>
      <c r="AF137" s="10">
        <v>8892</v>
      </c>
      <c r="AG137" s="10">
        <v>0</v>
      </c>
      <c r="AH137" s="10">
        <v>0</v>
      </c>
      <c r="AI137" s="10">
        <v>0</v>
      </c>
      <c r="AJ137" s="10">
        <v>0</v>
      </c>
      <c r="AK137" s="10">
        <v>0</v>
      </c>
      <c r="AL137" s="10">
        <v>0</v>
      </c>
      <c r="AM137" s="10">
        <v>0</v>
      </c>
    </row>
    <row r="138" spans="1:38" s="14" customFormat="1" ht="12">
      <c r="A138" s="14" t="s">
        <v>20</v>
      </c>
      <c r="D138" s="15">
        <v>14.627766660553124</v>
      </c>
      <c r="F138" s="15">
        <v>10.20680979228456</v>
      </c>
      <c r="H138" s="15">
        <v>10.316990745241709</v>
      </c>
      <c r="J138" s="15">
        <v>14.627766660553124</v>
      </c>
      <c r="L138" s="15">
        <v>10.20680979228456</v>
      </c>
      <c r="N138" s="15">
        <v>6</v>
      </c>
      <c r="P138" s="15">
        <v>7.381993552264482</v>
      </c>
      <c r="R138" s="15">
        <v>4.348483457870578</v>
      </c>
      <c r="T138" s="15">
        <v>4.2002039020633255</v>
      </c>
      <c r="V138" s="15">
        <v>17.319615035346455</v>
      </c>
      <c r="X138" s="15">
        <v>12.969280838596488</v>
      </c>
      <c r="Z138" s="15">
        <v>13.407928411959166</v>
      </c>
      <c r="AB138" s="15">
        <v>0</v>
      </c>
      <c r="AD138" s="15">
        <v>0</v>
      </c>
      <c r="AF138" s="15">
        <v>0</v>
      </c>
      <c r="AH138" s="15"/>
      <c r="AJ138" s="15"/>
      <c r="AL138" s="15"/>
    </row>
    <row r="140" spans="1:39" ht="12.75">
      <c r="A140" s="2" t="s">
        <v>19</v>
      </c>
      <c r="B140" s="2" t="s">
        <v>28</v>
      </c>
      <c r="C140" s="2"/>
      <c r="D140" s="3">
        <v>367587.468627451</v>
      </c>
      <c r="E140" s="3">
        <v>18053.067779663634</v>
      </c>
      <c r="F140" s="3">
        <v>150657818.39985994</v>
      </c>
      <c r="G140" s="3">
        <v>7413318.697046864</v>
      </c>
      <c r="H140" s="3">
        <v>78871920.43067227</v>
      </c>
      <c r="I140" s="3">
        <v>3803433.358476737</v>
      </c>
      <c r="J140" s="3">
        <v>327298.468627451</v>
      </c>
      <c r="K140" s="3">
        <v>18053.067779663634</v>
      </c>
      <c r="L140" s="3">
        <v>131581407.39985995</v>
      </c>
      <c r="M140" s="3">
        <v>7413318.697046864</v>
      </c>
      <c r="N140" s="3">
        <v>68726234.43067227</v>
      </c>
      <c r="O140" s="3">
        <v>3803433.358476737</v>
      </c>
      <c r="P140" s="3">
        <v>194988.4148459384</v>
      </c>
      <c r="Q140" s="3">
        <v>10734.566798182319</v>
      </c>
      <c r="R140" s="3">
        <v>85572267.32843137</v>
      </c>
      <c r="S140" s="3">
        <v>4942869.858257911</v>
      </c>
      <c r="T140" s="3">
        <v>45257017.86904762</v>
      </c>
      <c r="U140" s="3">
        <v>2562160.4292299817</v>
      </c>
      <c r="V140" s="3">
        <v>124466.5537815126</v>
      </c>
      <c r="W140" s="3">
        <v>9936.018041273022</v>
      </c>
      <c r="X140" s="3">
        <v>45667825.071428575</v>
      </c>
      <c r="Y140" s="3">
        <v>3555339.1798698828</v>
      </c>
      <c r="Z140" s="3">
        <v>23302257.81162465</v>
      </c>
      <c r="AA140" s="3">
        <v>1804248.8574120416</v>
      </c>
      <c r="AB140" s="3">
        <v>7843.5</v>
      </c>
      <c r="AC140" s="3">
        <v>95.03979166643832</v>
      </c>
      <c r="AD140" s="3">
        <v>341315</v>
      </c>
      <c r="AE140" s="3">
        <v>15206.366666630132</v>
      </c>
      <c r="AF140" s="3">
        <v>166958.75</v>
      </c>
      <c r="AG140" s="3">
        <v>7270.544062482531</v>
      </c>
      <c r="AH140" s="3">
        <v>40289</v>
      </c>
      <c r="AI140" s="3">
        <v>0</v>
      </c>
      <c r="AJ140" s="3">
        <v>19076411</v>
      </c>
      <c r="AK140" s="3">
        <v>0</v>
      </c>
      <c r="AL140" s="3">
        <v>10145686</v>
      </c>
      <c r="AM140" s="3">
        <v>0</v>
      </c>
    </row>
    <row r="141" spans="1:38" s="14" customFormat="1" ht="12">
      <c r="A141" s="14" t="s">
        <v>20</v>
      </c>
      <c r="D141" s="15">
        <v>2.5057298339270635</v>
      </c>
      <c r="F141" s="15">
        <v>2.5105271653664727</v>
      </c>
      <c r="H141" s="15">
        <v>2.4603524462401385</v>
      </c>
      <c r="J141" s="15">
        <v>2.814174140747203</v>
      </c>
      <c r="L141" s="15">
        <v>2.8744984055254887</v>
      </c>
      <c r="N141" s="15">
        <v>2.823561104122665</v>
      </c>
      <c r="P141" s="15">
        <v>2.808792409189156</v>
      </c>
      <c r="R141" s="15">
        <v>2.947067379882674</v>
      </c>
      <c r="T141" s="15">
        <v>2.888446411942776</v>
      </c>
      <c r="V141" s="15">
        <v>4.072898948204147</v>
      </c>
      <c r="X141" s="15">
        <v>3.972049376822577</v>
      </c>
      <c r="Z141" s="15">
        <v>3.950411753119703</v>
      </c>
      <c r="AB141" s="15">
        <v>0.6182149502866557</v>
      </c>
      <c r="AD141" s="15">
        <v>2.2730762902648327</v>
      </c>
      <c r="AF141" s="15">
        <v>2.221783078975279</v>
      </c>
      <c r="AH141" s="15">
        <v>0</v>
      </c>
      <c r="AJ141" s="15">
        <v>0</v>
      </c>
      <c r="AL141" s="15">
        <v>0</v>
      </c>
    </row>
    <row r="142" spans="1:39" ht="12.75">
      <c r="A142" s="2" t="s">
        <v>19</v>
      </c>
      <c r="B142" s="2" t="s">
        <v>29</v>
      </c>
      <c r="C142" s="2"/>
      <c r="D142" s="3">
        <v>326916.524789916</v>
      </c>
      <c r="E142" s="3">
        <v>14950.661098509516</v>
      </c>
      <c r="F142" s="3">
        <v>133198889.64635853</v>
      </c>
      <c r="G142" s="3">
        <v>6002771.399040281</v>
      </c>
      <c r="H142" s="3">
        <v>69629483.99243698</v>
      </c>
      <c r="I142" s="3">
        <v>3070654.656367553</v>
      </c>
      <c r="J142" s="3">
        <v>289349.524789916</v>
      </c>
      <c r="K142" s="3">
        <v>14950.661098509516</v>
      </c>
      <c r="L142" s="3">
        <v>116314289.64635853</v>
      </c>
      <c r="M142" s="3">
        <v>6002771.399040281</v>
      </c>
      <c r="N142" s="3">
        <v>60649019.992436975</v>
      </c>
      <c r="O142" s="3">
        <v>3070654.656367553</v>
      </c>
      <c r="P142" s="3">
        <v>163907.63907563023</v>
      </c>
      <c r="Q142" s="3">
        <v>7414.29648552933</v>
      </c>
      <c r="R142" s="3">
        <v>72331123.3165266</v>
      </c>
      <c r="S142" s="3">
        <v>3262243.360226625</v>
      </c>
      <c r="T142" s="3">
        <v>37883934.2742297</v>
      </c>
      <c r="U142" s="3">
        <v>1679180.549553906</v>
      </c>
      <c r="V142" s="3">
        <v>119068.95714285715</v>
      </c>
      <c r="W142" s="3">
        <v>8504.871817501104</v>
      </c>
      <c r="X142" s="3">
        <v>43728207.044117644</v>
      </c>
      <c r="Y142" s="3">
        <v>3181495.9480909472</v>
      </c>
      <c r="Z142" s="3">
        <v>22644635.861064427</v>
      </c>
      <c r="AA142" s="3">
        <v>1627439.103514984</v>
      </c>
      <c r="AB142" s="3">
        <v>6372.928571428572</v>
      </c>
      <c r="AC142" s="3">
        <v>98.09245638681907</v>
      </c>
      <c r="AD142" s="3">
        <v>254959.2857142857</v>
      </c>
      <c r="AE142" s="3">
        <v>17490.577143136245</v>
      </c>
      <c r="AF142" s="3">
        <v>120449.85714285714</v>
      </c>
      <c r="AG142" s="3">
        <v>8544.265950917024</v>
      </c>
      <c r="AH142" s="3">
        <v>37567</v>
      </c>
      <c r="AI142" s="3">
        <v>0</v>
      </c>
      <c r="AJ142" s="3">
        <v>16884600</v>
      </c>
      <c r="AK142" s="3">
        <v>0</v>
      </c>
      <c r="AL142" s="3">
        <v>8980464</v>
      </c>
      <c r="AM142" s="3">
        <v>0</v>
      </c>
    </row>
    <row r="143" spans="1:38" s="14" customFormat="1" ht="12">
      <c r="A143" s="14" t="s">
        <v>20</v>
      </c>
      <c r="D143" s="15">
        <v>2.3332831891774006</v>
      </c>
      <c r="F143" s="15">
        <v>2.2992972967187426</v>
      </c>
      <c r="H143" s="15">
        <v>2.2499959056614656</v>
      </c>
      <c r="J143" s="15">
        <v>2.6362194031956174</v>
      </c>
      <c r="L143" s="15">
        <v>2.6330715496864014</v>
      </c>
      <c r="N143" s="15">
        <v>2.5831588691101723</v>
      </c>
      <c r="P143" s="15">
        <v>2.307887753545299</v>
      </c>
      <c r="R143" s="15">
        <v>2.3010977866098647</v>
      </c>
      <c r="T143" s="15">
        <v>2.261446142259163</v>
      </c>
      <c r="V143" s="15">
        <v>3.6442918617700264</v>
      </c>
      <c r="X143" s="15">
        <v>3.7120484194014183</v>
      </c>
      <c r="Z143" s="15">
        <v>3.6667671686856638</v>
      </c>
      <c r="AB143" s="15">
        <v>0.7853088429439183</v>
      </c>
      <c r="AD143" s="15">
        <v>3.500074070076864</v>
      </c>
      <c r="AF143" s="15">
        <v>3.6191984499761456</v>
      </c>
      <c r="AH143" s="15">
        <v>0</v>
      </c>
      <c r="AJ143" s="15">
        <v>0</v>
      </c>
      <c r="AL143" s="15">
        <v>0</v>
      </c>
    </row>
    <row r="144" spans="1:39" ht="12.75">
      <c r="A144" s="2" t="s">
        <v>19</v>
      </c>
      <c r="B144" s="2" t="s">
        <v>30</v>
      </c>
      <c r="C144" s="2"/>
      <c r="D144" s="3">
        <v>348133.25602240895</v>
      </c>
      <c r="E144" s="3">
        <v>20616.371299841885</v>
      </c>
      <c r="F144" s="3">
        <v>141502703.64145657</v>
      </c>
      <c r="G144" s="3">
        <v>8483870.482383005</v>
      </c>
      <c r="H144" s="3">
        <v>73685717.22030813</v>
      </c>
      <c r="I144" s="3">
        <v>4319118.034491222</v>
      </c>
      <c r="J144" s="3">
        <v>296935.25602240895</v>
      </c>
      <c r="K144" s="3">
        <v>20616.371299841885</v>
      </c>
      <c r="L144" s="3">
        <v>118441637.64145657</v>
      </c>
      <c r="M144" s="3">
        <v>8483870.482383005</v>
      </c>
      <c r="N144" s="3">
        <v>61539873.22030812</v>
      </c>
      <c r="O144" s="3">
        <v>4319118.034491222</v>
      </c>
      <c r="P144" s="3">
        <v>165035.07899159662</v>
      </c>
      <c r="Q144" s="3">
        <v>11054.71904991545</v>
      </c>
      <c r="R144" s="3">
        <v>72207510.94117647</v>
      </c>
      <c r="S144" s="3">
        <v>4970559.803246679</v>
      </c>
      <c r="T144" s="3">
        <v>37791174.57436975</v>
      </c>
      <c r="U144" s="3">
        <v>2552678.2367915628</v>
      </c>
      <c r="V144" s="3">
        <v>125925.46274509805</v>
      </c>
      <c r="W144" s="3">
        <v>10952.433938231661</v>
      </c>
      <c r="X144" s="3">
        <v>45975578.557422966</v>
      </c>
      <c r="Y144" s="3">
        <v>4103089.205407433</v>
      </c>
      <c r="Z144" s="3">
        <v>23626937.217366945</v>
      </c>
      <c r="AA144" s="3">
        <v>2085608.2699377004</v>
      </c>
      <c r="AB144" s="3">
        <v>5974.714285714285</v>
      </c>
      <c r="AC144" s="3">
        <v>97.12408558128102</v>
      </c>
      <c r="AD144" s="3">
        <v>258548.14285714287</v>
      </c>
      <c r="AE144" s="3">
        <v>14568.612837192153</v>
      </c>
      <c r="AF144" s="3">
        <v>121761.42857142857</v>
      </c>
      <c r="AG144" s="3">
        <v>6992.934161852233</v>
      </c>
      <c r="AH144" s="3">
        <v>51198</v>
      </c>
      <c r="AI144" s="3">
        <v>0</v>
      </c>
      <c r="AJ144" s="3">
        <v>23061066</v>
      </c>
      <c r="AK144" s="3">
        <v>0</v>
      </c>
      <c r="AL144" s="3">
        <v>12145844</v>
      </c>
      <c r="AM144" s="3">
        <v>0</v>
      </c>
    </row>
    <row r="145" spans="1:38" s="14" customFormat="1" ht="12">
      <c r="A145" s="14" t="s">
        <v>20</v>
      </c>
      <c r="D145" s="15">
        <v>3.0214168292375225</v>
      </c>
      <c r="F145" s="15">
        <v>3.0589559328295803</v>
      </c>
      <c r="H145" s="15">
        <v>2.990581802525079</v>
      </c>
      <c r="J145" s="15">
        <v>3.5423738246965883</v>
      </c>
      <c r="L145" s="15">
        <v>3.654547027843141</v>
      </c>
      <c r="N145" s="15">
        <v>3.580819288271505</v>
      </c>
      <c r="P145" s="15">
        <v>3.4175539012868272</v>
      </c>
      <c r="R145" s="15">
        <v>3.5120998723825188</v>
      </c>
      <c r="T145" s="15">
        <v>3.446272496619323</v>
      </c>
      <c r="V145" s="15">
        <v>4.437527071398681</v>
      </c>
      <c r="X145" s="15">
        <v>4.553314880610155</v>
      </c>
      <c r="Z145" s="15">
        <v>4.503697801452133</v>
      </c>
      <c r="AB145" s="15">
        <v>0.8293803271378448</v>
      </c>
      <c r="AD145" s="15">
        <v>2.8748865302692517</v>
      </c>
      <c r="AF145" s="15">
        <v>2.930175502887142</v>
      </c>
      <c r="AH145" s="15">
        <v>0</v>
      </c>
      <c r="AJ145" s="15">
        <v>0</v>
      </c>
      <c r="AL145" s="15">
        <v>0</v>
      </c>
    </row>
    <row r="146" spans="1:39" ht="12.75">
      <c r="A146" s="2" t="s">
        <v>19</v>
      </c>
      <c r="B146" s="2" t="s">
        <v>31</v>
      </c>
      <c r="C146" s="2"/>
      <c r="D146" s="3">
        <v>327097.6925770308</v>
      </c>
      <c r="E146" s="3">
        <v>19320.140142091386</v>
      </c>
      <c r="F146" s="3">
        <v>132383630.06232493</v>
      </c>
      <c r="G146" s="3">
        <v>7917273.819149842</v>
      </c>
      <c r="H146" s="3">
        <v>69309211.44117647</v>
      </c>
      <c r="I146" s="3">
        <v>4029835.0613937904</v>
      </c>
      <c r="J146" s="3">
        <v>289452.6925770308</v>
      </c>
      <c r="K146" s="3">
        <v>19320.140142091386</v>
      </c>
      <c r="L146" s="3">
        <v>115398080.06232493</v>
      </c>
      <c r="M146" s="3">
        <v>7917273.819149842</v>
      </c>
      <c r="N146" s="3">
        <v>60101266.441176474</v>
      </c>
      <c r="O146" s="3">
        <v>4029835.0613937904</v>
      </c>
      <c r="P146" s="3">
        <v>163835.04383753505</v>
      </c>
      <c r="Q146" s="3">
        <v>9924.418173944969</v>
      </c>
      <c r="R146" s="3">
        <v>71543305.68907563</v>
      </c>
      <c r="S146" s="3">
        <v>4435720.119738636</v>
      </c>
      <c r="T146" s="3">
        <v>37501572.51232493</v>
      </c>
      <c r="U146" s="3">
        <v>2280297.002748324</v>
      </c>
      <c r="V146" s="3">
        <v>119296.9344537815</v>
      </c>
      <c r="W146" s="3">
        <v>10640.358958898392</v>
      </c>
      <c r="X146" s="3">
        <v>43579144.23039216</v>
      </c>
      <c r="Y146" s="3">
        <v>4012773.618386982</v>
      </c>
      <c r="Z146" s="3">
        <v>22469320.50028011</v>
      </c>
      <c r="AA146" s="3">
        <v>2038922.7082545282</v>
      </c>
      <c r="AB146" s="3">
        <v>6320.714285714285</v>
      </c>
      <c r="AC146" s="3">
        <v>97.12408558128102</v>
      </c>
      <c r="AD146" s="3">
        <v>275630.14285714284</v>
      </c>
      <c r="AE146" s="3">
        <v>14568.612837192153</v>
      </c>
      <c r="AF146" s="3">
        <v>130373.42857142857</v>
      </c>
      <c r="AG146" s="3">
        <v>6992.934161852233</v>
      </c>
      <c r="AH146" s="3">
        <v>37645</v>
      </c>
      <c r="AI146" s="3">
        <v>0</v>
      </c>
      <c r="AJ146" s="3">
        <v>16985550</v>
      </c>
      <c r="AK146" s="3">
        <v>0</v>
      </c>
      <c r="AL146" s="3">
        <v>9207945</v>
      </c>
      <c r="AM146" s="3">
        <v>0</v>
      </c>
    </row>
    <row r="147" spans="1:38" s="14" customFormat="1" ht="12">
      <c r="A147" s="14" t="s">
        <v>20</v>
      </c>
      <c r="D147" s="15">
        <v>3.0135383348473295</v>
      </c>
      <c r="F147" s="15">
        <v>3.051302805363375</v>
      </c>
      <c r="H147" s="15">
        <v>2.9664719218086453</v>
      </c>
      <c r="J147" s="15">
        <v>3.4054664582491774</v>
      </c>
      <c r="L147" s="15">
        <v>3.5004268838371955</v>
      </c>
      <c r="N147" s="15">
        <v>3.4209566925545776</v>
      </c>
      <c r="P147" s="15">
        <v>3.0905956024873036</v>
      </c>
      <c r="R147" s="15">
        <v>3.1632903851356446</v>
      </c>
      <c r="T147" s="15">
        <v>3.102314810277734</v>
      </c>
      <c r="V147" s="15">
        <v>4.5506236985240855</v>
      </c>
      <c r="X147" s="15">
        <v>4.69796622885737</v>
      </c>
      <c r="Z147" s="15">
        <v>4.629720279578526</v>
      </c>
      <c r="AB147" s="15">
        <v>0.7839795100437582</v>
      </c>
      <c r="AD147" s="15">
        <v>2.6967172952175105</v>
      </c>
      <c r="AF147" s="15">
        <v>2.7366186431238155</v>
      </c>
      <c r="AH147" s="15">
        <v>0</v>
      </c>
      <c r="AJ147" s="15">
        <v>0</v>
      </c>
      <c r="AL147" s="15">
        <v>0</v>
      </c>
    </row>
    <row r="148" spans="1:39" ht="12.75">
      <c r="A148" s="2" t="s">
        <v>19</v>
      </c>
      <c r="B148" s="2" t="s">
        <v>21</v>
      </c>
      <c r="C148" s="2"/>
      <c r="D148" s="3">
        <v>340878.08417366946</v>
      </c>
      <c r="E148" s="3">
        <v>21556.207154065032</v>
      </c>
      <c r="F148" s="3">
        <v>137967706.68067226</v>
      </c>
      <c r="G148" s="3">
        <v>8900827.764476722</v>
      </c>
      <c r="H148" s="3">
        <v>72577118.31582633</v>
      </c>
      <c r="I148" s="3">
        <v>4549206.327982934</v>
      </c>
      <c r="J148" s="3">
        <v>308099.08417366946</v>
      </c>
      <c r="K148" s="3">
        <v>21556.207154065032</v>
      </c>
      <c r="L148" s="3">
        <v>123167996.68067226</v>
      </c>
      <c r="M148" s="3">
        <v>8900827.764476722</v>
      </c>
      <c r="N148" s="3">
        <v>64660206.315826334</v>
      </c>
      <c r="O148" s="3">
        <v>4549206.327982934</v>
      </c>
      <c r="P148" s="3">
        <v>172613.55364145662</v>
      </c>
      <c r="Q148" s="3">
        <v>12334.045300505055</v>
      </c>
      <c r="R148" s="3">
        <v>75489537.25770308</v>
      </c>
      <c r="S148" s="3">
        <v>5587360.988510804</v>
      </c>
      <c r="T148" s="3">
        <v>39952648.715406165</v>
      </c>
      <c r="U148" s="3">
        <v>2875079.82375428</v>
      </c>
      <c r="V148" s="3">
        <v>130355.03053221288</v>
      </c>
      <c r="W148" s="3">
        <v>10813.64381537241</v>
      </c>
      <c r="X148" s="3">
        <v>47448230.422969185</v>
      </c>
      <c r="Y148" s="3">
        <v>3959814.164647992</v>
      </c>
      <c r="Z148" s="3">
        <v>24599107.60042017</v>
      </c>
      <c r="AA148" s="3">
        <v>2021108.0156882324</v>
      </c>
      <c r="AB148" s="3">
        <v>5130.5</v>
      </c>
      <c r="AC148" s="3">
        <v>95.03979166643832</v>
      </c>
      <c r="AD148" s="3">
        <v>230229</v>
      </c>
      <c r="AE148" s="3">
        <v>19007.958333287665</v>
      </c>
      <c r="AF148" s="3">
        <v>108450</v>
      </c>
      <c r="AG148" s="3">
        <v>8553.581249979448</v>
      </c>
      <c r="AH148" s="3">
        <v>32779</v>
      </c>
      <c r="AI148" s="3">
        <v>0</v>
      </c>
      <c r="AJ148" s="3">
        <v>14799710</v>
      </c>
      <c r="AK148" s="3">
        <v>0</v>
      </c>
      <c r="AL148" s="3">
        <v>7916912</v>
      </c>
      <c r="AM148" s="3">
        <v>0</v>
      </c>
    </row>
    <row r="149" spans="1:38" s="14" customFormat="1" ht="12">
      <c r="A149" s="14" t="s">
        <v>20</v>
      </c>
      <c r="D149" s="15">
        <v>3.2263924802275397</v>
      </c>
      <c r="F149" s="15">
        <v>3.2915228966268266</v>
      </c>
      <c r="H149" s="15">
        <v>3.198010186386609</v>
      </c>
      <c r="J149" s="15">
        <v>3.56965192026458</v>
      </c>
      <c r="L149" s="15">
        <v>3.687028106106954</v>
      </c>
      <c r="N149" s="15">
        <v>3.589570415827593</v>
      </c>
      <c r="P149" s="15">
        <v>3.6456466613455785</v>
      </c>
      <c r="R149" s="15">
        <v>3.776277462347774</v>
      </c>
      <c r="T149" s="15">
        <v>3.6715399560817574</v>
      </c>
      <c r="V149" s="15">
        <v>4.232414498619074</v>
      </c>
      <c r="X149" s="15">
        <v>4.257931921381388</v>
      </c>
      <c r="Z149" s="15">
        <v>4.191930763402958</v>
      </c>
      <c r="AB149" s="15">
        <v>0.9451260038151025</v>
      </c>
      <c r="AD149" s="15">
        <v>4.212300763651307</v>
      </c>
      <c r="AF149" s="15">
        <v>4.024040632840983</v>
      </c>
      <c r="AH149" s="15">
        <v>0</v>
      </c>
      <c r="AJ149" s="15">
        <v>0</v>
      </c>
      <c r="AL149" s="15">
        <v>0</v>
      </c>
    </row>
    <row r="150" spans="1:39" ht="12.75">
      <c r="A150" s="2" t="s">
        <v>19</v>
      </c>
      <c r="B150" s="2" t="s">
        <v>22</v>
      </c>
      <c r="C150" s="2"/>
      <c r="D150" s="3">
        <v>300395.1651260504</v>
      </c>
      <c r="E150" s="3">
        <v>17577.393592609405</v>
      </c>
      <c r="F150" s="3">
        <v>120777720.48319328</v>
      </c>
      <c r="G150" s="3">
        <v>6964424.961756228</v>
      </c>
      <c r="H150" s="3">
        <v>62656693.21778711</v>
      </c>
      <c r="I150" s="3">
        <v>3525646.5886257775</v>
      </c>
      <c r="J150" s="3">
        <v>285765.1651260504</v>
      </c>
      <c r="K150" s="3">
        <v>17577.393592609405</v>
      </c>
      <c r="L150" s="3">
        <v>114030167.48319328</v>
      </c>
      <c r="M150" s="3">
        <v>6964424.961756228</v>
      </c>
      <c r="N150" s="3">
        <v>59090131.21778711</v>
      </c>
      <c r="O150" s="3">
        <v>3525646.5886257775</v>
      </c>
      <c r="P150" s="3">
        <v>159418.28963585434</v>
      </c>
      <c r="Q150" s="3">
        <v>8892.741143195224</v>
      </c>
      <c r="R150" s="3">
        <v>69623076.49789916</v>
      </c>
      <c r="S150" s="3">
        <v>3808109.8659788733</v>
      </c>
      <c r="T150" s="3">
        <v>36491284.37394958</v>
      </c>
      <c r="U150" s="3">
        <v>1938694.754724872</v>
      </c>
      <c r="V150" s="3">
        <v>121861.87549019608</v>
      </c>
      <c r="W150" s="3">
        <v>10382.1708030205</v>
      </c>
      <c r="X150" s="3">
        <v>44210710.98529412</v>
      </c>
      <c r="Y150" s="3">
        <v>3785008.6338996147</v>
      </c>
      <c r="Z150" s="3">
        <v>22506145.843837537</v>
      </c>
      <c r="AA150" s="3">
        <v>1934165.361298973</v>
      </c>
      <c r="AB150" s="3">
        <v>4485</v>
      </c>
      <c r="AC150" s="3">
        <v>0</v>
      </c>
      <c r="AD150" s="3">
        <v>196380</v>
      </c>
      <c r="AE150" s="3">
        <v>0</v>
      </c>
      <c r="AF150" s="3">
        <v>92701</v>
      </c>
      <c r="AG150" s="3">
        <v>0</v>
      </c>
      <c r="AH150" s="3">
        <v>14630</v>
      </c>
      <c r="AI150" s="3">
        <v>0</v>
      </c>
      <c r="AJ150" s="3">
        <v>6747553</v>
      </c>
      <c r="AK150" s="3">
        <v>0</v>
      </c>
      <c r="AL150" s="3">
        <v>3566562</v>
      </c>
      <c r="AM150" s="3">
        <v>0</v>
      </c>
    </row>
    <row r="151" spans="1:38" s="14" customFormat="1" ht="12">
      <c r="A151" s="14" t="s">
        <v>20</v>
      </c>
      <c r="D151" s="15">
        <v>2.9854202052985195</v>
      </c>
      <c r="F151" s="15">
        <v>2.941997934301811</v>
      </c>
      <c r="H151" s="15">
        <v>2.8708812858327866</v>
      </c>
      <c r="J151" s="15">
        <v>3.13826142926034</v>
      </c>
      <c r="L151" s="15">
        <v>3.116085962283685</v>
      </c>
      <c r="N151" s="15">
        <v>3.0441619316791138</v>
      </c>
      <c r="P151" s="15">
        <v>2.8460428464792655</v>
      </c>
      <c r="R151" s="15">
        <v>2.7906166958689664</v>
      </c>
      <c r="T151" s="15">
        <v>2.710592389032395</v>
      </c>
      <c r="V151" s="15">
        <v>4.346745771473516</v>
      </c>
      <c r="X151" s="15">
        <v>4.368006781598173</v>
      </c>
      <c r="Z151" s="15">
        <v>4.384664832150435</v>
      </c>
      <c r="AB151" s="15">
        <v>0</v>
      </c>
      <c r="AD151" s="15">
        <v>0</v>
      </c>
      <c r="AF151" s="15">
        <v>0</v>
      </c>
      <c r="AH151" s="15">
        <v>0</v>
      </c>
      <c r="AJ151" s="15">
        <v>0</v>
      </c>
      <c r="AL151" s="15">
        <v>0</v>
      </c>
    </row>
    <row r="152" spans="1:39" ht="12.75">
      <c r="A152" s="2" t="s">
        <v>19</v>
      </c>
      <c r="B152" s="2" t="s">
        <v>23</v>
      </c>
      <c r="C152" s="2"/>
      <c r="D152" s="3">
        <v>319926.9022408964</v>
      </c>
      <c r="E152" s="3">
        <v>18455.011074888193</v>
      </c>
      <c r="F152" s="3">
        <v>128500120.31932773</v>
      </c>
      <c r="G152" s="3">
        <v>7263963.836428593</v>
      </c>
      <c r="H152" s="3">
        <v>66989542.25210083</v>
      </c>
      <c r="I152" s="3">
        <v>3675673.744069261</v>
      </c>
      <c r="J152" s="3">
        <v>306581.9022408964</v>
      </c>
      <c r="K152" s="3">
        <v>18455.011074888193</v>
      </c>
      <c r="L152" s="3">
        <v>122286478.31932773</v>
      </c>
      <c r="M152" s="3">
        <v>7263963.836428593</v>
      </c>
      <c r="N152" s="3">
        <v>63724257.25210083</v>
      </c>
      <c r="O152" s="3">
        <v>3675673.744069261</v>
      </c>
      <c r="P152" s="3">
        <v>169293.9144257703</v>
      </c>
      <c r="Q152" s="3">
        <v>8656.1476600746</v>
      </c>
      <c r="R152" s="3">
        <v>74458539.94677871</v>
      </c>
      <c r="S152" s="3">
        <v>3739399.949582516</v>
      </c>
      <c r="T152" s="3">
        <v>38996314.25140056</v>
      </c>
      <c r="U152" s="3">
        <v>1911181.8690104652</v>
      </c>
      <c r="V152" s="3">
        <v>131517.98781512605</v>
      </c>
      <c r="W152" s="3">
        <v>11302.836020196464</v>
      </c>
      <c r="X152" s="3">
        <v>47580228.37254902</v>
      </c>
      <c r="Y152" s="3">
        <v>4142640.0544422856</v>
      </c>
      <c r="Z152" s="3">
        <v>24610909.000700284</v>
      </c>
      <c r="AA152" s="3">
        <v>2107526.428160594</v>
      </c>
      <c r="AB152" s="3">
        <v>5770</v>
      </c>
      <c r="AC152" s="3">
        <v>0</v>
      </c>
      <c r="AD152" s="3">
        <v>247710</v>
      </c>
      <c r="AE152" s="3">
        <v>0</v>
      </c>
      <c r="AF152" s="3">
        <v>117034</v>
      </c>
      <c r="AG152" s="3">
        <v>0</v>
      </c>
      <c r="AH152" s="3">
        <v>13345</v>
      </c>
      <c r="AI152" s="3">
        <v>0</v>
      </c>
      <c r="AJ152" s="3">
        <v>6213642</v>
      </c>
      <c r="AK152" s="3">
        <v>0</v>
      </c>
      <c r="AL152" s="3">
        <v>3265285</v>
      </c>
      <c r="AM152" s="3">
        <v>0</v>
      </c>
    </row>
    <row r="153" spans="1:38" s="14" customFormat="1" ht="12">
      <c r="A153" s="14" t="s">
        <v>20</v>
      </c>
      <c r="D153" s="15">
        <v>2.9431166654106224</v>
      </c>
      <c r="F153" s="15">
        <v>2.8841249245277303</v>
      </c>
      <c r="H153" s="15">
        <v>2.799457473401829</v>
      </c>
      <c r="J153" s="15">
        <v>3.0712256360081227</v>
      </c>
      <c r="L153" s="15">
        <v>3.0306735864124508</v>
      </c>
      <c r="N153" s="15">
        <v>2.942904049167693</v>
      </c>
      <c r="P153" s="15">
        <v>2.6087186195469796</v>
      </c>
      <c r="R153" s="15">
        <v>2.5623079884424675</v>
      </c>
      <c r="T153" s="15">
        <v>2.5004742346296003</v>
      </c>
      <c r="V153" s="15">
        <v>4.384763762988143</v>
      </c>
      <c r="X153" s="15">
        <v>4.442164186271094</v>
      </c>
      <c r="Z153" s="15">
        <v>4.369073022721857</v>
      </c>
      <c r="AB153" s="15">
        <v>0</v>
      </c>
      <c r="AD153" s="15">
        <v>0</v>
      </c>
      <c r="AF153" s="15">
        <v>0</v>
      </c>
      <c r="AH153" s="15">
        <v>0</v>
      </c>
      <c r="AJ153" s="15">
        <v>0</v>
      </c>
      <c r="AL153" s="15">
        <v>0</v>
      </c>
    </row>
    <row r="154" spans="1:39" ht="12.75">
      <c r="A154" s="2" t="s">
        <v>19</v>
      </c>
      <c r="B154" s="2" t="s">
        <v>24</v>
      </c>
      <c r="C154" s="2"/>
      <c r="D154" s="3">
        <v>292542.5879551821</v>
      </c>
      <c r="E154" s="3">
        <v>19346.803916733414</v>
      </c>
      <c r="F154" s="3">
        <v>118055751.01400559</v>
      </c>
      <c r="G154" s="3">
        <v>7680955.712341264</v>
      </c>
      <c r="H154" s="3">
        <v>61262802.66456583</v>
      </c>
      <c r="I154" s="3">
        <v>3900204.6916355444</v>
      </c>
      <c r="J154" s="3">
        <v>289100.5879551821</v>
      </c>
      <c r="K154" s="3">
        <v>19346.803916733414</v>
      </c>
      <c r="L154" s="3">
        <v>116437241.01400559</v>
      </c>
      <c r="M154" s="3">
        <v>7680955.712341264</v>
      </c>
      <c r="N154" s="3">
        <v>60409704.66456583</v>
      </c>
      <c r="O154" s="3">
        <v>3900204.6916355444</v>
      </c>
      <c r="P154" s="3">
        <v>165483.5295518207</v>
      </c>
      <c r="Q154" s="3">
        <v>10572.178976748675</v>
      </c>
      <c r="R154" s="3">
        <v>72752050.13655463</v>
      </c>
      <c r="S154" s="3">
        <v>4566313.835168993</v>
      </c>
      <c r="T154" s="3">
        <v>37982943.045518205</v>
      </c>
      <c r="U154" s="3">
        <v>2346592.6649652924</v>
      </c>
      <c r="V154" s="3">
        <v>118690.30840336134</v>
      </c>
      <c r="W154" s="3">
        <v>10850.742875810343</v>
      </c>
      <c r="X154" s="3">
        <v>43414204.87745098</v>
      </c>
      <c r="Y154" s="3">
        <v>3883298.0484135873</v>
      </c>
      <c r="Z154" s="3">
        <v>22298740.619047616</v>
      </c>
      <c r="AA154" s="3">
        <v>1980664.1910678046</v>
      </c>
      <c r="AB154" s="3">
        <v>4926.75</v>
      </c>
      <c r="AC154" s="3">
        <v>193.978740329965</v>
      </c>
      <c r="AD154" s="3">
        <v>270986</v>
      </c>
      <c r="AE154" s="3">
        <v>38312.93288951917</v>
      </c>
      <c r="AF154" s="3">
        <v>128021</v>
      </c>
      <c r="AG154" s="3">
        <v>16715.82446440498</v>
      </c>
      <c r="AH154" s="3">
        <v>3442</v>
      </c>
      <c r="AI154" s="3">
        <v>0</v>
      </c>
      <c r="AJ154" s="3">
        <v>1618510</v>
      </c>
      <c r="AK154" s="3">
        <v>0</v>
      </c>
      <c r="AL154" s="3">
        <v>853098</v>
      </c>
      <c r="AM154" s="3">
        <v>0</v>
      </c>
    </row>
    <row r="155" spans="1:38" s="14" customFormat="1" ht="12">
      <c r="A155" s="14" t="s">
        <v>20</v>
      </c>
      <c r="D155" s="15">
        <v>3.374147468188874</v>
      </c>
      <c r="F155" s="15">
        <v>3.3194951720829255</v>
      </c>
      <c r="H155" s="15">
        <v>3.2481379668028616</v>
      </c>
      <c r="J155" s="15">
        <v>3.4143196991333036</v>
      </c>
      <c r="L155" s="15">
        <v>3.365637077234403</v>
      </c>
      <c r="N155" s="15">
        <v>3.294007749126577</v>
      </c>
      <c r="P155" s="15">
        <v>3.259520074473027</v>
      </c>
      <c r="R155" s="15">
        <v>3.2023179447808836</v>
      </c>
      <c r="T155" s="15">
        <v>3.1520494716793817</v>
      </c>
      <c r="V155" s="15">
        <v>4.664317903000819</v>
      </c>
      <c r="X155" s="15">
        <v>4.563654960604352</v>
      </c>
      <c r="Z155" s="15">
        <v>4.531838689415597</v>
      </c>
      <c r="AB155" s="15">
        <v>2.0088038781409385</v>
      </c>
      <c r="AD155" s="15">
        <v>7.21344081965511</v>
      </c>
      <c r="AF155" s="15">
        <v>6.6617835117632085</v>
      </c>
      <c r="AH155" s="15">
        <v>0</v>
      </c>
      <c r="AJ155" s="15">
        <v>0</v>
      </c>
      <c r="AL155" s="15">
        <v>0</v>
      </c>
    </row>
    <row r="156" spans="1:39" ht="12.75">
      <c r="A156" s="2" t="s">
        <v>19</v>
      </c>
      <c r="B156" s="2" t="s">
        <v>25</v>
      </c>
      <c r="C156" s="2"/>
      <c r="D156" s="3">
        <v>288140.0781512605</v>
      </c>
      <c r="E156" s="3">
        <v>20312.494729173435</v>
      </c>
      <c r="F156" s="3">
        <v>116407030.19607843</v>
      </c>
      <c r="G156" s="3">
        <v>8365658.501396928</v>
      </c>
      <c r="H156" s="3">
        <v>60508917.712184876</v>
      </c>
      <c r="I156" s="3">
        <v>4262553.667254766</v>
      </c>
      <c r="J156" s="3">
        <v>288014.0781512605</v>
      </c>
      <c r="K156" s="3">
        <v>20312.494729173435</v>
      </c>
      <c r="L156" s="3">
        <v>116348566.19607843</v>
      </c>
      <c r="M156" s="3">
        <v>8365658.501396928</v>
      </c>
      <c r="N156" s="3">
        <v>60477931.712184876</v>
      </c>
      <c r="O156" s="3">
        <v>4262553.667254766</v>
      </c>
      <c r="P156" s="3">
        <v>169264.2917366947</v>
      </c>
      <c r="Q156" s="3">
        <v>11047.785721081855</v>
      </c>
      <c r="R156" s="3">
        <v>74581766.95168066</v>
      </c>
      <c r="S156" s="3">
        <v>5013409.768392548</v>
      </c>
      <c r="T156" s="3">
        <v>39013749.71638656</v>
      </c>
      <c r="U156" s="3">
        <v>2577822.674169373</v>
      </c>
      <c r="V156" s="3">
        <v>113665.28641456582</v>
      </c>
      <c r="W156" s="3">
        <v>10723.679027793754</v>
      </c>
      <c r="X156" s="3">
        <v>41532466.74439776</v>
      </c>
      <c r="Y156" s="3">
        <v>3949492.165063866</v>
      </c>
      <c r="Z156" s="3">
        <v>21353739.995798316</v>
      </c>
      <c r="AA156" s="3">
        <v>2008486.8979235021</v>
      </c>
      <c r="AB156" s="3">
        <v>5084.5</v>
      </c>
      <c r="AC156" s="3">
        <v>156.72341879885087</v>
      </c>
      <c r="AD156" s="3">
        <v>234332.5</v>
      </c>
      <c r="AE156" s="3">
        <v>3918.0854699712713</v>
      </c>
      <c r="AF156" s="3">
        <v>110442</v>
      </c>
      <c r="AG156" s="3">
        <v>1817.99165806667</v>
      </c>
      <c r="AH156" s="3">
        <v>126</v>
      </c>
      <c r="AI156" s="3">
        <v>0</v>
      </c>
      <c r="AJ156" s="3">
        <v>58464</v>
      </c>
      <c r="AK156" s="3">
        <v>0</v>
      </c>
      <c r="AL156" s="3">
        <v>30986</v>
      </c>
      <c r="AM156" s="3">
        <v>0</v>
      </c>
    </row>
    <row r="157" spans="1:38" s="14" customFormat="1" ht="12">
      <c r="A157" s="14" t="s">
        <v>20</v>
      </c>
      <c r="D157" s="15">
        <v>3.596694283370625</v>
      </c>
      <c r="F157" s="15">
        <v>3.6666111194213804</v>
      </c>
      <c r="H157" s="15">
        <v>3.5941351480720254</v>
      </c>
      <c r="J157" s="15">
        <v>3.5982677602041666</v>
      </c>
      <c r="L157" s="15">
        <v>3.668453555125527</v>
      </c>
      <c r="N157" s="15">
        <v>3.595976611041165</v>
      </c>
      <c r="P157" s="15">
        <v>3.3300735258841043</v>
      </c>
      <c r="R157" s="15">
        <v>3.4296078401951187</v>
      </c>
      <c r="T157" s="15">
        <v>3.3711592954983196</v>
      </c>
      <c r="V157" s="15">
        <v>4.813487901788923</v>
      </c>
      <c r="X157" s="15">
        <v>4.851739328157229</v>
      </c>
      <c r="Z157" s="15">
        <v>4.798869956400658</v>
      </c>
      <c r="AB157" s="15">
        <v>1.5726409274972442</v>
      </c>
      <c r="AD157" s="15">
        <v>0.8530712551459717</v>
      </c>
      <c r="AF157" s="15">
        <v>0.839849662555667</v>
      </c>
      <c r="AH157" s="15">
        <v>0</v>
      </c>
      <c r="AJ157" s="15">
        <v>0</v>
      </c>
      <c r="AL157" s="15">
        <v>0</v>
      </c>
    </row>
    <row r="158" spans="1:39" ht="12.75">
      <c r="A158" s="4" t="s">
        <v>3</v>
      </c>
      <c r="B158" s="4"/>
      <c r="C158" s="4"/>
      <c r="D158" s="10">
        <v>2911617.7596638654</v>
      </c>
      <c r="E158" s="10">
        <v>168185.62863932137</v>
      </c>
      <c r="F158" s="10">
        <v>1179451370.4432774</v>
      </c>
      <c r="G158" s="10">
        <v>68184465.75197588</v>
      </c>
      <c r="H158" s="10">
        <v>615491407.2470589</v>
      </c>
      <c r="I158" s="10">
        <v>34695386.17715124</v>
      </c>
      <c r="J158" s="10">
        <v>2680596.7596638654</v>
      </c>
      <c r="K158" s="10">
        <v>168185.62863932137</v>
      </c>
      <c r="L158" s="10">
        <v>1074005864.4432774</v>
      </c>
      <c r="M158" s="10">
        <v>68184465.75197588</v>
      </c>
      <c r="N158" s="10">
        <v>559378625.2470589</v>
      </c>
      <c r="O158" s="10">
        <v>34695386.17715124</v>
      </c>
      <c r="P158" s="10">
        <v>1523839.7557422968</v>
      </c>
      <c r="Q158" s="10">
        <v>89159.00968747196</v>
      </c>
      <c r="R158" s="10">
        <v>668559178.0658263</v>
      </c>
      <c r="S158" s="10">
        <v>39772343.11809193</v>
      </c>
      <c r="T158" s="10">
        <v>350870639.3326331</v>
      </c>
      <c r="U158" s="10">
        <v>20425798.01957106</v>
      </c>
      <c r="V158" s="10">
        <v>1104848.3967787116</v>
      </c>
      <c r="W158" s="10">
        <v>92413.23336109807</v>
      </c>
      <c r="X158" s="10">
        <v>403136596.30602247</v>
      </c>
      <c r="Y158" s="10">
        <v>33974522.48142941</v>
      </c>
      <c r="Z158" s="10">
        <v>207411794.45014006</v>
      </c>
      <c r="AA158" s="10">
        <v>17285019.84097048</v>
      </c>
      <c r="AB158" s="10">
        <v>51908.607142857145</v>
      </c>
      <c r="AC158" s="10">
        <v>526.5786605057216</v>
      </c>
      <c r="AD158" s="10">
        <v>2310090.0714285714</v>
      </c>
      <c r="AE158" s="10">
        <v>79159.86263092427</v>
      </c>
      <c r="AF158" s="10">
        <v>1096191.4642857143</v>
      </c>
      <c r="AG158" s="10">
        <v>36610.53801397215</v>
      </c>
      <c r="AH158" s="10">
        <v>231021</v>
      </c>
      <c r="AI158" s="10">
        <v>0</v>
      </c>
      <c r="AJ158" s="10">
        <v>105445506</v>
      </c>
      <c r="AK158" s="10">
        <v>0</v>
      </c>
      <c r="AL158" s="10">
        <v>56112782</v>
      </c>
      <c r="AM158" s="10">
        <v>0</v>
      </c>
    </row>
    <row r="159" spans="1:39" s="14" customFormat="1" ht="12">
      <c r="A159" s="16" t="s">
        <v>20</v>
      </c>
      <c r="B159" s="16"/>
      <c r="C159" s="16"/>
      <c r="D159" s="17">
        <v>2.947124289200712</v>
      </c>
      <c r="E159" s="16"/>
      <c r="F159" s="17">
        <v>2.949506321530276</v>
      </c>
      <c r="G159" s="16"/>
      <c r="H159" s="17">
        <v>2.8760316444674916</v>
      </c>
      <c r="I159" s="16"/>
      <c r="J159" s="17">
        <v>3.201115344722548</v>
      </c>
      <c r="K159" s="16"/>
      <c r="L159" s="17">
        <v>3.2390877817629677</v>
      </c>
      <c r="M159" s="16"/>
      <c r="N159" s="17">
        <v>3.1645341531570734</v>
      </c>
      <c r="O159" s="16"/>
      <c r="P159" s="17">
        <v>2.985175474353902</v>
      </c>
      <c r="Q159" s="16"/>
      <c r="R159" s="17">
        <v>3.0351855842665456</v>
      </c>
      <c r="S159" s="16"/>
      <c r="T159" s="17">
        <v>2.970133249111696</v>
      </c>
      <c r="U159" s="16"/>
      <c r="V159" s="17">
        <v>4.267518421094891</v>
      </c>
      <c r="W159" s="16"/>
      <c r="X159" s="17">
        <v>4.29976841605999</v>
      </c>
      <c r="Y159" s="16"/>
      <c r="Z159" s="17">
        <v>4.25187376510766</v>
      </c>
      <c r="AA159" s="16"/>
      <c r="AB159" s="17">
        <v>0.51756846634565</v>
      </c>
      <c r="AC159" s="16"/>
      <c r="AD159" s="17">
        <v>1.748316462431343</v>
      </c>
      <c r="AE159" s="16"/>
      <c r="AF159" s="17">
        <v>1.7039765893148289</v>
      </c>
      <c r="AG159" s="16"/>
      <c r="AH159" s="17">
        <v>0</v>
      </c>
      <c r="AI159" s="16"/>
      <c r="AJ159" s="17">
        <v>0</v>
      </c>
      <c r="AK159" s="16"/>
      <c r="AL159" s="17">
        <v>0</v>
      </c>
      <c r="AM159" s="16"/>
    </row>
    <row r="161" spans="1:39" ht="12.75">
      <c r="A161" s="9" t="s">
        <v>44</v>
      </c>
      <c r="E161" s="11"/>
      <c r="G161" s="11"/>
      <c r="I161" s="11"/>
      <c r="K161" s="11"/>
      <c r="M161" s="11"/>
      <c r="O161" s="11"/>
      <c r="Q161" s="11"/>
      <c r="S161" s="11"/>
      <c r="U161" s="11"/>
      <c r="W161" s="11"/>
      <c r="Y161" s="11"/>
      <c r="AA161" s="11"/>
      <c r="AC161" s="11"/>
      <c r="AE161" s="11"/>
      <c r="AG161" s="11"/>
      <c r="AI161" s="11"/>
      <c r="AK161" s="11"/>
      <c r="AM161" s="11"/>
    </row>
    <row r="162" spans="1:39" ht="12.75">
      <c r="A162" s="5" t="s">
        <v>45</v>
      </c>
      <c r="E162" s="11"/>
      <c r="G162" s="11"/>
      <c r="I162" s="11"/>
      <c r="K162" s="11"/>
      <c r="M162" s="11"/>
      <c r="O162" s="11"/>
      <c r="Q162" s="11"/>
      <c r="S162" s="11"/>
      <c r="U162" s="11"/>
      <c r="W162" s="11"/>
      <c r="Y162" s="11"/>
      <c r="AA162" s="11"/>
      <c r="AC162" s="11"/>
      <c r="AE162" s="11"/>
      <c r="AG162" s="11"/>
      <c r="AI162" s="11"/>
      <c r="AK162" s="11"/>
      <c r="AM162" s="11"/>
    </row>
    <row r="163" spans="5:39" ht="12.75">
      <c r="E163" s="11"/>
      <c r="G163" s="11"/>
      <c r="I163" s="11"/>
      <c r="K163" s="11"/>
      <c r="M163" s="11"/>
      <c r="O163" s="11"/>
      <c r="Q163" s="11"/>
      <c r="S163" s="11"/>
      <c r="U163" s="11"/>
      <c r="W163" s="11"/>
      <c r="Y163" s="11"/>
      <c r="AA163" s="11"/>
      <c r="AC163" s="11"/>
      <c r="AE163" s="11"/>
      <c r="AG163" s="11"/>
      <c r="AI163" s="11"/>
      <c r="AK163" s="11"/>
      <c r="AM163" s="11"/>
    </row>
    <row r="164" spans="1:39" ht="12.75">
      <c r="A164" s="9" t="s">
        <v>46</v>
      </c>
      <c r="E164" s="11"/>
      <c r="G164" s="11"/>
      <c r="I164" s="11"/>
      <c r="K164" s="11"/>
      <c r="M164" s="11"/>
      <c r="O164" s="11"/>
      <c r="Q164" s="11"/>
      <c r="S164" s="11"/>
      <c r="U164" s="11"/>
      <c r="W164" s="11"/>
      <c r="Y164" s="11"/>
      <c r="AA164" s="11"/>
      <c r="AC164" s="11"/>
      <c r="AE164" s="11"/>
      <c r="AG164" s="11"/>
      <c r="AI164" s="11"/>
      <c r="AK164" s="11"/>
      <c r="AM164" s="11"/>
    </row>
    <row r="165" spans="1:39" ht="12.75">
      <c r="A165" s="5" t="s">
        <v>47</v>
      </c>
      <c r="E165" s="11"/>
      <c r="G165" s="11"/>
      <c r="I165" s="11"/>
      <c r="K165" s="11"/>
      <c r="M165" s="11"/>
      <c r="O165" s="11"/>
      <c r="Q165" s="11"/>
      <c r="S165" s="11"/>
      <c r="U165" s="11"/>
      <c r="W165" s="11"/>
      <c r="Y165" s="11"/>
      <c r="AA165" s="11"/>
      <c r="AC165" s="11"/>
      <c r="AE165" s="11"/>
      <c r="AG165" s="11"/>
      <c r="AI165" s="11"/>
      <c r="AK165" s="11"/>
      <c r="AM165" s="11"/>
    </row>
    <row r="166" spans="1:39" ht="12.75">
      <c r="A166" s="5" t="s">
        <v>48</v>
      </c>
      <c r="E166" s="11"/>
      <c r="G166" s="11"/>
      <c r="I166" s="11"/>
      <c r="K166" s="11"/>
      <c r="M166" s="11"/>
      <c r="O166" s="11"/>
      <c r="Q166" s="11"/>
      <c r="S166" s="11"/>
      <c r="U166" s="11"/>
      <c r="W166" s="11"/>
      <c r="Y166" s="11"/>
      <c r="AA166" s="11"/>
      <c r="AC166" s="11"/>
      <c r="AE166" s="11"/>
      <c r="AG166" s="11"/>
      <c r="AI166" s="11"/>
      <c r="AK166" s="11"/>
      <c r="AM166" s="11"/>
    </row>
    <row r="167" spans="1:39" ht="12.75">
      <c r="A167" s="5" t="s">
        <v>49</v>
      </c>
      <c r="D167" s="7"/>
      <c r="E167" s="11"/>
      <c r="F167" s="7"/>
      <c r="G167" s="11"/>
      <c r="H167" s="7"/>
      <c r="I167" s="11"/>
      <c r="J167" s="7"/>
      <c r="K167" s="11"/>
      <c r="L167" s="7"/>
      <c r="M167" s="11"/>
      <c r="N167" s="7"/>
      <c r="O167" s="11"/>
      <c r="P167" s="7"/>
      <c r="Q167" s="11"/>
      <c r="R167" s="7"/>
      <c r="S167" s="11"/>
      <c r="T167" s="7"/>
      <c r="U167" s="11"/>
      <c r="V167" s="7"/>
      <c r="W167" s="11"/>
      <c r="X167" s="7"/>
      <c r="Y167" s="11"/>
      <c r="Z167" s="7"/>
      <c r="AA167" s="11"/>
      <c r="AB167" s="7"/>
      <c r="AC167" s="11"/>
      <c r="AD167" s="7"/>
      <c r="AE167" s="11"/>
      <c r="AF167" s="7"/>
      <c r="AG167" s="11"/>
      <c r="AH167" s="7"/>
      <c r="AI167" s="11"/>
      <c r="AJ167" s="7"/>
      <c r="AK167" s="11"/>
      <c r="AL167" s="7"/>
      <c r="AM167" s="11"/>
    </row>
  </sheetData>
  <mergeCells count="9">
    <mergeCell ref="A16:A17"/>
    <mergeCell ref="B16:B17"/>
    <mergeCell ref="C16:C17"/>
    <mergeCell ref="D16:I16"/>
    <mergeCell ref="AH16:AM16"/>
    <mergeCell ref="J16:O16"/>
    <mergeCell ref="P16:U16"/>
    <mergeCell ref="V16:AA16"/>
    <mergeCell ref="AB16:AG16"/>
  </mergeCells>
  <printOptions/>
  <pageMargins left="0.75" right="0.75" top="1" bottom="1" header="0" footer="0"/>
  <pageSetup horizontalDpi="300" verticalDpi="300" orientation="landscape" paperSize="5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4"/>
  <sheetViews>
    <sheetView workbookViewId="0" topLeftCell="A1">
      <selection activeCell="C3" sqref="C3"/>
    </sheetView>
  </sheetViews>
  <sheetFormatPr defaultColWidth="11.421875" defaultRowHeight="12.75"/>
  <cols>
    <col min="1" max="1" width="21.421875" style="5" customWidth="1"/>
    <col min="2" max="16384" width="11.421875" style="5" customWidth="1"/>
  </cols>
  <sheetData>
    <row r="1" spans="5:21" ht="12.75">
      <c r="E1" s="11"/>
      <c r="G1" s="11"/>
      <c r="I1" s="11"/>
      <c r="K1" s="11"/>
      <c r="M1" s="11"/>
      <c r="O1" s="11"/>
      <c r="Q1" s="11"/>
      <c r="S1" s="11"/>
      <c r="U1" s="11"/>
    </row>
    <row r="2" spans="5:21" ht="12.75">
      <c r="E2" s="11"/>
      <c r="G2" s="11"/>
      <c r="I2" s="11"/>
      <c r="K2" s="11"/>
      <c r="M2" s="11"/>
      <c r="O2" s="11"/>
      <c r="Q2" s="11"/>
      <c r="S2" s="11"/>
      <c r="U2" s="11"/>
    </row>
    <row r="3" spans="5:21" ht="12.75">
      <c r="E3" s="11"/>
      <c r="G3" s="11"/>
      <c r="I3" s="11"/>
      <c r="K3" s="11"/>
      <c r="M3" s="11"/>
      <c r="O3" s="11"/>
      <c r="Q3" s="11"/>
      <c r="S3" s="11"/>
      <c r="U3" s="11"/>
    </row>
    <row r="4" spans="5:21" ht="12.75">
      <c r="E4" s="11"/>
      <c r="G4" s="11"/>
      <c r="I4" s="11"/>
      <c r="K4" s="11"/>
      <c r="M4" s="11"/>
      <c r="O4" s="11"/>
      <c r="Q4" s="11"/>
      <c r="S4" s="11"/>
      <c r="U4" s="11"/>
    </row>
    <row r="5" spans="5:21" ht="12.75">
      <c r="E5" s="11"/>
      <c r="G5" s="11"/>
      <c r="I5" s="11"/>
      <c r="K5" s="11"/>
      <c r="M5" s="11"/>
      <c r="O5" s="11"/>
      <c r="Q5" s="11"/>
      <c r="S5" s="11"/>
      <c r="U5" s="11"/>
    </row>
    <row r="6" spans="5:21" ht="12.75">
      <c r="E6" s="11"/>
      <c r="G6" s="11"/>
      <c r="I6" s="11"/>
      <c r="K6" s="11"/>
      <c r="M6" s="11"/>
      <c r="O6" s="11"/>
      <c r="Q6" s="11"/>
      <c r="S6" s="11"/>
      <c r="U6" s="11"/>
    </row>
    <row r="7" spans="5:21" ht="12.75">
      <c r="E7" s="11"/>
      <c r="G7" s="11"/>
      <c r="I7" s="11"/>
      <c r="K7" s="11"/>
      <c r="M7" s="11"/>
      <c r="O7" s="11"/>
      <c r="Q7" s="11"/>
      <c r="S7" s="11"/>
      <c r="U7" s="11"/>
    </row>
    <row r="8" spans="5:21" ht="12.75">
      <c r="E8" s="11"/>
      <c r="G8" s="11"/>
      <c r="I8" s="11"/>
      <c r="K8" s="11"/>
      <c r="M8" s="11"/>
      <c r="O8" s="11"/>
      <c r="Q8" s="11"/>
      <c r="S8" s="11"/>
      <c r="U8" s="11"/>
    </row>
    <row r="9" spans="5:21" ht="12.75">
      <c r="E9" s="11"/>
      <c r="G9" s="11"/>
      <c r="I9" s="11"/>
      <c r="K9" s="11"/>
      <c r="M9" s="11"/>
      <c r="O9" s="11"/>
      <c r="Q9" s="11"/>
      <c r="S9" s="11"/>
      <c r="U9" s="11"/>
    </row>
    <row r="10" spans="5:21" ht="12.75">
      <c r="E10" s="11"/>
      <c r="G10" s="11"/>
      <c r="I10" s="11"/>
      <c r="K10" s="11"/>
      <c r="M10" s="11"/>
      <c r="O10" s="11"/>
      <c r="Q10" s="11"/>
      <c r="S10" s="11"/>
      <c r="U10" s="11"/>
    </row>
    <row r="11" s="22" customFormat="1" ht="18">
      <c r="A11" s="18" t="s">
        <v>55</v>
      </c>
    </row>
    <row r="12" s="22" customFormat="1" ht="18">
      <c r="A12" s="18" t="s">
        <v>0</v>
      </c>
    </row>
    <row r="13" s="22" customFormat="1" ht="18">
      <c r="A13" s="18" t="s">
        <v>54</v>
      </c>
    </row>
    <row r="14" spans="5:21" ht="12.75">
      <c r="E14" s="11"/>
      <c r="G14" s="11"/>
      <c r="I14" s="11"/>
      <c r="K14" s="11"/>
      <c r="M14" s="11"/>
      <c r="O14" s="11"/>
      <c r="Q14" s="11"/>
      <c r="S14" s="11"/>
      <c r="U14" s="11"/>
    </row>
    <row r="17" spans="1:27" ht="12.75" customHeight="1">
      <c r="A17" s="33" t="s">
        <v>1</v>
      </c>
      <c r="B17" s="35" t="s">
        <v>2</v>
      </c>
      <c r="C17" s="37" t="s">
        <v>51</v>
      </c>
      <c r="D17" s="30" t="s">
        <v>3</v>
      </c>
      <c r="E17" s="31"/>
      <c r="F17" s="31"/>
      <c r="G17" s="31"/>
      <c r="H17" s="31"/>
      <c r="I17" s="32"/>
      <c r="J17" s="30" t="s">
        <v>6</v>
      </c>
      <c r="K17" s="31"/>
      <c r="L17" s="31"/>
      <c r="M17" s="31"/>
      <c r="N17" s="31"/>
      <c r="O17" s="32"/>
      <c r="P17" s="30" t="s">
        <v>7</v>
      </c>
      <c r="Q17" s="31"/>
      <c r="R17" s="31"/>
      <c r="S17" s="31"/>
      <c r="T17" s="31"/>
      <c r="U17" s="32"/>
      <c r="V17" s="30" t="s">
        <v>8</v>
      </c>
      <c r="W17" s="31"/>
      <c r="X17" s="31"/>
      <c r="Y17" s="31"/>
      <c r="Z17" s="31"/>
      <c r="AA17" s="32"/>
    </row>
    <row r="18" spans="1:27" ht="38.25">
      <c r="A18" s="34"/>
      <c r="B18" s="36"/>
      <c r="C18" s="38"/>
      <c r="D18" s="6" t="s">
        <v>4</v>
      </c>
      <c r="E18" s="23" t="s">
        <v>52</v>
      </c>
      <c r="F18" s="6" t="s">
        <v>53</v>
      </c>
      <c r="G18" s="23" t="s">
        <v>52</v>
      </c>
      <c r="H18" s="6" t="s">
        <v>5</v>
      </c>
      <c r="I18" s="23" t="s">
        <v>52</v>
      </c>
      <c r="J18" s="6" t="s">
        <v>4</v>
      </c>
      <c r="K18" s="23" t="s">
        <v>52</v>
      </c>
      <c r="L18" s="6" t="s">
        <v>53</v>
      </c>
      <c r="M18" s="23" t="s">
        <v>52</v>
      </c>
      <c r="N18" s="6" t="s">
        <v>5</v>
      </c>
      <c r="O18" s="23" t="s">
        <v>52</v>
      </c>
      <c r="P18" s="6" t="s">
        <v>4</v>
      </c>
      <c r="Q18" s="23" t="s">
        <v>52</v>
      </c>
      <c r="R18" s="6" t="s">
        <v>53</v>
      </c>
      <c r="S18" s="23" t="s">
        <v>52</v>
      </c>
      <c r="T18" s="6" t="s">
        <v>5</v>
      </c>
      <c r="U18" s="23" t="s">
        <v>52</v>
      </c>
      <c r="V18" s="6" t="s">
        <v>4</v>
      </c>
      <c r="W18" s="23" t="s">
        <v>52</v>
      </c>
      <c r="X18" s="6" t="s">
        <v>53</v>
      </c>
      <c r="Y18" s="23" t="s">
        <v>52</v>
      </c>
      <c r="Z18" s="6" t="s">
        <v>5</v>
      </c>
      <c r="AA18" s="23" t="s">
        <v>52</v>
      </c>
    </row>
    <row r="20" spans="1:27" ht="12.75">
      <c r="A20" s="2" t="s">
        <v>11</v>
      </c>
      <c r="B20" s="2" t="s">
        <v>28</v>
      </c>
      <c r="C20" s="2"/>
      <c r="D20" s="3">
        <v>6369.571428571428</v>
      </c>
      <c r="E20" s="3">
        <v>3276.714121596003</v>
      </c>
      <c r="F20" s="3">
        <v>496976.5714285714</v>
      </c>
      <c r="G20" s="3">
        <v>219348.03562071547</v>
      </c>
      <c r="H20" s="3">
        <v>370538.7142857143</v>
      </c>
      <c r="I20" s="3">
        <v>153440.3676783916</v>
      </c>
      <c r="J20" s="3">
        <v>6369.571428571428</v>
      </c>
      <c r="K20" s="3">
        <v>3276.714121596003</v>
      </c>
      <c r="L20" s="3">
        <v>496976.5714285714</v>
      </c>
      <c r="M20" s="3">
        <v>219348.03562071547</v>
      </c>
      <c r="N20" s="3">
        <v>370538.7142857143</v>
      </c>
      <c r="O20" s="3">
        <v>153440.3676783916</v>
      </c>
      <c r="P20" s="3">
        <v>3327.714285714286</v>
      </c>
      <c r="Q20" s="3">
        <v>1950.5573876886235</v>
      </c>
      <c r="R20" s="3">
        <v>264868</v>
      </c>
      <c r="S20" s="3">
        <v>137426.2787368801</v>
      </c>
      <c r="T20" s="3">
        <v>196502.2857142857</v>
      </c>
      <c r="U20" s="3">
        <v>95316.75417011078</v>
      </c>
      <c r="V20" s="3">
        <v>3041.857142857143</v>
      </c>
      <c r="W20" s="3">
        <v>1336.9996579406195</v>
      </c>
      <c r="X20" s="3">
        <v>232108.57142857142</v>
      </c>
      <c r="Y20" s="3">
        <v>83075.82918755611</v>
      </c>
      <c r="Z20" s="3">
        <v>174036.42857142858</v>
      </c>
      <c r="AA20" s="3">
        <v>59006.80968078176</v>
      </c>
    </row>
    <row r="21" spans="1:26" ht="12.75">
      <c r="A21" s="5" t="s">
        <v>12</v>
      </c>
      <c r="D21" s="8">
        <v>26.246552659455535</v>
      </c>
      <c r="F21" s="8">
        <v>22.51861948946588</v>
      </c>
      <c r="H21" s="8">
        <v>21.127590413228955</v>
      </c>
      <c r="J21" s="8">
        <v>26.246552659455535</v>
      </c>
      <c r="L21" s="8">
        <v>22.51861948946588</v>
      </c>
      <c r="N21" s="8">
        <v>21.127590413228955</v>
      </c>
      <c r="P21" s="8">
        <v>29.90588299391357</v>
      </c>
      <c r="R21" s="8">
        <v>26.47184572509435</v>
      </c>
      <c r="T21" s="8">
        <v>24.74831111953384</v>
      </c>
      <c r="V21" s="8">
        <v>22.42520442567677</v>
      </c>
      <c r="X21" s="8">
        <v>18.26112102437022</v>
      </c>
      <c r="Z21" s="8">
        <v>17.298398611357392</v>
      </c>
    </row>
    <row r="22" spans="1:27" ht="12.75">
      <c r="A22" s="2" t="s">
        <v>11</v>
      </c>
      <c r="B22" s="2" t="s">
        <v>29</v>
      </c>
      <c r="C22" s="2"/>
      <c r="D22" s="3">
        <v>6990.571428571428</v>
      </c>
      <c r="E22" s="3">
        <v>3964.1671811365372</v>
      </c>
      <c r="F22" s="3">
        <v>506629.85714285716</v>
      </c>
      <c r="G22" s="3">
        <v>199881.1226904632</v>
      </c>
      <c r="H22" s="3">
        <v>377778.4285714286</v>
      </c>
      <c r="I22" s="3">
        <v>140380.5217384615</v>
      </c>
      <c r="J22" s="3">
        <v>6990.571428571428</v>
      </c>
      <c r="K22" s="3">
        <v>3964.1671811365372</v>
      </c>
      <c r="L22" s="3">
        <v>506629.85714285716</v>
      </c>
      <c r="M22" s="3">
        <v>199881.1226904632</v>
      </c>
      <c r="N22" s="3">
        <v>377778.4285714286</v>
      </c>
      <c r="O22" s="3">
        <v>140380.5217384615</v>
      </c>
      <c r="P22" s="3">
        <v>3777.857142857143</v>
      </c>
      <c r="Q22" s="3">
        <v>2591.867103588968</v>
      </c>
      <c r="R22" s="3">
        <v>272271.2857142857</v>
      </c>
      <c r="S22" s="3">
        <v>135600.21120730846</v>
      </c>
      <c r="T22" s="3">
        <v>202718.2857142857</v>
      </c>
      <c r="U22" s="3">
        <v>95357.79010761522</v>
      </c>
      <c r="V22" s="3">
        <v>3212.714285714286</v>
      </c>
      <c r="W22" s="3">
        <v>1392.7580158328533</v>
      </c>
      <c r="X22" s="3">
        <v>234358.57142857142</v>
      </c>
      <c r="Y22" s="3">
        <v>66938.28751519317</v>
      </c>
      <c r="Z22" s="3">
        <v>175060.14285714284</v>
      </c>
      <c r="AA22" s="3">
        <v>46740.12035699808</v>
      </c>
    </row>
    <row r="23" spans="1:26" ht="12.75">
      <c r="A23" s="5" t="s">
        <v>12</v>
      </c>
      <c r="D23" s="8">
        <v>28.932316860731785</v>
      </c>
      <c r="F23" s="8">
        <v>20.12912646189258</v>
      </c>
      <c r="H23" s="8">
        <v>18.95892135597212</v>
      </c>
      <c r="J23" s="8">
        <v>28.932316860731785</v>
      </c>
      <c r="L23" s="8">
        <v>20.12912646189258</v>
      </c>
      <c r="N23" s="8">
        <v>18.95892135597212</v>
      </c>
      <c r="P23" s="8">
        <v>35.00347221442033</v>
      </c>
      <c r="R23" s="8">
        <v>25.409870543902393</v>
      </c>
      <c r="T23" s="8">
        <v>23.99977562800916</v>
      </c>
      <c r="V23" s="8">
        <v>22.118083377791894</v>
      </c>
      <c r="X23" s="8">
        <v>14.572621474679297</v>
      </c>
      <c r="Z23" s="8">
        <v>13.622175666566278</v>
      </c>
    </row>
    <row r="24" spans="1:27" ht="12.75">
      <c r="A24" s="2" t="s">
        <v>11</v>
      </c>
      <c r="B24" s="2" t="s">
        <v>30</v>
      </c>
      <c r="C24" s="2"/>
      <c r="D24" s="3">
        <v>6835.571428571428</v>
      </c>
      <c r="E24" s="3">
        <v>3320.451752397556</v>
      </c>
      <c r="F24" s="3">
        <v>527489.5714285714</v>
      </c>
      <c r="G24" s="3">
        <v>202029.23070544685</v>
      </c>
      <c r="H24" s="3">
        <v>393526.85714285716</v>
      </c>
      <c r="I24" s="3">
        <v>138402.99416021316</v>
      </c>
      <c r="J24" s="3">
        <v>6835.571428571428</v>
      </c>
      <c r="K24" s="3">
        <v>3320.451752397556</v>
      </c>
      <c r="L24" s="3">
        <v>527489.5714285714</v>
      </c>
      <c r="M24" s="3">
        <v>202029.23070544685</v>
      </c>
      <c r="N24" s="3">
        <v>393526.85714285716</v>
      </c>
      <c r="O24" s="3">
        <v>138402.99416021316</v>
      </c>
      <c r="P24" s="3">
        <v>3489.714285714286</v>
      </c>
      <c r="Q24" s="3">
        <v>1944.7302524172</v>
      </c>
      <c r="R24" s="3">
        <v>271298.2857142857</v>
      </c>
      <c r="S24" s="3">
        <v>117953.51664344165</v>
      </c>
      <c r="T24" s="3">
        <v>201757.14285714284</v>
      </c>
      <c r="U24" s="3">
        <v>80554.64910724561</v>
      </c>
      <c r="V24" s="3">
        <v>3345.857142857143</v>
      </c>
      <c r="W24" s="3">
        <v>1397.3715058399227</v>
      </c>
      <c r="X24" s="3">
        <v>256191.2857142857</v>
      </c>
      <c r="Y24" s="3">
        <v>85431.91541338635</v>
      </c>
      <c r="Z24" s="3">
        <v>191769.7142857143</v>
      </c>
      <c r="AA24" s="3">
        <v>59002.15697130176</v>
      </c>
    </row>
    <row r="25" spans="1:26" ht="12.75">
      <c r="A25" s="5" t="s">
        <v>12</v>
      </c>
      <c r="D25" s="8">
        <v>24.783707618890052</v>
      </c>
      <c r="F25" s="8">
        <v>19.540886436080317</v>
      </c>
      <c r="H25" s="8">
        <v>17.943825497299404</v>
      </c>
      <c r="J25" s="8">
        <v>24.783707618890052</v>
      </c>
      <c r="L25" s="8">
        <v>19.540886436080317</v>
      </c>
      <c r="N25" s="8">
        <v>17.943825497299404</v>
      </c>
      <c r="P25" s="8">
        <v>28.43239392174671</v>
      </c>
      <c r="R25" s="8">
        <v>22.18236118815258</v>
      </c>
      <c r="T25" s="8">
        <v>20.370684371806277</v>
      </c>
      <c r="V25" s="8">
        <v>21.308281118897</v>
      </c>
      <c r="X25" s="8">
        <v>17.01373714725643</v>
      </c>
      <c r="Z25" s="8">
        <v>15.697547146072564</v>
      </c>
    </row>
    <row r="26" spans="1:27" ht="12.75">
      <c r="A26" s="2" t="s">
        <v>11</v>
      </c>
      <c r="B26" s="2" t="s">
        <v>31</v>
      </c>
      <c r="C26" s="2"/>
      <c r="D26" s="3">
        <v>7319.285714285714</v>
      </c>
      <c r="E26" s="3">
        <v>4840.193647090304</v>
      </c>
      <c r="F26" s="3">
        <v>542223.7142857143</v>
      </c>
      <c r="G26" s="3">
        <v>276746.1864887512</v>
      </c>
      <c r="H26" s="3">
        <v>400429</v>
      </c>
      <c r="I26" s="3">
        <v>189309.41699134427</v>
      </c>
      <c r="J26" s="3">
        <v>7319.285714285714</v>
      </c>
      <c r="K26" s="3">
        <v>4840.193647090304</v>
      </c>
      <c r="L26" s="3">
        <v>542223.7142857143</v>
      </c>
      <c r="M26" s="3">
        <v>276746.1864887512</v>
      </c>
      <c r="N26" s="3">
        <v>400429</v>
      </c>
      <c r="O26" s="3">
        <v>189309.41699134427</v>
      </c>
      <c r="P26" s="3">
        <v>3731.357142857143</v>
      </c>
      <c r="Q26" s="3">
        <v>2721.124655848509</v>
      </c>
      <c r="R26" s="3">
        <v>276490.7857142857</v>
      </c>
      <c r="S26" s="3">
        <v>154334.3220212212</v>
      </c>
      <c r="T26" s="3">
        <v>203931.92857142858</v>
      </c>
      <c r="U26" s="3">
        <v>105470.91129848015</v>
      </c>
      <c r="V26" s="3">
        <v>3587.9285714285716</v>
      </c>
      <c r="W26" s="3">
        <v>2125.5294770950604</v>
      </c>
      <c r="X26" s="3">
        <v>265732.9285714286</v>
      </c>
      <c r="Y26" s="3">
        <v>122912.80983099362</v>
      </c>
      <c r="Z26" s="3">
        <v>196497.07142857142</v>
      </c>
      <c r="AA26" s="3">
        <v>84202.94032379075</v>
      </c>
    </row>
    <row r="27" spans="1:26" ht="12.75">
      <c r="A27" s="5" t="s">
        <v>12</v>
      </c>
      <c r="D27" s="8">
        <v>33.73944741380964</v>
      </c>
      <c r="F27" s="8">
        <v>26.040364927387003</v>
      </c>
      <c r="H27" s="8">
        <v>24.12073981666707</v>
      </c>
      <c r="J27" s="8">
        <v>33.73944741380964</v>
      </c>
      <c r="L27" s="8">
        <v>26.040364927387003</v>
      </c>
      <c r="N27" s="8">
        <v>24.12073981666707</v>
      </c>
      <c r="P27" s="8">
        <v>37.207076484297566</v>
      </c>
      <c r="R27" s="8">
        <v>28.479068779024004</v>
      </c>
      <c r="T27" s="8">
        <v>26.387084070139686</v>
      </c>
      <c r="V27" s="8">
        <v>30.225067006075648</v>
      </c>
      <c r="X27" s="8">
        <v>23.599114192524514</v>
      </c>
      <c r="Z27" s="8">
        <v>21.86326927232876</v>
      </c>
    </row>
    <row r="28" spans="1:27" ht="12.75">
      <c r="A28" s="2" t="s">
        <v>11</v>
      </c>
      <c r="B28" s="2" t="s">
        <v>21</v>
      </c>
      <c r="C28" s="2"/>
      <c r="D28" s="3">
        <v>5249.714285714286</v>
      </c>
      <c r="E28" s="3">
        <v>3545.745758511177</v>
      </c>
      <c r="F28" s="3">
        <v>391400.14285714284</v>
      </c>
      <c r="G28" s="3">
        <v>186960.82571276795</v>
      </c>
      <c r="H28" s="3">
        <v>290593.5714285714</v>
      </c>
      <c r="I28" s="3">
        <v>128075.38491285512</v>
      </c>
      <c r="J28" s="3">
        <v>5249.714285714286</v>
      </c>
      <c r="K28" s="3">
        <v>3545.745758511177</v>
      </c>
      <c r="L28" s="3">
        <v>391400.14285714284</v>
      </c>
      <c r="M28" s="3">
        <v>186960.82571276795</v>
      </c>
      <c r="N28" s="3">
        <v>290593.5714285714</v>
      </c>
      <c r="O28" s="3">
        <v>128075.38491285512</v>
      </c>
      <c r="P28" s="3">
        <v>2690</v>
      </c>
      <c r="Q28" s="3">
        <v>1917.9817420055558</v>
      </c>
      <c r="R28" s="3">
        <v>201194.42857142858</v>
      </c>
      <c r="S28" s="3">
        <v>99918.43593907982</v>
      </c>
      <c r="T28" s="3">
        <v>149445.85714285716</v>
      </c>
      <c r="U28" s="3">
        <v>68462.03680460191</v>
      </c>
      <c r="V28" s="3">
        <v>2559.714285714286</v>
      </c>
      <c r="W28" s="3">
        <v>1631.573278362534</v>
      </c>
      <c r="X28" s="3">
        <v>190205.7142857143</v>
      </c>
      <c r="Y28" s="3">
        <v>87451.71938987439</v>
      </c>
      <c r="Z28" s="3">
        <v>141147.7142857143</v>
      </c>
      <c r="AA28" s="3">
        <v>59880.17006869637</v>
      </c>
    </row>
    <row r="29" spans="1:26" ht="12.75">
      <c r="A29" s="5" t="s">
        <v>12</v>
      </c>
      <c r="D29" s="8">
        <v>34.46004601330273</v>
      </c>
      <c r="F29" s="8">
        <v>24.371012153381105</v>
      </c>
      <c r="H29" s="8">
        <v>22.486589712902045</v>
      </c>
      <c r="J29" s="8">
        <v>34.46004601330273</v>
      </c>
      <c r="L29" s="8">
        <v>24.371012153381105</v>
      </c>
      <c r="N29" s="8">
        <v>22.486589712902045</v>
      </c>
      <c r="P29" s="8">
        <v>36.37777372744017</v>
      </c>
      <c r="R29" s="8">
        <v>25.338074323648915</v>
      </c>
      <c r="T29" s="8">
        <v>23.372752702808725</v>
      </c>
      <c r="V29" s="8">
        <v>32.52063524234477</v>
      </c>
      <c r="X29" s="8">
        <v>23.457877880306388</v>
      </c>
      <c r="Z29" s="8">
        <v>21.64477641916616</v>
      </c>
    </row>
    <row r="30" spans="1:27" ht="12.75">
      <c r="A30" s="2" t="s">
        <v>11</v>
      </c>
      <c r="B30" s="2" t="s">
        <v>22</v>
      </c>
      <c r="C30" s="2"/>
      <c r="D30" s="3">
        <v>5684.285714285714</v>
      </c>
      <c r="E30" s="3">
        <v>3288.2764960791646</v>
      </c>
      <c r="F30" s="3">
        <v>438462.7142857143</v>
      </c>
      <c r="G30" s="3">
        <v>186539.9427704998</v>
      </c>
      <c r="H30" s="3">
        <v>325514.2142857143</v>
      </c>
      <c r="I30" s="3">
        <v>123575.47450036355</v>
      </c>
      <c r="J30" s="3">
        <v>5684.285714285714</v>
      </c>
      <c r="K30" s="3">
        <v>3288.2764960791646</v>
      </c>
      <c r="L30" s="3">
        <v>438462.7142857143</v>
      </c>
      <c r="M30" s="3">
        <v>186539.9427704998</v>
      </c>
      <c r="N30" s="3">
        <v>325514.2142857143</v>
      </c>
      <c r="O30" s="3">
        <v>123575.47450036355</v>
      </c>
      <c r="P30" s="3">
        <v>3045.285714285714</v>
      </c>
      <c r="Q30" s="3">
        <v>1942.2528527460065</v>
      </c>
      <c r="R30" s="3">
        <v>236323</v>
      </c>
      <c r="S30" s="3">
        <v>110625.52157891958</v>
      </c>
      <c r="T30" s="3">
        <v>174443.2142857143</v>
      </c>
      <c r="U30" s="3">
        <v>73164.9154130448</v>
      </c>
      <c r="V30" s="3">
        <v>2639</v>
      </c>
      <c r="W30" s="3">
        <v>1364.0114095319486</v>
      </c>
      <c r="X30" s="3">
        <v>202139.7142857143</v>
      </c>
      <c r="Y30" s="3">
        <v>76928.23411986005</v>
      </c>
      <c r="Z30" s="3">
        <v>151071</v>
      </c>
      <c r="AA30" s="3">
        <v>51070.68533523577</v>
      </c>
    </row>
    <row r="31" spans="1:26" ht="12.75">
      <c r="A31" s="5" t="s">
        <v>12</v>
      </c>
      <c r="D31" s="8">
        <v>29.514563028032573</v>
      </c>
      <c r="F31" s="8">
        <v>21.706164991491814</v>
      </c>
      <c r="H31" s="8">
        <v>19.368958009445766</v>
      </c>
      <c r="J31" s="8">
        <v>29.514563028032573</v>
      </c>
      <c r="L31" s="8">
        <v>21.706164991491814</v>
      </c>
      <c r="N31" s="8">
        <v>19.368958009445766</v>
      </c>
      <c r="P31" s="8">
        <v>32.54030741303062</v>
      </c>
      <c r="R31" s="8">
        <v>23.883241429021258</v>
      </c>
      <c r="T31" s="8">
        <v>21.398962767851415</v>
      </c>
      <c r="V31" s="8">
        <v>26.37075363913257</v>
      </c>
      <c r="X31" s="8">
        <v>19.416817313429217</v>
      </c>
      <c r="Z31" s="8">
        <v>17.247831886870525</v>
      </c>
    </row>
    <row r="32" spans="1:27" ht="12.75">
      <c r="A32" s="2" t="s">
        <v>11</v>
      </c>
      <c r="B32" s="2" t="s">
        <v>23</v>
      </c>
      <c r="C32" s="2"/>
      <c r="D32" s="3">
        <v>6946.285714285714</v>
      </c>
      <c r="E32" s="3">
        <v>3988.6743154419946</v>
      </c>
      <c r="F32" s="3">
        <v>543913</v>
      </c>
      <c r="G32" s="3">
        <v>244885.9685583857</v>
      </c>
      <c r="H32" s="3">
        <v>405025.85714285716</v>
      </c>
      <c r="I32" s="3">
        <v>163879.6966310104</v>
      </c>
      <c r="J32" s="3">
        <v>6946.285714285714</v>
      </c>
      <c r="K32" s="3">
        <v>3988.6743154419946</v>
      </c>
      <c r="L32" s="3">
        <v>543913</v>
      </c>
      <c r="M32" s="3">
        <v>244885.9685583857</v>
      </c>
      <c r="N32" s="3">
        <v>405025.85714285716</v>
      </c>
      <c r="O32" s="3">
        <v>163879.6966310104</v>
      </c>
      <c r="P32" s="3">
        <v>3717.285714285714</v>
      </c>
      <c r="Q32" s="3">
        <v>2576.267000655535</v>
      </c>
      <c r="R32" s="3">
        <v>287504.7142857143</v>
      </c>
      <c r="S32" s="3">
        <v>157159.81916976106</v>
      </c>
      <c r="T32" s="3">
        <v>213004</v>
      </c>
      <c r="U32" s="3">
        <v>104348.35264207417</v>
      </c>
      <c r="V32" s="3">
        <v>3229</v>
      </c>
      <c r="W32" s="3">
        <v>1498.225553112748</v>
      </c>
      <c r="X32" s="3">
        <v>256408.2857142857</v>
      </c>
      <c r="Y32" s="3">
        <v>91744.33316123672</v>
      </c>
      <c r="Z32" s="3">
        <v>192021.85714285716</v>
      </c>
      <c r="AA32" s="3">
        <v>62289.49957232492</v>
      </c>
    </row>
    <row r="33" spans="1:26" ht="12.75">
      <c r="A33" s="5" t="s">
        <v>12</v>
      </c>
      <c r="D33" s="8">
        <v>29.296778159536114</v>
      </c>
      <c r="F33" s="8">
        <v>22.970920109108246</v>
      </c>
      <c r="H33" s="8">
        <v>20.643642533758413</v>
      </c>
      <c r="J33" s="8">
        <v>29.296778159536114</v>
      </c>
      <c r="L33" s="8">
        <v>22.970920109108246</v>
      </c>
      <c r="N33" s="8">
        <v>20.643642533758413</v>
      </c>
      <c r="P33" s="8">
        <v>35.35972319960712</v>
      </c>
      <c r="R33" s="8">
        <v>27.889483971861942</v>
      </c>
      <c r="T33" s="8">
        <v>24.994345378316687</v>
      </c>
      <c r="V33" s="8">
        <v>23.672988306115307</v>
      </c>
      <c r="X33" s="8">
        <v>18.255390271470088</v>
      </c>
      <c r="Z33" s="8">
        <v>16.550385147567948</v>
      </c>
    </row>
    <row r="34" spans="1:27" ht="12.75">
      <c r="A34" s="2" t="s">
        <v>11</v>
      </c>
      <c r="B34" s="2" t="s">
        <v>24</v>
      </c>
      <c r="C34" s="2"/>
      <c r="D34" s="3">
        <v>7939.857142857143</v>
      </c>
      <c r="E34" s="3">
        <v>4266.646088283708</v>
      </c>
      <c r="F34" s="3">
        <v>639897.5714285714</v>
      </c>
      <c r="G34" s="3">
        <v>286096.84282476007</v>
      </c>
      <c r="H34" s="3">
        <v>476724.4285714286</v>
      </c>
      <c r="I34" s="3">
        <v>200710.3275971299</v>
      </c>
      <c r="J34" s="3">
        <v>7939.857142857143</v>
      </c>
      <c r="K34" s="3">
        <v>4266.646088283708</v>
      </c>
      <c r="L34" s="3">
        <v>639897.5714285714</v>
      </c>
      <c r="M34" s="3">
        <v>286096.84282476007</v>
      </c>
      <c r="N34" s="3">
        <v>476724.4285714286</v>
      </c>
      <c r="O34" s="3">
        <v>200710.3275971299</v>
      </c>
      <c r="P34" s="3">
        <v>4204.571428571428</v>
      </c>
      <c r="Q34" s="3">
        <v>2492.226380728685</v>
      </c>
      <c r="R34" s="3">
        <v>339845.7142857143</v>
      </c>
      <c r="S34" s="3">
        <v>162367.46102985044</v>
      </c>
      <c r="T34" s="3">
        <v>257968.14285714284</v>
      </c>
      <c r="U34" s="3">
        <v>119470.29449454733</v>
      </c>
      <c r="V34" s="3">
        <v>3735.285714285714</v>
      </c>
      <c r="W34" s="3">
        <v>1790.1824032204092</v>
      </c>
      <c r="X34" s="3">
        <v>300051.85714285716</v>
      </c>
      <c r="Y34" s="3">
        <v>124732.72865588832</v>
      </c>
      <c r="Z34" s="3">
        <v>218756.2857142857</v>
      </c>
      <c r="AA34" s="3">
        <v>81649.24651876546</v>
      </c>
    </row>
    <row r="35" spans="1:26" ht="12.75">
      <c r="A35" s="5" t="s">
        <v>12</v>
      </c>
      <c r="D35" s="8">
        <v>27.41686922015579</v>
      </c>
      <c r="F35" s="8">
        <v>22.81111594556221</v>
      </c>
      <c r="H35" s="8">
        <v>21.480591769284445</v>
      </c>
      <c r="J35" s="8">
        <v>27.41686922015579</v>
      </c>
      <c r="L35" s="8">
        <v>22.81111594556221</v>
      </c>
      <c r="N35" s="8">
        <v>21.480591769284445</v>
      </c>
      <c r="P35" s="8">
        <v>30.241942452441037</v>
      </c>
      <c r="R35" s="8">
        <v>24.375926445291263</v>
      </c>
      <c r="T35" s="8">
        <v>23.62858886755186</v>
      </c>
      <c r="V35" s="8">
        <v>24.452168825983986</v>
      </c>
      <c r="X35" s="8">
        <v>21.20938289780799</v>
      </c>
      <c r="Z35" s="8">
        <v>19.043008844332558</v>
      </c>
    </row>
    <row r="36" spans="1:27" ht="12.75">
      <c r="A36" s="2" t="s">
        <v>11</v>
      </c>
      <c r="B36" s="2" t="s">
        <v>25</v>
      </c>
      <c r="C36" s="2"/>
      <c r="D36" s="3">
        <v>7431.857142857143</v>
      </c>
      <c r="E36" s="3">
        <v>4913.9690084492795</v>
      </c>
      <c r="F36" s="3">
        <v>573549.2857142857</v>
      </c>
      <c r="G36" s="3">
        <v>306080.2836855629</v>
      </c>
      <c r="H36" s="3">
        <v>422628.5714285714</v>
      </c>
      <c r="I36" s="3">
        <v>205250.08474646078</v>
      </c>
      <c r="J36" s="3">
        <v>7431.857142857143</v>
      </c>
      <c r="K36" s="3">
        <v>4913.9690084492795</v>
      </c>
      <c r="L36" s="3">
        <v>573549.2857142857</v>
      </c>
      <c r="M36" s="3">
        <v>306080.2836855629</v>
      </c>
      <c r="N36" s="3">
        <v>422628.5714285714</v>
      </c>
      <c r="O36" s="3">
        <v>205250.08474646078</v>
      </c>
      <c r="P36" s="3">
        <v>3710.285714285714</v>
      </c>
      <c r="Q36" s="3">
        <v>2635.4588053442735</v>
      </c>
      <c r="R36" s="3">
        <v>288986.2857142857</v>
      </c>
      <c r="S36" s="3">
        <v>164730.04979904142</v>
      </c>
      <c r="T36" s="3">
        <v>213775.57142857142</v>
      </c>
      <c r="U36" s="3">
        <v>112465.5747574104</v>
      </c>
      <c r="V36" s="3">
        <v>3721.5714285714284</v>
      </c>
      <c r="W36" s="3">
        <v>2288.549272647048</v>
      </c>
      <c r="X36" s="3">
        <v>284563</v>
      </c>
      <c r="Y36" s="3">
        <v>141963.58739714444</v>
      </c>
      <c r="Z36" s="3">
        <v>208853</v>
      </c>
      <c r="AA36" s="3">
        <v>93542.72356575185</v>
      </c>
    </row>
    <row r="37" spans="1:26" ht="12.75">
      <c r="A37" s="5" t="s">
        <v>12</v>
      </c>
      <c r="D37" s="8">
        <v>33.73486595523188</v>
      </c>
      <c r="F37" s="8">
        <v>27.227548518201374</v>
      </c>
      <c r="H37" s="8">
        <v>24.778123882897702</v>
      </c>
      <c r="J37" s="8">
        <v>33.73486595523188</v>
      </c>
      <c r="L37" s="8">
        <v>27.227548518201374</v>
      </c>
      <c r="N37" s="8">
        <v>24.778123882897702</v>
      </c>
      <c r="P37" s="8">
        <v>36.240385323539</v>
      </c>
      <c r="R37" s="8">
        <v>29.083021558370937</v>
      </c>
      <c r="T37" s="8">
        <v>26.841418269142835</v>
      </c>
      <c r="V37" s="8">
        <v>31.374573948999053</v>
      </c>
      <c r="X37" s="8">
        <v>25.45320429333292</v>
      </c>
      <c r="Z37" s="8">
        <v>22.851421511915824</v>
      </c>
    </row>
    <row r="38" spans="1:27" s="9" customFormat="1" ht="12.75">
      <c r="A38" s="4" t="s">
        <v>37</v>
      </c>
      <c r="B38" s="4"/>
      <c r="C38" s="4"/>
      <c r="D38" s="10">
        <v>60767</v>
      </c>
      <c r="E38" s="10">
        <v>35136.344818928825</v>
      </c>
      <c r="F38" s="10">
        <v>4660542.428571429</v>
      </c>
      <c r="G38" s="10">
        <v>2077270.0487441516</v>
      </c>
      <c r="H38" s="10">
        <v>3462759.6428571427</v>
      </c>
      <c r="I38" s="10">
        <v>1417490.51789264</v>
      </c>
      <c r="J38" s="10">
        <v>60767</v>
      </c>
      <c r="K38" s="10">
        <v>35136.344818928825</v>
      </c>
      <c r="L38" s="10">
        <v>4660542.428571429</v>
      </c>
      <c r="M38" s="10">
        <v>2077270.0487441516</v>
      </c>
      <c r="N38" s="10">
        <v>3462759.6428571427</v>
      </c>
      <c r="O38" s="10">
        <v>1417490.51789264</v>
      </c>
      <c r="P38" s="10">
        <v>31694.071428571428</v>
      </c>
      <c r="Q38" s="10">
        <v>20672.27490871449</v>
      </c>
      <c r="R38" s="10">
        <v>2438782.5</v>
      </c>
      <c r="S38" s="10">
        <v>1225400.80545622</v>
      </c>
      <c r="T38" s="10">
        <v>1813546.4285714286</v>
      </c>
      <c r="U38" s="10">
        <v>838404.3462055482</v>
      </c>
      <c r="V38" s="10">
        <v>29072.928571428572</v>
      </c>
      <c r="W38" s="10">
        <v>14557.419523990735</v>
      </c>
      <c r="X38" s="10">
        <v>2221759.9285714286</v>
      </c>
      <c r="Y38" s="10">
        <v>858176.4995306378</v>
      </c>
      <c r="Z38" s="10">
        <v>1649213.2142857143</v>
      </c>
      <c r="AA38" s="10">
        <v>582808.9434789466</v>
      </c>
    </row>
    <row r="39" spans="1:26" ht="12.75">
      <c r="A39" s="5" t="s">
        <v>20</v>
      </c>
      <c r="D39" s="8">
        <v>29.500726611927213</v>
      </c>
      <c r="F39" s="8">
        <v>22.740521597340994</v>
      </c>
      <c r="H39" s="8">
        <v>20.885349331023274</v>
      </c>
      <c r="J39" s="8">
        <v>29.500726611927213</v>
      </c>
      <c r="L39" s="8">
        <v>22.740521597340994</v>
      </c>
      <c r="N39" s="8">
        <v>1</v>
      </c>
      <c r="P39" s="8">
        <v>33.27776634449836</v>
      </c>
      <c r="R39" s="8">
        <v>25.635926638792267</v>
      </c>
      <c r="T39" s="8">
        <v>23.58678624123126</v>
      </c>
      <c r="V39" s="8">
        <v>25.54697866412427</v>
      </c>
      <c r="X39" s="8">
        <v>19.707131593793953</v>
      </c>
      <c r="Z39" s="8">
        <v>18.029900512515464</v>
      </c>
    </row>
    <row r="40" spans="1:27" ht="12.75">
      <c r="A40" s="2" t="s">
        <v>13</v>
      </c>
      <c r="B40" s="2" t="s">
        <v>28</v>
      </c>
      <c r="C40" s="2"/>
      <c r="D40" s="3">
        <v>22586.8</v>
      </c>
      <c r="E40" s="3">
        <v>790.830344425402</v>
      </c>
      <c r="F40" s="3">
        <v>2325088</v>
      </c>
      <c r="G40" s="3">
        <v>68440.19257997452</v>
      </c>
      <c r="H40" s="3">
        <v>1861412.8</v>
      </c>
      <c r="I40" s="3">
        <v>47651.966473525354</v>
      </c>
      <c r="J40" s="3">
        <v>22586.8</v>
      </c>
      <c r="K40" s="3">
        <v>790.830344425402</v>
      </c>
      <c r="L40" s="3">
        <v>2325088</v>
      </c>
      <c r="M40" s="3">
        <v>68440.19257997452</v>
      </c>
      <c r="N40" s="3">
        <v>1861412.8</v>
      </c>
      <c r="O40" s="3">
        <v>47651.966473525354</v>
      </c>
      <c r="P40" s="3">
        <v>14435</v>
      </c>
      <c r="Q40" s="3">
        <v>422.35157676987546</v>
      </c>
      <c r="R40" s="3">
        <v>1501187</v>
      </c>
      <c r="S40" s="3">
        <v>36925.35132268886</v>
      </c>
      <c r="T40" s="3">
        <v>1195415.8</v>
      </c>
      <c r="U40" s="3">
        <v>25891.316535859354</v>
      </c>
      <c r="V40" s="3">
        <v>8151.8</v>
      </c>
      <c r="W40" s="3">
        <v>383.1077589190801</v>
      </c>
      <c r="X40" s="3">
        <v>823901</v>
      </c>
      <c r="Y40" s="3">
        <v>32574.01831791712</v>
      </c>
      <c r="Z40" s="3">
        <v>665997</v>
      </c>
      <c r="AA40" s="3">
        <v>22497.189929909026</v>
      </c>
    </row>
    <row r="41" spans="1:26" ht="12.75">
      <c r="A41" s="5" t="s">
        <v>12</v>
      </c>
      <c r="D41" s="8">
        <v>1.7863746507021667</v>
      </c>
      <c r="F41" s="8">
        <v>1.5018126454580567</v>
      </c>
      <c r="H41" s="8">
        <v>1.3061169340092094</v>
      </c>
      <c r="J41" s="8">
        <v>1.7863746507021667</v>
      </c>
      <c r="L41" s="8">
        <v>1.5018126454580567</v>
      </c>
      <c r="N41" s="8">
        <v>1.3061169340092094</v>
      </c>
      <c r="P41" s="8">
        <v>1.4927987416139747</v>
      </c>
      <c r="R41" s="8">
        <v>1.2549712301369211</v>
      </c>
      <c r="T41" s="8">
        <v>1.1050427286838977</v>
      </c>
      <c r="V41" s="8">
        <v>2.397791190971971</v>
      </c>
      <c r="X41" s="8">
        <v>2.017159476803417</v>
      </c>
      <c r="Z41" s="8">
        <v>1.7234549296024764</v>
      </c>
    </row>
    <row r="42" spans="1:27" ht="12.75">
      <c r="A42" s="2" t="s">
        <v>13</v>
      </c>
      <c r="B42" s="2" t="s">
        <v>29</v>
      </c>
      <c r="C42" s="2"/>
      <c r="D42" s="3">
        <v>19685.2</v>
      </c>
      <c r="E42" s="3">
        <v>679.1258301552077</v>
      </c>
      <c r="F42" s="3">
        <v>2068143</v>
      </c>
      <c r="G42" s="3">
        <v>50459.14294406515</v>
      </c>
      <c r="H42" s="3">
        <v>1668714.6</v>
      </c>
      <c r="I42" s="3">
        <v>35870.8821638088</v>
      </c>
      <c r="J42" s="3">
        <v>19685.2</v>
      </c>
      <c r="K42" s="3">
        <v>679.1258301552077</v>
      </c>
      <c r="L42" s="3">
        <v>2068143</v>
      </c>
      <c r="M42" s="3">
        <v>50459.14294406515</v>
      </c>
      <c r="N42" s="3">
        <v>1668714.6</v>
      </c>
      <c r="O42" s="3">
        <v>35870.8821638088</v>
      </c>
      <c r="P42" s="3">
        <v>11663.4</v>
      </c>
      <c r="Q42" s="3">
        <v>426.1806260448731</v>
      </c>
      <c r="R42" s="3">
        <v>1219321</v>
      </c>
      <c r="S42" s="3">
        <v>29837.062940282845</v>
      </c>
      <c r="T42" s="3">
        <v>984859.6</v>
      </c>
      <c r="U42" s="3">
        <v>21585.856652012124</v>
      </c>
      <c r="V42" s="3">
        <v>8021.8</v>
      </c>
      <c r="W42" s="3">
        <v>271.8375151151879</v>
      </c>
      <c r="X42" s="3">
        <v>848822</v>
      </c>
      <c r="Y42" s="3">
        <v>21637.982430753564</v>
      </c>
      <c r="Z42" s="3">
        <v>683855</v>
      </c>
      <c r="AA42" s="3">
        <v>15043.658724339635</v>
      </c>
    </row>
    <row r="43" spans="1:26" ht="12.75">
      <c r="A43" s="5" t="s">
        <v>12</v>
      </c>
      <c r="D43" s="8">
        <v>1.7601689110974277</v>
      </c>
      <c r="F43" s="8">
        <v>1.2448104742151547</v>
      </c>
      <c r="H43" s="8">
        <v>1.0967405985265055</v>
      </c>
      <c r="J43" s="8">
        <v>1.7601689110974277</v>
      </c>
      <c r="L43" s="8">
        <v>1.2448104742151547</v>
      </c>
      <c r="N43" s="8">
        <v>1.0967405985265055</v>
      </c>
      <c r="P43" s="8">
        <v>1.864285670737981</v>
      </c>
      <c r="R43" s="8">
        <v>1.248481023131946</v>
      </c>
      <c r="T43" s="8">
        <v>1.1182499687665064</v>
      </c>
      <c r="V43" s="8">
        <v>1.728946243394835</v>
      </c>
      <c r="X43" s="8">
        <v>1.3006009451293798</v>
      </c>
      <c r="Z43" s="8">
        <v>1.1223630863043705</v>
      </c>
    </row>
    <row r="44" spans="1:27" ht="12.75">
      <c r="A44" s="2" t="s">
        <v>13</v>
      </c>
      <c r="B44" s="2" t="s">
        <v>30</v>
      </c>
      <c r="C44" s="2"/>
      <c r="D44" s="3">
        <v>23139.8</v>
      </c>
      <c r="E44" s="3">
        <v>675.6328961085303</v>
      </c>
      <c r="F44" s="3">
        <v>2252890</v>
      </c>
      <c r="G44" s="3">
        <v>44903.67682577453</v>
      </c>
      <c r="H44" s="3">
        <v>1828881.6</v>
      </c>
      <c r="I44" s="3">
        <v>32289.154249451876</v>
      </c>
      <c r="J44" s="3">
        <v>23139.8</v>
      </c>
      <c r="K44" s="3">
        <v>675.6328961085303</v>
      </c>
      <c r="L44" s="3">
        <v>2252890</v>
      </c>
      <c r="M44" s="3">
        <v>44903.67682577453</v>
      </c>
      <c r="N44" s="3">
        <v>1828881.6</v>
      </c>
      <c r="O44" s="3">
        <v>32289.154249451876</v>
      </c>
      <c r="P44" s="3">
        <v>12561.6</v>
      </c>
      <c r="Q44" s="3">
        <v>454.8237329955419</v>
      </c>
      <c r="R44" s="3">
        <v>1242039</v>
      </c>
      <c r="S44" s="3">
        <v>28127.302721050237</v>
      </c>
      <c r="T44" s="3">
        <v>995611</v>
      </c>
      <c r="U44" s="3">
        <v>20727.131500292075</v>
      </c>
      <c r="V44" s="3">
        <v>10578.2</v>
      </c>
      <c r="W44" s="3">
        <v>244.79638899297515</v>
      </c>
      <c r="X44" s="3">
        <v>1010851</v>
      </c>
      <c r="Y44" s="3">
        <v>18271.715012838835</v>
      </c>
      <c r="Z44" s="3">
        <v>833270.6</v>
      </c>
      <c r="AA44" s="3">
        <v>12678.47190760527</v>
      </c>
    </row>
    <row r="45" spans="1:26" ht="12.75">
      <c r="A45" s="5" t="s">
        <v>12</v>
      </c>
      <c r="D45" s="8">
        <v>1.4896872975559963</v>
      </c>
      <c r="F45" s="8">
        <v>1.0169177898975865</v>
      </c>
      <c r="H45" s="8">
        <v>0.9007722692675497</v>
      </c>
      <c r="J45" s="8">
        <v>1.4896872975559963</v>
      </c>
      <c r="L45" s="8">
        <v>1.0169177898975865</v>
      </c>
      <c r="N45" s="8">
        <v>0.9007722692675497</v>
      </c>
      <c r="P45" s="8">
        <v>1.8473198079681366</v>
      </c>
      <c r="R45" s="8">
        <v>1.1554117586965513</v>
      </c>
      <c r="T45" s="8">
        <v>1.0621685670393108</v>
      </c>
      <c r="V45" s="8">
        <v>1.1806934717924653</v>
      </c>
      <c r="X45" s="8">
        <v>0.9222233126325242</v>
      </c>
      <c r="Z45" s="8">
        <v>0.7762914131525986</v>
      </c>
    </row>
    <row r="46" spans="1:27" ht="12.75">
      <c r="A46" s="2" t="s">
        <v>13</v>
      </c>
      <c r="B46" s="2" t="s">
        <v>31</v>
      </c>
      <c r="C46" s="2"/>
      <c r="D46" s="3">
        <v>21531.4</v>
      </c>
      <c r="E46" s="3">
        <v>645.3561848901736</v>
      </c>
      <c r="F46" s="3">
        <v>2303916</v>
      </c>
      <c r="G46" s="3">
        <v>50535.84577719067</v>
      </c>
      <c r="H46" s="3">
        <v>1834280</v>
      </c>
      <c r="I46" s="3">
        <v>35539.94643813634</v>
      </c>
      <c r="J46" s="3">
        <v>21531.4</v>
      </c>
      <c r="K46" s="3">
        <v>645.3561848901736</v>
      </c>
      <c r="L46" s="3">
        <v>2303916</v>
      </c>
      <c r="M46" s="3">
        <v>50535.84577719067</v>
      </c>
      <c r="N46" s="3">
        <v>1834280</v>
      </c>
      <c r="O46" s="3">
        <v>35539.94643813634</v>
      </c>
      <c r="P46" s="3">
        <v>12642.8</v>
      </c>
      <c r="Q46" s="3">
        <v>414.2664828151078</v>
      </c>
      <c r="R46" s="3">
        <v>1356701</v>
      </c>
      <c r="S46" s="3">
        <v>32346.455239385967</v>
      </c>
      <c r="T46" s="3">
        <v>1076422</v>
      </c>
      <c r="U46" s="3">
        <v>23028.42477336216</v>
      </c>
      <c r="V46" s="3">
        <v>8888.6</v>
      </c>
      <c r="W46" s="3">
        <v>261.05963934702737</v>
      </c>
      <c r="X46" s="3">
        <v>947215</v>
      </c>
      <c r="Y46" s="3">
        <v>20608.537973412866</v>
      </c>
      <c r="Z46" s="3">
        <v>757858</v>
      </c>
      <c r="AA46" s="3">
        <v>14195.486696045331</v>
      </c>
    </row>
    <row r="47" spans="1:26" ht="12.75">
      <c r="A47" s="5" t="s">
        <v>12</v>
      </c>
      <c r="D47" s="8">
        <v>1.5292241082226128</v>
      </c>
      <c r="F47" s="8">
        <v>1.1191204360003122</v>
      </c>
      <c r="H47" s="8">
        <v>0.9885418656771612</v>
      </c>
      <c r="J47" s="8">
        <v>1.5292241082226128</v>
      </c>
      <c r="L47" s="8">
        <v>1.1191204360003122</v>
      </c>
      <c r="N47" s="8">
        <v>0.9885418656771612</v>
      </c>
      <c r="P47" s="8">
        <v>1.6717851300018298</v>
      </c>
      <c r="R47" s="8">
        <v>1.2164281952679799</v>
      </c>
      <c r="T47" s="8">
        <v>1.0915046620135855</v>
      </c>
      <c r="V47" s="8">
        <v>1.4984777529014885</v>
      </c>
      <c r="X47" s="8">
        <v>1.1100500087643004</v>
      </c>
      <c r="Z47" s="8">
        <v>0.9556665302846117</v>
      </c>
    </row>
    <row r="48" spans="1:27" ht="12.75">
      <c r="A48" s="2" t="s">
        <v>13</v>
      </c>
      <c r="B48" s="2" t="s">
        <v>21</v>
      </c>
      <c r="C48" s="2"/>
      <c r="D48" s="3">
        <v>22615.6</v>
      </c>
      <c r="E48" s="3">
        <v>586.4998623836156</v>
      </c>
      <c r="F48" s="3">
        <v>2259872</v>
      </c>
      <c r="G48" s="3">
        <v>47193.25265738737</v>
      </c>
      <c r="H48" s="3">
        <v>1825054.4</v>
      </c>
      <c r="I48" s="3">
        <v>32909.26069373567</v>
      </c>
      <c r="J48" s="3">
        <v>22615.6</v>
      </c>
      <c r="K48" s="3">
        <v>586.4998623836156</v>
      </c>
      <c r="L48" s="3">
        <v>2259872</v>
      </c>
      <c r="M48" s="3">
        <v>47193.25265738737</v>
      </c>
      <c r="N48" s="3">
        <v>1825054.4</v>
      </c>
      <c r="O48" s="3">
        <v>32909.26069373567</v>
      </c>
      <c r="P48" s="3">
        <v>12413.6</v>
      </c>
      <c r="Q48" s="3">
        <v>304.4893907117291</v>
      </c>
      <c r="R48" s="3">
        <v>1231298</v>
      </c>
      <c r="S48" s="3">
        <v>23728.239552398318</v>
      </c>
      <c r="T48" s="3">
        <v>992740.4</v>
      </c>
      <c r="U48" s="3">
        <v>16984.207093667224</v>
      </c>
      <c r="V48" s="3">
        <v>10202</v>
      </c>
      <c r="W48" s="3">
        <v>344.73720077763585</v>
      </c>
      <c r="X48" s="3">
        <v>1028574</v>
      </c>
      <c r="Y48" s="3">
        <v>27865.228389805096</v>
      </c>
      <c r="Z48" s="3">
        <v>832314</v>
      </c>
      <c r="AA48" s="3">
        <v>19054.10106306776</v>
      </c>
    </row>
    <row r="49" spans="1:26" ht="12.75">
      <c r="A49" s="5" t="s">
        <v>12</v>
      </c>
      <c r="D49" s="8">
        <v>1.3231336938445588</v>
      </c>
      <c r="F49" s="8">
        <v>1.0654669880117142</v>
      </c>
      <c r="H49" s="8">
        <v>0.9199966384266122</v>
      </c>
      <c r="J49" s="8">
        <v>1.3231336938445588</v>
      </c>
      <c r="L49" s="8">
        <v>1.0654669880117142</v>
      </c>
      <c r="N49" s="8">
        <v>0.9199966384266122</v>
      </c>
      <c r="P49" s="8">
        <v>1.2514639585210077</v>
      </c>
      <c r="R49" s="8">
        <v>0.9832099678218416</v>
      </c>
      <c r="T49" s="8">
        <v>0.8728779228168086</v>
      </c>
      <c r="V49" s="8">
        <v>1.7240377075805255</v>
      </c>
      <c r="X49" s="8">
        <v>1.382200333676006</v>
      </c>
      <c r="Z49" s="8">
        <v>1.1680063214385732</v>
      </c>
    </row>
    <row r="50" spans="1:27" ht="12.75">
      <c r="A50" s="2" t="s">
        <v>13</v>
      </c>
      <c r="B50" s="2" t="s">
        <v>22</v>
      </c>
      <c r="C50" s="2"/>
      <c r="D50" s="3">
        <v>28271.8</v>
      </c>
      <c r="E50" s="3">
        <v>655.1123421704096</v>
      </c>
      <c r="F50" s="3">
        <v>3075169</v>
      </c>
      <c r="G50" s="3">
        <v>52548.47362198069</v>
      </c>
      <c r="H50" s="3">
        <v>2489740</v>
      </c>
      <c r="I50" s="3">
        <v>35954.80948960236</v>
      </c>
      <c r="J50" s="3">
        <v>28271.8</v>
      </c>
      <c r="K50" s="3">
        <v>655.1123421704096</v>
      </c>
      <c r="L50" s="3">
        <v>3075169</v>
      </c>
      <c r="M50" s="3">
        <v>52548.47362198069</v>
      </c>
      <c r="N50" s="3">
        <v>2489740</v>
      </c>
      <c r="O50" s="3">
        <v>35954.80948960236</v>
      </c>
      <c r="P50" s="3">
        <v>16293</v>
      </c>
      <c r="Q50" s="3">
        <v>414.92047315118106</v>
      </c>
      <c r="R50" s="3">
        <v>1770607</v>
      </c>
      <c r="S50" s="3">
        <v>34113.4756215546</v>
      </c>
      <c r="T50" s="3">
        <v>1423188.8</v>
      </c>
      <c r="U50" s="3">
        <v>23106.611280322002</v>
      </c>
      <c r="V50" s="3">
        <v>11978.8</v>
      </c>
      <c r="W50" s="3">
        <v>295.8343256351433</v>
      </c>
      <c r="X50" s="3">
        <v>1304562</v>
      </c>
      <c r="Y50" s="3">
        <v>23190.193219169178</v>
      </c>
      <c r="Z50" s="3">
        <v>1066551.2</v>
      </c>
      <c r="AA50" s="3">
        <v>15891.87361046343</v>
      </c>
    </row>
    <row r="51" spans="1:26" ht="12.75">
      <c r="A51" s="5" t="s">
        <v>12</v>
      </c>
      <c r="D51" s="8">
        <v>1.1822416362002783</v>
      </c>
      <c r="F51" s="8">
        <v>0.871836498270513</v>
      </c>
      <c r="H51" s="8">
        <v>0.7367954306843113</v>
      </c>
      <c r="J51" s="8">
        <v>1.1822416362002783</v>
      </c>
      <c r="L51" s="8">
        <v>0.871836498270513</v>
      </c>
      <c r="N51" s="8">
        <v>0.7367954306843113</v>
      </c>
      <c r="P51" s="8">
        <v>1.2992949055096312</v>
      </c>
      <c r="R51" s="8">
        <v>0.9829868796855069</v>
      </c>
      <c r="T51" s="8">
        <v>0.8283572346774644</v>
      </c>
      <c r="V51" s="8">
        <v>1.2600250478018962</v>
      </c>
      <c r="X51" s="8">
        <v>0.9069504733596401</v>
      </c>
      <c r="Z51" s="8">
        <v>0.760216554146551</v>
      </c>
    </row>
    <row r="52" spans="1:27" ht="12.75">
      <c r="A52" s="2" t="s">
        <v>13</v>
      </c>
      <c r="B52" s="2" t="s">
        <v>23</v>
      </c>
      <c r="C52" s="2"/>
      <c r="D52" s="3">
        <v>29307</v>
      </c>
      <c r="E52" s="3">
        <v>831.9593970861799</v>
      </c>
      <c r="F52" s="3">
        <v>3187981</v>
      </c>
      <c r="G52" s="3">
        <v>77136.61215936308</v>
      </c>
      <c r="H52" s="3">
        <v>2567221.6</v>
      </c>
      <c r="I52" s="3">
        <v>53749.70855573838</v>
      </c>
      <c r="J52" s="3">
        <v>29307</v>
      </c>
      <c r="K52" s="3">
        <v>831.9593970861799</v>
      </c>
      <c r="L52" s="3">
        <v>3187981</v>
      </c>
      <c r="M52" s="3">
        <v>77136.61215936308</v>
      </c>
      <c r="N52" s="3">
        <v>2567221.6</v>
      </c>
      <c r="O52" s="3">
        <v>53749.70855573838</v>
      </c>
      <c r="P52" s="3">
        <v>15801.4</v>
      </c>
      <c r="Q52" s="3">
        <v>600.8727089958405</v>
      </c>
      <c r="R52" s="3">
        <v>1715766</v>
      </c>
      <c r="S52" s="3">
        <v>55014.10874108568</v>
      </c>
      <c r="T52" s="3">
        <v>1368488.2</v>
      </c>
      <c r="U52" s="3">
        <v>38305.31074574887</v>
      </c>
      <c r="V52" s="3">
        <v>13505.6</v>
      </c>
      <c r="W52" s="3">
        <v>232.3584753263801</v>
      </c>
      <c r="X52" s="3">
        <v>1472215</v>
      </c>
      <c r="Y52" s="3">
        <v>22242.333548078986</v>
      </c>
      <c r="Z52" s="3">
        <v>1198733.4</v>
      </c>
      <c r="AA52" s="3">
        <v>15525.051169016353</v>
      </c>
    </row>
    <row r="53" spans="1:26" ht="12.75">
      <c r="A53" s="5" t="s">
        <v>12</v>
      </c>
      <c r="D53" s="8">
        <v>1.4483539091207227</v>
      </c>
      <c r="F53" s="8">
        <v>1.2344933789449177</v>
      </c>
      <c r="H53" s="8">
        <v>1.068210110560898</v>
      </c>
      <c r="J53" s="8">
        <v>1.4483539091207227</v>
      </c>
      <c r="L53" s="8">
        <v>1.2344933789449177</v>
      </c>
      <c r="N53" s="8">
        <v>1.068210110560898</v>
      </c>
      <c r="P53" s="8">
        <v>1.940130043359115</v>
      </c>
      <c r="R53" s="8">
        <v>1.635912054853898</v>
      </c>
      <c r="T53" s="8">
        <v>1.4281106618740447</v>
      </c>
      <c r="V53" s="8">
        <v>0.8777858259792919</v>
      </c>
      <c r="X53" s="8">
        <v>0.7708201153544006</v>
      </c>
      <c r="Z53" s="8">
        <v>0.6607761553976836</v>
      </c>
    </row>
    <row r="54" spans="1:27" ht="12.75">
      <c r="A54" s="2" t="s">
        <v>13</v>
      </c>
      <c r="B54" s="2" t="s">
        <v>24</v>
      </c>
      <c r="C54" s="2"/>
      <c r="D54" s="3">
        <v>27581.2</v>
      </c>
      <c r="E54" s="3">
        <v>689.0938553665967</v>
      </c>
      <c r="F54" s="3">
        <v>2980704</v>
      </c>
      <c r="G54" s="3">
        <v>52016.71115269016</v>
      </c>
      <c r="H54" s="3">
        <v>2383719.8</v>
      </c>
      <c r="I54" s="3">
        <v>36203.88921961706</v>
      </c>
      <c r="J54" s="3">
        <v>27581.2</v>
      </c>
      <c r="K54" s="3">
        <v>689.0938553665967</v>
      </c>
      <c r="L54" s="3">
        <v>2980704</v>
      </c>
      <c r="M54" s="3">
        <v>52016.71115269016</v>
      </c>
      <c r="N54" s="3">
        <v>2383719.8</v>
      </c>
      <c r="O54" s="3">
        <v>36203.88921961706</v>
      </c>
      <c r="P54" s="3">
        <v>16112.8</v>
      </c>
      <c r="Q54" s="3">
        <v>487.509330766089</v>
      </c>
      <c r="R54" s="3">
        <v>1749851</v>
      </c>
      <c r="S54" s="3">
        <v>35807.466532755425</v>
      </c>
      <c r="T54" s="3">
        <v>1389078.4</v>
      </c>
      <c r="U54" s="3">
        <v>24930.982623958003</v>
      </c>
      <c r="V54" s="3">
        <v>11468.4</v>
      </c>
      <c r="W54" s="3">
        <v>208.36708285139474</v>
      </c>
      <c r="X54" s="3">
        <v>1230853</v>
      </c>
      <c r="Y54" s="3">
        <v>16926.394774552555</v>
      </c>
      <c r="Z54" s="3">
        <v>994641.4</v>
      </c>
      <c r="AA54" s="3">
        <v>11780.437480512173</v>
      </c>
    </row>
    <row r="55" spans="1:26" ht="12.75">
      <c r="A55" s="5" t="s">
        <v>12</v>
      </c>
      <c r="D55" s="8">
        <v>1.2747034125999548</v>
      </c>
      <c r="F55" s="8">
        <v>0.8903647709805892</v>
      </c>
      <c r="H55" s="8">
        <v>0.774896951010141</v>
      </c>
      <c r="J55" s="8">
        <v>1.2747034125999548</v>
      </c>
      <c r="L55" s="8">
        <v>0.8903647709805892</v>
      </c>
      <c r="N55" s="8">
        <v>0.774896951010141</v>
      </c>
      <c r="P55" s="8">
        <v>1.5436749068495963</v>
      </c>
      <c r="R55" s="8">
        <v>1.0440383540047948</v>
      </c>
      <c r="T55" s="8">
        <v>0.9157070683595776</v>
      </c>
      <c r="V55" s="8">
        <v>0.926979667160814</v>
      </c>
      <c r="X55" s="8">
        <v>0.7016203966925638</v>
      </c>
      <c r="Z55" s="8">
        <v>0.604280827841632</v>
      </c>
    </row>
    <row r="56" spans="1:27" ht="12.75">
      <c r="A56" s="2" t="s">
        <v>13</v>
      </c>
      <c r="B56" s="2" t="s">
        <v>25</v>
      </c>
      <c r="C56" s="2"/>
      <c r="D56" s="3">
        <v>25407.4</v>
      </c>
      <c r="E56" s="3">
        <v>576.1911979334637</v>
      </c>
      <c r="F56" s="3">
        <v>3014158</v>
      </c>
      <c r="G56" s="3">
        <v>48268.15941659263</v>
      </c>
      <c r="H56" s="3">
        <v>2437632.6</v>
      </c>
      <c r="I56" s="3">
        <v>33594.62354446044</v>
      </c>
      <c r="J56" s="3">
        <v>25407.4</v>
      </c>
      <c r="K56" s="3">
        <v>576.1911979334637</v>
      </c>
      <c r="L56" s="3">
        <v>3014158</v>
      </c>
      <c r="M56" s="3">
        <v>48268.15941659263</v>
      </c>
      <c r="N56" s="3">
        <v>2437632.6</v>
      </c>
      <c r="O56" s="3">
        <v>33594.62354446044</v>
      </c>
      <c r="P56" s="3">
        <v>13641</v>
      </c>
      <c r="Q56" s="3">
        <v>333.1942352442491</v>
      </c>
      <c r="R56" s="3">
        <v>1606616</v>
      </c>
      <c r="S56" s="3">
        <v>28923.886752924474</v>
      </c>
      <c r="T56" s="3">
        <v>1304031.6</v>
      </c>
      <c r="U56" s="3">
        <v>20149.265490809732</v>
      </c>
      <c r="V56" s="3">
        <v>11766.4</v>
      </c>
      <c r="W56" s="3">
        <v>266.53809321746115</v>
      </c>
      <c r="X56" s="3">
        <v>1407542</v>
      </c>
      <c r="Y56" s="3">
        <v>22123.68056670499</v>
      </c>
      <c r="Z56" s="3">
        <v>1133601</v>
      </c>
      <c r="AA56" s="3">
        <v>15325.537669445728</v>
      </c>
    </row>
    <row r="57" spans="1:26" ht="12.75">
      <c r="A57" s="5" t="s">
        <v>12</v>
      </c>
      <c r="D57" s="8">
        <v>1.1570451954409386</v>
      </c>
      <c r="F57" s="8">
        <v>0.8170312222266098</v>
      </c>
      <c r="H57" s="8">
        <v>0.7031459151512883</v>
      </c>
      <c r="J57" s="8">
        <v>1.1570451954409386</v>
      </c>
      <c r="L57" s="8">
        <v>0.8170312222266098</v>
      </c>
      <c r="N57" s="8">
        <v>0.7031459151512883</v>
      </c>
      <c r="P57" s="8">
        <v>1.2462213825825545</v>
      </c>
      <c r="R57" s="8">
        <v>0.9185197382587185</v>
      </c>
      <c r="T57" s="8">
        <v>0.788342667103396</v>
      </c>
      <c r="V57" s="8">
        <v>1.1557385697420897</v>
      </c>
      <c r="X57" s="8">
        <v>0.8019364342854347</v>
      </c>
      <c r="Z57" s="8">
        <v>0.6897622595751228</v>
      </c>
    </row>
    <row r="58" spans="1:27" s="9" customFormat="1" ht="12.75">
      <c r="A58" s="4" t="s">
        <v>38</v>
      </c>
      <c r="B58" s="4"/>
      <c r="C58" s="4"/>
      <c r="D58" s="10">
        <v>220126.2</v>
      </c>
      <c r="E58" s="10">
        <v>5822.187452679963</v>
      </c>
      <c r="F58" s="10">
        <v>23467921</v>
      </c>
      <c r="G58" s="10">
        <v>469995.9067915447</v>
      </c>
      <c r="H58" s="10">
        <v>18896657.4</v>
      </c>
      <c r="I58" s="10">
        <v>328507.4292053082</v>
      </c>
      <c r="J58" s="10">
        <v>220126.2</v>
      </c>
      <c r="K58" s="10">
        <v>5822.187452679963</v>
      </c>
      <c r="L58" s="10">
        <v>23467921</v>
      </c>
      <c r="M58" s="10">
        <v>469995.9067915447</v>
      </c>
      <c r="N58" s="10">
        <v>18896657.4</v>
      </c>
      <c r="O58" s="10">
        <v>328507.4292053082</v>
      </c>
      <c r="P58" s="10">
        <v>125564.6</v>
      </c>
      <c r="Q58" s="10">
        <v>3547.110810913017</v>
      </c>
      <c r="R58" s="10">
        <v>13393386</v>
      </c>
      <c r="S58" s="10">
        <v>282257.012287284</v>
      </c>
      <c r="T58" s="10">
        <v>10729835.8</v>
      </c>
      <c r="U58" s="10">
        <v>198937.80180093128</v>
      </c>
      <c r="V58" s="10">
        <v>94561.6</v>
      </c>
      <c r="W58" s="10">
        <v>2396.152354274661</v>
      </c>
      <c r="X58" s="10">
        <v>10074535</v>
      </c>
      <c r="Y58" s="10">
        <v>195820.01860722617</v>
      </c>
      <c r="Z58" s="10">
        <v>8166821.6</v>
      </c>
      <c r="AA58" s="10">
        <v>135253.24853861344</v>
      </c>
    </row>
    <row r="59" spans="1:26" ht="12.75">
      <c r="A59" s="5" t="s">
        <v>20</v>
      </c>
      <c r="D59" s="8">
        <v>1.3494549046809223</v>
      </c>
      <c r="F59" s="8">
        <v>1.0217940907321363</v>
      </c>
      <c r="H59" s="8">
        <v>0.8869602050741423</v>
      </c>
      <c r="J59" s="8">
        <v>1.3494549046809223</v>
      </c>
      <c r="L59" s="8">
        <v>1.0217940907321363</v>
      </c>
      <c r="N59" s="8">
        <v>2</v>
      </c>
      <c r="P59" s="8">
        <v>1.4412903109085928</v>
      </c>
      <c r="R59" s="8">
        <v>1.075222350333293</v>
      </c>
      <c r="T59" s="8">
        <v>0.9459499694288229</v>
      </c>
      <c r="V59" s="8">
        <v>1.2928363218945353</v>
      </c>
      <c r="X59" s="8">
        <v>0.9916901649434824</v>
      </c>
      <c r="Z59" s="8">
        <v>0.8449646978755633</v>
      </c>
    </row>
    <row r="60" spans="1:27" ht="12.75">
      <c r="A60" s="2" t="s">
        <v>14</v>
      </c>
      <c r="B60" s="2" t="s">
        <v>28</v>
      </c>
      <c r="C60" s="2"/>
      <c r="D60" s="3">
        <v>904</v>
      </c>
      <c r="E60" s="3">
        <v>13.2209228119674</v>
      </c>
      <c r="F60" s="3">
        <v>75198.25</v>
      </c>
      <c r="G60" s="3">
        <v>981.4107970162138</v>
      </c>
      <c r="H60" s="3">
        <v>58993.25</v>
      </c>
      <c r="I60" s="3">
        <v>784.386545333358</v>
      </c>
      <c r="J60" s="3">
        <v>904</v>
      </c>
      <c r="K60" s="3">
        <v>13.2209228119674</v>
      </c>
      <c r="L60" s="3">
        <v>75198.25</v>
      </c>
      <c r="M60" s="3">
        <v>981.4107970162138</v>
      </c>
      <c r="N60" s="3">
        <v>58993.25</v>
      </c>
      <c r="O60" s="3">
        <v>784.386545333358</v>
      </c>
      <c r="P60" s="3">
        <v>566.5</v>
      </c>
      <c r="Q60" s="3">
        <v>9.348604173886066</v>
      </c>
      <c r="R60" s="3">
        <v>48540.75</v>
      </c>
      <c r="S60" s="3">
        <v>713.7073297227653</v>
      </c>
      <c r="T60" s="3">
        <v>38078.25</v>
      </c>
      <c r="U60" s="3">
        <v>575.2284872118208</v>
      </c>
      <c r="V60" s="3">
        <v>337.5</v>
      </c>
      <c r="W60" s="3">
        <v>4.490924181056723</v>
      </c>
      <c r="X60" s="3">
        <v>26657.5</v>
      </c>
      <c r="Y60" s="3">
        <v>336.81931357925424</v>
      </c>
      <c r="Z60" s="3">
        <v>20915</v>
      </c>
      <c r="AA60" s="3">
        <v>269.45545086340337</v>
      </c>
    </row>
    <row r="61" spans="1:26" ht="12.75">
      <c r="A61" s="5" t="s">
        <v>12</v>
      </c>
      <c r="D61" s="8">
        <v>0.7461691130106217</v>
      </c>
      <c r="F61" s="8">
        <v>0.6658662859787661</v>
      </c>
      <c r="H61" s="8">
        <v>0.6783779788481145</v>
      </c>
      <c r="J61" s="8">
        <v>0.7461691130106217</v>
      </c>
      <c r="L61" s="8">
        <v>0.6658662859787661</v>
      </c>
      <c r="N61" s="8">
        <v>0.6783779788481145</v>
      </c>
      <c r="P61" s="8">
        <v>0.841958694984065</v>
      </c>
      <c r="R61" s="8">
        <v>0.7501663915693444</v>
      </c>
      <c r="T61" s="8">
        <v>0.7707389967943574</v>
      </c>
      <c r="V61" s="8">
        <v>0.6789001029564207</v>
      </c>
      <c r="X61" s="8">
        <v>0.6446463042702579</v>
      </c>
      <c r="Z61" s="8">
        <v>0.65731422829871</v>
      </c>
    </row>
    <row r="62" spans="1:27" ht="12.75">
      <c r="A62" s="2" t="s">
        <v>14</v>
      </c>
      <c r="B62" s="2" t="s">
        <v>29</v>
      </c>
      <c r="C62" s="2"/>
      <c r="D62" s="3">
        <v>1023.6666666666666</v>
      </c>
      <c r="E62" s="3">
        <v>9.854294044278927</v>
      </c>
      <c r="F62" s="3">
        <v>90544.66666666667</v>
      </c>
      <c r="G62" s="3">
        <v>891.0248768194472</v>
      </c>
      <c r="H62" s="3">
        <v>70993.66666666667</v>
      </c>
      <c r="I62" s="3">
        <v>696.5893800830188</v>
      </c>
      <c r="J62" s="3">
        <v>1023.6666666666666</v>
      </c>
      <c r="K62" s="3">
        <v>9.854294044278927</v>
      </c>
      <c r="L62" s="3">
        <v>90544.66666666667</v>
      </c>
      <c r="M62" s="3">
        <v>891.0248768194472</v>
      </c>
      <c r="N62" s="3">
        <v>70993.66666666667</v>
      </c>
      <c r="O62" s="3">
        <v>696.5893800830188</v>
      </c>
      <c r="P62" s="3">
        <v>612</v>
      </c>
      <c r="Q62" s="3">
        <v>8.199268260033941</v>
      </c>
      <c r="R62" s="3">
        <v>56810</v>
      </c>
      <c r="S62" s="3">
        <v>703.6577435088738</v>
      </c>
      <c r="T62" s="3">
        <v>44401</v>
      </c>
      <c r="U62" s="3">
        <v>582.0903022727659</v>
      </c>
      <c r="V62" s="3">
        <v>411.6666666666667</v>
      </c>
      <c r="W62" s="3">
        <v>5.466178840022627</v>
      </c>
      <c r="X62" s="3">
        <v>33734.666666666664</v>
      </c>
      <c r="Y62" s="3">
        <v>546.6178840022627</v>
      </c>
      <c r="Z62" s="3">
        <v>26592.666666666668</v>
      </c>
      <c r="AA62" s="3">
        <v>382.63251880158384</v>
      </c>
    </row>
    <row r="63" spans="1:26" ht="12.75">
      <c r="A63" s="5" t="s">
        <v>12</v>
      </c>
      <c r="D63" s="8">
        <v>0.49114630833599343</v>
      </c>
      <c r="F63" s="8">
        <v>0.5020776438032579</v>
      </c>
      <c r="H63" s="8">
        <v>0.500611901916578</v>
      </c>
      <c r="J63" s="8">
        <v>0.49114630833599343</v>
      </c>
      <c r="L63" s="8">
        <v>0.5020776438032579</v>
      </c>
      <c r="N63" s="8">
        <v>0.500611901916578</v>
      </c>
      <c r="P63" s="8">
        <v>0.6835457733121533</v>
      </c>
      <c r="R63" s="8">
        <v>0.6319469333051397</v>
      </c>
      <c r="T63" s="8">
        <v>0.6688697283807796</v>
      </c>
      <c r="V63" s="8">
        <v>0.6774575113636239</v>
      </c>
      <c r="X63" s="8">
        <v>0.8267064805087503</v>
      </c>
      <c r="Z63" s="8">
        <v>0.7341146914861902</v>
      </c>
    </row>
    <row r="64" spans="1:27" ht="12.75">
      <c r="A64" s="2" t="s">
        <v>14</v>
      </c>
      <c r="B64" s="2" t="s">
        <v>30</v>
      </c>
      <c r="C64" s="2"/>
      <c r="D64" s="3">
        <v>1209.1666666666667</v>
      </c>
      <c r="E64" s="3">
        <v>57.712857415926926</v>
      </c>
      <c r="F64" s="3">
        <v>108703.66666666667</v>
      </c>
      <c r="G64" s="3">
        <v>5663.51921256661</v>
      </c>
      <c r="H64" s="3">
        <v>83969.16666666667</v>
      </c>
      <c r="I64" s="3">
        <v>4012.1599088825515</v>
      </c>
      <c r="J64" s="3">
        <v>1209.1666666666667</v>
      </c>
      <c r="K64" s="3">
        <v>57.712857415926926</v>
      </c>
      <c r="L64" s="3">
        <v>108703.66666666667</v>
      </c>
      <c r="M64" s="3">
        <v>5663.51921256661</v>
      </c>
      <c r="N64" s="3">
        <v>83969.16666666667</v>
      </c>
      <c r="O64" s="3">
        <v>4012.1599088825515</v>
      </c>
      <c r="P64" s="3">
        <v>682.25</v>
      </c>
      <c r="Q64" s="3">
        <v>14.377972736098785</v>
      </c>
      <c r="R64" s="3">
        <v>60108.25</v>
      </c>
      <c r="S64" s="3">
        <v>1224.1887813977057</v>
      </c>
      <c r="T64" s="3">
        <v>46386.5</v>
      </c>
      <c r="U64" s="3">
        <v>1010.4579407377627</v>
      </c>
      <c r="V64" s="3">
        <v>526.9166666666666</v>
      </c>
      <c r="W64" s="3">
        <v>55.075312174431765</v>
      </c>
      <c r="X64" s="3">
        <v>48595.416666666664</v>
      </c>
      <c r="Y64" s="3">
        <v>5489.47788260515</v>
      </c>
      <c r="Z64" s="3">
        <v>37582.666666666664</v>
      </c>
      <c r="AA64" s="3">
        <v>3847.613349135337</v>
      </c>
    </row>
    <row r="65" spans="1:26" ht="12.75">
      <c r="A65" s="5" t="s">
        <v>12</v>
      </c>
      <c r="D65" s="8">
        <v>2.4351759131321224</v>
      </c>
      <c r="F65" s="8">
        <v>2.6581905719124164</v>
      </c>
      <c r="H65" s="8">
        <v>2.437823838124833</v>
      </c>
      <c r="J65" s="8">
        <v>2.4351759131321224</v>
      </c>
      <c r="L65" s="8">
        <v>2.6581905719124164</v>
      </c>
      <c r="N65" s="8">
        <v>2.437823838124833</v>
      </c>
      <c r="P65" s="8">
        <v>1.0752217479751711</v>
      </c>
      <c r="R65" s="8">
        <v>1.039102141483096</v>
      </c>
      <c r="T65" s="8">
        <v>1.1114004412545289</v>
      </c>
      <c r="V65" s="8">
        <v>5.332844991666166</v>
      </c>
      <c r="X65" s="8">
        <v>5.763411889126694</v>
      </c>
      <c r="Z65" s="8">
        <v>5.2233335454459455</v>
      </c>
    </row>
    <row r="66" spans="1:27" ht="12.75">
      <c r="A66" s="2" t="s">
        <v>14</v>
      </c>
      <c r="B66" s="2" t="s">
        <v>31</v>
      </c>
      <c r="C66" s="2"/>
      <c r="D66" s="3">
        <v>996</v>
      </c>
      <c r="E66" s="3">
        <v>39.3223091895682</v>
      </c>
      <c r="F66" s="3">
        <v>87521.75</v>
      </c>
      <c r="G66" s="3">
        <v>3834.785361985727</v>
      </c>
      <c r="H66" s="3">
        <v>66184.75</v>
      </c>
      <c r="I66" s="3">
        <v>2840.7485770655594</v>
      </c>
      <c r="J66" s="3">
        <v>996</v>
      </c>
      <c r="K66" s="3">
        <v>39.3223091895682</v>
      </c>
      <c r="L66" s="3">
        <v>87521.75</v>
      </c>
      <c r="M66" s="3">
        <v>3834.785361985727</v>
      </c>
      <c r="N66" s="3">
        <v>66184.75</v>
      </c>
      <c r="O66" s="3">
        <v>2840.7485770655594</v>
      </c>
      <c r="P66" s="3">
        <v>650</v>
      </c>
      <c r="Q66" s="3">
        <v>36.29970798780619</v>
      </c>
      <c r="R66" s="3">
        <v>59060</v>
      </c>
      <c r="S66" s="3">
        <v>3577.0805470383248</v>
      </c>
      <c r="T66" s="3">
        <v>44421</v>
      </c>
      <c r="U66" s="3">
        <v>2592.15168568508</v>
      </c>
      <c r="V66" s="3">
        <v>346</v>
      </c>
      <c r="W66" s="3">
        <v>6.351125884439703</v>
      </c>
      <c r="X66" s="3">
        <v>28461.75</v>
      </c>
      <c r="Y66" s="3">
        <v>572.5928330847322</v>
      </c>
      <c r="Z66" s="3">
        <v>21763.75</v>
      </c>
      <c r="AA66" s="3">
        <v>477.5237926009551</v>
      </c>
    </row>
    <row r="67" spans="1:26" ht="12.75">
      <c r="A67" s="5" t="s">
        <v>12</v>
      </c>
      <c r="D67" s="8">
        <v>2.0142974545922567</v>
      </c>
      <c r="F67" s="8">
        <v>2.2354707759731367</v>
      </c>
      <c r="H67" s="8">
        <v>2.189872317884406</v>
      </c>
      <c r="J67" s="8">
        <v>2.0142974545922567</v>
      </c>
      <c r="L67" s="8">
        <v>2.2354707759731367</v>
      </c>
      <c r="N67" s="8">
        <v>2.189872317884406</v>
      </c>
      <c r="P67" s="8">
        <v>2.849270642684944</v>
      </c>
      <c r="R67" s="8">
        <v>3.09014746940013</v>
      </c>
      <c r="T67" s="8">
        <v>2.977254834982305</v>
      </c>
      <c r="V67" s="8">
        <v>0.9365232223132747</v>
      </c>
      <c r="X67" s="8">
        <v>1.0264274001192295</v>
      </c>
      <c r="Z67" s="8">
        <v>1.1194513264566621</v>
      </c>
    </row>
    <row r="68" spans="1:27" ht="12.75">
      <c r="A68" s="2" t="s">
        <v>14</v>
      </c>
      <c r="B68" s="2" t="s">
        <v>21</v>
      </c>
      <c r="C68" s="2"/>
      <c r="D68" s="3">
        <v>894.5833333333334</v>
      </c>
      <c r="E68" s="3">
        <v>28.856428707963463</v>
      </c>
      <c r="F68" s="3">
        <v>78858.58333333333</v>
      </c>
      <c r="G68" s="3">
        <v>2855.9828168736904</v>
      </c>
      <c r="H68" s="3">
        <v>60029.833333333336</v>
      </c>
      <c r="I68" s="3">
        <v>2034.4455654332737</v>
      </c>
      <c r="J68" s="3">
        <v>894.5833333333334</v>
      </c>
      <c r="K68" s="3">
        <v>28.856428707963463</v>
      </c>
      <c r="L68" s="3">
        <v>78858.58333333333</v>
      </c>
      <c r="M68" s="3">
        <v>2855.9828168736904</v>
      </c>
      <c r="N68" s="3">
        <v>60029.833333333336</v>
      </c>
      <c r="O68" s="3">
        <v>2034.4455654332737</v>
      </c>
      <c r="P68" s="3">
        <v>522.3333333333333</v>
      </c>
      <c r="Q68" s="3">
        <v>29.00167198245263</v>
      </c>
      <c r="R68" s="3">
        <v>46993.833333333336</v>
      </c>
      <c r="S68" s="3">
        <v>2869.9618791506236</v>
      </c>
      <c r="T68" s="3">
        <v>35396.833333333336</v>
      </c>
      <c r="U68" s="3">
        <v>2047.9622801973455</v>
      </c>
      <c r="V68" s="3">
        <v>372.25</v>
      </c>
      <c r="W68" s="3">
        <v>4.29973254982214</v>
      </c>
      <c r="X68" s="3">
        <v>31864.75</v>
      </c>
      <c r="Y68" s="3">
        <v>362.24391299233724</v>
      </c>
      <c r="Z68" s="3">
        <v>24633</v>
      </c>
      <c r="AA68" s="3">
        <v>306.04256174591137</v>
      </c>
    </row>
    <row r="69" spans="1:26" ht="12.75">
      <c r="A69" s="5" t="s">
        <v>12</v>
      </c>
      <c r="D69" s="8">
        <v>1.6457569864716861</v>
      </c>
      <c r="F69" s="8">
        <v>1.8477812162595009</v>
      </c>
      <c r="H69" s="8">
        <v>1.7291109665086086</v>
      </c>
      <c r="J69" s="8">
        <v>1.6457569864716861</v>
      </c>
      <c r="L69" s="8">
        <v>1.8477812162595009</v>
      </c>
      <c r="N69" s="8">
        <v>1.7291109665086086</v>
      </c>
      <c r="P69" s="8">
        <v>2.8328215863979627</v>
      </c>
      <c r="R69" s="8">
        <v>3.115868957713105</v>
      </c>
      <c r="T69" s="8">
        <v>2.9518988451501804</v>
      </c>
      <c r="V69" s="8">
        <v>0.5893193006979263</v>
      </c>
      <c r="X69" s="8">
        <v>0.5800087022659023</v>
      </c>
      <c r="Z69" s="8">
        <v>0.633882045045578</v>
      </c>
    </row>
    <row r="70" spans="1:27" ht="12.75">
      <c r="A70" s="2" t="s">
        <v>14</v>
      </c>
      <c r="B70" s="2" t="s">
        <v>22</v>
      </c>
      <c r="C70" s="2"/>
      <c r="D70" s="3">
        <v>1154.0833333333333</v>
      </c>
      <c r="E70" s="3">
        <v>40.765657251062585</v>
      </c>
      <c r="F70" s="3">
        <v>102467.83333333333</v>
      </c>
      <c r="G70" s="3">
        <v>4147.824514261797</v>
      </c>
      <c r="H70" s="3">
        <v>77874.58333333333</v>
      </c>
      <c r="I70" s="3">
        <v>3294.555223740798</v>
      </c>
      <c r="J70" s="3">
        <v>1154.0833333333333</v>
      </c>
      <c r="K70" s="3">
        <v>40.765657251062585</v>
      </c>
      <c r="L70" s="3">
        <v>102467.83333333333</v>
      </c>
      <c r="M70" s="3">
        <v>4147.824514261797</v>
      </c>
      <c r="N70" s="3">
        <v>77874.58333333333</v>
      </c>
      <c r="O70" s="3">
        <v>3294.555223740798</v>
      </c>
      <c r="P70" s="3">
        <v>671.8333333333334</v>
      </c>
      <c r="Q70" s="3">
        <v>35.181560195332125</v>
      </c>
      <c r="R70" s="3">
        <v>61415.75</v>
      </c>
      <c r="S70" s="3">
        <v>3268.176028383416</v>
      </c>
      <c r="T70" s="3">
        <v>46298.25</v>
      </c>
      <c r="U70" s="3">
        <v>2647.0544241666057</v>
      </c>
      <c r="V70" s="3">
        <v>482.25</v>
      </c>
      <c r="W70" s="3">
        <v>20.097965900392342</v>
      </c>
      <c r="X70" s="3">
        <v>41052.083333333336</v>
      </c>
      <c r="Y70" s="3">
        <v>1782.7451744274738</v>
      </c>
      <c r="Z70" s="3">
        <v>31576.333333333332</v>
      </c>
      <c r="AA70" s="3">
        <v>1385.2584930057076</v>
      </c>
    </row>
    <row r="71" spans="1:26" ht="12.75">
      <c r="A71" s="5" t="s">
        <v>12</v>
      </c>
      <c r="D71" s="8">
        <v>1.802192625021003</v>
      </c>
      <c r="F71" s="8">
        <v>2.065269585810518</v>
      </c>
      <c r="H71" s="8">
        <v>2.158464867955506</v>
      </c>
      <c r="J71" s="8">
        <v>1.802192625021003</v>
      </c>
      <c r="L71" s="8">
        <v>2.065269585810518</v>
      </c>
      <c r="N71" s="8">
        <v>2.158464867955506</v>
      </c>
      <c r="P71" s="8">
        <v>2.6717601999300418</v>
      </c>
      <c r="R71" s="8">
        <v>2.714998594294155</v>
      </c>
      <c r="T71" s="8">
        <v>2.9170389194269206</v>
      </c>
      <c r="V71" s="8">
        <v>2.126296368044386</v>
      </c>
      <c r="X71" s="8">
        <v>2.215633874457398</v>
      </c>
      <c r="Z71" s="8">
        <v>2.2382729805481216</v>
      </c>
    </row>
    <row r="72" spans="1:27" ht="12.75">
      <c r="A72" s="2" t="s">
        <v>14</v>
      </c>
      <c r="B72" s="2" t="s">
        <v>23</v>
      </c>
      <c r="C72" s="2"/>
      <c r="D72" s="3">
        <v>1138</v>
      </c>
      <c r="E72" s="3">
        <v>71.00774605632826</v>
      </c>
      <c r="F72" s="3">
        <v>101688.75</v>
      </c>
      <c r="G72" s="3">
        <v>7477.96284196661</v>
      </c>
      <c r="H72" s="3">
        <v>77413.75</v>
      </c>
      <c r="I72" s="3">
        <v>6153.0152496018845</v>
      </c>
      <c r="J72" s="3">
        <v>1138</v>
      </c>
      <c r="K72" s="3">
        <v>71.00774605632826</v>
      </c>
      <c r="L72" s="3">
        <v>101688.75</v>
      </c>
      <c r="M72" s="3">
        <v>7477.96284196661</v>
      </c>
      <c r="N72" s="3">
        <v>77413.75</v>
      </c>
      <c r="O72" s="3">
        <v>6153.0152496018845</v>
      </c>
      <c r="P72" s="3">
        <v>703.5833333333334</v>
      </c>
      <c r="Q72" s="3">
        <v>54.7488363143709</v>
      </c>
      <c r="R72" s="3">
        <v>63770.833333333336</v>
      </c>
      <c r="S72" s="3">
        <v>5596.889688607812</v>
      </c>
      <c r="T72" s="3">
        <v>48427.75</v>
      </c>
      <c r="U72" s="3">
        <v>4625.236768047665</v>
      </c>
      <c r="V72" s="3">
        <v>434.4166666666667</v>
      </c>
      <c r="W72" s="3">
        <v>16.775693064007157</v>
      </c>
      <c r="X72" s="3">
        <v>37917.916666666664</v>
      </c>
      <c r="Y72" s="3">
        <v>1910.2767641394562</v>
      </c>
      <c r="Z72" s="3">
        <v>28986</v>
      </c>
      <c r="AA72" s="3">
        <v>1550.0159500254615</v>
      </c>
    </row>
    <row r="73" spans="1:26" ht="12.75">
      <c r="A73" s="5" t="s">
        <v>12</v>
      </c>
      <c r="D73" s="8">
        <v>3.183518617352689</v>
      </c>
      <c r="F73" s="8">
        <v>3.751926505408591</v>
      </c>
      <c r="H73" s="8">
        <v>4.055214344602656</v>
      </c>
      <c r="J73" s="8">
        <v>3.183518617352689</v>
      </c>
      <c r="L73" s="8">
        <v>3.751926505408591</v>
      </c>
      <c r="N73" s="8">
        <v>4.055214344602656</v>
      </c>
      <c r="P73" s="8">
        <v>3.970116747918519</v>
      </c>
      <c r="R73" s="8">
        <v>4.47784012582881</v>
      </c>
      <c r="T73" s="8">
        <v>4.87285632220233</v>
      </c>
      <c r="V73" s="8">
        <v>1.9702345076093701</v>
      </c>
      <c r="X73" s="8">
        <v>2.570370652691364</v>
      </c>
      <c r="Z73" s="8">
        <v>2.7282980207641785</v>
      </c>
    </row>
    <row r="74" spans="1:27" ht="12.75">
      <c r="A74" s="2" t="s">
        <v>14</v>
      </c>
      <c r="B74" s="2" t="s">
        <v>24</v>
      </c>
      <c r="C74" s="2"/>
      <c r="D74" s="3">
        <v>1007.0833333333334</v>
      </c>
      <c r="E74" s="3">
        <v>54.214120034462525</v>
      </c>
      <c r="F74" s="3">
        <v>88325</v>
      </c>
      <c r="G74" s="3">
        <v>5938.421572101462</v>
      </c>
      <c r="H74" s="3">
        <v>67168.16666666666</v>
      </c>
      <c r="I74" s="3">
        <v>4474.7913318996725</v>
      </c>
      <c r="J74" s="3">
        <v>1007.0833333333334</v>
      </c>
      <c r="K74" s="3">
        <v>54.214120034462525</v>
      </c>
      <c r="L74" s="3">
        <v>88325</v>
      </c>
      <c r="M74" s="3">
        <v>5938.421572101462</v>
      </c>
      <c r="N74" s="3">
        <v>67168.16666666666</v>
      </c>
      <c r="O74" s="3">
        <v>4474.7913318996725</v>
      </c>
      <c r="P74" s="3">
        <v>594.5</v>
      </c>
      <c r="Q74" s="3">
        <v>32.071613617029</v>
      </c>
      <c r="R74" s="3">
        <v>51645.833333333336</v>
      </c>
      <c r="S74" s="3">
        <v>3175.3365282718896</v>
      </c>
      <c r="T74" s="3">
        <v>39215.583333333336</v>
      </c>
      <c r="U74" s="3">
        <v>2596.2218671775936</v>
      </c>
      <c r="V74" s="3">
        <v>412.5833333333333</v>
      </c>
      <c r="W74" s="3">
        <v>38.678285179729</v>
      </c>
      <c r="X74" s="3">
        <v>36679.166666666664</v>
      </c>
      <c r="Y74" s="3">
        <v>4460.341225636343</v>
      </c>
      <c r="Z74" s="3">
        <v>27952.583333333332</v>
      </c>
      <c r="AA74" s="3">
        <v>3077.190069074563</v>
      </c>
    </row>
    <row r="75" spans="1:26" ht="12.75">
      <c r="A75" s="5" t="s">
        <v>12</v>
      </c>
      <c r="D75" s="8">
        <v>2.7465716498507606</v>
      </c>
      <c r="F75" s="8">
        <v>3.430293715869303</v>
      </c>
      <c r="H75" s="8">
        <v>3.39901610433955</v>
      </c>
      <c r="J75" s="8">
        <v>2.7465716498507606</v>
      </c>
      <c r="L75" s="8">
        <v>3.430293715869303</v>
      </c>
      <c r="N75" s="8">
        <v>3.39901610433955</v>
      </c>
      <c r="P75" s="8">
        <v>2.752408439352998</v>
      </c>
      <c r="R75" s="8">
        <v>3.1368835639175336</v>
      </c>
      <c r="T75" s="8">
        <v>3.37774649990235</v>
      </c>
      <c r="V75" s="8">
        <v>4.782989853181053</v>
      </c>
      <c r="X75" s="8">
        <v>6.204296622862349</v>
      </c>
      <c r="Z75" s="8">
        <v>5.616636267493371</v>
      </c>
    </row>
    <row r="76" spans="1:27" ht="12.75">
      <c r="A76" s="2" t="s">
        <v>14</v>
      </c>
      <c r="B76" s="2" t="s">
        <v>25</v>
      </c>
      <c r="C76" s="2"/>
      <c r="D76" s="3">
        <v>1085</v>
      </c>
      <c r="E76" s="3">
        <v>59.76661052237556</v>
      </c>
      <c r="F76" s="3">
        <v>96237.16666666667</v>
      </c>
      <c r="G76" s="3">
        <v>6279.244659843871</v>
      </c>
      <c r="H76" s="3">
        <v>73861.33333333333</v>
      </c>
      <c r="I76" s="3">
        <v>5212.168344369208</v>
      </c>
      <c r="J76" s="3">
        <v>1085</v>
      </c>
      <c r="K76" s="3">
        <v>59.76661052237556</v>
      </c>
      <c r="L76" s="3">
        <v>96237.16666666667</v>
      </c>
      <c r="M76" s="3">
        <v>6279.244659843871</v>
      </c>
      <c r="N76" s="3">
        <v>73861.33333333333</v>
      </c>
      <c r="O76" s="3">
        <v>5212.168344369208</v>
      </c>
      <c r="P76" s="3">
        <v>611.8333333333334</v>
      </c>
      <c r="Q76" s="3">
        <v>47.15668398482281</v>
      </c>
      <c r="R76" s="3">
        <v>54537.5</v>
      </c>
      <c r="S76" s="3">
        <v>4967.340434035098</v>
      </c>
      <c r="T76" s="3">
        <v>41690.083333333336</v>
      </c>
      <c r="U76" s="3">
        <v>4156.738865265788</v>
      </c>
      <c r="V76" s="3">
        <v>473.1666666666667</v>
      </c>
      <c r="W76" s="3">
        <v>33.551386128014315</v>
      </c>
      <c r="X76" s="3">
        <v>41699.666666666664</v>
      </c>
      <c r="Y76" s="3">
        <v>3421.8816547105253</v>
      </c>
      <c r="Z76" s="3">
        <v>32171.25</v>
      </c>
      <c r="AA76" s="3">
        <v>2346.6301224166823</v>
      </c>
    </row>
    <row r="77" spans="1:26" ht="12.75">
      <c r="A77" s="5" t="s">
        <v>12</v>
      </c>
      <c r="D77" s="8">
        <v>2.8104302888354913</v>
      </c>
      <c r="F77" s="8">
        <v>3.328959450893764</v>
      </c>
      <c r="H77" s="8">
        <v>3.600354127717269</v>
      </c>
      <c r="J77" s="8">
        <v>2.8104302888354913</v>
      </c>
      <c r="L77" s="8">
        <v>3.328959450893764</v>
      </c>
      <c r="N77" s="8">
        <v>3.600354127717269</v>
      </c>
      <c r="P77" s="8">
        <v>3.9323670899456977</v>
      </c>
      <c r="R77" s="8">
        <v>4.646999521986929</v>
      </c>
      <c r="T77" s="8">
        <v>5.0870254165311595</v>
      </c>
      <c r="V77" s="8">
        <v>3.617764173359509</v>
      </c>
      <c r="X77" s="8">
        <v>4.186743268364752</v>
      </c>
      <c r="Z77" s="8">
        <v>3.7215223733585847</v>
      </c>
    </row>
    <row r="78" spans="1:27" s="9" customFormat="1" ht="12.75">
      <c r="A78" s="4" t="s">
        <v>39</v>
      </c>
      <c r="B78" s="10"/>
      <c r="C78" s="4"/>
      <c r="D78" s="10">
        <v>9411.583333333334</v>
      </c>
      <c r="E78" s="10">
        <v>220.5871543807068</v>
      </c>
      <c r="F78" s="10">
        <v>829545.6666666666</v>
      </c>
      <c r="G78" s="10">
        <v>21271.16583421897</v>
      </c>
      <c r="H78" s="10">
        <v>636488.5</v>
      </c>
      <c r="I78" s="10">
        <v>17077.547719556613</v>
      </c>
      <c r="J78" s="10">
        <v>9411.583333333334</v>
      </c>
      <c r="K78" s="10">
        <v>220.5871543807068</v>
      </c>
      <c r="L78" s="10">
        <v>829545.6666666666</v>
      </c>
      <c r="M78" s="10">
        <v>21271.16583421897</v>
      </c>
      <c r="N78" s="10">
        <v>636488.5</v>
      </c>
      <c r="O78" s="10">
        <v>17077.547719556613</v>
      </c>
      <c r="P78" s="10">
        <v>5614.833333333333</v>
      </c>
      <c r="Q78" s="10">
        <v>175.06499148728864</v>
      </c>
      <c r="R78" s="10">
        <v>502882.75</v>
      </c>
      <c r="S78" s="10">
        <v>16324.658837540834</v>
      </c>
      <c r="T78" s="10">
        <v>384315.25</v>
      </c>
      <c r="U78" s="10">
        <v>13930.738408846102</v>
      </c>
      <c r="V78" s="10">
        <v>3796.75</v>
      </c>
      <c r="W78" s="10">
        <v>111.54470897357704</v>
      </c>
      <c r="X78" s="10">
        <v>326662.9166666667</v>
      </c>
      <c r="Y78" s="10">
        <v>10760.351135008457</v>
      </c>
      <c r="Z78" s="10">
        <v>252173.25</v>
      </c>
      <c r="AA78" s="10">
        <v>7267.127644305784</v>
      </c>
    </row>
    <row r="79" spans="1:26" ht="12.75">
      <c r="A79" s="5" t="s">
        <v>20</v>
      </c>
      <c r="D79" s="8">
        <v>1.1958080009998542</v>
      </c>
      <c r="F79" s="8">
        <v>1.3082625906916385</v>
      </c>
      <c r="H79" s="8">
        <v>1.3689225415375441</v>
      </c>
      <c r="J79" s="8">
        <v>1.1958080009998542</v>
      </c>
      <c r="L79" s="8">
        <v>1.3082625906916385</v>
      </c>
      <c r="N79" s="8">
        <v>3</v>
      </c>
      <c r="P79" s="8">
        <v>1.5907662419389177</v>
      </c>
      <c r="R79" s="8">
        <v>1.6562325055241793</v>
      </c>
      <c r="T79" s="8">
        <v>1.8493982729933438</v>
      </c>
      <c r="V79" s="8">
        <v>1.4989284467727775</v>
      </c>
      <c r="X79" s="8">
        <v>1.6806239057994896</v>
      </c>
      <c r="Z79" s="8">
        <v>1.470305905114955</v>
      </c>
    </row>
    <row r="80" spans="1:27" ht="12.75">
      <c r="A80" s="2" t="s">
        <v>15</v>
      </c>
      <c r="B80" s="2" t="s">
        <v>28</v>
      </c>
      <c r="C80" s="2"/>
      <c r="D80" s="3">
        <v>71208.75</v>
      </c>
      <c r="E80" s="3">
        <v>2300.8161187935034</v>
      </c>
      <c r="F80" s="3">
        <v>7039739.5</v>
      </c>
      <c r="G80" s="3">
        <v>152050.20754754002</v>
      </c>
      <c r="H80" s="3">
        <v>5506071.75</v>
      </c>
      <c r="I80" s="3">
        <v>106988.15985225888</v>
      </c>
      <c r="J80" s="3">
        <v>71208.75</v>
      </c>
      <c r="K80" s="3">
        <v>2300.8161187935034</v>
      </c>
      <c r="L80" s="3">
        <v>7039739.5</v>
      </c>
      <c r="M80" s="3">
        <v>152050.20754754002</v>
      </c>
      <c r="N80" s="3">
        <v>5506071.75</v>
      </c>
      <c r="O80" s="3">
        <v>106988.15985225888</v>
      </c>
      <c r="P80" s="3">
        <v>40069.5</v>
      </c>
      <c r="Q80" s="3">
        <v>1180.005055073918</v>
      </c>
      <c r="R80" s="3">
        <v>3988594</v>
      </c>
      <c r="S80" s="3">
        <v>67181.41242933196</v>
      </c>
      <c r="T80" s="3">
        <v>3121354.75</v>
      </c>
      <c r="U80" s="3">
        <v>48166.96890767053</v>
      </c>
      <c r="V80" s="3">
        <v>31139.25</v>
      </c>
      <c r="W80" s="3">
        <v>1135.5452666010283</v>
      </c>
      <c r="X80" s="3">
        <v>3051145.5</v>
      </c>
      <c r="Y80" s="3">
        <v>90581.73517464765</v>
      </c>
      <c r="Z80" s="3">
        <v>2384717</v>
      </c>
      <c r="AA80" s="3">
        <v>63298.33655349878</v>
      </c>
    </row>
    <row r="81" spans="1:26" ht="12.75">
      <c r="A81" s="5" t="s">
        <v>12</v>
      </c>
      <c r="D81" s="8">
        <v>1.6485133847942066</v>
      </c>
      <c r="F81" s="8">
        <v>1.1019816358808014</v>
      </c>
      <c r="H81" s="8">
        <v>0.9913745828500914</v>
      </c>
      <c r="J81" s="8">
        <v>1.6485133847942066</v>
      </c>
      <c r="L81" s="8">
        <v>1.1019816358808014</v>
      </c>
      <c r="N81" s="8">
        <v>0.9913745828500914</v>
      </c>
      <c r="P81" s="8">
        <v>1.5024978985160198</v>
      </c>
      <c r="R81" s="8">
        <v>0.8593562250580484</v>
      </c>
      <c r="T81" s="8">
        <v>0.7873178829342163</v>
      </c>
      <c r="V81" s="8">
        <v>1.8605452279630492</v>
      </c>
      <c r="X81" s="8">
        <v>1.5146826333740324</v>
      </c>
      <c r="Z81" s="8">
        <v>1.3542516646693272</v>
      </c>
    </row>
    <row r="82" spans="1:27" ht="12.75">
      <c r="A82" s="2" t="s">
        <v>15</v>
      </c>
      <c r="B82" s="2" t="s">
        <v>29</v>
      </c>
      <c r="C82" s="2"/>
      <c r="D82" s="3">
        <v>69627.25</v>
      </c>
      <c r="E82" s="3">
        <v>2243.0188212540706</v>
      </c>
      <c r="F82" s="3">
        <v>6955542</v>
      </c>
      <c r="G82" s="3">
        <v>178481.38850031394</v>
      </c>
      <c r="H82" s="3">
        <v>5440714</v>
      </c>
      <c r="I82" s="3">
        <v>124505.87367975857</v>
      </c>
      <c r="J82" s="3">
        <v>69627.25</v>
      </c>
      <c r="K82" s="3">
        <v>2243.0188212540706</v>
      </c>
      <c r="L82" s="3">
        <v>6955542</v>
      </c>
      <c r="M82" s="3">
        <v>178481.38850031394</v>
      </c>
      <c r="N82" s="3">
        <v>5440714</v>
      </c>
      <c r="O82" s="3">
        <v>124505.87367975857</v>
      </c>
      <c r="P82" s="3">
        <v>36737.5</v>
      </c>
      <c r="Q82" s="3">
        <v>1065.9611859725474</v>
      </c>
      <c r="R82" s="3">
        <v>3690105</v>
      </c>
      <c r="S82" s="3">
        <v>84973.62941524858</v>
      </c>
      <c r="T82" s="3">
        <v>2872512</v>
      </c>
      <c r="U82" s="3">
        <v>59320.883014668616</v>
      </c>
      <c r="V82" s="3">
        <v>32889.75</v>
      </c>
      <c r="W82" s="3">
        <v>1179.4173784119005</v>
      </c>
      <c r="X82" s="3">
        <v>3265437</v>
      </c>
      <c r="Y82" s="3">
        <v>93794.25590621209</v>
      </c>
      <c r="Z82" s="3">
        <v>2568202</v>
      </c>
      <c r="AA82" s="3">
        <v>65417.57437630961</v>
      </c>
    </row>
    <row r="83" spans="1:26" ht="12.75">
      <c r="A83" s="5" t="s">
        <v>12</v>
      </c>
      <c r="D83" s="8">
        <v>1.6436055679101058</v>
      </c>
      <c r="F83" s="8">
        <v>1.3091996699656683</v>
      </c>
      <c r="H83" s="8">
        <v>1.1675564078290521</v>
      </c>
      <c r="J83" s="8">
        <v>1.6436055679101058</v>
      </c>
      <c r="L83" s="8">
        <v>1.3091996699656683</v>
      </c>
      <c r="N83" s="8">
        <v>1.1675564078290521</v>
      </c>
      <c r="P83" s="8">
        <v>1.4803885619467227</v>
      </c>
      <c r="R83" s="8">
        <v>1.1748688061396708</v>
      </c>
      <c r="T83" s="8">
        <v>1.053633775599094</v>
      </c>
      <c r="V83" s="8">
        <v>1.8295777876518822</v>
      </c>
      <c r="X83" s="8">
        <v>1.4654765104041811</v>
      </c>
      <c r="Z83" s="8">
        <v>1.299598452820332</v>
      </c>
    </row>
    <row r="84" spans="1:27" ht="12.75">
      <c r="A84" s="2" t="s">
        <v>15</v>
      </c>
      <c r="B84" s="2" t="s">
        <v>30</v>
      </c>
      <c r="C84" s="2"/>
      <c r="D84" s="3">
        <v>74985</v>
      </c>
      <c r="E84" s="3">
        <v>2046.0847570420929</v>
      </c>
      <c r="F84" s="3">
        <v>7541391.25</v>
      </c>
      <c r="G84" s="3">
        <v>162918.1086305709</v>
      </c>
      <c r="H84" s="3">
        <v>5889949.25</v>
      </c>
      <c r="I84" s="3">
        <v>113969.24104950641</v>
      </c>
      <c r="J84" s="3">
        <v>74985</v>
      </c>
      <c r="K84" s="3">
        <v>2046.0847570420929</v>
      </c>
      <c r="L84" s="3">
        <v>7541391.25</v>
      </c>
      <c r="M84" s="3">
        <v>162918.1086305709</v>
      </c>
      <c r="N84" s="3">
        <v>5889949.25</v>
      </c>
      <c r="O84" s="3">
        <v>113969.24104950641</v>
      </c>
      <c r="P84" s="3">
        <v>42932.5</v>
      </c>
      <c r="Q84" s="3">
        <v>877.4598982289732</v>
      </c>
      <c r="R84" s="3">
        <v>4374959.75</v>
      </c>
      <c r="S84" s="3">
        <v>70505.7646119273</v>
      </c>
      <c r="T84" s="3">
        <v>3422266.5</v>
      </c>
      <c r="U84" s="3">
        <v>49640.02644376814</v>
      </c>
      <c r="V84" s="3">
        <v>32052.5</v>
      </c>
      <c r="W84" s="3">
        <v>1182.444218557476</v>
      </c>
      <c r="X84" s="3">
        <v>3166431.5</v>
      </c>
      <c r="Y84" s="3">
        <v>94108.46737276089</v>
      </c>
      <c r="Z84" s="3">
        <v>2467682.75</v>
      </c>
      <c r="AA84" s="3">
        <v>65684.4371735992</v>
      </c>
    </row>
    <row r="85" spans="1:26" ht="12.75">
      <c r="A85" s="5" t="s">
        <v>12</v>
      </c>
      <c r="D85" s="8">
        <v>1.3921728271110636</v>
      </c>
      <c r="F85" s="8">
        <v>1.1022035754369492</v>
      </c>
      <c r="H85" s="8">
        <v>0.9872338367607137</v>
      </c>
      <c r="J85" s="8">
        <v>1.3921728271110636</v>
      </c>
      <c r="L85" s="8">
        <v>1.1022035754369492</v>
      </c>
      <c r="N85" s="8">
        <v>0.9872338367607137</v>
      </c>
      <c r="P85" s="8">
        <v>1.0427615944689792</v>
      </c>
      <c r="R85" s="8">
        <v>0.8222322247338705</v>
      </c>
      <c r="T85" s="8">
        <v>0.7400517786666625</v>
      </c>
      <c r="V85" s="8">
        <v>1.8821866207345985</v>
      </c>
      <c r="X85" s="8">
        <v>1.5163607414143008</v>
      </c>
      <c r="Z85" s="8">
        <v>1.358054147994262</v>
      </c>
    </row>
    <row r="86" spans="1:27" ht="12.75">
      <c r="A86" s="2" t="s">
        <v>15</v>
      </c>
      <c r="B86" s="2" t="s">
        <v>31</v>
      </c>
      <c r="C86" s="2"/>
      <c r="D86" s="3">
        <v>75470.5</v>
      </c>
      <c r="E86" s="3">
        <v>2023.989470822415</v>
      </c>
      <c r="F86" s="3">
        <v>7620241</v>
      </c>
      <c r="G86" s="3">
        <v>162429.73186027244</v>
      </c>
      <c r="H86" s="3">
        <v>5951549.5</v>
      </c>
      <c r="I86" s="3">
        <v>113284.75732772701</v>
      </c>
      <c r="J86" s="3">
        <v>75470.5</v>
      </c>
      <c r="K86" s="3">
        <v>2023.989470822415</v>
      </c>
      <c r="L86" s="3">
        <v>7620241</v>
      </c>
      <c r="M86" s="3">
        <v>162429.73186027244</v>
      </c>
      <c r="N86" s="3">
        <v>5951549.5</v>
      </c>
      <c r="O86" s="3">
        <v>113284.75732772701</v>
      </c>
      <c r="P86" s="3">
        <v>40706</v>
      </c>
      <c r="Q86" s="3">
        <v>1023.3987551292017</v>
      </c>
      <c r="R86" s="3">
        <v>4146151.5</v>
      </c>
      <c r="S86" s="3">
        <v>83633.61928943408</v>
      </c>
      <c r="T86" s="3">
        <v>3222214.5</v>
      </c>
      <c r="U86" s="3">
        <v>58376.30603601088</v>
      </c>
      <c r="V86" s="3">
        <v>34764.5</v>
      </c>
      <c r="W86" s="3">
        <v>1021.7434129956503</v>
      </c>
      <c r="X86" s="3">
        <v>3474089.5</v>
      </c>
      <c r="Y86" s="3">
        <v>81422.66836729192</v>
      </c>
      <c r="Z86" s="3">
        <v>2729335</v>
      </c>
      <c r="AA86" s="3">
        <v>56904.689485067924</v>
      </c>
    </row>
    <row r="87" spans="1:26" ht="12.75">
      <c r="A87" s="5" t="s">
        <v>12</v>
      </c>
      <c r="D87" s="8">
        <v>1.3682799096270857</v>
      </c>
      <c r="F87" s="8">
        <v>1.0875287562901015</v>
      </c>
      <c r="H87" s="8">
        <v>0.9711478594838358</v>
      </c>
      <c r="J87" s="8">
        <v>1.3682799096270857</v>
      </c>
      <c r="L87" s="8">
        <v>1.0875287562901015</v>
      </c>
      <c r="N87" s="8">
        <v>0.9711478594838358</v>
      </c>
      <c r="P87" s="8">
        <v>1.2827156242438333</v>
      </c>
      <c r="R87" s="8">
        <v>1.0291523096341426</v>
      </c>
      <c r="T87" s="8">
        <v>0.9243279617235175</v>
      </c>
      <c r="V87" s="8">
        <v>1.4995114547646544</v>
      </c>
      <c r="X87" s="8">
        <v>1.1957716615652603</v>
      </c>
      <c r="Z87" s="8">
        <v>1.0637391466903245</v>
      </c>
    </row>
    <row r="88" spans="1:27" ht="12.75">
      <c r="A88" s="2" t="s">
        <v>15</v>
      </c>
      <c r="B88" s="2" t="s">
        <v>21</v>
      </c>
      <c r="C88" s="2"/>
      <c r="D88" s="3">
        <v>76519.75</v>
      </c>
      <c r="E88" s="3">
        <v>1515.639387354393</v>
      </c>
      <c r="F88" s="3">
        <v>7746047.75</v>
      </c>
      <c r="G88" s="3">
        <v>120747.99398877192</v>
      </c>
      <c r="H88" s="3">
        <v>6040985</v>
      </c>
      <c r="I88" s="3">
        <v>84304.0510101383</v>
      </c>
      <c r="J88" s="3">
        <v>76519.75</v>
      </c>
      <c r="K88" s="3">
        <v>1515.639387354393</v>
      </c>
      <c r="L88" s="3">
        <v>7746047.75</v>
      </c>
      <c r="M88" s="3">
        <v>120747.99398877192</v>
      </c>
      <c r="N88" s="3">
        <v>6040985</v>
      </c>
      <c r="O88" s="3">
        <v>84304.0510101383</v>
      </c>
      <c r="P88" s="3">
        <v>41936.75</v>
      </c>
      <c r="Q88" s="3">
        <v>736.8474282373522</v>
      </c>
      <c r="R88" s="3">
        <v>4303375</v>
      </c>
      <c r="S88" s="3">
        <v>59881.94954241219</v>
      </c>
      <c r="T88" s="3">
        <v>3347881.75</v>
      </c>
      <c r="U88" s="3">
        <v>42234.71233869718</v>
      </c>
      <c r="V88" s="3">
        <v>34583</v>
      </c>
      <c r="W88" s="3">
        <v>807.2963768034637</v>
      </c>
      <c r="X88" s="3">
        <v>3442672.75</v>
      </c>
      <c r="Y88" s="3">
        <v>64358.358150379354</v>
      </c>
      <c r="Z88" s="3">
        <v>2693103.25</v>
      </c>
      <c r="AA88" s="3">
        <v>44893.645771673524</v>
      </c>
    </row>
    <row r="89" spans="1:26" ht="12.75">
      <c r="A89" s="5" t="s">
        <v>12</v>
      </c>
      <c r="D89" s="8">
        <v>1.0105696917611793</v>
      </c>
      <c r="F89" s="8">
        <v>0.7953232586518265</v>
      </c>
      <c r="H89" s="8">
        <v>0.7120075769686557</v>
      </c>
      <c r="J89" s="8">
        <v>1.0105696917611793</v>
      </c>
      <c r="L89" s="8">
        <v>0.7953232586518265</v>
      </c>
      <c r="N89" s="8">
        <v>0.7120075769686557</v>
      </c>
      <c r="P89" s="8">
        <v>0.8964513593142542</v>
      </c>
      <c r="R89" s="8">
        <v>0.7099547465108034</v>
      </c>
      <c r="T89" s="8">
        <v>0.6436404936280762</v>
      </c>
      <c r="V89" s="8">
        <v>1.1910068719670919</v>
      </c>
      <c r="X89" s="8">
        <v>0.9537908305545356</v>
      </c>
      <c r="Z89" s="8">
        <v>0.8505029026302028</v>
      </c>
    </row>
    <row r="90" spans="1:27" ht="12.75">
      <c r="A90" s="2" t="s">
        <v>15</v>
      </c>
      <c r="B90" s="2" t="s">
        <v>22</v>
      </c>
      <c r="C90" s="2"/>
      <c r="D90" s="3">
        <v>83979.25</v>
      </c>
      <c r="E90" s="3">
        <v>1300.9776833212782</v>
      </c>
      <c r="F90" s="3">
        <v>8587128.5</v>
      </c>
      <c r="G90" s="3">
        <v>127844.75852083259</v>
      </c>
      <c r="H90" s="3">
        <v>6718253.5</v>
      </c>
      <c r="I90" s="3">
        <v>95678.41695915541</v>
      </c>
      <c r="J90" s="3">
        <v>83979.25</v>
      </c>
      <c r="K90" s="3">
        <v>1300.9776833212782</v>
      </c>
      <c r="L90" s="3">
        <v>8587128.5</v>
      </c>
      <c r="M90" s="3">
        <v>127844.75852083259</v>
      </c>
      <c r="N90" s="3">
        <v>6718253.5</v>
      </c>
      <c r="O90" s="3">
        <v>95678.41695915541</v>
      </c>
      <c r="P90" s="3">
        <v>45778</v>
      </c>
      <c r="Q90" s="3">
        <v>810.857472062754</v>
      </c>
      <c r="R90" s="3">
        <v>4752574.5</v>
      </c>
      <c r="S90" s="3">
        <v>81216.3913951488</v>
      </c>
      <c r="T90" s="3">
        <v>3704722.25</v>
      </c>
      <c r="U90" s="3">
        <v>59789.7351960393</v>
      </c>
      <c r="V90" s="3">
        <v>38201.25</v>
      </c>
      <c r="W90" s="3">
        <v>545.8003962072581</v>
      </c>
      <c r="X90" s="3">
        <v>3834554</v>
      </c>
      <c r="Y90" s="3">
        <v>52069.273088838105</v>
      </c>
      <c r="Z90" s="3">
        <v>3013531.25</v>
      </c>
      <c r="AA90" s="3">
        <v>40160.89658825485</v>
      </c>
    </row>
    <row r="91" spans="1:26" ht="12.75">
      <c r="A91" s="5" t="s">
        <v>12</v>
      </c>
      <c r="D91" s="8">
        <v>0.7903906311898586</v>
      </c>
      <c r="F91" s="8">
        <v>0.7595893972317951</v>
      </c>
      <c r="H91" s="8">
        <v>0.7266102545358246</v>
      </c>
      <c r="J91" s="8">
        <v>0.7903906311898586</v>
      </c>
      <c r="L91" s="8">
        <v>0.7595893972317951</v>
      </c>
      <c r="N91" s="8">
        <v>0.7266102545358246</v>
      </c>
      <c r="P91" s="8">
        <v>0.9037153040079341</v>
      </c>
      <c r="R91" s="8">
        <v>0.8718839522721843</v>
      </c>
      <c r="T91" s="8">
        <v>0.823407664009218</v>
      </c>
      <c r="V91" s="8">
        <v>0.7289541308246781</v>
      </c>
      <c r="X91" s="8">
        <v>0.6928043172053506</v>
      </c>
      <c r="Z91" s="8">
        <v>0.6799416253391936</v>
      </c>
    </row>
    <row r="92" spans="1:27" ht="12.75">
      <c r="A92" s="2" t="s">
        <v>15</v>
      </c>
      <c r="B92" s="2" t="s">
        <v>23</v>
      </c>
      <c r="C92" s="2"/>
      <c r="D92" s="3">
        <v>89947.5</v>
      </c>
      <c r="E92" s="3">
        <v>1495.2894144612942</v>
      </c>
      <c r="F92" s="3">
        <v>9082612.5</v>
      </c>
      <c r="G92" s="3">
        <v>147742.74789136014</v>
      </c>
      <c r="H92" s="3">
        <v>7092415.5</v>
      </c>
      <c r="I92" s="3">
        <v>109306.27175609824</v>
      </c>
      <c r="J92" s="3">
        <v>89947.5</v>
      </c>
      <c r="K92" s="3">
        <v>1495.2894144612942</v>
      </c>
      <c r="L92" s="3">
        <v>9082612.5</v>
      </c>
      <c r="M92" s="3">
        <v>147742.74789136014</v>
      </c>
      <c r="N92" s="3">
        <v>7092415.5</v>
      </c>
      <c r="O92" s="3">
        <v>109306.27175609824</v>
      </c>
      <c r="P92" s="3">
        <v>49133.75</v>
      </c>
      <c r="Q92" s="3">
        <v>897.9983633058581</v>
      </c>
      <c r="R92" s="3">
        <v>5015665</v>
      </c>
      <c r="S92" s="3">
        <v>90111.50358749986</v>
      </c>
      <c r="T92" s="3">
        <v>3899543.5</v>
      </c>
      <c r="U92" s="3">
        <v>66955.15091953718</v>
      </c>
      <c r="V92" s="3">
        <v>40813.75</v>
      </c>
      <c r="W92" s="3">
        <v>625.4989628288763</v>
      </c>
      <c r="X92" s="3">
        <v>4066947.5</v>
      </c>
      <c r="Y92" s="3">
        <v>60579.472865732336</v>
      </c>
      <c r="Z92" s="3">
        <v>3192872</v>
      </c>
      <c r="AA92" s="3">
        <v>44535.21988898225</v>
      </c>
    </row>
    <row r="93" spans="1:26" ht="12.75">
      <c r="A93" s="5" t="s">
        <v>12</v>
      </c>
      <c r="D93" s="8">
        <v>0.8481644987134185</v>
      </c>
      <c r="F93" s="8">
        <v>0.8299258941829346</v>
      </c>
      <c r="H93" s="8">
        <v>0.7863118848297778</v>
      </c>
      <c r="J93" s="8">
        <v>0.8481644987134185</v>
      </c>
      <c r="L93" s="8">
        <v>0.8299258941829346</v>
      </c>
      <c r="N93" s="8">
        <v>0.7863118848297778</v>
      </c>
      <c r="P93" s="8">
        <v>0.9324800778651963</v>
      </c>
      <c r="R93" s="8">
        <v>0.9166333264362331</v>
      </c>
      <c r="T93" s="8">
        <v>0.8760202645637407</v>
      </c>
      <c r="V93" s="8">
        <v>0.7819230624294113</v>
      </c>
      <c r="X93" s="8">
        <v>0.7599777061113081</v>
      </c>
      <c r="Z93" s="8">
        <v>0.7116492914143271</v>
      </c>
    </row>
    <row r="94" spans="1:27" ht="12.75">
      <c r="A94" s="2" t="s">
        <v>15</v>
      </c>
      <c r="B94" s="2" t="s">
        <v>24</v>
      </c>
      <c r="C94" s="2"/>
      <c r="D94" s="3">
        <v>83079.25</v>
      </c>
      <c r="E94" s="3">
        <v>1008.7010322687294</v>
      </c>
      <c r="F94" s="3">
        <v>8335058.5</v>
      </c>
      <c r="G94" s="3">
        <v>99316.08911576211</v>
      </c>
      <c r="H94" s="3">
        <v>6499117.75</v>
      </c>
      <c r="I94" s="3">
        <v>72271.97941908399</v>
      </c>
      <c r="J94" s="3">
        <v>83079.25</v>
      </c>
      <c r="K94" s="3">
        <v>1008.7010322687294</v>
      </c>
      <c r="L94" s="3">
        <v>8335058.5</v>
      </c>
      <c r="M94" s="3">
        <v>99316.08911576211</v>
      </c>
      <c r="N94" s="3">
        <v>6499117.75</v>
      </c>
      <c r="O94" s="3">
        <v>72271.97941908399</v>
      </c>
      <c r="P94" s="3">
        <v>45391.25</v>
      </c>
      <c r="Q94" s="3">
        <v>529.8631261939256</v>
      </c>
      <c r="R94" s="3">
        <v>4608226</v>
      </c>
      <c r="S94" s="3">
        <v>53122.96079850971</v>
      </c>
      <c r="T94" s="3">
        <v>3575282.25</v>
      </c>
      <c r="U94" s="3">
        <v>38885.73354551126</v>
      </c>
      <c r="V94" s="3">
        <v>37688</v>
      </c>
      <c r="W94" s="3">
        <v>506.6704254246541</v>
      </c>
      <c r="X94" s="3">
        <v>3726832.5</v>
      </c>
      <c r="Y94" s="3">
        <v>49008.702852146576</v>
      </c>
      <c r="Z94" s="3">
        <v>2923835.5</v>
      </c>
      <c r="AA94" s="3">
        <v>35548.56659008912</v>
      </c>
    </row>
    <row r="95" spans="1:26" ht="12.75">
      <c r="A95" s="5" t="s">
        <v>12</v>
      </c>
      <c r="D95" s="8">
        <v>0.619460796541346</v>
      </c>
      <c r="F95" s="8">
        <v>0.6079318344154889</v>
      </c>
      <c r="H95" s="8">
        <v>0.5673609912251205</v>
      </c>
      <c r="J95" s="8">
        <v>0.619460796541346</v>
      </c>
      <c r="L95" s="8">
        <v>0.6079318344154889</v>
      </c>
      <c r="N95" s="8">
        <v>0.5673609912251205</v>
      </c>
      <c r="P95" s="8">
        <v>0.5955736616435511</v>
      </c>
      <c r="R95" s="8">
        <v>0.5881558636189084</v>
      </c>
      <c r="T95" s="8">
        <v>0.554911712836088</v>
      </c>
      <c r="V95" s="8">
        <v>0.6859088279935558</v>
      </c>
      <c r="X95" s="8">
        <v>0.6709300788454278</v>
      </c>
      <c r="Z95" s="8">
        <v>0.6203161487865384</v>
      </c>
    </row>
    <row r="96" spans="1:27" ht="12.75">
      <c r="A96" s="2" t="s">
        <v>15</v>
      </c>
      <c r="B96" s="2" t="s">
        <v>25</v>
      </c>
      <c r="C96" s="2"/>
      <c r="D96" s="3">
        <v>82943.25</v>
      </c>
      <c r="E96" s="3">
        <v>620.0978555841006</v>
      </c>
      <c r="F96" s="3">
        <v>8439133.25</v>
      </c>
      <c r="G96" s="3">
        <v>62266.47911607416</v>
      </c>
      <c r="H96" s="3">
        <v>6573158.25</v>
      </c>
      <c r="I96" s="3">
        <v>44465.05053997465</v>
      </c>
      <c r="J96" s="3">
        <v>82943.25</v>
      </c>
      <c r="K96" s="3">
        <v>620.0978555841006</v>
      </c>
      <c r="L96" s="3">
        <v>8439133.25</v>
      </c>
      <c r="M96" s="3">
        <v>62266.47911607416</v>
      </c>
      <c r="N96" s="3">
        <v>6573158.25</v>
      </c>
      <c r="O96" s="3">
        <v>44465.05053997465</v>
      </c>
      <c r="P96" s="3">
        <v>48535.5</v>
      </c>
      <c r="Q96" s="3">
        <v>444.50589759867074</v>
      </c>
      <c r="R96" s="3">
        <v>5008358.75</v>
      </c>
      <c r="S96" s="3">
        <v>44927.32917459594</v>
      </c>
      <c r="T96" s="3">
        <v>3891324.25</v>
      </c>
      <c r="U96" s="3">
        <v>33089.49946074282</v>
      </c>
      <c r="V96" s="3">
        <v>34407.75</v>
      </c>
      <c r="W96" s="3">
        <v>255.14135787833376</v>
      </c>
      <c r="X96" s="3">
        <v>3430774.5</v>
      </c>
      <c r="Y96" s="3">
        <v>25452.05703376448</v>
      </c>
      <c r="Z96" s="3">
        <v>2681834</v>
      </c>
      <c r="AA96" s="3">
        <v>17687.36840120655</v>
      </c>
    </row>
    <row r="97" spans="1:26" ht="12.75">
      <c r="A97" s="5" t="s">
        <v>12</v>
      </c>
      <c r="D97" s="8">
        <v>0.3814372561126596</v>
      </c>
      <c r="F97" s="8">
        <v>0.37644401211363016</v>
      </c>
      <c r="H97" s="8">
        <v>0.34513470408988356</v>
      </c>
      <c r="J97" s="8">
        <v>0.3814372561126596</v>
      </c>
      <c r="L97" s="8">
        <v>0.37644401211363016</v>
      </c>
      <c r="N97" s="8">
        <v>0.34513470408988356</v>
      </c>
      <c r="P97" s="8">
        <v>0.4672635972939971</v>
      </c>
      <c r="R97" s="8">
        <v>0.4576770128883564</v>
      </c>
      <c r="T97" s="8">
        <v>0.4338471070369544</v>
      </c>
      <c r="V97" s="8">
        <v>0.37832802837390805</v>
      </c>
      <c r="X97" s="8">
        <v>0.37850763390522213</v>
      </c>
      <c r="Z97" s="8">
        <v>0.33649239854651686</v>
      </c>
    </row>
    <row r="98" spans="1:27" s="9" customFormat="1" ht="12.75">
      <c r="A98" s="4" t="s">
        <v>40</v>
      </c>
      <c r="B98" s="4"/>
      <c r="C98" s="4"/>
      <c r="D98" s="10">
        <v>707760.5</v>
      </c>
      <c r="E98" s="10">
        <v>10008.702744961507</v>
      </c>
      <c r="F98" s="10">
        <v>71346894.25</v>
      </c>
      <c r="G98" s="10">
        <v>801166.7700407653</v>
      </c>
      <c r="H98" s="10">
        <v>55712214.5</v>
      </c>
      <c r="I98" s="10">
        <v>563160.8763138584</v>
      </c>
      <c r="J98" s="10">
        <v>707760.5</v>
      </c>
      <c r="K98" s="10">
        <v>10008.702744961507</v>
      </c>
      <c r="L98" s="10">
        <v>71346894.25</v>
      </c>
      <c r="M98" s="10">
        <v>801166.7700407653</v>
      </c>
      <c r="N98" s="10">
        <v>55712214.5</v>
      </c>
      <c r="O98" s="10">
        <v>563160.8763138584</v>
      </c>
      <c r="P98" s="10">
        <v>391220.75</v>
      </c>
      <c r="Q98" s="10">
        <v>5036.902678482085</v>
      </c>
      <c r="R98" s="10">
        <v>39888009.5</v>
      </c>
      <c r="S98" s="10">
        <v>413926.97157113353</v>
      </c>
      <c r="T98" s="10">
        <v>31057101.75</v>
      </c>
      <c r="U98" s="10">
        <v>295114.6459103216</v>
      </c>
      <c r="V98" s="10">
        <v>316539.75</v>
      </c>
      <c r="W98" s="10">
        <v>5242.35299979885</v>
      </c>
      <c r="X98" s="10">
        <v>31458884.75</v>
      </c>
      <c r="Y98" s="10">
        <v>425508.8123110407</v>
      </c>
      <c r="Z98" s="10">
        <v>24655112.75</v>
      </c>
      <c r="AA98" s="10">
        <v>297755.7030882608</v>
      </c>
    </row>
    <row r="99" spans="1:26" ht="12.75">
      <c r="A99" s="5" t="s">
        <v>20</v>
      </c>
      <c r="D99" s="8">
        <v>0.7214984436581725</v>
      </c>
      <c r="F99" s="8">
        <v>0.5729170981303753</v>
      </c>
      <c r="H99" s="8">
        <v>0.5157342609512539</v>
      </c>
      <c r="J99" s="8">
        <v>0.7214984436581725</v>
      </c>
      <c r="L99" s="8">
        <v>0.5729170981303753</v>
      </c>
      <c r="N99" s="8">
        <v>4</v>
      </c>
      <c r="P99" s="8">
        <v>0.656879346340398</v>
      </c>
      <c r="R99" s="8">
        <v>0.5294504113910108</v>
      </c>
      <c r="T99" s="8">
        <v>0.4848124532194033</v>
      </c>
      <c r="V99" s="8">
        <v>0.8449712549076557</v>
      </c>
      <c r="X99" s="8">
        <v>0.690095451688749</v>
      </c>
      <c r="Z99" s="8">
        <v>0.6161649982518576</v>
      </c>
    </row>
    <row r="100" spans="1:27" ht="12.75">
      <c r="A100" s="2" t="s">
        <v>16</v>
      </c>
      <c r="B100" s="2" t="s">
        <v>28</v>
      </c>
      <c r="C100" s="2"/>
      <c r="D100" s="3">
        <v>50665.91596638656</v>
      </c>
      <c r="E100" s="3">
        <v>5835.423693165009</v>
      </c>
      <c r="F100" s="3">
        <v>4819230.478991596</v>
      </c>
      <c r="G100" s="3">
        <v>583727.2857490273</v>
      </c>
      <c r="H100" s="3">
        <v>3889193.1092436975</v>
      </c>
      <c r="I100" s="3">
        <v>437800.46860994986</v>
      </c>
      <c r="J100" s="3">
        <v>50665.91596638656</v>
      </c>
      <c r="K100" s="3">
        <v>5835.423693165009</v>
      </c>
      <c r="L100" s="3">
        <v>4819230.478991596</v>
      </c>
      <c r="M100" s="3">
        <v>583727.2857490273</v>
      </c>
      <c r="N100" s="3">
        <v>3889193.1092436975</v>
      </c>
      <c r="O100" s="3">
        <v>437800.46860994986</v>
      </c>
      <c r="P100" s="3">
        <v>29452.89075630252</v>
      </c>
      <c r="Q100" s="3">
        <v>2850.2541781246377</v>
      </c>
      <c r="R100" s="3">
        <v>2791142.663865546</v>
      </c>
      <c r="S100" s="3">
        <v>285071.3471009691</v>
      </c>
      <c r="T100" s="3">
        <v>2259482.336134454</v>
      </c>
      <c r="U100" s="3">
        <v>213821.73463068073</v>
      </c>
      <c r="V100" s="3">
        <v>21213.025210084033</v>
      </c>
      <c r="W100" s="3">
        <v>2988.5554207687414</v>
      </c>
      <c r="X100" s="3">
        <v>2028087.8151260503</v>
      </c>
      <c r="Y100" s="3">
        <v>299014.81705321046</v>
      </c>
      <c r="Z100" s="3">
        <v>1629710.7731092437</v>
      </c>
      <c r="AA100" s="3">
        <v>224245.16750553067</v>
      </c>
    </row>
    <row r="101" spans="1:26" ht="12.75">
      <c r="A101" s="5" t="s">
        <v>12</v>
      </c>
      <c r="D101" s="8">
        <v>2.316914147320339</v>
      </c>
      <c r="F101" s="8">
        <v>1.6097307825808642</v>
      </c>
      <c r="H101" s="8">
        <v>1.4035249551700486</v>
      </c>
      <c r="J101" s="8">
        <v>2.316914147320339</v>
      </c>
      <c r="L101" s="8">
        <v>1.6097307825808642</v>
      </c>
      <c r="N101" s="8">
        <v>1.4035249551700486</v>
      </c>
      <c r="P101" s="8">
        <v>2.044089323616044</v>
      </c>
      <c r="R101" s="8">
        <v>1.2280357888916194</v>
      </c>
      <c r="T101" s="8">
        <v>1.0876378072780044</v>
      </c>
      <c r="V101" s="8">
        <v>2.7311513759153674</v>
      </c>
      <c r="X101" s="8">
        <v>2.2787559129731725</v>
      </c>
      <c r="Z101" s="8">
        <v>1.9816442403788184</v>
      </c>
    </row>
    <row r="102" spans="1:27" ht="12.75">
      <c r="A102" s="2" t="s">
        <v>16</v>
      </c>
      <c r="B102" s="2" t="s">
        <v>29</v>
      </c>
      <c r="C102" s="2"/>
      <c r="D102" s="3">
        <v>51045.117647058825</v>
      </c>
      <c r="E102" s="3">
        <v>4044.2339167867854</v>
      </c>
      <c r="F102" s="3">
        <v>4785360.764705882</v>
      </c>
      <c r="G102" s="3">
        <v>404125.7946747658</v>
      </c>
      <c r="H102" s="3">
        <v>3877590.176470588</v>
      </c>
      <c r="I102" s="3">
        <v>303208.53050627245</v>
      </c>
      <c r="J102" s="3">
        <v>51045.117647058825</v>
      </c>
      <c r="K102" s="3">
        <v>4044.2339167867854</v>
      </c>
      <c r="L102" s="3">
        <v>4785360.764705882</v>
      </c>
      <c r="M102" s="3">
        <v>404125.7946747658</v>
      </c>
      <c r="N102" s="3">
        <v>3877590.176470588</v>
      </c>
      <c r="O102" s="3">
        <v>303208.53050627245</v>
      </c>
      <c r="P102" s="3">
        <v>28359.41176470588</v>
      </c>
      <c r="Q102" s="3">
        <v>2274.863778314016</v>
      </c>
      <c r="R102" s="3">
        <v>2694280</v>
      </c>
      <c r="S102" s="3">
        <v>227452.14924552187</v>
      </c>
      <c r="T102" s="3">
        <v>2184892.0588235296</v>
      </c>
      <c r="U102" s="3">
        <v>170646.95757111744</v>
      </c>
      <c r="V102" s="3">
        <v>22685.70588235294</v>
      </c>
      <c r="W102" s="3">
        <v>1774.4912777902384</v>
      </c>
      <c r="X102" s="3">
        <v>2091080.7647058824</v>
      </c>
      <c r="Y102" s="3">
        <v>177057.45855361622</v>
      </c>
      <c r="Z102" s="3">
        <v>1692698.1176470588</v>
      </c>
      <c r="AA102" s="3">
        <v>132873.65598694634</v>
      </c>
    </row>
    <row r="103" spans="1:26" ht="12.75">
      <c r="A103" s="5" t="s">
        <v>12</v>
      </c>
      <c r="D103" s="8">
        <v>2.241933039895008</v>
      </c>
      <c r="F103" s="8">
        <v>1.9029272271370807</v>
      </c>
      <c r="H103" s="8">
        <v>1.63821863703172</v>
      </c>
      <c r="J103" s="8">
        <v>2.241933039895008</v>
      </c>
      <c r="L103" s="8">
        <v>1.9029272271370807</v>
      </c>
      <c r="N103" s="8">
        <v>1.63821863703172</v>
      </c>
      <c r="P103" s="8">
        <v>1.9177328234361481</v>
      </c>
      <c r="R103" s="8">
        <v>1.6091086508751986</v>
      </c>
      <c r="T103" s="8">
        <v>1.3852289186511968</v>
      </c>
      <c r="V103" s="8">
        <v>2.652522974311887</v>
      </c>
      <c r="X103" s="8">
        <v>2.2884918174730493</v>
      </c>
      <c r="Z103" s="8">
        <v>1.9717818026344642</v>
      </c>
    </row>
    <row r="104" spans="1:27" ht="12.75">
      <c r="A104" s="2" t="s">
        <v>16</v>
      </c>
      <c r="B104" s="2" t="s">
        <v>30</v>
      </c>
      <c r="C104" s="2"/>
      <c r="D104" s="3">
        <v>55433.6974789916</v>
      </c>
      <c r="E104" s="3">
        <v>4222.374143519449</v>
      </c>
      <c r="F104" s="3">
        <v>5207716.453781513</v>
      </c>
      <c r="G104" s="3">
        <v>422246.6167175023</v>
      </c>
      <c r="H104" s="3">
        <v>4187970.31092437</v>
      </c>
      <c r="I104" s="3">
        <v>316771.6515693403</v>
      </c>
      <c r="J104" s="3">
        <v>55433.6974789916</v>
      </c>
      <c r="K104" s="3">
        <v>4222.374143519449</v>
      </c>
      <c r="L104" s="3">
        <v>5207716.453781513</v>
      </c>
      <c r="M104" s="3">
        <v>422246.6167175023</v>
      </c>
      <c r="N104" s="3">
        <v>4187970.31092437</v>
      </c>
      <c r="O104" s="3">
        <v>316771.6515693403</v>
      </c>
      <c r="P104" s="3">
        <v>30373.579831932773</v>
      </c>
      <c r="Q104" s="3">
        <v>2203.825813964164</v>
      </c>
      <c r="R104" s="3">
        <v>2891742.8655462186</v>
      </c>
      <c r="S104" s="3">
        <v>220367.46871041012</v>
      </c>
      <c r="T104" s="3">
        <v>2354044.663865546</v>
      </c>
      <c r="U104" s="3">
        <v>165326.68574341017</v>
      </c>
      <c r="V104" s="3">
        <v>25060.117647058825</v>
      </c>
      <c r="W104" s="3">
        <v>2022.5163668923435</v>
      </c>
      <c r="X104" s="3">
        <v>2315973.588235294</v>
      </c>
      <c r="Y104" s="3">
        <v>202283.92139610657</v>
      </c>
      <c r="Z104" s="3">
        <v>1833925.6470588236</v>
      </c>
      <c r="AA104" s="3">
        <v>151746.23500808305</v>
      </c>
    </row>
    <row r="105" spans="1:26" ht="12.75">
      <c r="A105" s="5" t="s">
        <v>12</v>
      </c>
      <c r="D105" s="8">
        <v>1.8831881001711257</v>
      </c>
      <c r="F105" s="8">
        <v>1.596121538737611</v>
      </c>
      <c r="H105" s="8">
        <v>1.388442793215493</v>
      </c>
      <c r="J105" s="8">
        <v>1.8831881001711257</v>
      </c>
      <c r="L105" s="8">
        <v>1.596121538737611</v>
      </c>
      <c r="N105" s="8">
        <v>1.388442793215493</v>
      </c>
      <c r="P105" s="8">
        <v>1.4739244567896785</v>
      </c>
      <c r="R105" s="8">
        <v>1.2439670660980986</v>
      </c>
      <c r="T105" s="8">
        <v>1.0758735589313309</v>
      </c>
      <c r="V105" s="8">
        <v>2.4073624677566583</v>
      </c>
      <c r="X105" s="8">
        <v>2.07318962589559</v>
      </c>
      <c r="Z105" s="8">
        <v>1.8273624123998609</v>
      </c>
    </row>
    <row r="106" spans="1:27" ht="12.75">
      <c r="A106" s="2" t="s">
        <v>16</v>
      </c>
      <c r="B106" s="2" t="s">
        <v>31</v>
      </c>
      <c r="C106" s="2"/>
      <c r="D106" s="3">
        <v>51836.28571428571</v>
      </c>
      <c r="E106" s="3">
        <v>3723.847254762204</v>
      </c>
      <c r="F106" s="3">
        <v>4915531.277310925</v>
      </c>
      <c r="G106" s="3">
        <v>372669.5213875699</v>
      </c>
      <c r="H106" s="3">
        <v>4007200.31092437</v>
      </c>
      <c r="I106" s="3">
        <v>279642.0879629653</v>
      </c>
      <c r="J106" s="3">
        <v>51836.28571428571</v>
      </c>
      <c r="K106" s="3">
        <v>3723.847254762204</v>
      </c>
      <c r="L106" s="3">
        <v>4915531.277310925</v>
      </c>
      <c r="M106" s="3">
        <v>372669.5213875699</v>
      </c>
      <c r="N106" s="3">
        <v>4007200.31092437</v>
      </c>
      <c r="O106" s="3">
        <v>279642.0879629653</v>
      </c>
      <c r="P106" s="3">
        <v>26794.142857142855</v>
      </c>
      <c r="Q106" s="3">
        <v>1991.7809397622018</v>
      </c>
      <c r="R106" s="3">
        <v>2579554.756302521</v>
      </c>
      <c r="S106" s="3">
        <v>199191.55999299878</v>
      </c>
      <c r="T106" s="3">
        <v>2127094.0084033613</v>
      </c>
      <c r="U106" s="3">
        <v>149510.98147079913</v>
      </c>
      <c r="V106" s="3">
        <v>25042.142857142855</v>
      </c>
      <c r="W106" s="3">
        <v>1737.1854809026077</v>
      </c>
      <c r="X106" s="3">
        <v>2335976.5210084035</v>
      </c>
      <c r="Y106" s="3">
        <v>174104.8188598453</v>
      </c>
      <c r="Z106" s="3">
        <v>1880106.3025210085</v>
      </c>
      <c r="AA106" s="3">
        <v>130584.47103772324</v>
      </c>
    </row>
    <row r="107" spans="1:26" ht="12.75">
      <c r="A107" s="5" t="s">
        <v>12</v>
      </c>
      <c r="D107" s="8">
        <v>1.992132875582402</v>
      </c>
      <c r="F107" s="8">
        <v>1.6859278783583338</v>
      </c>
      <c r="H107" s="8">
        <v>1.442362275172567</v>
      </c>
      <c r="J107" s="8">
        <v>1.992132875582402</v>
      </c>
      <c r="L107" s="8">
        <v>1.6859278783583338</v>
      </c>
      <c r="N107" s="8">
        <v>1.442362275172567</v>
      </c>
      <c r="P107" s="8">
        <v>1.9487177656272767</v>
      </c>
      <c r="R107" s="8">
        <v>1.654169729056003</v>
      </c>
      <c r="T107" s="8">
        <v>1.4002121905540958</v>
      </c>
      <c r="V107" s="8">
        <v>2.0816815184926027</v>
      </c>
      <c r="X107" s="8">
        <v>1.7783645239927819</v>
      </c>
      <c r="Z107" s="8">
        <v>1.5442214517546382</v>
      </c>
    </row>
    <row r="108" spans="1:27" ht="12.75">
      <c r="A108" s="2" t="s">
        <v>16</v>
      </c>
      <c r="B108" s="2" t="s">
        <v>21</v>
      </c>
      <c r="C108" s="2"/>
      <c r="D108" s="3">
        <v>54567.63025210084</v>
      </c>
      <c r="E108" s="3">
        <v>4403.112168976263</v>
      </c>
      <c r="F108" s="3">
        <v>5144475.731092437</v>
      </c>
      <c r="G108" s="3">
        <v>440572.9288791429</v>
      </c>
      <c r="H108" s="3">
        <v>4156233.4453781513</v>
      </c>
      <c r="I108" s="3">
        <v>330596.9013682342</v>
      </c>
      <c r="J108" s="3">
        <v>54567.63025210084</v>
      </c>
      <c r="K108" s="3">
        <v>4403.112168976263</v>
      </c>
      <c r="L108" s="3">
        <v>5144475.731092437</v>
      </c>
      <c r="M108" s="3">
        <v>440572.9288791429</v>
      </c>
      <c r="N108" s="3">
        <v>4156233.4453781513</v>
      </c>
      <c r="O108" s="3">
        <v>330596.9013682342</v>
      </c>
      <c r="P108" s="3">
        <v>27450.44537815126</v>
      </c>
      <c r="Q108" s="3">
        <v>2310.897283863451</v>
      </c>
      <c r="R108" s="3">
        <v>2620587.243697479</v>
      </c>
      <c r="S108" s="3">
        <v>231175.28184932657</v>
      </c>
      <c r="T108" s="3">
        <v>2122092.87394958</v>
      </c>
      <c r="U108" s="3">
        <v>173478.9304017361</v>
      </c>
      <c r="V108" s="3">
        <v>27117.18487394958</v>
      </c>
      <c r="W108" s="3">
        <v>2094.2845039394315</v>
      </c>
      <c r="X108" s="3">
        <v>2523888.487394958</v>
      </c>
      <c r="Y108" s="3">
        <v>209618.13628104253</v>
      </c>
      <c r="Z108" s="3">
        <v>2034140.5714285714</v>
      </c>
      <c r="AA108" s="3">
        <v>157278.4261195338</v>
      </c>
    </row>
    <row r="109" spans="1:26" ht="12.75">
      <c r="A109" s="5" t="s">
        <v>12</v>
      </c>
      <c r="D109" s="8">
        <v>1.417113768985146</v>
      </c>
      <c r="F109" s="8">
        <v>1.197519875731717</v>
      </c>
      <c r="H109" s="8">
        <v>1.0348858284505362</v>
      </c>
      <c r="J109" s="8">
        <v>1.417113768985146</v>
      </c>
      <c r="L109" s="8">
        <v>1.197519875731717</v>
      </c>
      <c r="N109" s="8">
        <v>1.0348858284505362</v>
      </c>
      <c r="P109" s="8">
        <v>1.3695317516649328</v>
      </c>
      <c r="R109" s="8">
        <v>1.1658461341493964</v>
      </c>
      <c r="T109" s="8">
        <v>1.0154278771823562</v>
      </c>
      <c r="V109" s="8">
        <v>1.5189110095571243</v>
      </c>
      <c r="X109" s="8">
        <v>1.3010042709688565</v>
      </c>
      <c r="Z109" s="8">
        <v>1.1260245055725064</v>
      </c>
    </row>
    <row r="110" spans="1:27" ht="12.75">
      <c r="A110" s="2" t="s">
        <v>16</v>
      </c>
      <c r="B110" s="2" t="s">
        <v>22</v>
      </c>
      <c r="C110" s="2"/>
      <c r="D110" s="3">
        <v>69481.79831932773</v>
      </c>
      <c r="E110" s="3">
        <v>7849.448339595279</v>
      </c>
      <c r="F110" s="3">
        <v>6516885.478991596</v>
      </c>
      <c r="G110" s="3">
        <v>785213.8225916189</v>
      </c>
      <c r="H110" s="3">
        <v>5291430.344537815</v>
      </c>
      <c r="I110" s="3">
        <v>588888.9352673735</v>
      </c>
      <c r="J110" s="3">
        <v>69481.79831932773</v>
      </c>
      <c r="K110" s="3">
        <v>7849.448339595279</v>
      </c>
      <c r="L110" s="3">
        <v>6516885.478991596</v>
      </c>
      <c r="M110" s="3">
        <v>785213.8225916189</v>
      </c>
      <c r="N110" s="3">
        <v>5291430.344537815</v>
      </c>
      <c r="O110" s="3">
        <v>588888.9352673735</v>
      </c>
      <c r="P110" s="3">
        <v>38042.403361344535</v>
      </c>
      <c r="Q110" s="3">
        <v>3963.154376140788</v>
      </c>
      <c r="R110" s="3">
        <v>3607600.100840336</v>
      </c>
      <c r="S110" s="3">
        <v>396355.5018845384</v>
      </c>
      <c r="T110" s="3">
        <v>2918773.487394958</v>
      </c>
      <c r="U110" s="3">
        <v>297268.1092493409</v>
      </c>
      <c r="V110" s="3">
        <v>31439.394957983193</v>
      </c>
      <c r="W110" s="3">
        <v>3889.3112080478168</v>
      </c>
      <c r="X110" s="3">
        <v>2909285.3781512603</v>
      </c>
      <c r="Y110" s="3">
        <v>389196.0522630928</v>
      </c>
      <c r="Z110" s="3">
        <v>2372656.8571428573</v>
      </c>
      <c r="AA110" s="3">
        <v>291871.2290097312</v>
      </c>
    </row>
    <row r="111" spans="1:26" ht="12.75">
      <c r="A111" s="5" t="s">
        <v>12</v>
      </c>
      <c r="D111" s="8">
        <v>0.9553064834231129</v>
      </c>
      <c r="F111" s="8">
        <v>1.0008909596914186</v>
      </c>
      <c r="H111" s="8">
        <v>0.922539194097164</v>
      </c>
      <c r="J111" s="8">
        <v>0.9553064834231129</v>
      </c>
      <c r="L111" s="8">
        <v>1.0008909596914186</v>
      </c>
      <c r="N111" s="8">
        <v>0.922539194097164</v>
      </c>
      <c r="P111" s="8">
        <v>1.0874780647773736</v>
      </c>
      <c r="R111" s="8">
        <v>1.1486010984318327</v>
      </c>
      <c r="T111" s="8">
        <v>1.0451296432728945</v>
      </c>
      <c r="V111" s="8">
        <v>0.8857345705088147</v>
      </c>
      <c r="X111" s="8">
        <v>0.9131436832247826</v>
      </c>
      <c r="Z111" s="8">
        <v>0.8635995255558695</v>
      </c>
    </row>
    <row r="112" spans="1:27" ht="12.75">
      <c r="A112" s="2" t="s">
        <v>16</v>
      </c>
      <c r="B112" s="2" t="s">
        <v>23</v>
      </c>
      <c r="C112" s="2"/>
      <c r="D112" s="3">
        <v>66249.17647058824</v>
      </c>
      <c r="E112" s="3">
        <v>6561.009757914277</v>
      </c>
      <c r="F112" s="3">
        <v>6275188.05882353</v>
      </c>
      <c r="G112" s="3">
        <v>656454.0196298609</v>
      </c>
      <c r="H112" s="3">
        <v>5093070.176470588</v>
      </c>
      <c r="I112" s="3">
        <v>492376.6279025697</v>
      </c>
      <c r="J112" s="3">
        <v>66249.17647058824</v>
      </c>
      <c r="K112" s="3">
        <v>6561.009757914277</v>
      </c>
      <c r="L112" s="3">
        <v>6275188.05882353</v>
      </c>
      <c r="M112" s="3">
        <v>656454.0196298609</v>
      </c>
      <c r="N112" s="3">
        <v>5093070.176470588</v>
      </c>
      <c r="O112" s="3">
        <v>492376.6279025697</v>
      </c>
      <c r="P112" s="3">
        <v>35630.58823529412</v>
      </c>
      <c r="Q112" s="3">
        <v>3533.9670732382583</v>
      </c>
      <c r="R112" s="3">
        <v>3378904.294117647</v>
      </c>
      <c r="S112" s="3">
        <v>353488.6997516764</v>
      </c>
      <c r="T112" s="3">
        <v>2746310.3529411764</v>
      </c>
      <c r="U112" s="3">
        <v>265153.5253576244</v>
      </c>
      <c r="V112" s="3">
        <v>30618.58823529412</v>
      </c>
      <c r="W112" s="3">
        <v>3030.2897732923852</v>
      </c>
      <c r="X112" s="3">
        <v>2896283.7647058824</v>
      </c>
      <c r="Y112" s="3">
        <v>303320.0244805333</v>
      </c>
      <c r="Z112" s="3">
        <v>2346759.823529412</v>
      </c>
      <c r="AA112" s="3">
        <v>227484.55212907388</v>
      </c>
    </row>
    <row r="113" spans="1:26" ht="12.75">
      <c r="A113" s="5" t="s">
        <v>12</v>
      </c>
      <c r="D113" s="8">
        <v>1.1515656542824315</v>
      </c>
      <c r="F113" s="8">
        <v>1.2012222151622338</v>
      </c>
      <c r="H113" s="8">
        <v>1.0949879751442173</v>
      </c>
      <c r="J113" s="8">
        <v>1.1515656542824315</v>
      </c>
      <c r="L113" s="8">
        <v>1.2012222151622338</v>
      </c>
      <c r="N113" s="8">
        <v>1.0949879751442173</v>
      </c>
      <c r="P113" s="8">
        <v>1.2858682748444075</v>
      </c>
      <c r="R113" s="8">
        <v>1.3606557904713803</v>
      </c>
      <c r="T113" s="8">
        <v>1.2438794926761814</v>
      </c>
      <c r="V113" s="8">
        <v>1.0422822941405885</v>
      </c>
      <c r="X113" s="8">
        <v>1.0671569787427195</v>
      </c>
      <c r="Z113" s="8">
        <v>0.968230780838646</v>
      </c>
    </row>
    <row r="114" spans="1:27" ht="12.75">
      <c r="A114" s="2" t="s">
        <v>16</v>
      </c>
      <c r="B114" s="2" t="s">
        <v>24</v>
      </c>
      <c r="C114" s="2"/>
      <c r="D114" s="3">
        <v>65736.64705882352</v>
      </c>
      <c r="E114" s="3">
        <v>5806.613509941274</v>
      </c>
      <c r="F114" s="3">
        <v>6190647.235294118</v>
      </c>
      <c r="G114" s="3">
        <v>581464.7808042134</v>
      </c>
      <c r="H114" s="3">
        <v>5027622.352941176</v>
      </c>
      <c r="I114" s="3">
        <v>407189.6513343776</v>
      </c>
      <c r="J114" s="3">
        <v>65736.64705882352</v>
      </c>
      <c r="K114" s="3">
        <v>5806.613509941274</v>
      </c>
      <c r="L114" s="3">
        <v>6190647.235294118</v>
      </c>
      <c r="M114" s="3">
        <v>581464.7808042134</v>
      </c>
      <c r="N114" s="3">
        <v>5027622.352941176</v>
      </c>
      <c r="O114" s="3">
        <v>407189.6513343776</v>
      </c>
      <c r="P114" s="3">
        <v>36913.90756302521</v>
      </c>
      <c r="Q114" s="3">
        <v>2743.5527871852532</v>
      </c>
      <c r="R114" s="3">
        <v>3491746.6386554623</v>
      </c>
      <c r="S114" s="3">
        <v>274446.06160318904</v>
      </c>
      <c r="T114" s="3">
        <v>2834362.2352941176</v>
      </c>
      <c r="U114" s="3">
        <v>192243.87730660013</v>
      </c>
      <c r="V114" s="3">
        <v>28822.73949579832</v>
      </c>
      <c r="W114" s="3">
        <v>3066.6895700729906</v>
      </c>
      <c r="X114" s="3">
        <v>2698900.5966386553</v>
      </c>
      <c r="Y114" s="3">
        <v>307499.40504822455</v>
      </c>
      <c r="Z114" s="3">
        <v>2193260.117647059</v>
      </c>
      <c r="AA114" s="3">
        <v>215315.35432159458</v>
      </c>
    </row>
    <row r="115" spans="1:26" ht="12.75">
      <c r="A115" s="5" t="s">
        <v>12</v>
      </c>
      <c r="D115" s="8">
        <v>0.7828865736794496</v>
      </c>
      <c r="F115" s="8">
        <v>0.8185165801366606</v>
      </c>
      <c r="H115" s="8">
        <v>0.7334174346988622</v>
      </c>
      <c r="J115" s="8">
        <v>0.7828865736794496</v>
      </c>
      <c r="L115" s="8">
        <v>0.8185165801366606</v>
      </c>
      <c r="N115" s="8">
        <v>0.7334174346988622</v>
      </c>
      <c r="P115" s="8">
        <v>0.73234817860779</v>
      </c>
      <c r="R115" s="8">
        <v>0.776217584854542</v>
      </c>
      <c r="T115" s="8">
        <v>0.6999691050477496</v>
      </c>
      <c r="V115" s="8">
        <v>0.8968797679065008</v>
      </c>
      <c r="X115" s="8">
        <v>0.926467623958763</v>
      </c>
      <c r="Z115" s="8">
        <v>0.8269435815899087</v>
      </c>
    </row>
    <row r="116" spans="1:27" ht="12.75">
      <c r="A116" s="2" t="s">
        <v>16</v>
      </c>
      <c r="B116" s="2" t="s">
        <v>25</v>
      </c>
      <c r="C116" s="2"/>
      <c r="D116" s="3">
        <v>66181.28571428571</v>
      </c>
      <c r="E116" s="3">
        <v>5476.925124517997</v>
      </c>
      <c r="F116" s="3">
        <v>6207281.453781513</v>
      </c>
      <c r="G116" s="3">
        <v>548015.587850428</v>
      </c>
      <c r="H116" s="3">
        <v>5006100.294117647</v>
      </c>
      <c r="I116" s="3">
        <v>383709.5866215736</v>
      </c>
      <c r="J116" s="3">
        <v>66181.28571428571</v>
      </c>
      <c r="K116" s="3">
        <v>5476.925124517997</v>
      </c>
      <c r="L116" s="3">
        <v>6207281.453781513</v>
      </c>
      <c r="M116" s="3">
        <v>548015.587850428</v>
      </c>
      <c r="N116" s="3">
        <v>5006100.294117647</v>
      </c>
      <c r="O116" s="3">
        <v>383709.5866215736</v>
      </c>
      <c r="P116" s="3">
        <v>34503.773109243695</v>
      </c>
      <c r="Q116" s="3">
        <v>2599.6616760916777</v>
      </c>
      <c r="R116" s="3">
        <v>3278550.25210084</v>
      </c>
      <c r="S116" s="3">
        <v>260049.68728782228</v>
      </c>
      <c r="T116" s="3">
        <v>2658175.705882353</v>
      </c>
      <c r="U116" s="3">
        <v>182143.9105191402</v>
      </c>
      <c r="V116" s="3">
        <v>31677.512605042015</v>
      </c>
      <c r="W116" s="3">
        <v>2881.3479668946666</v>
      </c>
      <c r="X116" s="3">
        <v>2928731.2016806724</v>
      </c>
      <c r="Y116" s="3">
        <v>288385.37648461416</v>
      </c>
      <c r="Z116" s="3">
        <v>2347924.588235294</v>
      </c>
      <c r="AA116" s="3">
        <v>201904.2693344805</v>
      </c>
    </row>
    <row r="117" spans="1:26" ht="12.75">
      <c r="A117" s="5" t="s">
        <v>12</v>
      </c>
      <c r="D117" s="8">
        <v>0.47804519588287686</v>
      </c>
      <c r="F117" s="8">
        <v>0.5117958969713184</v>
      </c>
      <c r="H117" s="8">
        <v>0.453172108879929</v>
      </c>
      <c r="J117" s="8">
        <v>0.47804519588287686</v>
      </c>
      <c r="L117" s="8">
        <v>0.5117958969713184</v>
      </c>
      <c r="N117" s="8">
        <v>0.453172108879929</v>
      </c>
      <c r="P117" s="8">
        <v>0.6572867336757161</v>
      </c>
      <c r="R117" s="8">
        <v>0.6991537404999213</v>
      </c>
      <c r="T117" s="8">
        <v>0.6351121803834459</v>
      </c>
      <c r="V117" s="8">
        <v>0.410935554839315</v>
      </c>
      <c r="X117" s="8">
        <v>0.44339143780493606</v>
      </c>
      <c r="Z117" s="8">
        <v>0.38434656704279346</v>
      </c>
    </row>
    <row r="118" spans="1:27" s="9" customFormat="1" ht="12.75">
      <c r="A118" s="4" t="s">
        <v>41</v>
      </c>
      <c r="B118" s="4"/>
      <c r="C118" s="4"/>
      <c r="D118" s="10">
        <v>531197.5546218487</v>
      </c>
      <c r="E118" s="10">
        <v>47904.042152377944</v>
      </c>
      <c r="F118" s="10">
        <v>50062316.93277311</v>
      </c>
      <c r="G118" s="10">
        <v>4792598.031862353</v>
      </c>
      <c r="H118" s="10">
        <v>40536410.5210084</v>
      </c>
      <c r="I118" s="10">
        <v>3538673.907448223</v>
      </c>
      <c r="J118" s="10">
        <v>531197.5546218487</v>
      </c>
      <c r="K118" s="10">
        <v>47904.042152377944</v>
      </c>
      <c r="L118" s="10">
        <v>50062316.93277311</v>
      </c>
      <c r="M118" s="10">
        <v>4792598.031862353</v>
      </c>
      <c r="N118" s="10">
        <v>40536410.5210084</v>
      </c>
      <c r="O118" s="10">
        <v>3538673.907448223</v>
      </c>
      <c r="P118" s="10">
        <v>287521.14285714284</v>
      </c>
      <c r="Q118" s="10">
        <v>24462.523904326412</v>
      </c>
      <c r="R118" s="10">
        <v>27334108.81512605</v>
      </c>
      <c r="S118" s="10">
        <v>2446663.480862142</v>
      </c>
      <c r="T118" s="10">
        <v>22205227.722689077</v>
      </c>
      <c r="U118" s="10">
        <v>1808841.0440918955</v>
      </c>
      <c r="V118" s="10">
        <v>243676.4117647059</v>
      </c>
      <c r="W118" s="10">
        <v>23469.31657032877</v>
      </c>
      <c r="X118" s="10">
        <v>22728208.11764706</v>
      </c>
      <c r="Y118" s="10">
        <v>2348988.585784442</v>
      </c>
      <c r="Z118" s="10">
        <v>18331182.79831933</v>
      </c>
      <c r="AA118" s="10">
        <v>1732124.3933922097</v>
      </c>
    </row>
    <row r="119" spans="1:26" ht="12.75">
      <c r="A119" s="5" t="s">
        <v>20</v>
      </c>
      <c r="D119" s="8">
        <v>0.9613148531834872</v>
      </c>
      <c r="F119" s="8">
        <v>0.8164994774256149</v>
      </c>
      <c r="H119" s="8">
        <v>0.7088120877457618</v>
      </c>
      <c r="J119" s="8">
        <v>0.9613148531834872</v>
      </c>
      <c r="L119" s="8">
        <v>0.8164994774256149</v>
      </c>
      <c r="N119" s="8">
        <v>5</v>
      </c>
      <c r="P119" s="8">
        <v>0.8937945501367364</v>
      </c>
      <c r="R119" s="8">
        <v>0.7726142886962148</v>
      </c>
      <c r="T119" s="8">
        <v>0.6780776976187984</v>
      </c>
      <c r="V119" s="8">
        <v>1.0976318464666244</v>
      </c>
      <c r="X119" s="8">
        <v>0.955184551672569</v>
      </c>
      <c r="Z119" s="8">
        <v>0.8287308937804017</v>
      </c>
    </row>
    <row r="120" spans="1:27" ht="12.75">
      <c r="A120" s="2" t="s">
        <v>17</v>
      </c>
      <c r="B120" s="2" t="s">
        <v>28</v>
      </c>
      <c r="C120" s="2"/>
      <c r="D120" s="3">
        <v>1675</v>
      </c>
      <c r="E120" s="3">
        <v>700.0657969076906</v>
      </c>
      <c r="F120" s="3">
        <v>165975</v>
      </c>
      <c r="G120" s="3">
        <v>70006.57969076907</v>
      </c>
      <c r="H120" s="3">
        <v>116919</v>
      </c>
      <c r="I120" s="3">
        <v>52504.934768076804</v>
      </c>
      <c r="J120" s="3">
        <v>1675</v>
      </c>
      <c r="K120" s="3">
        <v>700.0657969076906</v>
      </c>
      <c r="L120" s="3">
        <v>165975</v>
      </c>
      <c r="M120" s="3">
        <v>70006.57969076907</v>
      </c>
      <c r="N120" s="3">
        <v>116919</v>
      </c>
      <c r="O120" s="3">
        <v>52504.934768076804</v>
      </c>
      <c r="P120" s="3">
        <v>807</v>
      </c>
      <c r="Q120" s="3">
        <v>388.9254427264948</v>
      </c>
      <c r="R120" s="3">
        <v>74080</v>
      </c>
      <c r="S120" s="3">
        <v>38892.54427264948</v>
      </c>
      <c r="T120" s="3">
        <v>52827</v>
      </c>
      <c r="U120" s="3">
        <v>29169.40820448711</v>
      </c>
      <c r="V120" s="3">
        <v>868</v>
      </c>
      <c r="W120" s="3">
        <v>311.14035418119585</v>
      </c>
      <c r="X120" s="3">
        <v>91895</v>
      </c>
      <c r="Y120" s="3">
        <v>31114.035418119583</v>
      </c>
      <c r="Z120" s="3">
        <v>64092</v>
      </c>
      <c r="AA120" s="3">
        <v>23335.52656358969</v>
      </c>
    </row>
    <row r="121" spans="1:26" ht="12.75">
      <c r="A121" s="5" t="s">
        <v>18</v>
      </c>
      <c r="D121" s="8">
        <v>21.32396579066983</v>
      </c>
      <c r="F121" s="8">
        <v>21.519893176304848</v>
      </c>
      <c r="H121" s="8">
        <v>22.91178681354526</v>
      </c>
      <c r="J121" s="8">
        <v>21.32396579066983</v>
      </c>
      <c r="L121" s="8">
        <v>21.519893176304848</v>
      </c>
      <c r="N121" s="8">
        <v>22.91178681354526</v>
      </c>
      <c r="P121" s="8">
        <v>24.588766831455303</v>
      </c>
      <c r="R121" s="8">
        <v>26.786089137397987</v>
      </c>
      <c r="T121" s="8">
        <v>28.171865002249458</v>
      </c>
      <c r="V121" s="8">
        <v>18.288603532704542</v>
      </c>
      <c r="X121" s="8">
        <v>17.274615448487452</v>
      </c>
      <c r="Z121" s="8">
        <v>18.576235567294916</v>
      </c>
    </row>
    <row r="122" spans="1:27" ht="12.75">
      <c r="A122" s="2" t="s">
        <v>17</v>
      </c>
      <c r="B122" s="2" t="s">
        <v>29</v>
      </c>
      <c r="C122" s="2"/>
      <c r="D122" s="3">
        <v>1780.5</v>
      </c>
      <c r="E122" s="3">
        <v>645.6162349259813</v>
      </c>
      <c r="F122" s="3">
        <v>174423</v>
      </c>
      <c r="G122" s="3">
        <v>64561.62349259813</v>
      </c>
      <c r="H122" s="3">
        <v>123835.5</v>
      </c>
      <c r="I122" s="3">
        <v>48421.2176194486</v>
      </c>
      <c r="J122" s="3">
        <v>1780.5</v>
      </c>
      <c r="K122" s="3">
        <v>645.6162349259813</v>
      </c>
      <c r="L122" s="3">
        <v>174423</v>
      </c>
      <c r="M122" s="3">
        <v>64561.62349259813</v>
      </c>
      <c r="N122" s="3">
        <v>123835.5</v>
      </c>
      <c r="O122" s="3">
        <v>48421.2176194486</v>
      </c>
      <c r="P122" s="3">
        <v>889</v>
      </c>
      <c r="Q122" s="3">
        <v>373.368425017435</v>
      </c>
      <c r="R122" s="3">
        <v>80485</v>
      </c>
      <c r="S122" s="3">
        <v>37336.8425017435</v>
      </c>
      <c r="T122" s="3">
        <v>58136</v>
      </c>
      <c r="U122" s="3">
        <v>28002.631876307627</v>
      </c>
      <c r="V122" s="3">
        <v>891.5</v>
      </c>
      <c r="W122" s="3">
        <v>272.2478099085464</v>
      </c>
      <c r="X122" s="3">
        <v>93938</v>
      </c>
      <c r="Y122" s="3">
        <v>27224.780990854637</v>
      </c>
      <c r="Z122" s="3">
        <v>65699.5</v>
      </c>
      <c r="AA122" s="3">
        <v>20418.58574314098</v>
      </c>
    </row>
    <row r="123" spans="1:26" ht="12.75">
      <c r="A123" s="5" t="s">
        <v>18</v>
      </c>
      <c r="D123" s="8">
        <v>18.500198721007667</v>
      </c>
      <c r="F123" s="8">
        <v>18.88489695897568</v>
      </c>
      <c r="H123" s="8">
        <v>19.94961288731068</v>
      </c>
      <c r="J123" s="8">
        <v>18.500198721007667</v>
      </c>
      <c r="L123" s="8">
        <v>18.88489695897568</v>
      </c>
      <c r="N123" s="8">
        <v>19.94961288731068</v>
      </c>
      <c r="P123" s="8">
        <v>21.42790713123178</v>
      </c>
      <c r="R123" s="8">
        <v>23.66827289515444</v>
      </c>
      <c r="T123" s="8">
        <v>24.575232351294876</v>
      </c>
      <c r="V123" s="8">
        <v>15.580700373627709</v>
      </c>
      <c r="X123" s="8">
        <v>14.786555369593883</v>
      </c>
      <c r="Z123" s="8">
        <v>15.8565069556341</v>
      </c>
    </row>
    <row r="124" spans="1:27" ht="12.75">
      <c r="A124" s="2" t="s">
        <v>17</v>
      </c>
      <c r="B124" s="2" t="s">
        <v>30</v>
      </c>
      <c r="C124" s="2"/>
      <c r="D124" s="3">
        <v>1974</v>
      </c>
      <c r="E124" s="3">
        <v>933.4210625435876</v>
      </c>
      <c r="F124" s="3">
        <v>190168</v>
      </c>
      <c r="G124" s="3">
        <v>93342.10625435876</v>
      </c>
      <c r="H124" s="3">
        <v>137294</v>
      </c>
      <c r="I124" s="3">
        <v>70006.57969076907</v>
      </c>
      <c r="J124" s="3">
        <v>1974</v>
      </c>
      <c r="K124" s="3">
        <v>933.4210625435876</v>
      </c>
      <c r="L124" s="3">
        <v>190168</v>
      </c>
      <c r="M124" s="3">
        <v>93342.10625435876</v>
      </c>
      <c r="N124" s="3">
        <v>137294</v>
      </c>
      <c r="O124" s="3">
        <v>70006.57969076907</v>
      </c>
      <c r="P124" s="3">
        <v>995</v>
      </c>
      <c r="Q124" s="3">
        <v>544.4956198170928</v>
      </c>
      <c r="R124" s="3">
        <v>91004</v>
      </c>
      <c r="S124" s="3">
        <v>54449.561981709274</v>
      </c>
      <c r="T124" s="3">
        <v>66060</v>
      </c>
      <c r="U124" s="3">
        <v>40837.17148628196</v>
      </c>
      <c r="V124" s="3">
        <v>979</v>
      </c>
      <c r="W124" s="3">
        <v>388.9254427264948</v>
      </c>
      <c r="X124" s="3">
        <v>99164</v>
      </c>
      <c r="Y124" s="3">
        <v>38892.54427264948</v>
      </c>
      <c r="Z124" s="3">
        <v>71234</v>
      </c>
      <c r="AA124" s="3">
        <v>29169.40820448711</v>
      </c>
    </row>
    <row r="125" spans="1:26" ht="12.75">
      <c r="A125" s="5" t="s">
        <v>18</v>
      </c>
      <c r="D125" s="8">
        <v>24.125391894205993</v>
      </c>
      <c r="F125" s="8">
        <v>25.042869252010135</v>
      </c>
      <c r="H125" s="8">
        <v>26.01544328184187</v>
      </c>
      <c r="J125" s="8">
        <v>24.125391894205993</v>
      </c>
      <c r="L125" s="8">
        <v>25.042869252010135</v>
      </c>
      <c r="N125" s="8">
        <v>26.01544328184187</v>
      </c>
      <c r="P125" s="8">
        <v>27.919988709726837</v>
      </c>
      <c r="R125" s="8">
        <v>30.526557916331374</v>
      </c>
      <c r="T125" s="8">
        <v>31.53995091527952</v>
      </c>
      <c r="V125" s="8">
        <v>20.268779196102585</v>
      </c>
      <c r="X125" s="8">
        <v>20.010421960574835</v>
      </c>
      <c r="Z125" s="8">
        <v>20.89220193269832</v>
      </c>
    </row>
    <row r="126" spans="1:27" ht="12.75">
      <c r="A126" s="2" t="s">
        <v>17</v>
      </c>
      <c r="B126" s="2" t="s">
        <v>31</v>
      </c>
      <c r="C126" s="2"/>
      <c r="D126" s="3">
        <v>2262</v>
      </c>
      <c r="E126" s="3">
        <v>945.6141826347573</v>
      </c>
      <c r="F126" s="3">
        <v>219746</v>
      </c>
      <c r="G126" s="3">
        <v>94561.41826347572</v>
      </c>
      <c r="H126" s="3">
        <v>159320</v>
      </c>
      <c r="I126" s="3">
        <v>70773.70225924316</v>
      </c>
      <c r="J126" s="3">
        <v>2262</v>
      </c>
      <c r="K126" s="3">
        <v>945.6141826347573</v>
      </c>
      <c r="L126" s="3">
        <v>219746</v>
      </c>
      <c r="M126" s="3">
        <v>94561.41826347572</v>
      </c>
      <c r="N126" s="3">
        <v>159320</v>
      </c>
      <c r="O126" s="3">
        <v>70773.70225924316</v>
      </c>
      <c r="P126" s="3">
        <v>1176.5</v>
      </c>
      <c r="Q126" s="3">
        <v>568.257206201558</v>
      </c>
      <c r="R126" s="3">
        <v>107706</v>
      </c>
      <c r="S126" s="3">
        <v>56779.77581921225</v>
      </c>
      <c r="T126" s="3">
        <v>78636</v>
      </c>
      <c r="U126" s="3">
        <v>42516.79147442807</v>
      </c>
      <c r="V126" s="3">
        <v>1085.5</v>
      </c>
      <c r="W126" s="3">
        <v>377.7451918952775</v>
      </c>
      <c r="X126" s="3">
        <v>112040</v>
      </c>
      <c r="Y126" s="3">
        <v>37812.19483288427</v>
      </c>
      <c r="Z126" s="3">
        <v>80684</v>
      </c>
      <c r="AA126" s="3">
        <v>28284.801696317405</v>
      </c>
    </row>
    <row r="127" spans="1:26" ht="12.75">
      <c r="A127" s="5" t="s">
        <v>18</v>
      </c>
      <c r="D127" s="8">
        <v>21.328745164897356</v>
      </c>
      <c r="F127" s="8">
        <v>21.955176232103344</v>
      </c>
      <c r="H127" s="8">
        <v>22.66446884566908</v>
      </c>
      <c r="J127" s="8">
        <v>21.328745164897356</v>
      </c>
      <c r="L127" s="8">
        <v>21.955176232103344</v>
      </c>
      <c r="N127" s="8">
        <v>22.66446884566908</v>
      </c>
      <c r="P127" s="8">
        <v>24.643191332018958</v>
      </c>
      <c r="R127" s="8">
        <v>26.896619851400207</v>
      </c>
      <c r="T127" s="8">
        <v>27.58563577518896</v>
      </c>
      <c r="V127" s="8">
        <v>17.754688044410905</v>
      </c>
      <c r="X127" s="8">
        <v>17.218793412376534</v>
      </c>
      <c r="Z127" s="8">
        <v>17.885852552713462</v>
      </c>
    </row>
    <row r="128" spans="1:27" ht="12.75">
      <c r="A128" s="2" t="s">
        <v>17</v>
      </c>
      <c r="B128" s="2" t="s">
        <v>21</v>
      </c>
      <c r="C128" s="2"/>
      <c r="D128" s="3">
        <v>2223</v>
      </c>
      <c r="E128" s="3">
        <v>1314.0232344977771</v>
      </c>
      <c r="F128" s="3">
        <v>218853.5</v>
      </c>
      <c r="G128" s="3">
        <v>131678.06887158545</v>
      </c>
      <c r="H128" s="3">
        <v>158697</v>
      </c>
      <c r="I128" s="3">
        <v>98573.56586184757</v>
      </c>
      <c r="J128" s="3">
        <v>2223</v>
      </c>
      <c r="K128" s="3">
        <v>1314.0232344977771</v>
      </c>
      <c r="L128" s="3">
        <v>218853.5</v>
      </c>
      <c r="M128" s="3">
        <v>131678.06887158545</v>
      </c>
      <c r="N128" s="3">
        <v>158697</v>
      </c>
      <c r="O128" s="3">
        <v>98573.56586184757</v>
      </c>
      <c r="P128" s="3">
        <v>1126.5</v>
      </c>
      <c r="Q128" s="3">
        <v>781.3046542802621</v>
      </c>
      <c r="R128" s="3">
        <v>103539</v>
      </c>
      <c r="S128" s="3">
        <v>78243.64126879576</v>
      </c>
      <c r="T128" s="3">
        <v>76043</v>
      </c>
      <c r="U128" s="3">
        <v>58586.631924697635</v>
      </c>
      <c r="V128" s="3">
        <v>1096.5</v>
      </c>
      <c r="W128" s="3">
        <v>532.79473533435</v>
      </c>
      <c r="X128" s="3">
        <v>115314.5</v>
      </c>
      <c r="Y128" s="3">
        <v>53438.57756106538</v>
      </c>
      <c r="Z128" s="3">
        <v>82654</v>
      </c>
      <c r="AA128" s="3">
        <v>39990.99269735624</v>
      </c>
    </row>
    <row r="129" spans="1:26" ht="12.75">
      <c r="A129" s="5" t="s">
        <v>18</v>
      </c>
      <c r="D129" s="8">
        <v>30.158345371160895</v>
      </c>
      <c r="F129" s="8">
        <v>30.697561702137957</v>
      </c>
      <c r="H129" s="8">
        <v>31.690980701462397</v>
      </c>
      <c r="J129" s="8">
        <v>30.158345371160895</v>
      </c>
      <c r="L129" s="8">
        <v>30.697561702137957</v>
      </c>
      <c r="N129" s="8">
        <v>31.690980701462397</v>
      </c>
      <c r="P129" s="8">
        <v>35.386136139580884</v>
      </c>
      <c r="R129" s="8">
        <v>38.55573758404147</v>
      </c>
      <c r="T129" s="8">
        <v>39.30820553777551</v>
      </c>
      <c r="V129" s="8">
        <v>24.791066907430412</v>
      </c>
      <c r="X129" s="8">
        <v>23.64367047361664</v>
      </c>
      <c r="Z129" s="8">
        <v>24.685517582612793</v>
      </c>
    </row>
    <row r="130" spans="1:27" ht="12.75">
      <c r="A130" s="2" t="s">
        <v>17</v>
      </c>
      <c r="B130" s="2" t="s">
        <v>22</v>
      </c>
      <c r="C130" s="2"/>
      <c r="D130" s="3">
        <v>2719</v>
      </c>
      <c r="E130" s="3">
        <v>1202.9307391533396</v>
      </c>
      <c r="F130" s="3">
        <v>262080.5</v>
      </c>
      <c r="G130" s="3">
        <v>120735.04296495694</v>
      </c>
      <c r="H130" s="3">
        <v>191378</v>
      </c>
      <c r="I130" s="3">
        <v>90316.15878678631</v>
      </c>
      <c r="J130" s="3">
        <v>2719</v>
      </c>
      <c r="K130" s="3">
        <v>1202.9307391533396</v>
      </c>
      <c r="L130" s="3">
        <v>262080.5</v>
      </c>
      <c r="M130" s="3">
        <v>120735.04296495694</v>
      </c>
      <c r="N130" s="3">
        <v>191378</v>
      </c>
      <c r="O130" s="3">
        <v>90316.15878678631</v>
      </c>
      <c r="P130" s="3">
        <v>1403.5</v>
      </c>
      <c r="Q130" s="3">
        <v>765.7651271767343</v>
      </c>
      <c r="R130" s="3">
        <v>125360.5</v>
      </c>
      <c r="S130" s="3">
        <v>76632.70637103978</v>
      </c>
      <c r="T130" s="3">
        <v>94301</v>
      </c>
      <c r="U130" s="3">
        <v>57376.71942521635</v>
      </c>
      <c r="V130" s="3">
        <v>1315.5</v>
      </c>
      <c r="W130" s="3">
        <v>439.1701369628859</v>
      </c>
      <c r="X130" s="3">
        <v>136720</v>
      </c>
      <c r="Y130" s="3">
        <v>44209.94960413323</v>
      </c>
      <c r="Z130" s="3">
        <v>97077</v>
      </c>
      <c r="AA130" s="3">
        <v>33042.64417385509</v>
      </c>
    </row>
    <row r="131" spans="1:26" ht="12.75">
      <c r="A131" s="5" t="s">
        <v>18</v>
      </c>
      <c r="D131" s="8">
        <v>22.572275580633253</v>
      </c>
      <c r="F131" s="8">
        <v>23.50404235218369</v>
      </c>
      <c r="H131" s="8">
        <v>24.077831752030633</v>
      </c>
      <c r="J131" s="8">
        <v>22.572275580633253</v>
      </c>
      <c r="L131" s="8">
        <v>23.50404235218369</v>
      </c>
      <c r="N131" s="8">
        <v>24.077831752030633</v>
      </c>
      <c r="P131" s="8">
        <v>27.83729914196776</v>
      </c>
      <c r="R131" s="8">
        <v>31.188707429422436</v>
      </c>
      <c r="T131" s="8">
        <v>31.042975622142837</v>
      </c>
      <c r="V131" s="8">
        <v>17.032793341667478</v>
      </c>
      <c r="X131" s="8">
        <v>16.498022774138875</v>
      </c>
      <c r="Z131" s="8">
        <v>17.36610311962285</v>
      </c>
    </row>
    <row r="132" spans="1:27" ht="12.75">
      <c r="A132" s="2" t="s">
        <v>17</v>
      </c>
      <c r="B132" s="2" t="s">
        <v>23</v>
      </c>
      <c r="C132" s="2"/>
      <c r="D132" s="3">
        <v>3094.5</v>
      </c>
      <c r="E132" s="3">
        <v>1243.8076454178918</v>
      </c>
      <c r="F132" s="3">
        <v>286165</v>
      </c>
      <c r="G132" s="3">
        <v>124712.180170503</v>
      </c>
      <c r="H132" s="3">
        <v>209163.5</v>
      </c>
      <c r="I132" s="3">
        <v>93619.45988431037</v>
      </c>
      <c r="J132" s="3">
        <v>3094.5</v>
      </c>
      <c r="K132" s="3">
        <v>1243.8076454178918</v>
      </c>
      <c r="L132" s="3">
        <v>286165</v>
      </c>
      <c r="M132" s="3">
        <v>124712.180170503</v>
      </c>
      <c r="N132" s="3">
        <v>209163.5</v>
      </c>
      <c r="O132" s="3">
        <v>93619.45988431037</v>
      </c>
      <c r="P132" s="3">
        <v>1710</v>
      </c>
      <c r="Q132" s="3">
        <v>804.6152123841557</v>
      </c>
      <c r="R132" s="3">
        <v>147095</v>
      </c>
      <c r="S132" s="3">
        <v>80575.17746179651</v>
      </c>
      <c r="T132" s="3">
        <v>111102.5</v>
      </c>
      <c r="U132" s="3">
        <v>60471.60317231552</v>
      </c>
      <c r="V132" s="3">
        <v>1384.5</v>
      </c>
      <c r="W132" s="3">
        <v>443.3750047082041</v>
      </c>
      <c r="X132" s="3">
        <v>139070</v>
      </c>
      <c r="Y132" s="3">
        <v>44473.00790681917</v>
      </c>
      <c r="Z132" s="3">
        <v>98061</v>
      </c>
      <c r="AA132" s="3">
        <v>33386.480003139</v>
      </c>
    </row>
    <row r="133" spans="1:26" ht="12.75">
      <c r="A133" s="5" t="s">
        <v>18</v>
      </c>
      <c r="D133" s="8">
        <v>20.507214007371402</v>
      </c>
      <c r="F133" s="8">
        <v>22.23495652937901</v>
      </c>
      <c r="H133" s="8">
        <v>22.83621690840877</v>
      </c>
      <c r="J133" s="8">
        <v>20.507214007371402</v>
      </c>
      <c r="L133" s="8">
        <v>22.23495652937901</v>
      </c>
      <c r="N133" s="8">
        <v>22.83621690840877</v>
      </c>
      <c r="P133" s="8">
        <v>24.006898567375455</v>
      </c>
      <c r="R133" s="8">
        <v>27.947778251663166</v>
      </c>
      <c r="T133" s="8">
        <v>27.76972503893744</v>
      </c>
      <c r="V133" s="8">
        <v>16.33887591881708</v>
      </c>
      <c r="X133" s="8">
        <v>16.315747577867544</v>
      </c>
      <c r="Z133" s="8">
        <v>17.37073695857524</v>
      </c>
    </row>
    <row r="134" spans="1:27" ht="12.75">
      <c r="A134" s="2" t="s">
        <v>17</v>
      </c>
      <c r="B134" s="2" t="s">
        <v>24</v>
      </c>
      <c r="C134" s="2"/>
      <c r="D134" s="3">
        <v>2808</v>
      </c>
      <c r="E134" s="3">
        <v>1007.7297637759837</v>
      </c>
      <c r="F134" s="3">
        <v>260157</v>
      </c>
      <c r="G134" s="3">
        <v>101036.33275055067</v>
      </c>
      <c r="H134" s="3">
        <v>189258</v>
      </c>
      <c r="I134" s="3">
        <v>75644.90881136681</v>
      </c>
      <c r="J134" s="3">
        <v>2808</v>
      </c>
      <c r="K134" s="3">
        <v>1007.7297637759837</v>
      </c>
      <c r="L134" s="3">
        <v>260157</v>
      </c>
      <c r="M134" s="3">
        <v>101036.33275055067</v>
      </c>
      <c r="N134" s="3">
        <v>189258</v>
      </c>
      <c r="O134" s="3">
        <v>75644.90881136681</v>
      </c>
      <c r="P134" s="3">
        <v>1509.5</v>
      </c>
      <c r="Q134" s="3">
        <v>729.1772961358574</v>
      </c>
      <c r="R134" s="3">
        <v>131098</v>
      </c>
      <c r="S134" s="3">
        <v>73010.16311391175</v>
      </c>
      <c r="T134" s="3">
        <v>99254.5</v>
      </c>
      <c r="U134" s="3">
        <v>54688.29721018931</v>
      </c>
      <c r="V134" s="3">
        <v>1298.5</v>
      </c>
      <c r="W134" s="3">
        <v>278.9800272420948</v>
      </c>
      <c r="X134" s="3">
        <v>129059</v>
      </c>
      <c r="Y134" s="3">
        <v>28049.120294226697</v>
      </c>
      <c r="Z134" s="3">
        <v>90003.5</v>
      </c>
      <c r="AA134" s="3">
        <v>20978.949864804956</v>
      </c>
    </row>
    <row r="135" spans="1:26" ht="12.75">
      <c r="A135" s="5" t="s">
        <v>18</v>
      </c>
      <c r="D135" s="8">
        <v>18.310108214430773</v>
      </c>
      <c r="F135" s="8">
        <v>19.814630919992872</v>
      </c>
      <c r="H135" s="8">
        <v>20.392449053825565</v>
      </c>
      <c r="J135" s="8">
        <v>18.310108214430773</v>
      </c>
      <c r="L135" s="8">
        <v>19.814630919992872</v>
      </c>
      <c r="N135" s="8">
        <v>20.392449053825565</v>
      </c>
      <c r="P135" s="8">
        <v>24.645858411551924</v>
      </c>
      <c r="R135" s="8">
        <v>28.413921815270673</v>
      </c>
      <c r="T135" s="8">
        <v>28.111765667227402</v>
      </c>
      <c r="V135" s="8">
        <v>10.961628694101313</v>
      </c>
      <c r="X135" s="8">
        <v>11.088553034131477</v>
      </c>
      <c r="Z135" s="8">
        <v>11.892366240635402</v>
      </c>
    </row>
    <row r="136" spans="1:27" ht="12.75">
      <c r="A136" s="2" t="s">
        <v>17</v>
      </c>
      <c r="B136" s="2" t="s">
        <v>25</v>
      </c>
      <c r="C136" s="2"/>
      <c r="D136" s="3">
        <v>2895</v>
      </c>
      <c r="E136" s="3">
        <v>1139.0669465839135</v>
      </c>
      <c r="F136" s="3">
        <v>269415</v>
      </c>
      <c r="G136" s="3">
        <v>114069.75709135177</v>
      </c>
      <c r="H136" s="3">
        <v>198897</v>
      </c>
      <c r="I136" s="3">
        <v>85373.76232284014</v>
      </c>
      <c r="J136" s="3">
        <v>2895</v>
      </c>
      <c r="K136" s="3">
        <v>1139.0669465839135</v>
      </c>
      <c r="L136" s="3">
        <v>269415</v>
      </c>
      <c r="M136" s="3">
        <v>114069.75709135177</v>
      </c>
      <c r="N136" s="3">
        <v>198897</v>
      </c>
      <c r="O136" s="3">
        <v>85373.76232284014</v>
      </c>
      <c r="P136" s="3">
        <v>1564</v>
      </c>
      <c r="Q136" s="3">
        <v>690.3180101953012</v>
      </c>
      <c r="R136" s="3">
        <v>135872</v>
      </c>
      <c r="S136" s="3">
        <v>69031.80101953013</v>
      </c>
      <c r="T136" s="3">
        <v>103227</v>
      </c>
      <c r="U136" s="3">
        <v>51705.96647660693</v>
      </c>
      <c r="V136" s="3">
        <v>1331</v>
      </c>
      <c r="W136" s="3">
        <v>449.81039205425213</v>
      </c>
      <c r="X136" s="3">
        <v>133543</v>
      </c>
      <c r="Y136" s="3">
        <v>45114.27844574265</v>
      </c>
      <c r="Z136" s="3">
        <v>95670</v>
      </c>
      <c r="AA136" s="3">
        <v>33739.01114052989</v>
      </c>
    </row>
    <row r="137" spans="1:26" ht="12.75">
      <c r="A137" s="5" t="s">
        <v>18</v>
      </c>
      <c r="D137" s="8">
        <v>20.074494141621965</v>
      </c>
      <c r="F137" s="8">
        <v>21.601935919994414</v>
      </c>
      <c r="H137" s="8">
        <v>21.899798388838974</v>
      </c>
      <c r="J137" s="8">
        <v>20.074494141621965</v>
      </c>
      <c r="L137" s="8">
        <v>21.601935919994414</v>
      </c>
      <c r="N137" s="8">
        <v>21.899798388838974</v>
      </c>
      <c r="P137" s="8">
        <v>22.51937764873236</v>
      </c>
      <c r="R137" s="8">
        <v>25.921681172439804</v>
      </c>
      <c r="T137" s="8">
        <v>25.55590605280206</v>
      </c>
      <c r="V137" s="8">
        <v>17.24230638518883</v>
      </c>
      <c r="X137" s="8">
        <v>17.236013121563783</v>
      </c>
      <c r="Z137" s="8">
        <v>17.992872576719872</v>
      </c>
    </row>
    <row r="138" spans="1:27" s="9" customFormat="1" ht="12.75">
      <c r="A138" s="4" t="s">
        <v>42</v>
      </c>
      <c r="B138" s="4"/>
      <c r="C138" s="4"/>
      <c r="D138" s="10">
        <v>21431</v>
      </c>
      <c r="E138" s="10">
        <v>9126.092764551542</v>
      </c>
      <c r="F138" s="10">
        <v>2046983</v>
      </c>
      <c r="G138" s="10">
        <v>914209.77818982</v>
      </c>
      <c r="H138" s="10">
        <v>1484762</v>
      </c>
      <c r="I138" s="10">
        <v>684831.4354305567</v>
      </c>
      <c r="J138" s="10">
        <v>21431</v>
      </c>
      <c r="K138" s="10">
        <v>9126.092764551542</v>
      </c>
      <c r="L138" s="10">
        <v>2046983</v>
      </c>
      <c r="M138" s="10">
        <v>914209.77818982</v>
      </c>
      <c r="N138" s="10">
        <v>1484762</v>
      </c>
      <c r="O138" s="10">
        <v>684831.4354305567</v>
      </c>
      <c r="P138" s="10">
        <v>11181</v>
      </c>
      <c r="Q138" s="10">
        <v>5645.2328167401565</v>
      </c>
      <c r="R138" s="10">
        <v>996239.5</v>
      </c>
      <c r="S138" s="10">
        <v>564864.1352709783</v>
      </c>
      <c r="T138" s="10">
        <v>739587</v>
      </c>
      <c r="U138" s="10">
        <v>423275.44103455846</v>
      </c>
      <c r="V138" s="10">
        <v>10250</v>
      </c>
      <c r="W138" s="10">
        <v>3484.8761417301475</v>
      </c>
      <c r="X138" s="10">
        <v>1050743.5</v>
      </c>
      <c r="Y138" s="10">
        <v>349619.20247158903</v>
      </c>
      <c r="Z138" s="10">
        <v>745175</v>
      </c>
      <c r="AA138" s="10">
        <v>261789.91720079057</v>
      </c>
    </row>
    <row r="139" spans="1:26" ht="12.75">
      <c r="A139" s="5" t="s">
        <v>20</v>
      </c>
      <c r="D139" s="8">
        <v>21.726329979153654</v>
      </c>
      <c r="F139" s="8">
        <v>22.786391499144283</v>
      </c>
      <c r="H139" s="8">
        <v>23.532646551233043</v>
      </c>
      <c r="J139" s="8">
        <v>21.726329979153654</v>
      </c>
      <c r="L139" s="8">
        <v>22.786391499144283</v>
      </c>
      <c r="N139" s="8">
        <v>6</v>
      </c>
      <c r="P139" s="8">
        <v>25.75995729243741</v>
      </c>
      <c r="R139" s="8">
        <v>28.928383926069202</v>
      </c>
      <c r="T139" s="8">
        <v>29.19965570929358</v>
      </c>
      <c r="V139" s="8">
        <v>17.346322258487543</v>
      </c>
      <c r="X139" s="8">
        <v>16.976278617774717</v>
      </c>
      <c r="Z139" s="8">
        <v>17.92414993607108</v>
      </c>
    </row>
    <row r="141" spans="1:27" ht="12.75">
      <c r="A141" s="2" t="s">
        <v>19</v>
      </c>
      <c r="B141" s="2" t="s">
        <v>28</v>
      </c>
      <c r="C141" s="2"/>
      <c r="D141" s="3">
        <v>153410.03739495797</v>
      </c>
      <c r="E141" s="3">
        <v>7155.309879549748</v>
      </c>
      <c r="F141" s="3">
        <v>14922207.800420167</v>
      </c>
      <c r="G141" s="3">
        <v>649273.6825109883</v>
      </c>
      <c r="H141" s="3">
        <v>11803128.623529412</v>
      </c>
      <c r="I141" s="3">
        <v>481339.54381807306</v>
      </c>
      <c r="J141" s="3">
        <v>153410.03739495797</v>
      </c>
      <c r="K141" s="3">
        <v>7155.309879549748</v>
      </c>
      <c r="L141" s="3">
        <v>14922207.800420167</v>
      </c>
      <c r="M141" s="3">
        <v>649273.6825109883</v>
      </c>
      <c r="N141" s="3">
        <v>11803128.623529412</v>
      </c>
      <c r="O141" s="3">
        <v>481339.54381807306</v>
      </c>
      <c r="P141" s="3">
        <v>88658.6050420168</v>
      </c>
      <c r="Q141" s="3">
        <v>3694.694328815798</v>
      </c>
      <c r="R141" s="3">
        <v>8668412.413865546</v>
      </c>
      <c r="S141" s="3">
        <v>327935.38715711114</v>
      </c>
      <c r="T141" s="3">
        <v>6863660.42184874</v>
      </c>
      <c r="U141" s="3">
        <v>242170.64284203327</v>
      </c>
      <c r="V141" s="3">
        <v>64751.43235294118</v>
      </c>
      <c r="W141" s="3">
        <v>3500.2992278066117</v>
      </c>
      <c r="X141" s="3">
        <v>6253795.386554621</v>
      </c>
      <c r="Y141" s="3">
        <v>326413.4927916444</v>
      </c>
      <c r="Z141" s="3">
        <v>4939468.201680672</v>
      </c>
      <c r="AA141" s="3">
        <v>242538.9063835118</v>
      </c>
    </row>
    <row r="142" spans="1:26" ht="12.75">
      <c r="A142" s="5" t="s">
        <v>20</v>
      </c>
      <c r="D142" s="8">
        <v>2.379680213814167</v>
      </c>
      <c r="F142" s="8">
        <v>2.219926751753465</v>
      </c>
      <c r="H142" s="8">
        <v>2.0806466466663442</v>
      </c>
      <c r="J142" s="8">
        <v>2.379680213814167</v>
      </c>
      <c r="L142" s="8">
        <v>2.219926751753465</v>
      </c>
      <c r="N142" s="8">
        <v>2.0806466466663442</v>
      </c>
      <c r="P142" s="8">
        <v>2.1261874423283333</v>
      </c>
      <c r="R142" s="8">
        <v>1.9301570466549975</v>
      </c>
      <c r="T142" s="8">
        <v>1.8001538950892422</v>
      </c>
      <c r="V142" s="8">
        <v>2.758034668991285</v>
      </c>
      <c r="X142" s="8">
        <v>2.662982813289921</v>
      </c>
      <c r="Z142" s="8">
        <v>2.5052158438732977</v>
      </c>
    </row>
    <row r="143" spans="1:27" ht="12.75">
      <c r="A143" s="2" t="s">
        <v>19</v>
      </c>
      <c r="B143" s="2" t="s">
        <v>29</v>
      </c>
      <c r="C143" s="2"/>
      <c r="D143" s="3">
        <v>150152.3057422969</v>
      </c>
      <c r="E143" s="3">
        <v>6162.768222907925</v>
      </c>
      <c r="F143" s="3">
        <v>14580643.288515408</v>
      </c>
      <c r="G143" s="3">
        <v>491773.16867687245</v>
      </c>
      <c r="H143" s="3">
        <v>11559626.371708684</v>
      </c>
      <c r="I143" s="3">
        <v>361629.1417679445</v>
      </c>
      <c r="J143" s="3">
        <v>150152.3057422969</v>
      </c>
      <c r="K143" s="3">
        <v>6162.768222907925</v>
      </c>
      <c r="L143" s="3">
        <v>14580643.288515408</v>
      </c>
      <c r="M143" s="3">
        <v>491773.16867687245</v>
      </c>
      <c r="N143" s="3">
        <v>11559626.371708684</v>
      </c>
      <c r="O143" s="3">
        <v>361629.1417679445</v>
      </c>
      <c r="P143" s="3">
        <v>82039.16890756303</v>
      </c>
      <c r="Q143" s="3">
        <v>3653.7863480734322</v>
      </c>
      <c r="R143" s="3">
        <v>8013272.285714285</v>
      </c>
      <c r="S143" s="3">
        <v>282182.9201758962</v>
      </c>
      <c r="T143" s="3">
        <v>6347518.944537816</v>
      </c>
      <c r="U143" s="3">
        <v>207323.16525812537</v>
      </c>
      <c r="V143" s="3">
        <v>68113.13683473389</v>
      </c>
      <c r="W143" s="3">
        <v>2574.4249691640675</v>
      </c>
      <c r="X143" s="3">
        <v>6567371.00280112</v>
      </c>
      <c r="Y143" s="3">
        <v>214096.07698581708</v>
      </c>
      <c r="Z143" s="3">
        <v>5212107.427170869</v>
      </c>
      <c r="AA143" s="3">
        <v>157362.2669600717</v>
      </c>
    </row>
    <row r="144" spans="1:26" ht="12.75">
      <c r="A144" s="5" t="s">
        <v>20</v>
      </c>
      <c r="D144" s="8">
        <v>2.0940534252468126</v>
      </c>
      <c r="F144" s="8">
        <v>1.720806640225477</v>
      </c>
      <c r="H144" s="8">
        <v>1.596112696331431</v>
      </c>
      <c r="J144" s="8">
        <v>2.0940534252468126</v>
      </c>
      <c r="L144" s="8">
        <v>1.720806640225477</v>
      </c>
      <c r="N144" s="8">
        <v>1.596112696331431</v>
      </c>
      <c r="P144" s="8">
        <v>2.2723008204790283</v>
      </c>
      <c r="R144" s="8">
        <v>1.7966552552747823</v>
      </c>
      <c r="T144" s="8">
        <v>1.6664326023433178</v>
      </c>
      <c r="V144" s="8">
        <v>1.9283829642312436</v>
      </c>
      <c r="X144" s="8">
        <v>1.663263614818054</v>
      </c>
      <c r="Z144" s="8">
        <v>1.540391713329966</v>
      </c>
    </row>
    <row r="145" spans="1:27" ht="12.75">
      <c r="A145" s="2" t="s">
        <v>19</v>
      </c>
      <c r="B145" s="2" t="s">
        <v>30</v>
      </c>
      <c r="C145" s="2"/>
      <c r="D145" s="3">
        <v>163577.23557422968</v>
      </c>
      <c r="E145" s="3">
        <v>5862.711961633174</v>
      </c>
      <c r="F145" s="3">
        <v>15828358.94187675</v>
      </c>
      <c r="G145" s="3">
        <v>506370.9015641787</v>
      </c>
      <c r="H145" s="3">
        <v>12521591.184733894</v>
      </c>
      <c r="I145" s="3">
        <v>372086.3663790429</v>
      </c>
      <c r="J145" s="3">
        <v>163577.23557422968</v>
      </c>
      <c r="K145" s="3">
        <v>5862.711961633174</v>
      </c>
      <c r="L145" s="3">
        <v>15828358.94187675</v>
      </c>
      <c r="M145" s="3">
        <v>506370.9015641787</v>
      </c>
      <c r="N145" s="3">
        <v>12521591.184733894</v>
      </c>
      <c r="O145" s="3">
        <v>372086.3663790429</v>
      </c>
      <c r="P145" s="3">
        <v>91034.64411764705</v>
      </c>
      <c r="Q145" s="3">
        <v>3148.3815969728757</v>
      </c>
      <c r="R145" s="3">
        <v>8931152.151260504</v>
      </c>
      <c r="S145" s="3">
        <v>266839.49256891274</v>
      </c>
      <c r="T145" s="3">
        <v>7086125.806722689</v>
      </c>
      <c r="U145" s="3">
        <v>195919.38729362693</v>
      </c>
      <c r="V145" s="3">
        <v>72542.59145658264</v>
      </c>
      <c r="W145" s="3">
        <v>2766.878290014913</v>
      </c>
      <c r="X145" s="3">
        <v>6897206.790616246</v>
      </c>
      <c r="Y145" s="3">
        <v>242797.0769897575</v>
      </c>
      <c r="Z145" s="3">
        <v>5435465.378011204</v>
      </c>
      <c r="AA145" s="3">
        <v>178462.94239029958</v>
      </c>
    </row>
    <row r="146" spans="1:26" ht="12.75">
      <c r="A146" s="5" t="s">
        <v>20</v>
      </c>
      <c r="D146" s="8">
        <v>1.828603816271523</v>
      </c>
      <c r="F146" s="8">
        <v>1.6322128007505106</v>
      </c>
      <c r="H146" s="8">
        <v>1.5161011092416121</v>
      </c>
      <c r="J146" s="8">
        <v>1.828603816271523</v>
      </c>
      <c r="L146" s="8">
        <v>1.6322128007505106</v>
      </c>
      <c r="N146" s="8">
        <v>1.5161011092416121</v>
      </c>
      <c r="P146" s="8">
        <v>1.7645119139882564</v>
      </c>
      <c r="R146" s="8">
        <v>1.5243564989566405</v>
      </c>
      <c r="T146" s="8">
        <v>1.4106279481143966</v>
      </c>
      <c r="V146" s="8">
        <v>1.9459914080837355</v>
      </c>
      <c r="X146" s="8">
        <v>1.796032270008013</v>
      </c>
      <c r="Z146" s="8">
        <v>1.675155948854913</v>
      </c>
    </row>
    <row r="147" spans="1:27" ht="12.75">
      <c r="A147" s="2" t="s">
        <v>19</v>
      </c>
      <c r="B147" s="2" t="s">
        <v>31</v>
      </c>
      <c r="C147" s="2"/>
      <c r="D147" s="3">
        <v>159415.47142857144</v>
      </c>
      <c r="E147" s="3">
        <v>6534.773395299131</v>
      </c>
      <c r="F147" s="3">
        <v>15689179.74159664</v>
      </c>
      <c r="G147" s="3">
        <v>503353.6339500248</v>
      </c>
      <c r="H147" s="3">
        <v>12418963.56092437</v>
      </c>
      <c r="I147" s="3">
        <v>364898.9771724157</v>
      </c>
      <c r="J147" s="3">
        <v>159415.47142857144</v>
      </c>
      <c r="K147" s="3">
        <v>6534.773395299131</v>
      </c>
      <c r="L147" s="3">
        <v>15689179.74159664</v>
      </c>
      <c r="M147" s="3">
        <v>503353.6339500248</v>
      </c>
      <c r="N147" s="3">
        <v>12418963.56092437</v>
      </c>
      <c r="O147" s="3">
        <v>364898.9771724157</v>
      </c>
      <c r="P147" s="3">
        <v>85700.8</v>
      </c>
      <c r="Q147" s="3">
        <v>3593.731536530054</v>
      </c>
      <c r="R147" s="3">
        <v>8525664.042016806</v>
      </c>
      <c r="S147" s="3">
        <v>273448.30300354405</v>
      </c>
      <c r="T147" s="3">
        <v>6752719.43697479</v>
      </c>
      <c r="U147" s="3">
        <v>198066.011652902</v>
      </c>
      <c r="V147" s="3">
        <v>73714.67142857143</v>
      </c>
      <c r="W147" s="3">
        <v>2964.88321138537</v>
      </c>
      <c r="X147" s="3">
        <v>7163515.699579833</v>
      </c>
      <c r="Y147" s="3">
        <v>232173.42542344</v>
      </c>
      <c r="Z147" s="3">
        <v>5666244.12394958</v>
      </c>
      <c r="AA147" s="3">
        <v>168470.62889202958</v>
      </c>
    </row>
    <row r="148" spans="1:26" ht="12.75">
      <c r="A148" s="5" t="s">
        <v>20</v>
      </c>
      <c r="D148" s="8">
        <v>2.0914331770614676</v>
      </c>
      <c r="F148" s="8">
        <v>1.6368802115578027</v>
      </c>
      <c r="H148" s="8">
        <v>1.4991021321838032</v>
      </c>
      <c r="J148" s="8">
        <v>2.0914331770614676</v>
      </c>
      <c r="L148" s="8">
        <v>1.6368802115578027</v>
      </c>
      <c r="N148" s="8">
        <v>1.4991021321838032</v>
      </c>
      <c r="P148" s="8">
        <v>2.139462523371567</v>
      </c>
      <c r="R148" s="8">
        <v>1.6364055587971247</v>
      </c>
      <c r="T148" s="8">
        <v>1.496494686639659</v>
      </c>
      <c r="V148" s="8">
        <v>2.0520955824631555</v>
      </c>
      <c r="X148" s="8">
        <v>1.6535990743291225</v>
      </c>
      <c r="Z148" s="8">
        <v>1.516955510840576</v>
      </c>
    </row>
    <row r="149" spans="1:27" ht="12.75">
      <c r="A149" s="2" t="s">
        <v>19</v>
      </c>
      <c r="B149" s="2" t="s">
        <v>21</v>
      </c>
      <c r="C149" s="2"/>
      <c r="D149" s="3">
        <v>162070.27787114846</v>
      </c>
      <c r="E149" s="3">
        <v>6027.299922182455</v>
      </c>
      <c r="F149" s="3">
        <v>15839507.707282912</v>
      </c>
      <c r="G149" s="3">
        <v>513043.28045559966</v>
      </c>
      <c r="H149" s="3">
        <v>12531593.250140056</v>
      </c>
      <c r="I149" s="3">
        <v>378957.3785090626</v>
      </c>
      <c r="J149" s="3">
        <v>162070.27787114846</v>
      </c>
      <c r="K149" s="3">
        <v>6027.299922182455</v>
      </c>
      <c r="L149" s="3">
        <v>15839507.707282912</v>
      </c>
      <c r="M149" s="3">
        <v>513043.28045559966</v>
      </c>
      <c r="N149" s="3">
        <v>12531593.250140056</v>
      </c>
      <c r="O149" s="3">
        <v>378957.3785090626</v>
      </c>
      <c r="P149" s="3">
        <v>86139.62871148459</v>
      </c>
      <c r="Q149" s="3">
        <v>3204.0343632002323</v>
      </c>
      <c r="R149" s="3">
        <v>8506987.50560224</v>
      </c>
      <c r="S149" s="3">
        <v>271486.43813655106</v>
      </c>
      <c r="T149" s="3">
        <v>6723600.714425771</v>
      </c>
      <c r="U149" s="3">
        <v>200725.71231279577</v>
      </c>
      <c r="V149" s="3">
        <v>75930.64915966387</v>
      </c>
      <c r="W149" s="3">
        <v>2846.4923750833227</v>
      </c>
      <c r="X149" s="3">
        <v>7332520.201680672</v>
      </c>
      <c r="Y149" s="3">
        <v>243642.87038945765</v>
      </c>
      <c r="Z149" s="3">
        <v>5807992.535714285</v>
      </c>
      <c r="AA149" s="3">
        <v>179722.03383852897</v>
      </c>
    </row>
    <row r="150" spans="1:26" ht="12.75">
      <c r="A150" s="5" t="s">
        <v>20</v>
      </c>
      <c r="D150" s="8">
        <v>1.8974194787069565</v>
      </c>
      <c r="F150" s="8">
        <v>1.652556257302736</v>
      </c>
      <c r="H150" s="8">
        <v>1.542865279943339</v>
      </c>
      <c r="J150" s="8">
        <v>1.8974194787069565</v>
      </c>
      <c r="L150" s="8">
        <v>1.652556257302736</v>
      </c>
      <c r="N150" s="8">
        <v>1.542865279943339</v>
      </c>
      <c r="P150" s="8">
        <v>1.8977460597970846</v>
      </c>
      <c r="R150" s="8">
        <v>1.6282319534848457</v>
      </c>
      <c r="T150" s="8">
        <v>1.5231582311377114</v>
      </c>
      <c r="V150" s="8">
        <v>1.9126558829359086</v>
      </c>
      <c r="X150" s="8">
        <v>1.6952914347907893</v>
      </c>
      <c r="Z150" s="8">
        <v>1.578771230505074</v>
      </c>
    </row>
    <row r="151" spans="1:27" ht="12.75">
      <c r="A151" s="2" t="s">
        <v>19</v>
      </c>
      <c r="B151" s="2" t="s">
        <v>22</v>
      </c>
      <c r="C151" s="2"/>
      <c r="D151" s="3">
        <v>191290.21736694677</v>
      </c>
      <c r="E151" s="3">
        <v>8717.627020354614</v>
      </c>
      <c r="F151" s="3">
        <v>18982194.026610643</v>
      </c>
      <c r="G151" s="3">
        <v>827682.1109864371</v>
      </c>
      <c r="H151" s="3">
        <v>15094190.642156864</v>
      </c>
      <c r="I151" s="3">
        <v>616989.5026722065</v>
      </c>
      <c r="J151" s="3">
        <v>191290.21736694677</v>
      </c>
      <c r="K151" s="3">
        <v>8717.627020354614</v>
      </c>
      <c r="L151" s="3">
        <v>18982194.026610643</v>
      </c>
      <c r="M151" s="3">
        <v>827682.1109864371</v>
      </c>
      <c r="N151" s="3">
        <v>15094190.642156864</v>
      </c>
      <c r="O151" s="3">
        <v>616989.5026722065</v>
      </c>
      <c r="P151" s="3">
        <v>105234.02240896359</v>
      </c>
      <c r="Q151" s="3">
        <v>4571.238515363387</v>
      </c>
      <c r="R151" s="3">
        <v>10553880.850840336</v>
      </c>
      <c r="S151" s="3">
        <v>427760.1828236088</v>
      </c>
      <c r="T151" s="3">
        <v>8361727.001680672</v>
      </c>
      <c r="U151" s="3">
        <v>318008.26462982525</v>
      </c>
      <c r="V151" s="3">
        <v>86056.1949579832</v>
      </c>
      <c r="W151" s="3">
        <v>4191.176345196779</v>
      </c>
      <c r="X151" s="3">
        <v>8428313.175770309</v>
      </c>
      <c r="Y151" s="3">
        <v>403234.68648899166</v>
      </c>
      <c r="Z151" s="3">
        <v>6732463.6404761905</v>
      </c>
      <c r="AA151" s="3">
        <v>301257.71983631805</v>
      </c>
    </row>
    <row r="152" spans="1:26" ht="12.75">
      <c r="A152" s="5" t="s">
        <v>20</v>
      </c>
      <c r="D152" s="8">
        <v>2.3251418442397367</v>
      </c>
      <c r="F152" s="8">
        <v>2.2246469018682347</v>
      </c>
      <c r="H152" s="8">
        <v>2.0855080610196857</v>
      </c>
      <c r="J152" s="8">
        <v>2.3251418442397367</v>
      </c>
      <c r="L152" s="8">
        <v>2.2246469018682347</v>
      </c>
      <c r="N152" s="8">
        <v>2.0855080610196857</v>
      </c>
      <c r="P152" s="8">
        <v>2.2162647547492513</v>
      </c>
      <c r="R152" s="8">
        <v>2.0679122146727447</v>
      </c>
      <c r="T152" s="8">
        <v>1.9403780412161544</v>
      </c>
      <c r="V152" s="8">
        <v>2.4848359600440975</v>
      </c>
      <c r="X152" s="8">
        <v>2.440962724237449</v>
      </c>
      <c r="Z152" s="8">
        <v>2.2830114872029856</v>
      </c>
    </row>
    <row r="153" spans="1:27" ht="12.75">
      <c r="A153" s="2" t="s">
        <v>19</v>
      </c>
      <c r="B153" s="2" t="s">
        <v>23</v>
      </c>
      <c r="C153" s="2"/>
      <c r="D153" s="3">
        <v>196682.46218487393</v>
      </c>
      <c r="E153" s="3">
        <v>7964.704531136923</v>
      </c>
      <c r="F153" s="3">
        <v>19477548.30882353</v>
      </c>
      <c r="G153" s="3">
        <v>730950.0952774</v>
      </c>
      <c r="H153" s="3">
        <v>15444310.383613445</v>
      </c>
      <c r="I153" s="3">
        <v>541230.6844159098</v>
      </c>
      <c r="J153" s="3">
        <v>196682.46218487393</v>
      </c>
      <c r="K153" s="3">
        <v>7964.704531136923</v>
      </c>
      <c r="L153" s="3">
        <v>19477548.30882353</v>
      </c>
      <c r="M153" s="3">
        <v>730950.0952774</v>
      </c>
      <c r="N153" s="3">
        <v>15444310.383613445</v>
      </c>
      <c r="O153" s="3">
        <v>541230.6844159098</v>
      </c>
      <c r="P153" s="3">
        <v>106696.60728291317</v>
      </c>
      <c r="Q153" s="3">
        <v>4576.453548479721</v>
      </c>
      <c r="R153" s="3">
        <v>10608705.841736695</v>
      </c>
      <c r="S153" s="3">
        <v>409052.3062521043</v>
      </c>
      <c r="T153" s="3">
        <v>8386876.302941177</v>
      </c>
      <c r="U153" s="3">
        <v>301369.32056874654</v>
      </c>
      <c r="V153" s="3">
        <v>89985.85490196079</v>
      </c>
      <c r="W153" s="3">
        <v>3474.1096917561763</v>
      </c>
      <c r="X153" s="3">
        <v>8868842.467086835</v>
      </c>
      <c r="Y153" s="3">
        <v>326444.7142197602</v>
      </c>
      <c r="Z153" s="3">
        <v>7057434.080672269</v>
      </c>
      <c r="AA153" s="3">
        <v>242838.78568948145</v>
      </c>
    </row>
    <row r="154" spans="1:26" ht="12.75">
      <c r="A154" s="5" t="s">
        <v>20</v>
      </c>
      <c r="D154" s="8">
        <v>2.0660839383658383</v>
      </c>
      <c r="F154" s="8">
        <v>1.9146851347372262</v>
      </c>
      <c r="H154" s="8">
        <v>1.7879600800228455</v>
      </c>
      <c r="J154" s="8">
        <v>2.0660839383658383</v>
      </c>
      <c r="L154" s="8">
        <v>1.9146851347372262</v>
      </c>
      <c r="N154" s="8">
        <v>1.7879600800228455</v>
      </c>
      <c r="P154" s="8">
        <v>2.188378186801556</v>
      </c>
      <c r="R154" s="8">
        <v>1.9672536816885517</v>
      </c>
      <c r="T154" s="8">
        <v>1.8333388007536515</v>
      </c>
      <c r="V154" s="8">
        <v>1.9697595213210966</v>
      </c>
      <c r="X154" s="8">
        <v>1.8779612586470344</v>
      </c>
      <c r="Z154" s="8">
        <v>1.7555578730349044</v>
      </c>
    </row>
    <row r="155" spans="1:27" ht="12.75">
      <c r="A155" s="2" t="s">
        <v>19</v>
      </c>
      <c r="B155" s="2" t="s">
        <v>24</v>
      </c>
      <c r="C155" s="2"/>
      <c r="D155" s="3">
        <v>188152.037535014</v>
      </c>
      <c r="E155" s="3">
        <v>7377.792072030378</v>
      </c>
      <c r="F155" s="3">
        <v>18494789.30672269</v>
      </c>
      <c r="G155" s="3">
        <v>665406.4351753956</v>
      </c>
      <c r="H155" s="3">
        <v>14643610.49817927</v>
      </c>
      <c r="I155" s="3">
        <v>467294.5370409139</v>
      </c>
      <c r="J155" s="3">
        <v>188152.037535014</v>
      </c>
      <c r="K155" s="3">
        <v>7377.792072030378</v>
      </c>
      <c r="L155" s="3">
        <v>18494789.30672269</v>
      </c>
      <c r="M155" s="3">
        <v>665406.4351753956</v>
      </c>
      <c r="N155" s="3">
        <v>14643610.49817927</v>
      </c>
      <c r="O155" s="3">
        <v>467294.5370409139</v>
      </c>
      <c r="P155" s="3">
        <v>104726.52899159663</v>
      </c>
      <c r="Q155" s="3">
        <v>3845.7018379687174</v>
      </c>
      <c r="R155" s="3">
        <v>10372413.18627451</v>
      </c>
      <c r="S155" s="3">
        <v>333359.60078309366</v>
      </c>
      <c r="T155" s="3">
        <v>8195161.111484594</v>
      </c>
      <c r="U155" s="3">
        <v>237406.9586515762</v>
      </c>
      <c r="V155" s="3">
        <v>83425.50854341737</v>
      </c>
      <c r="W155" s="3">
        <v>3603.997167389967</v>
      </c>
      <c r="X155" s="3">
        <v>8122376.12044818</v>
      </c>
      <c r="Y155" s="3">
        <v>337059.5515504621</v>
      </c>
      <c r="Z155" s="3">
        <v>6448449.386694677</v>
      </c>
      <c r="AA155" s="3">
        <v>234263.45424267402</v>
      </c>
    </row>
    <row r="156" spans="1:26" ht="12.75">
      <c r="A156" s="5" t="s">
        <v>20</v>
      </c>
      <c r="D156" s="8">
        <v>2.000605296600328</v>
      </c>
      <c r="F156" s="8">
        <v>1.8356147428385003</v>
      </c>
      <c r="H156" s="8">
        <v>1.6281201972188413</v>
      </c>
      <c r="J156" s="8">
        <v>2.000605296600328</v>
      </c>
      <c r="L156" s="8">
        <v>1.8356147428385003</v>
      </c>
      <c r="N156" s="8">
        <v>1.6281201972188413</v>
      </c>
      <c r="P156" s="8">
        <v>1.873539391944591</v>
      </c>
      <c r="R156" s="8">
        <v>1.6397479151334775</v>
      </c>
      <c r="T156" s="8">
        <v>1.4780185241542627</v>
      </c>
      <c r="V156" s="8">
        <v>2.2040909274624596</v>
      </c>
      <c r="X156" s="8">
        <v>2.11722723011291</v>
      </c>
      <c r="Z156" s="8">
        <v>1.8535024990440498</v>
      </c>
    </row>
    <row r="157" spans="1:27" ht="12.75">
      <c r="A157" s="2" t="s">
        <v>19</v>
      </c>
      <c r="B157" s="2" t="s">
        <v>25</v>
      </c>
      <c r="C157" s="2"/>
      <c r="D157" s="3">
        <v>185943.79285714286</v>
      </c>
      <c r="E157" s="3">
        <v>7494.088566275809</v>
      </c>
      <c r="F157" s="3">
        <v>18599774.156162463</v>
      </c>
      <c r="G157" s="3">
        <v>642856.5101322697</v>
      </c>
      <c r="H157" s="3">
        <v>14712278.048879553</v>
      </c>
      <c r="I157" s="3">
        <v>446970.0544738446</v>
      </c>
      <c r="J157" s="3">
        <v>185943.79285714286</v>
      </c>
      <c r="K157" s="3">
        <v>7494.088566275809</v>
      </c>
      <c r="L157" s="3">
        <v>18599774.156162463</v>
      </c>
      <c r="M157" s="3">
        <v>642856.5101322697</v>
      </c>
      <c r="N157" s="3">
        <v>14712278.048879553</v>
      </c>
      <c r="O157" s="3">
        <v>446970.0544738446</v>
      </c>
      <c r="P157" s="3">
        <v>102566.39215686274</v>
      </c>
      <c r="Q157" s="3">
        <v>3806.737519747179</v>
      </c>
      <c r="R157" s="3">
        <v>10372920.787815126</v>
      </c>
      <c r="S157" s="3">
        <v>320010.8581281812</v>
      </c>
      <c r="T157" s="3">
        <v>8212224.210644257</v>
      </c>
      <c r="U157" s="3">
        <v>223643.92002997725</v>
      </c>
      <c r="V157" s="3">
        <v>83377.40070028011</v>
      </c>
      <c r="W157" s="3">
        <v>3725.482335431007</v>
      </c>
      <c r="X157" s="3">
        <v>8226853.368347339</v>
      </c>
      <c r="Y157" s="3">
        <v>326349.5937788888</v>
      </c>
      <c r="Z157" s="3">
        <v>6500053.838235294</v>
      </c>
      <c r="AA157" s="3">
        <v>226289.89760720416</v>
      </c>
    </row>
    <row r="158" spans="1:26" ht="12.75">
      <c r="A158" s="5" t="s">
        <v>20</v>
      </c>
      <c r="D158" s="8">
        <v>2.0562743804887584</v>
      </c>
      <c r="F158" s="8">
        <v>1.7633978381664288</v>
      </c>
      <c r="H158" s="8">
        <v>1.5500383108752636</v>
      </c>
      <c r="J158" s="8">
        <v>2.0562743804887584</v>
      </c>
      <c r="L158" s="8">
        <v>1.7633978381664288</v>
      </c>
      <c r="N158" s="8">
        <v>1.5500383108752636</v>
      </c>
      <c r="P158" s="8">
        <v>1.893615422592613</v>
      </c>
      <c r="R158" s="8">
        <v>1.5740103421550955</v>
      </c>
      <c r="T158" s="8">
        <v>1.3894413730658417</v>
      </c>
      <c r="V158" s="8">
        <v>2.2797020267158112</v>
      </c>
      <c r="X158" s="8">
        <v>2.023919563532903</v>
      </c>
      <c r="Z158" s="8">
        <v>1.77620112486292</v>
      </c>
    </row>
    <row r="159" spans="1:27" ht="12.75">
      <c r="A159" s="4" t="s">
        <v>3</v>
      </c>
      <c r="B159" s="4"/>
      <c r="C159" s="4"/>
      <c r="D159" s="10">
        <v>1550693.837955182</v>
      </c>
      <c r="E159" s="10">
        <v>61210.83406540455</v>
      </c>
      <c r="F159" s="10">
        <v>152414203.2780112</v>
      </c>
      <c r="G159" s="10">
        <v>5383590.166169099</v>
      </c>
      <c r="H159" s="10">
        <v>120729292.56386554</v>
      </c>
      <c r="I159" s="10">
        <v>3927575.0066439323</v>
      </c>
      <c r="J159" s="10">
        <v>1550693.837955182</v>
      </c>
      <c r="K159" s="10">
        <v>61210.83406540455</v>
      </c>
      <c r="L159" s="10">
        <v>152414203.2780112</v>
      </c>
      <c r="M159" s="10">
        <v>5383590.166169099</v>
      </c>
      <c r="N159" s="10">
        <v>120729292.56386554</v>
      </c>
      <c r="O159" s="10">
        <v>3927575.0066439323</v>
      </c>
      <c r="P159" s="10">
        <v>852796.3976190476</v>
      </c>
      <c r="Q159" s="10">
        <v>33099.99562953216</v>
      </c>
      <c r="R159" s="10">
        <v>84553409.06512605</v>
      </c>
      <c r="S159" s="10">
        <v>2838681.3606282393</v>
      </c>
      <c r="T159" s="10">
        <v>66929613.95126051</v>
      </c>
      <c r="U159" s="10">
        <v>2069022.1937426354</v>
      </c>
      <c r="V159" s="10">
        <v>697897.4403361345</v>
      </c>
      <c r="W159" s="10">
        <v>28427.238671747058</v>
      </c>
      <c r="X159" s="10">
        <v>67860794.21288516</v>
      </c>
      <c r="Y159" s="10">
        <v>2568261.451143041</v>
      </c>
      <c r="Z159" s="10">
        <v>53799678.612605035</v>
      </c>
      <c r="AA159" s="10">
        <v>1874955.9596527603</v>
      </c>
    </row>
    <row r="160" spans="1:27" ht="12.75">
      <c r="A160" s="12" t="s">
        <v>20</v>
      </c>
      <c r="B160" s="12"/>
      <c r="C160" s="12"/>
      <c r="D160" s="13">
        <v>2.0139383168949596</v>
      </c>
      <c r="E160" s="12"/>
      <c r="F160" s="13">
        <v>1.802148105322385</v>
      </c>
      <c r="G160" s="12"/>
      <c r="H160" s="13">
        <v>1.6598000011041965</v>
      </c>
      <c r="I160" s="12"/>
      <c r="J160" s="13">
        <v>2.0139383168949596</v>
      </c>
      <c r="K160" s="12"/>
      <c r="L160" s="13">
        <v>1.802148105322385</v>
      </c>
      <c r="M160" s="12"/>
      <c r="N160" s="13">
        <v>1.6598000011041965</v>
      </c>
      <c r="O160" s="12"/>
      <c r="P160" s="13">
        <v>1.9802795742758534</v>
      </c>
      <c r="Q160" s="12"/>
      <c r="R160" s="13">
        <v>1.7128899149785</v>
      </c>
      <c r="S160" s="12"/>
      <c r="T160" s="13">
        <v>1.577214488350052</v>
      </c>
      <c r="U160" s="12"/>
      <c r="V160" s="13">
        <v>2.0781983657778436</v>
      </c>
      <c r="W160" s="12"/>
      <c r="X160" s="13">
        <v>1.9309197457405793</v>
      </c>
      <c r="Y160" s="12"/>
      <c r="Z160" s="13">
        <v>1.7780964648219604</v>
      </c>
      <c r="AA160" s="12"/>
    </row>
    <row r="162" spans="1:21" ht="12.75">
      <c r="A162" s="9" t="s">
        <v>44</v>
      </c>
      <c r="B162" s="24"/>
      <c r="C162" s="24"/>
      <c r="D162" s="25"/>
      <c r="E162" s="26"/>
      <c r="F162" s="25"/>
      <c r="G162" s="26"/>
      <c r="H162" s="25"/>
      <c r="I162" s="26"/>
      <c r="J162" s="25"/>
      <c r="K162" s="26"/>
      <c r="L162" s="25"/>
      <c r="M162" s="26"/>
      <c r="N162" s="25"/>
      <c r="O162" s="26"/>
      <c r="P162" s="25"/>
      <c r="Q162" s="26"/>
      <c r="R162" s="25"/>
      <c r="S162" s="26"/>
      <c r="T162" s="25"/>
      <c r="U162" s="26"/>
    </row>
    <row r="163" spans="1:21" ht="12.75">
      <c r="A163" s="5" t="s">
        <v>45</v>
      </c>
      <c r="E163" s="11"/>
      <c r="G163" s="11"/>
      <c r="I163" s="11"/>
      <c r="K163" s="11"/>
      <c r="M163" s="11"/>
      <c r="O163" s="11"/>
      <c r="Q163" s="11"/>
      <c r="S163" s="11"/>
      <c r="U163" s="11"/>
    </row>
    <row r="164" spans="5:21" ht="12.75">
      <c r="E164" s="11"/>
      <c r="G164" s="11"/>
      <c r="I164" s="11"/>
      <c r="K164" s="11"/>
      <c r="M164" s="11"/>
      <c r="O164" s="11"/>
      <c r="Q164" s="11"/>
      <c r="S164" s="11"/>
      <c r="U164" s="11"/>
    </row>
    <row r="165" spans="1:21" ht="12.75">
      <c r="A165" s="9" t="s">
        <v>46</v>
      </c>
      <c r="E165" s="11"/>
      <c r="G165" s="11"/>
      <c r="I165" s="11"/>
      <c r="K165" s="11"/>
      <c r="M165" s="11"/>
      <c r="O165" s="11"/>
      <c r="Q165" s="11"/>
      <c r="S165" s="11"/>
      <c r="U165" s="11"/>
    </row>
    <row r="166" spans="1:21" ht="12.75">
      <c r="A166" s="5" t="s">
        <v>47</v>
      </c>
      <c r="E166" s="11"/>
      <c r="G166" s="11"/>
      <c r="I166" s="11"/>
      <c r="K166" s="11"/>
      <c r="M166" s="11"/>
      <c r="O166" s="11"/>
      <c r="Q166" s="11"/>
      <c r="S166" s="11"/>
      <c r="U166" s="11"/>
    </row>
    <row r="167" spans="1:21" ht="12.75">
      <c r="A167" s="5" t="s">
        <v>48</v>
      </c>
      <c r="D167" s="7"/>
      <c r="E167" s="11"/>
      <c r="F167" s="7"/>
      <c r="G167" s="11"/>
      <c r="H167" s="7"/>
      <c r="I167" s="11"/>
      <c r="J167" s="7"/>
      <c r="K167" s="11"/>
      <c r="L167" s="7"/>
      <c r="M167" s="11"/>
      <c r="N167" s="7"/>
      <c r="O167" s="11"/>
      <c r="P167" s="7"/>
      <c r="Q167" s="11"/>
      <c r="R167" s="7"/>
      <c r="S167" s="11"/>
      <c r="T167" s="7"/>
      <c r="U167" s="11"/>
    </row>
    <row r="168" spans="1:21" ht="12.75">
      <c r="A168" s="5" t="s">
        <v>49</v>
      </c>
      <c r="E168" s="11"/>
      <c r="G168" s="11"/>
      <c r="I168" s="11"/>
      <c r="K168" s="11"/>
      <c r="M168" s="11"/>
      <c r="O168" s="11"/>
      <c r="Q168" s="11"/>
      <c r="S168" s="11"/>
      <c r="U168" s="11"/>
    </row>
    <row r="174" ht="12.75">
      <c r="D174" s="7"/>
    </row>
  </sheetData>
  <mergeCells count="7">
    <mergeCell ref="J17:O17"/>
    <mergeCell ref="P17:U17"/>
    <mergeCell ref="V17:AA17"/>
    <mergeCell ref="A17:A18"/>
    <mergeCell ref="B17:B18"/>
    <mergeCell ref="C17:C18"/>
    <mergeCell ref="D17:I1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7"/>
  <sheetViews>
    <sheetView tabSelected="1" workbookViewId="0" topLeftCell="A46">
      <selection activeCell="H66" sqref="H66"/>
    </sheetView>
  </sheetViews>
  <sheetFormatPr defaultColWidth="11.421875" defaultRowHeight="12.75"/>
  <cols>
    <col min="1" max="1" width="20.421875" style="0" customWidth="1"/>
    <col min="2" max="2" width="13.28125" style="0" customWidth="1"/>
    <col min="7" max="7" width="13.8515625" style="0" customWidth="1"/>
    <col min="13" max="13" width="13.421875" style="0" customWidth="1"/>
    <col min="19" max="19" width="16.421875" style="0" customWidth="1"/>
    <col min="25" max="25" width="16.57421875" style="0" customWidth="1"/>
    <col min="27" max="79" width="11.421875" style="5" customWidth="1"/>
  </cols>
  <sheetData>
    <row r="1" spans="1:8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CB1" s="5"/>
      <c r="CC1" s="5"/>
      <c r="CD1" s="5"/>
      <c r="CE1" s="5"/>
      <c r="CF1" s="5"/>
    </row>
    <row r="2" spans="1:8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CB2" s="5"/>
      <c r="CC2" s="5"/>
      <c r="CD2" s="5"/>
      <c r="CE2" s="5"/>
      <c r="CF2" s="5"/>
    </row>
    <row r="3" spans="1:8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CB3" s="5"/>
      <c r="CC3" s="5"/>
      <c r="CD3" s="5"/>
      <c r="CE3" s="5"/>
      <c r="CF3" s="5"/>
    </row>
    <row r="4" spans="1:8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CB4" s="5"/>
      <c r="CC4" s="5"/>
      <c r="CD4" s="5"/>
      <c r="CE4" s="5"/>
      <c r="CF4" s="5"/>
    </row>
    <row r="5" spans="1:8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CB5" s="5"/>
      <c r="CC5" s="5"/>
      <c r="CD5" s="5"/>
      <c r="CE5" s="5"/>
      <c r="CF5" s="5"/>
    </row>
    <row r="6" s="5" customFormat="1" ht="12.75"/>
    <row r="7" s="5" customFormat="1" ht="12.75"/>
    <row r="8" s="5" customFormat="1" ht="12.75"/>
    <row r="9" s="5" customFormat="1" ht="12.75"/>
    <row r="10" s="5" customFormat="1" ht="18">
      <c r="A10" s="18" t="s">
        <v>26</v>
      </c>
    </row>
    <row r="11" s="5" customFormat="1" ht="18">
      <c r="A11" s="18" t="s">
        <v>57</v>
      </c>
    </row>
    <row r="12" s="5" customFormat="1" ht="18">
      <c r="A12" s="18" t="s">
        <v>54</v>
      </c>
    </row>
    <row r="13" s="5" customFormat="1" ht="12.75"/>
    <row r="14" s="5" customFormat="1" ht="12.75"/>
    <row r="15" spans="1:26" ht="15.75">
      <c r="A15" s="28" t="s">
        <v>2</v>
      </c>
      <c r="B15" s="29" t="s">
        <v>51</v>
      </c>
      <c r="C15" s="41" t="s">
        <v>58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</row>
    <row r="16" spans="1:26" ht="12.75">
      <c r="A16" s="28"/>
      <c r="B16" s="29"/>
      <c r="C16" s="46" t="s">
        <v>3</v>
      </c>
      <c r="D16" s="46"/>
      <c r="E16" s="46"/>
      <c r="F16" s="46"/>
      <c r="G16" s="46"/>
      <c r="H16" s="46"/>
      <c r="I16" s="46" t="s">
        <v>7</v>
      </c>
      <c r="J16" s="46"/>
      <c r="K16" s="46"/>
      <c r="L16" s="46"/>
      <c r="M16" s="46"/>
      <c r="N16" s="46"/>
      <c r="O16" s="46" t="s">
        <v>8</v>
      </c>
      <c r="P16" s="46"/>
      <c r="Q16" s="46"/>
      <c r="R16" s="46"/>
      <c r="S16" s="46"/>
      <c r="T16" s="46"/>
      <c r="U16" s="39" t="s">
        <v>56</v>
      </c>
      <c r="V16" s="40"/>
      <c r="W16" s="40"/>
      <c r="X16" s="40"/>
      <c r="Y16" s="40"/>
      <c r="Z16" s="40"/>
    </row>
    <row r="17" spans="1:26" ht="26.25" customHeight="1">
      <c r="A17" s="28"/>
      <c r="B17" s="29"/>
      <c r="C17" s="1" t="s">
        <v>4</v>
      </c>
      <c r="D17" s="19" t="s">
        <v>52</v>
      </c>
      <c r="E17" s="1" t="s">
        <v>53</v>
      </c>
      <c r="F17" s="19" t="s">
        <v>52</v>
      </c>
      <c r="G17" s="1" t="s">
        <v>5</v>
      </c>
      <c r="H17" s="19" t="s">
        <v>52</v>
      </c>
      <c r="I17" s="1" t="s">
        <v>4</v>
      </c>
      <c r="J17" s="19" t="s">
        <v>52</v>
      </c>
      <c r="K17" s="1" t="s">
        <v>53</v>
      </c>
      <c r="L17" s="19" t="s">
        <v>52</v>
      </c>
      <c r="M17" s="1" t="s">
        <v>5</v>
      </c>
      <c r="N17" s="19" t="s">
        <v>52</v>
      </c>
      <c r="O17" s="1" t="s">
        <v>4</v>
      </c>
      <c r="P17" s="19" t="s">
        <v>52</v>
      </c>
      <c r="Q17" s="1" t="s">
        <v>53</v>
      </c>
      <c r="R17" s="19" t="s">
        <v>52</v>
      </c>
      <c r="S17" s="1" t="s">
        <v>5</v>
      </c>
      <c r="T17" s="19" t="s">
        <v>52</v>
      </c>
      <c r="U17" s="1" t="s">
        <v>4</v>
      </c>
      <c r="V17" s="19" t="s">
        <v>52</v>
      </c>
      <c r="W17" s="1" t="s">
        <v>53</v>
      </c>
      <c r="X17" s="19" t="s">
        <v>52</v>
      </c>
      <c r="Y17" s="1" t="s">
        <v>5</v>
      </c>
      <c r="Z17" s="19" t="s">
        <v>52</v>
      </c>
    </row>
    <row r="18" spans="1:26" ht="12.75">
      <c r="A18" s="2" t="s">
        <v>28</v>
      </c>
      <c r="B18" s="2"/>
      <c r="C18" s="3">
        <v>307</v>
      </c>
      <c r="D18" s="3">
        <v>0</v>
      </c>
      <c r="E18" s="3">
        <v>137084</v>
      </c>
      <c r="F18" s="3">
        <v>0</v>
      </c>
      <c r="G18" s="3">
        <v>69667</v>
      </c>
      <c r="H18" s="3">
        <v>0</v>
      </c>
      <c r="I18" s="3">
        <v>254</v>
      </c>
      <c r="J18" s="3">
        <v>0</v>
      </c>
      <c r="K18" s="3">
        <v>114624</v>
      </c>
      <c r="L18" s="3">
        <v>0</v>
      </c>
      <c r="M18" s="3">
        <v>57384</v>
      </c>
      <c r="N18" s="3">
        <v>0</v>
      </c>
      <c r="O18" s="3">
        <v>53</v>
      </c>
      <c r="P18" s="3">
        <v>0</v>
      </c>
      <c r="Q18" s="3">
        <v>22460</v>
      </c>
      <c r="R18" s="3">
        <v>0</v>
      </c>
      <c r="S18" s="3">
        <v>12283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</row>
    <row r="19" spans="1:26" ht="12.75">
      <c r="A19" s="5" t="s">
        <v>20</v>
      </c>
      <c r="B19" s="5"/>
      <c r="C19" s="8">
        <v>0</v>
      </c>
      <c r="D19" s="5"/>
      <c r="E19" s="8">
        <v>0</v>
      </c>
      <c r="F19" s="5"/>
      <c r="G19" s="8">
        <v>0</v>
      </c>
      <c r="H19" s="5"/>
      <c r="I19" s="8">
        <v>0</v>
      </c>
      <c r="J19" s="5"/>
      <c r="K19" s="8">
        <v>0</v>
      </c>
      <c r="L19" s="5"/>
      <c r="M19" s="8">
        <v>0</v>
      </c>
      <c r="N19" s="5"/>
      <c r="O19" s="8">
        <v>0</v>
      </c>
      <c r="P19" s="5"/>
      <c r="Q19" s="8">
        <v>0</v>
      </c>
      <c r="R19" s="5"/>
      <c r="S19" s="8">
        <v>0</v>
      </c>
      <c r="T19" s="5"/>
      <c r="U19" s="5">
        <v>0</v>
      </c>
      <c r="V19" s="5"/>
      <c r="W19" s="5">
        <v>0</v>
      </c>
      <c r="X19" s="5">
        <v>0</v>
      </c>
      <c r="Y19" s="5">
        <v>0</v>
      </c>
      <c r="Z19" s="5">
        <v>0</v>
      </c>
    </row>
    <row r="20" spans="1:26" ht="12.75">
      <c r="A20" s="2" t="s">
        <v>29</v>
      </c>
      <c r="B20" s="2"/>
      <c r="C20" s="3">
        <v>381</v>
      </c>
      <c r="D20" s="3">
        <v>0</v>
      </c>
      <c r="E20" s="3">
        <v>204880</v>
      </c>
      <c r="F20" s="3">
        <v>0</v>
      </c>
      <c r="G20" s="3">
        <v>107113</v>
      </c>
      <c r="H20" s="3">
        <v>0</v>
      </c>
      <c r="I20" s="3">
        <v>346</v>
      </c>
      <c r="J20" s="3">
        <v>0</v>
      </c>
      <c r="K20" s="3">
        <v>188730</v>
      </c>
      <c r="L20" s="3">
        <v>0</v>
      </c>
      <c r="M20" s="3">
        <v>98838</v>
      </c>
      <c r="N20" s="3">
        <v>0</v>
      </c>
      <c r="O20" s="3">
        <v>35</v>
      </c>
      <c r="P20" s="3">
        <v>0</v>
      </c>
      <c r="Q20" s="3">
        <v>16150</v>
      </c>
      <c r="R20" s="3">
        <v>0</v>
      </c>
      <c r="S20" s="3">
        <v>8275</v>
      </c>
      <c r="T20" s="3">
        <v>0</v>
      </c>
      <c r="U20" s="3">
        <v>0</v>
      </c>
      <c r="V20" s="3"/>
      <c r="W20" s="3">
        <v>0</v>
      </c>
      <c r="X20" s="3">
        <v>0</v>
      </c>
      <c r="Y20" s="3">
        <v>0</v>
      </c>
      <c r="Z20" s="3">
        <v>0</v>
      </c>
    </row>
    <row r="21" spans="1:26" ht="12.75">
      <c r="A21" s="5" t="s">
        <v>20</v>
      </c>
      <c r="B21" s="5"/>
      <c r="C21" s="8">
        <v>0</v>
      </c>
      <c r="D21" s="5"/>
      <c r="E21" s="8">
        <v>0</v>
      </c>
      <c r="F21" s="5"/>
      <c r="G21" s="8">
        <v>0</v>
      </c>
      <c r="H21" s="5"/>
      <c r="I21" s="8">
        <v>0</v>
      </c>
      <c r="J21" s="5"/>
      <c r="K21" s="8">
        <v>0</v>
      </c>
      <c r="L21" s="5"/>
      <c r="M21" s="8">
        <v>0</v>
      </c>
      <c r="N21" s="5"/>
      <c r="O21" s="8">
        <v>0</v>
      </c>
      <c r="P21" s="5"/>
      <c r="Q21" s="8">
        <v>0</v>
      </c>
      <c r="R21" s="5"/>
      <c r="S21" s="8">
        <v>0</v>
      </c>
      <c r="T21" s="5"/>
      <c r="U21" s="5">
        <v>0</v>
      </c>
      <c r="V21" s="5"/>
      <c r="W21" s="5">
        <v>0</v>
      </c>
      <c r="X21" s="5">
        <v>0</v>
      </c>
      <c r="Y21" s="5">
        <v>0</v>
      </c>
      <c r="Z21" s="5">
        <v>0</v>
      </c>
    </row>
    <row r="22" spans="1:26" ht="12.75">
      <c r="A22" s="2" t="s">
        <v>30</v>
      </c>
      <c r="B22" s="2"/>
      <c r="C22" s="3">
        <v>483</v>
      </c>
      <c r="D22" s="3">
        <v>0</v>
      </c>
      <c r="E22" s="3">
        <v>219814</v>
      </c>
      <c r="F22" s="3">
        <v>0</v>
      </c>
      <c r="G22" s="3">
        <v>114727</v>
      </c>
      <c r="H22" s="3">
        <v>0</v>
      </c>
      <c r="I22" s="3">
        <v>472</v>
      </c>
      <c r="J22" s="3">
        <v>0</v>
      </c>
      <c r="K22" s="3">
        <v>214414</v>
      </c>
      <c r="L22" s="3">
        <v>0</v>
      </c>
      <c r="M22" s="3">
        <v>111527</v>
      </c>
      <c r="N22" s="3">
        <v>0</v>
      </c>
      <c r="O22" s="3">
        <v>11</v>
      </c>
      <c r="P22" s="3">
        <v>0</v>
      </c>
      <c r="Q22" s="3">
        <v>5400</v>
      </c>
      <c r="R22" s="3">
        <v>0</v>
      </c>
      <c r="S22" s="3">
        <v>3200</v>
      </c>
      <c r="T22" s="3">
        <v>0</v>
      </c>
      <c r="U22" s="3">
        <v>0</v>
      </c>
      <c r="V22" s="3"/>
      <c r="W22" s="3">
        <v>0</v>
      </c>
      <c r="X22" s="3">
        <v>0</v>
      </c>
      <c r="Y22" s="3">
        <v>0</v>
      </c>
      <c r="Z22" s="3">
        <v>0</v>
      </c>
    </row>
    <row r="23" spans="1:26" ht="12.75">
      <c r="A23" s="5" t="s">
        <v>20</v>
      </c>
      <c r="B23" s="5"/>
      <c r="C23" s="8">
        <v>0</v>
      </c>
      <c r="D23" s="5"/>
      <c r="E23" s="8">
        <v>0</v>
      </c>
      <c r="F23" s="5"/>
      <c r="G23" s="8">
        <v>0</v>
      </c>
      <c r="H23" s="5"/>
      <c r="I23" s="8">
        <v>0</v>
      </c>
      <c r="J23" s="5"/>
      <c r="K23" s="8">
        <v>0</v>
      </c>
      <c r="L23" s="5"/>
      <c r="M23" s="8">
        <v>0</v>
      </c>
      <c r="N23" s="5"/>
      <c r="O23" s="8">
        <v>0</v>
      </c>
      <c r="P23" s="5"/>
      <c r="Q23" s="8">
        <v>0</v>
      </c>
      <c r="R23" s="5"/>
      <c r="S23" s="8">
        <v>0</v>
      </c>
      <c r="T23" s="5"/>
      <c r="U23" s="5">
        <v>0</v>
      </c>
      <c r="V23" s="5"/>
      <c r="W23" s="5">
        <v>0</v>
      </c>
      <c r="X23" s="5">
        <v>0</v>
      </c>
      <c r="Y23" s="5">
        <v>0</v>
      </c>
      <c r="Z23" s="5">
        <v>0</v>
      </c>
    </row>
    <row r="24" spans="1:26" ht="12.75">
      <c r="A24" s="2" t="s">
        <v>31</v>
      </c>
      <c r="B24" s="2"/>
      <c r="C24" s="3">
        <v>334</v>
      </c>
      <c r="D24" s="3">
        <v>0</v>
      </c>
      <c r="E24" s="3">
        <v>144920</v>
      </c>
      <c r="F24" s="3">
        <v>0</v>
      </c>
      <c r="G24" s="3">
        <v>76746</v>
      </c>
      <c r="H24" s="3">
        <v>0</v>
      </c>
      <c r="I24" s="3">
        <v>325</v>
      </c>
      <c r="J24" s="3">
        <v>0</v>
      </c>
      <c r="K24" s="3">
        <v>140620</v>
      </c>
      <c r="L24" s="3">
        <v>0</v>
      </c>
      <c r="M24" s="3">
        <v>74246</v>
      </c>
      <c r="N24" s="3">
        <v>0</v>
      </c>
      <c r="O24" s="3">
        <v>9</v>
      </c>
      <c r="P24" s="3">
        <v>0</v>
      </c>
      <c r="Q24" s="3">
        <v>4300</v>
      </c>
      <c r="R24" s="3">
        <v>0</v>
      </c>
      <c r="S24" s="3">
        <v>2500</v>
      </c>
      <c r="T24" s="3">
        <v>0</v>
      </c>
      <c r="U24" s="3">
        <v>0</v>
      </c>
      <c r="V24" s="3"/>
      <c r="W24" s="3">
        <v>0</v>
      </c>
      <c r="X24" s="3">
        <v>0</v>
      </c>
      <c r="Y24" s="3">
        <v>0</v>
      </c>
      <c r="Z24" s="3">
        <v>0</v>
      </c>
    </row>
    <row r="25" spans="1:26" ht="12.75">
      <c r="A25" s="5" t="s">
        <v>20</v>
      </c>
      <c r="B25" s="5"/>
      <c r="C25" s="8">
        <v>0</v>
      </c>
      <c r="D25" s="5"/>
      <c r="E25" s="8">
        <v>0</v>
      </c>
      <c r="F25" s="5"/>
      <c r="G25" s="8">
        <v>0</v>
      </c>
      <c r="H25" s="5"/>
      <c r="I25" s="8">
        <v>0</v>
      </c>
      <c r="J25" s="5"/>
      <c r="K25" s="8">
        <v>0</v>
      </c>
      <c r="L25" s="5"/>
      <c r="M25" s="8">
        <v>0</v>
      </c>
      <c r="N25" s="5"/>
      <c r="O25" s="8">
        <v>0</v>
      </c>
      <c r="P25" s="5"/>
      <c r="Q25" s="8">
        <v>0</v>
      </c>
      <c r="R25" s="5"/>
      <c r="S25" s="8">
        <v>0</v>
      </c>
      <c r="T25" s="5"/>
      <c r="U25" s="5">
        <v>0</v>
      </c>
      <c r="V25" s="5"/>
      <c r="W25" s="5">
        <v>0</v>
      </c>
      <c r="X25" s="5">
        <v>0</v>
      </c>
      <c r="Y25" s="5">
        <v>0</v>
      </c>
      <c r="Z25" s="5">
        <v>0</v>
      </c>
    </row>
    <row r="26" spans="1:26" ht="12.75">
      <c r="A26" s="2" t="s">
        <v>32</v>
      </c>
      <c r="B26" s="2"/>
      <c r="C26" s="3">
        <v>337</v>
      </c>
      <c r="D26" s="3">
        <v>0</v>
      </c>
      <c r="E26" s="3">
        <v>158659</v>
      </c>
      <c r="F26" s="3">
        <v>0</v>
      </c>
      <c r="G26" s="3">
        <v>84126</v>
      </c>
      <c r="H26" s="3">
        <v>0</v>
      </c>
      <c r="I26" s="3">
        <v>316</v>
      </c>
      <c r="J26" s="3">
        <v>0</v>
      </c>
      <c r="K26" s="3">
        <v>150209</v>
      </c>
      <c r="L26" s="3">
        <v>0</v>
      </c>
      <c r="M26" s="3">
        <v>79883</v>
      </c>
      <c r="N26" s="3">
        <v>0</v>
      </c>
      <c r="O26" s="3">
        <v>21</v>
      </c>
      <c r="P26" s="3">
        <v>0</v>
      </c>
      <c r="Q26" s="3">
        <v>8450</v>
      </c>
      <c r="R26" s="3">
        <v>0</v>
      </c>
      <c r="S26" s="3">
        <v>4243</v>
      </c>
      <c r="T26" s="3">
        <v>0</v>
      </c>
      <c r="U26" s="3">
        <v>0</v>
      </c>
      <c r="V26" s="3"/>
      <c r="W26" s="3">
        <v>0</v>
      </c>
      <c r="X26" s="3">
        <v>0</v>
      </c>
      <c r="Y26" s="3">
        <v>0</v>
      </c>
      <c r="Z26" s="3">
        <v>0</v>
      </c>
    </row>
    <row r="27" spans="1:26" ht="12.75">
      <c r="A27" s="5" t="s">
        <v>20</v>
      </c>
      <c r="B27" s="5"/>
      <c r="C27" s="8">
        <v>0</v>
      </c>
      <c r="D27" s="5"/>
      <c r="E27" s="8">
        <v>0</v>
      </c>
      <c r="F27" s="5"/>
      <c r="G27" s="8">
        <v>0</v>
      </c>
      <c r="H27" s="5"/>
      <c r="I27" s="8">
        <v>0</v>
      </c>
      <c r="J27" s="5"/>
      <c r="K27" s="8">
        <v>0</v>
      </c>
      <c r="L27" s="5"/>
      <c r="M27" s="8">
        <v>0</v>
      </c>
      <c r="N27" s="5"/>
      <c r="O27" s="8">
        <v>0</v>
      </c>
      <c r="P27" s="5"/>
      <c r="Q27" s="8">
        <v>0</v>
      </c>
      <c r="R27" s="5"/>
      <c r="S27" s="8">
        <v>0</v>
      </c>
      <c r="T27" s="5"/>
      <c r="U27" s="5">
        <v>0</v>
      </c>
      <c r="V27" s="5"/>
      <c r="W27" s="5">
        <v>0</v>
      </c>
      <c r="X27" s="5">
        <v>0</v>
      </c>
      <c r="Y27" s="5">
        <v>0</v>
      </c>
      <c r="Z27" s="5">
        <v>0</v>
      </c>
    </row>
    <row r="28" spans="1:26" ht="12.75">
      <c r="A28" s="2" t="s">
        <v>22</v>
      </c>
      <c r="B28" s="2"/>
      <c r="C28" s="3">
        <v>217</v>
      </c>
      <c r="D28" s="3">
        <v>0</v>
      </c>
      <c r="E28" s="3">
        <v>118837</v>
      </c>
      <c r="F28" s="3">
        <v>0</v>
      </c>
      <c r="G28" s="3">
        <v>60006</v>
      </c>
      <c r="H28" s="3">
        <v>0</v>
      </c>
      <c r="I28" s="3">
        <v>202</v>
      </c>
      <c r="J28" s="3">
        <v>0</v>
      </c>
      <c r="K28" s="3">
        <v>111782</v>
      </c>
      <c r="L28" s="3">
        <v>0</v>
      </c>
      <c r="M28" s="3">
        <v>56478</v>
      </c>
      <c r="N28" s="3">
        <v>0</v>
      </c>
      <c r="O28" s="3">
        <v>1</v>
      </c>
      <c r="P28" s="3">
        <v>0</v>
      </c>
      <c r="Q28" s="3">
        <v>460</v>
      </c>
      <c r="R28" s="3">
        <v>0</v>
      </c>
      <c r="S28" s="3">
        <v>230</v>
      </c>
      <c r="T28" s="3">
        <v>0</v>
      </c>
      <c r="U28" s="3">
        <v>14</v>
      </c>
      <c r="V28" s="3">
        <v>0</v>
      </c>
      <c r="W28" s="3">
        <v>6595</v>
      </c>
      <c r="X28" s="3">
        <v>0</v>
      </c>
      <c r="Y28" s="3">
        <v>3298</v>
      </c>
      <c r="Z28" s="3">
        <v>0</v>
      </c>
    </row>
    <row r="29" spans="1:26" ht="12.75">
      <c r="A29" s="5" t="s">
        <v>20</v>
      </c>
      <c r="B29" s="5"/>
      <c r="C29" s="8">
        <v>0</v>
      </c>
      <c r="D29" s="5"/>
      <c r="E29" s="8">
        <v>0</v>
      </c>
      <c r="F29" s="5"/>
      <c r="G29" s="8">
        <v>0</v>
      </c>
      <c r="H29" s="5"/>
      <c r="I29" s="8">
        <v>0</v>
      </c>
      <c r="J29" s="5"/>
      <c r="K29" s="8">
        <v>0</v>
      </c>
      <c r="L29" s="5"/>
      <c r="M29" s="8">
        <v>0</v>
      </c>
      <c r="N29" s="5"/>
      <c r="O29" s="8">
        <v>0</v>
      </c>
      <c r="P29" s="5"/>
      <c r="Q29" s="8">
        <v>0</v>
      </c>
      <c r="R29" s="5"/>
      <c r="S29" s="8">
        <v>0</v>
      </c>
      <c r="T29" s="5"/>
      <c r="U29" s="5">
        <v>0</v>
      </c>
      <c r="V29" s="5"/>
      <c r="W29" s="5">
        <v>0</v>
      </c>
      <c r="X29" s="5">
        <v>0</v>
      </c>
      <c r="Y29" s="5">
        <v>0</v>
      </c>
      <c r="Z29" s="5">
        <v>0</v>
      </c>
    </row>
    <row r="30" spans="1:26" ht="12.75">
      <c r="A30" s="2" t="s">
        <v>23</v>
      </c>
      <c r="B30" s="2"/>
      <c r="C30" s="3">
        <v>269</v>
      </c>
      <c r="D30" s="3">
        <v>0</v>
      </c>
      <c r="E30" s="3">
        <v>137500</v>
      </c>
      <c r="F30" s="3">
        <v>0</v>
      </c>
      <c r="G30" s="3">
        <v>70981</v>
      </c>
      <c r="H30" s="3">
        <v>0</v>
      </c>
      <c r="I30" s="3">
        <v>253</v>
      </c>
      <c r="J30" s="3">
        <v>0</v>
      </c>
      <c r="K30" s="3">
        <v>129058</v>
      </c>
      <c r="L30" s="3">
        <v>0</v>
      </c>
      <c r="M30" s="3">
        <v>66622</v>
      </c>
      <c r="N30" s="3">
        <v>0</v>
      </c>
      <c r="O30" s="3">
        <v>3</v>
      </c>
      <c r="P30" s="3">
        <v>0</v>
      </c>
      <c r="Q30" s="3">
        <v>1200</v>
      </c>
      <c r="R30" s="3">
        <v>0</v>
      </c>
      <c r="S30" s="3">
        <v>600</v>
      </c>
      <c r="T30" s="3">
        <v>0</v>
      </c>
      <c r="U30" s="3">
        <v>13</v>
      </c>
      <c r="V30" s="3">
        <v>0</v>
      </c>
      <c r="W30" s="3">
        <v>7242</v>
      </c>
      <c r="X30" s="3">
        <v>0</v>
      </c>
      <c r="Y30" s="3">
        <v>3759</v>
      </c>
      <c r="Z30" s="3">
        <v>0</v>
      </c>
    </row>
    <row r="31" spans="1:26" ht="12.75">
      <c r="A31" s="5" t="s">
        <v>20</v>
      </c>
      <c r="B31" s="5"/>
      <c r="C31" s="8">
        <v>0</v>
      </c>
      <c r="D31" s="5"/>
      <c r="E31" s="8">
        <v>0</v>
      </c>
      <c r="F31" s="5"/>
      <c r="G31" s="8">
        <v>0</v>
      </c>
      <c r="H31" s="5"/>
      <c r="I31" s="8">
        <v>0</v>
      </c>
      <c r="J31" s="5"/>
      <c r="K31" s="8">
        <v>0</v>
      </c>
      <c r="L31" s="5"/>
      <c r="M31" s="8">
        <v>0</v>
      </c>
      <c r="N31" s="5"/>
      <c r="O31" s="8">
        <v>0</v>
      </c>
      <c r="P31" s="5"/>
      <c r="Q31" s="8">
        <v>0</v>
      </c>
      <c r="R31" s="5"/>
      <c r="S31" s="8">
        <v>0</v>
      </c>
      <c r="T31" s="5"/>
      <c r="U31" s="5">
        <v>0</v>
      </c>
      <c r="V31" s="5"/>
      <c r="W31" s="5">
        <v>0</v>
      </c>
      <c r="X31" s="5">
        <v>0</v>
      </c>
      <c r="Y31" s="5">
        <v>0</v>
      </c>
      <c r="Z31" s="5">
        <v>0</v>
      </c>
    </row>
    <row r="32" spans="1:26" ht="12.75">
      <c r="A32" s="2" t="s">
        <v>24</v>
      </c>
      <c r="B32" s="2"/>
      <c r="C32" s="3">
        <v>115</v>
      </c>
      <c r="D32" s="3">
        <v>0</v>
      </c>
      <c r="E32" s="3">
        <v>70048</v>
      </c>
      <c r="F32" s="3">
        <v>0</v>
      </c>
      <c r="G32" s="3">
        <v>37449</v>
      </c>
      <c r="H32" s="3">
        <v>0</v>
      </c>
      <c r="I32" s="3">
        <v>98</v>
      </c>
      <c r="J32" s="3">
        <v>0</v>
      </c>
      <c r="K32" s="3">
        <v>61948</v>
      </c>
      <c r="L32" s="3">
        <v>0</v>
      </c>
      <c r="M32" s="3">
        <v>32749</v>
      </c>
      <c r="N32" s="3">
        <v>0</v>
      </c>
      <c r="O32" s="3">
        <v>17</v>
      </c>
      <c r="P32" s="3">
        <v>0</v>
      </c>
      <c r="Q32" s="3">
        <v>8100</v>
      </c>
      <c r="R32" s="3">
        <v>0</v>
      </c>
      <c r="S32" s="3">
        <v>4700</v>
      </c>
      <c r="T32" s="3">
        <v>0</v>
      </c>
      <c r="U32" s="3">
        <v>0</v>
      </c>
      <c r="V32" s="3"/>
      <c r="W32" s="3">
        <v>0</v>
      </c>
      <c r="X32" s="3">
        <v>0</v>
      </c>
      <c r="Y32" s="3">
        <v>0</v>
      </c>
      <c r="Z32" s="3">
        <v>0</v>
      </c>
    </row>
    <row r="33" spans="1:26" ht="12.75">
      <c r="A33" s="5" t="s">
        <v>20</v>
      </c>
      <c r="B33" s="5"/>
      <c r="C33" s="8">
        <v>0</v>
      </c>
      <c r="D33" s="5"/>
      <c r="E33" s="8">
        <v>0</v>
      </c>
      <c r="F33" s="5"/>
      <c r="G33" s="8">
        <v>0</v>
      </c>
      <c r="H33" s="5"/>
      <c r="I33" s="8">
        <v>0</v>
      </c>
      <c r="J33" s="5"/>
      <c r="K33" s="8">
        <v>0</v>
      </c>
      <c r="L33" s="5"/>
      <c r="M33" s="8">
        <v>0</v>
      </c>
      <c r="N33" s="5"/>
      <c r="O33" s="8">
        <v>0</v>
      </c>
      <c r="P33" s="5"/>
      <c r="Q33" s="8">
        <v>0</v>
      </c>
      <c r="R33" s="5"/>
      <c r="S33" s="8">
        <v>0</v>
      </c>
      <c r="T33" s="5"/>
      <c r="U33" s="5">
        <v>0</v>
      </c>
      <c r="V33" s="5"/>
      <c r="W33" s="5">
        <v>0</v>
      </c>
      <c r="X33" s="5">
        <v>0</v>
      </c>
      <c r="Y33" s="5">
        <v>0</v>
      </c>
      <c r="Z33" s="5">
        <v>0</v>
      </c>
    </row>
    <row r="34" spans="1:26" ht="12.75">
      <c r="A34" s="2" t="s">
        <v>25</v>
      </c>
      <c r="B34" s="2"/>
      <c r="C34" s="3">
        <v>319</v>
      </c>
      <c r="D34" s="3">
        <v>0</v>
      </c>
      <c r="E34" s="3">
        <v>168141</v>
      </c>
      <c r="F34" s="3">
        <v>0</v>
      </c>
      <c r="G34" s="3">
        <v>91396</v>
      </c>
      <c r="H34" s="3">
        <v>0</v>
      </c>
      <c r="I34" s="3">
        <v>260</v>
      </c>
      <c r="J34" s="3">
        <v>0</v>
      </c>
      <c r="K34" s="3">
        <v>138641</v>
      </c>
      <c r="L34" s="3">
        <v>0</v>
      </c>
      <c r="M34" s="3">
        <v>73696</v>
      </c>
      <c r="N34" s="3">
        <v>0</v>
      </c>
      <c r="O34" s="3">
        <v>59</v>
      </c>
      <c r="P34" s="3">
        <v>0</v>
      </c>
      <c r="Q34" s="3">
        <v>29500</v>
      </c>
      <c r="R34" s="3">
        <v>0</v>
      </c>
      <c r="S34" s="3">
        <v>17700</v>
      </c>
      <c r="T34" s="3">
        <v>0</v>
      </c>
      <c r="U34" s="3">
        <v>0</v>
      </c>
      <c r="V34" s="3"/>
      <c r="W34" s="3">
        <v>0</v>
      </c>
      <c r="X34" s="3">
        <v>0</v>
      </c>
      <c r="Y34" s="3">
        <v>0</v>
      </c>
      <c r="Z34" s="3">
        <v>0</v>
      </c>
    </row>
    <row r="35" spans="1:26" ht="12.75">
      <c r="A35" s="5" t="s">
        <v>20</v>
      </c>
      <c r="B35" s="5"/>
      <c r="C35" s="8">
        <v>0</v>
      </c>
      <c r="D35" s="5"/>
      <c r="E35" s="8">
        <v>0</v>
      </c>
      <c r="F35" s="5"/>
      <c r="G35" s="8">
        <v>0</v>
      </c>
      <c r="H35" s="5"/>
      <c r="I35" s="8">
        <v>0</v>
      </c>
      <c r="J35" s="5"/>
      <c r="K35" s="8">
        <v>0</v>
      </c>
      <c r="L35" s="5"/>
      <c r="M35" s="8">
        <v>0</v>
      </c>
      <c r="N35" s="5"/>
      <c r="O35" s="8">
        <v>0</v>
      </c>
      <c r="P35" s="5"/>
      <c r="Q35" s="8">
        <v>0</v>
      </c>
      <c r="R35" s="5"/>
      <c r="S35" s="8">
        <v>0</v>
      </c>
      <c r="T35" s="5"/>
      <c r="U35" s="5">
        <v>0</v>
      </c>
      <c r="V35" s="5"/>
      <c r="W35" s="5">
        <v>0</v>
      </c>
      <c r="X35" s="5">
        <v>0</v>
      </c>
      <c r="Y35" s="5">
        <v>0</v>
      </c>
      <c r="Z35" s="5">
        <v>0</v>
      </c>
    </row>
    <row r="36" spans="1:26" ht="12.75">
      <c r="A36" s="4" t="s">
        <v>33</v>
      </c>
      <c r="B36" s="4"/>
      <c r="C36" s="10">
        <v>2762</v>
      </c>
      <c r="D36" s="10">
        <v>0</v>
      </c>
      <c r="E36" s="10">
        <v>1359883</v>
      </c>
      <c r="F36" s="10">
        <v>0</v>
      </c>
      <c r="G36" s="10">
        <v>712211</v>
      </c>
      <c r="H36" s="10">
        <v>0</v>
      </c>
      <c r="I36" s="10">
        <v>2526</v>
      </c>
      <c r="J36" s="10">
        <v>0</v>
      </c>
      <c r="K36" s="10">
        <v>1250026</v>
      </c>
      <c r="L36" s="10">
        <v>0</v>
      </c>
      <c r="M36" s="10">
        <v>651423</v>
      </c>
      <c r="N36" s="10">
        <v>0</v>
      </c>
      <c r="O36" s="10">
        <v>209</v>
      </c>
      <c r="P36" s="10">
        <v>0</v>
      </c>
      <c r="Q36" s="10">
        <v>96020</v>
      </c>
      <c r="R36" s="10">
        <v>0</v>
      </c>
      <c r="S36" s="10">
        <v>53731</v>
      </c>
      <c r="T36" s="10">
        <v>0</v>
      </c>
      <c r="U36" s="10">
        <v>27</v>
      </c>
      <c r="V36" s="10"/>
      <c r="W36" s="10">
        <v>13837</v>
      </c>
      <c r="X36" s="10">
        <v>0</v>
      </c>
      <c r="Y36" s="10">
        <v>7057</v>
      </c>
      <c r="Z36" s="10">
        <v>0</v>
      </c>
    </row>
    <row r="37" spans="1:26" ht="12.75">
      <c r="A37" s="12" t="s">
        <v>34</v>
      </c>
      <c r="B37" s="12"/>
      <c r="C37" s="13">
        <v>0</v>
      </c>
      <c r="D37" s="12"/>
      <c r="E37" s="13">
        <v>0</v>
      </c>
      <c r="F37" s="12"/>
      <c r="G37" s="13">
        <v>0</v>
      </c>
      <c r="H37" s="12"/>
      <c r="I37" s="13">
        <v>0</v>
      </c>
      <c r="J37" s="12"/>
      <c r="K37" s="13">
        <v>0</v>
      </c>
      <c r="L37" s="12"/>
      <c r="M37" s="13">
        <v>0</v>
      </c>
      <c r="N37" s="12"/>
      <c r="O37" s="13">
        <v>0</v>
      </c>
      <c r="P37" s="12"/>
      <c r="Q37" s="13">
        <v>0</v>
      </c>
      <c r="R37" s="12"/>
      <c r="S37" s="13">
        <v>0</v>
      </c>
      <c r="T37" s="12"/>
      <c r="U37" s="12">
        <v>0</v>
      </c>
      <c r="V37" s="12"/>
      <c r="W37" s="12">
        <v>0</v>
      </c>
      <c r="X37" s="12"/>
      <c r="Y37" s="12">
        <v>0</v>
      </c>
      <c r="Z37" s="12"/>
    </row>
    <row r="38" spans="1:26" ht="12.75">
      <c r="A38" s="5"/>
      <c r="B38" s="5"/>
      <c r="C38" s="8"/>
      <c r="D38" s="5"/>
      <c r="E38" s="8"/>
      <c r="F38" s="5"/>
      <c r="G38" s="8"/>
      <c r="H38" s="5"/>
      <c r="I38" s="8"/>
      <c r="J38" s="5"/>
      <c r="K38" s="8"/>
      <c r="L38" s="5"/>
      <c r="M38" s="8"/>
      <c r="N38" s="5"/>
      <c r="O38" s="8"/>
      <c r="P38" s="5"/>
      <c r="Q38" s="8"/>
      <c r="R38" s="5"/>
      <c r="S38" s="8"/>
      <c r="T38" s="5"/>
      <c r="U38" s="5"/>
      <c r="V38" s="5"/>
      <c r="W38" s="5"/>
      <c r="X38" s="5"/>
      <c r="Y38" s="5"/>
      <c r="Z38" s="5"/>
    </row>
    <row r="39" spans="1:26" ht="12.75">
      <c r="A39" s="5"/>
      <c r="B39" s="5"/>
      <c r="C39" s="8"/>
      <c r="D39" s="5"/>
      <c r="E39" s="8"/>
      <c r="F39" s="5"/>
      <c r="G39" s="8"/>
      <c r="H39" s="5"/>
      <c r="I39" s="8"/>
      <c r="J39" s="5"/>
      <c r="K39" s="8"/>
      <c r="L39" s="5"/>
      <c r="M39" s="8"/>
      <c r="N39" s="5"/>
      <c r="O39" s="8"/>
      <c r="P39" s="5"/>
      <c r="Q39" s="8"/>
      <c r="R39" s="5"/>
      <c r="S39" s="8"/>
      <c r="T39" s="5"/>
      <c r="U39" s="5"/>
      <c r="V39" s="5"/>
      <c r="W39" s="5"/>
      <c r="X39" s="5"/>
      <c r="Y39" s="5"/>
      <c r="Z39" s="5"/>
    </row>
    <row r="40" spans="1:26" ht="12.75">
      <c r="A40" s="5"/>
      <c r="B40" s="5"/>
      <c r="C40" s="8"/>
      <c r="D40" s="5"/>
      <c r="E40" s="8"/>
      <c r="F40" s="5"/>
      <c r="G40" s="8"/>
      <c r="H40" s="5"/>
      <c r="I40" s="8"/>
      <c r="J40" s="5"/>
      <c r="K40" s="8"/>
      <c r="L40" s="5"/>
      <c r="M40" s="8"/>
      <c r="N40" s="5"/>
      <c r="O40" s="8"/>
      <c r="P40" s="5"/>
      <c r="Q40" s="8"/>
      <c r="R40" s="5"/>
      <c r="S40" s="8"/>
      <c r="T40" s="5"/>
      <c r="U40" s="5"/>
      <c r="V40" s="5"/>
      <c r="W40" s="5"/>
      <c r="X40" s="5"/>
      <c r="Y40" s="5"/>
      <c r="Z40" s="5"/>
    </row>
    <row r="41" spans="1:26" ht="12.75" customHeight="1">
      <c r="A41" s="28" t="s">
        <v>2</v>
      </c>
      <c r="B41" s="44" t="s">
        <v>51</v>
      </c>
      <c r="C41" s="45" t="s">
        <v>27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5"/>
      <c r="V41" s="5"/>
      <c r="W41" s="5"/>
      <c r="X41" s="5"/>
      <c r="Y41" s="5"/>
      <c r="Z41" s="5"/>
    </row>
    <row r="42" spans="1:26" ht="12.75">
      <c r="A42" s="28"/>
      <c r="B42" s="44"/>
      <c r="C42" s="28" t="s">
        <v>3</v>
      </c>
      <c r="D42" s="28"/>
      <c r="E42" s="28"/>
      <c r="F42" s="28"/>
      <c r="G42" s="28"/>
      <c r="H42" s="28"/>
      <c r="I42" s="28" t="s">
        <v>7</v>
      </c>
      <c r="J42" s="28"/>
      <c r="K42" s="28"/>
      <c r="L42" s="28"/>
      <c r="M42" s="28"/>
      <c r="N42" s="28"/>
      <c r="O42" s="28" t="s">
        <v>8</v>
      </c>
      <c r="P42" s="28"/>
      <c r="Q42" s="28"/>
      <c r="R42" s="28"/>
      <c r="S42" s="28"/>
      <c r="T42" s="28"/>
      <c r="U42" s="5"/>
      <c r="V42" s="5"/>
      <c r="W42" s="5"/>
      <c r="X42" s="5"/>
      <c r="Y42" s="5"/>
      <c r="Z42" s="5"/>
    </row>
    <row r="43" spans="1:26" ht="24" customHeight="1">
      <c r="A43" s="28"/>
      <c r="B43" s="44"/>
      <c r="C43" s="1" t="s">
        <v>4</v>
      </c>
      <c r="D43" s="19" t="s">
        <v>52</v>
      </c>
      <c r="E43" s="1" t="s">
        <v>53</v>
      </c>
      <c r="F43" s="19" t="s">
        <v>52</v>
      </c>
      <c r="G43" s="1" t="s">
        <v>5</v>
      </c>
      <c r="H43" s="19" t="s">
        <v>52</v>
      </c>
      <c r="I43" s="1" t="s">
        <v>4</v>
      </c>
      <c r="J43" s="19" t="s">
        <v>52</v>
      </c>
      <c r="K43" s="1" t="s">
        <v>53</v>
      </c>
      <c r="L43" s="19" t="s">
        <v>52</v>
      </c>
      <c r="M43" s="1" t="s">
        <v>5</v>
      </c>
      <c r="N43" s="19" t="s">
        <v>52</v>
      </c>
      <c r="O43" s="1" t="s">
        <v>4</v>
      </c>
      <c r="P43" s="19" t="s">
        <v>52</v>
      </c>
      <c r="Q43" s="1" t="s">
        <v>53</v>
      </c>
      <c r="R43" s="19" t="s">
        <v>52</v>
      </c>
      <c r="S43" s="1" t="s">
        <v>5</v>
      </c>
      <c r="T43" s="19" t="s">
        <v>52</v>
      </c>
      <c r="U43" s="5"/>
      <c r="V43" s="5"/>
      <c r="W43" s="5"/>
      <c r="X43" s="5"/>
      <c r="Y43" s="5"/>
      <c r="Z43" s="5"/>
    </row>
    <row r="44" spans="1:26" ht="12.75">
      <c r="A44" s="2" t="s">
        <v>28</v>
      </c>
      <c r="B44" s="2"/>
      <c r="C44" s="3">
        <v>655</v>
      </c>
      <c r="D44" s="3">
        <v>134.72772543170169</v>
      </c>
      <c r="E44" s="3">
        <v>26200</v>
      </c>
      <c r="F44" s="3">
        <v>5389.109017268068</v>
      </c>
      <c r="G44" s="3">
        <v>13008</v>
      </c>
      <c r="H44" s="3">
        <v>2694.554508634034</v>
      </c>
      <c r="I44" s="3">
        <v>311</v>
      </c>
      <c r="J44" s="3">
        <v>89.81848362113446</v>
      </c>
      <c r="K44" s="3">
        <v>12440</v>
      </c>
      <c r="L44" s="3">
        <v>3592.7393448453786</v>
      </c>
      <c r="M44" s="3">
        <v>6188</v>
      </c>
      <c r="N44" s="3">
        <v>1796.3696724226893</v>
      </c>
      <c r="O44" s="3">
        <v>344</v>
      </c>
      <c r="P44" s="3">
        <v>44.90924181056723</v>
      </c>
      <c r="Q44" s="3">
        <v>13760</v>
      </c>
      <c r="R44" s="3">
        <v>1796.3696724226893</v>
      </c>
      <c r="S44" s="3">
        <v>6820</v>
      </c>
      <c r="T44" s="3">
        <v>898.1848362113446</v>
      </c>
      <c r="U44" s="5"/>
      <c r="V44" s="5"/>
      <c r="W44" s="5"/>
      <c r="X44" s="5"/>
      <c r="Y44" s="5"/>
      <c r="Z44" s="5"/>
    </row>
    <row r="45" spans="1:26" ht="12.75">
      <c r="A45" s="5" t="s">
        <v>20</v>
      </c>
      <c r="B45" s="5"/>
      <c r="C45" s="8">
        <v>10.49444815638742</v>
      </c>
      <c r="D45" s="5"/>
      <c r="E45" s="8">
        <v>10.49444815638742</v>
      </c>
      <c r="F45" s="5"/>
      <c r="G45" s="8">
        <v>10.568670883200738</v>
      </c>
      <c r="H45" s="5"/>
      <c r="I45" s="8">
        <v>14.734970080243857</v>
      </c>
      <c r="J45" s="5"/>
      <c r="K45" s="8">
        <v>14.734970080243858</v>
      </c>
      <c r="L45" s="5"/>
      <c r="M45" s="8">
        <v>14.811169020542469</v>
      </c>
      <c r="N45" s="5"/>
      <c r="O45" s="8">
        <v>6.6607204868544185</v>
      </c>
      <c r="P45" s="5"/>
      <c r="Q45" s="8">
        <v>6.6607204868544185</v>
      </c>
      <c r="R45" s="5"/>
      <c r="S45" s="8">
        <v>6.719319200815015</v>
      </c>
      <c r="T45" s="5"/>
      <c r="U45" s="5"/>
      <c r="V45" s="5"/>
      <c r="W45" s="5"/>
      <c r="X45" s="5"/>
      <c r="Y45" s="5"/>
      <c r="Z45" s="5"/>
    </row>
    <row r="46" spans="1:26" ht="12.75">
      <c r="A46" s="2" t="s">
        <v>29</v>
      </c>
      <c r="B46" s="2"/>
      <c r="C46" s="3">
        <v>1164.75</v>
      </c>
      <c r="D46" s="3">
        <v>168.40965678962712</v>
      </c>
      <c r="E46" s="3">
        <v>46590</v>
      </c>
      <c r="F46" s="3">
        <v>6736.386271585085</v>
      </c>
      <c r="G46" s="3">
        <v>22735</v>
      </c>
      <c r="H46" s="3">
        <v>3368.1931357925423</v>
      </c>
      <c r="I46" s="3">
        <v>593.5</v>
      </c>
      <c r="J46" s="3">
        <v>112.27310452641808</v>
      </c>
      <c r="K46" s="3">
        <v>23740</v>
      </c>
      <c r="L46" s="3">
        <v>4490.924181056723</v>
      </c>
      <c r="M46" s="3">
        <v>11720</v>
      </c>
      <c r="N46" s="3">
        <v>2245.4620905283614</v>
      </c>
      <c r="O46" s="3">
        <v>571.25</v>
      </c>
      <c r="P46" s="3">
        <v>56.13655226320904</v>
      </c>
      <c r="Q46" s="3">
        <v>22850</v>
      </c>
      <c r="R46" s="3">
        <v>2245.4620905283614</v>
      </c>
      <c r="S46" s="3">
        <v>11015</v>
      </c>
      <c r="T46" s="3">
        <v>1122.7310452641807</v>
      </c>
      <c r="U46" s="5"/>
      <c r="V46" s="5"/>
      <c r="W46" s="5"/>
      <c r="X46" s="5"/>
      <c r="Y46" s="5"/>
      <c r="Z46" s="5"/>
    </row>
    <row r="47" spans="1:26" ht="12.75">
      <c r="A47" s="5" t="s">
        <v>20</v>
      </c>
      <c r="B47" s="5"/>
      <c r="C47" s="8">
        <v>7.37697310842859</v>
      </c>
      <c r="D47" s="5"/>
      <c r="E47" s="8">
        <v>7.37697310842859</v>
      </c>
      <c r="F47" s="5"/>
      <c r="G47" s="8">
        <v>7.558679945495667</v>
      </c>
      <c r="H47" s="5"/>
      <c r="I47" s="8">
        <v>9.65159160689941</v>
      </c>
      <c r="J47" s="5"/>
      <c r="K47" s="8">
        <v>9.65159160689941</v>
      </c>
      <c r="L47" s="5"/>
      <c r="M47" s="8">
        <v>9.775118803233447</v>
      </c>
      <c r="N47" s="5"/>
      <c r="O47" s="8">
        <v>5.013758966034835</v>
      </c>
      <c r="P47" s="5"/>
      <c r="Q47" s="8">
        <v>5.013758966034835</v>
      </c>
      <c r="R47" s="5"/>
      <c r="S47" s="8">
        <v>5.2003809520606445</v>
      </c>
      <c r="T47" s="5"/>
      <c r="U47" s="5"/>
      <c r="V47" s="5"/>
      <c r="W47" s="5"/>
      <c r="X47" s="5"/>
      <c r="Y47" s="5"/>
      <c r="Z47" s="5"/>
    </row>
    <row r="48" spans="1:26" ht="12.75">
      <c r="A48" s="2" t="s">
        <v>30</v>
      </c>
      <c r="B48" s="2"/>
      <c r="C48" s="3">
        <v>1363.25</v>
      </c>
      <c r="D48" s="3">
        <v>56.13655226320904</v>
      </c>
      <c r="E48" s="3">
        <v>54321</v>
      </c>
      <c r="F48" s="3">
        <v>2245.4620905283614</v>
      </c>
      <c r="G48" s="3">
        <v>26896</v>
      </c>
      <c r="H48" s="3">
        <v>1122.7310452641807</v>
      </c>
      <c r="I48" s="3">
        <v>693.75</v>
      </c>
      <c r="J48" s="3">
        <v>33.68193135792542</v>
      </c>
      <c r="K48" s="3">
        <v>27721</v>
      </c>
      <c r="L48" s="3">
        <v>1347.277254317017</v>
      </c>
      <c r="M48" s="3">
        <v>13733</v>
      </c>
      <c r="N48" s="3">
        <v>673.6386271585085</v>
      </c>
      <c r="O48" s="3">
        <v>669.5</v>
      </c>
      <c r="P48" s="3">
        <v>22.454620905283615</v>
      </c>
      <c r="Q48" s="3">
        <v>26600</v>
      </c>
      <c r="R48" s="3">
        <v>898.1848362113446</v>
      </c>
      <c r="S48" s="3">
        <v>13163</v>
      </c>
      <c r="T48" s="3">
        <v>449.0924181056723</v>
      </c>
      <c r="U48" s="5"/>
      <c r="V48" s="5"/>
      <c r="W48" s="5"/>
      <c r="X48" s="5"/>
      <c r="Y48" s="5"/>
      <c r="Z48" s="5"/>
    </row>
    <row r="49" spans="1:26" ht="12.75">
      <c r="A49" s="5" t="s">
        <v>20</v>
      </c>
      <c r="B49" s="5"/>
      <c r="C49" s="8">
        <v>2.1009424605519165</v>
      </c>
      <c r="D49" s="5"/>
      <c r="E49" s="8">
        <v>2.109025834831759</v>
      </c>
      <c r="F49" s="5"/>
      <c r="G49" s="8">
        <v>2.129766366260708</v>
      </c>
      <c r="H49" s="5"/>
      <c r="I49" s="8">
        <v>2.477067943219373</v>
      </c>
      <c r="J49" s="5"/>
      <c r="K49" s="8">
        <v>2.4796592988830706</v>
      </c>
      <c r="L49" s="5"/>
      <c r="M49" s="8">
        <v>2.5026809664435157</v>
      </c>
      <c r="N49" s="5"/>
      <c r="O49" s="8">
        <v>1.7111933140238385</v>
      </c>
      <c r="P49" s="5"/>
      <c r="Q49" s="8">
        <v>1.7227728176525714</v>
      </c>
      <c r="R49" s="5"/>
      <c r="S49" s="8">
        <v>1.7407033711752031</v>
      </c>
      <c r="T49" s="5"/>
      <c r="U49" s="5"/>
      <c r="V49" s="5"/>
      <c r="W49" s="5"/>
      <c r="X49" s="5"/>
      <c r="Y49" s="5"/>
      <c r="Z49" s="5"/>
    </row>
    <row r="50" spans="1:26" ht="12.75">
      <c r="A50" s="2" t="s">
        <v>31</v>
      </c>
      <c r="B50" s="2"/>
      <c r="C50" s="3">
        <v>1255.25</v>
      </c>
      <c r="D50" s="3">
        <v>56.13655226320904</v>
      </c>
      <c r="E50" s="3">
        <v>48714</v>
      </c>
      <c r="F50" s="3">
        <v>2245.4620905283614</v>
      </c>
      <c r="G50" s="3">
        <v>24176</v>
      </c>
      <c r="H50" s="3">
        <v>1122.7310452641807</v>
      </c>
      <c r="I50" s="3">
        <v>642.25</v>
      </c>
      <c r="J50" s="3">
        <v>56.13655226320904</v>
      </c>
      <c r="K50" s="3">
        <v>24880</v>
      </c>
      <c r="L50" s="3">
        <v>2245.4620905283614</v>
      </c>
      <c r="M50" s="3">
        <v>12323</v>
      </c>
      <c r="N50" s="3">
        <v>1122.7310452641807</v>
      </c>
      <c r="O50" s="3">
        <v>613</v>
      </c>
      <c r="P50" s="3">
        <v>0</v>
      </c>
      <c r="Q50" s="3">
        <v>23834</v>
      </c>
      <c r="R50" s="3">
        <v>0</v>
      </c>
      <c r="S50" s="3">
        <v>11853</v>
      </c>
      <c r="T50" s="3">
        <v>0</v>
      </c>
      <c r="U50" s="5"/>
      <c r="V50" s="5"/>
      <c r="W50" s="5"/>
      <c r="X50" s="5"/>
      <c r="Y50" s="5"/>
      <c r="Z50" s="5"/>
    </row>
    <row r="51" spans="1:26" ht="12.75">
      <c r="A51" s="5" t="s">
        <v>20</v>
      </c>
      <c r="B51" s="5"/>
      <c r="C51" s="8">
        <v>2.281704687789205</v>
      </c>
      <c r="D51" s="5"/>
      <c r="E51" s="8">
        <v>2.3517755136900274</v>
      </c>
      <c r="F51" s="5"/>
      <c r="G51" s="8">
        <v>2.369382701313203</v>
      </c>
      <c r="H51" s="5"/>
      <c r="I51" s="8">
        <v>4.459493669672868</v>
      </c>
      <c r="J51" s="5"/>
      <c r="K51" s="8">
        <v>4.6046781500762055</v>
      </c>
      <c r="L51" s="5"/>
      <c r="M51" s="8">
        <v>4.648396996425221</v>
      </c>
      <c r="N51" s="5"/>
      <c r="O51" s="8">
        <v>0</v>
      </c>
      <c r="P51" s="5"/>
      <c r="Q51" s="8">
        <v>0</v>
      </c>
      <c r="R51" s="5"/>
      <c r="S51" s="8">
        <v>0</v>
      </c>
      <c r="T51" s="5"/>
      <c r="U51" s="5"/>
      <c r="V51" s="5"/>
      <c r="W51" s="5"/>
      <c r="X51" s="5"/>
      <c r="Y51" s="5"/>
      <c r="Z51" s="5"/>
    </row>
    <row r="52" spans="1:26" ht="12.75">
      <c r="A52" s="2" t="s">
        <v>32</v>
      </c>
      <c r="B52" s="2"/>
      <c r="C52" s="3">
        <v>1305.25</v>
      </c>
      <c r="D52" s="3">
        <v>56.13655226320904</v>
      </c>
      <c r="E52" s="3">
        <v>50460</v>
      </c>
      <c r="F52" s="3">
        <v>2245.4620905283614</v>
      </c>
      <c r="G52" s="3">
        <v>25125</v>
      </c>
      <c r="H52" s="3">
        <v>1122.7310452641807</v>
      </c>
      <c r="I52" s="3">
        <v>694.25</v>
      </c>
      <c r="J52" s="3">
        <v>56.13655226320904</v>
      </c>
      <c r="K52" s="3">
        <v>26720</v>
      </c>
      <c r="L52" s="3">
        <v>2245.4620905283614</v>
      </c>
      <c r="M52" s="3">
        <v>13297</v>
      </c>
      <c r="N52" s="3">
        <v>1122.7310452641807</v>
      </c>
      <c r="O52" s="3">
        <v>611</v>
      </c>
      <c r="P52" s="3">
        <v>0</v>
      </c>
      <c r="Q52" s="3">
        <v>23740</v>
      </c>
      <c r="R52" s="3">
        <v>0</v>
      </c>
      <c r="S52" s="3">
        <v>11828</v>
      </c>
      <c r="T52" s="3">
        <v>0</v>
      </c>
      <c r="U52" s="5"/>
      <c r="V52" s="5"/>
      <c r="W52" s="5"/>
      <c r="X52" s="5"/>
      <c r="Y52" s="5"/>
      <c r="Z52" s="5"/>
    </row>
    <row r="53" spans="1:26" ht="12.75">
      <c r="A53" s="5" t="s">
        <v>20</v>
      </c>
      <c r="B53" s="5"/>
      <c r="C53" s="8">
        <v>2.194299796473779</v>
      </c>
      <c r="D53" s="5"/>
      <c r="E53" s="8">
        <v>2.2704001659511692</v>
      </c>
      <c r="F53" s="5"/>
      <c r="G53" s="8">
        <v>2.2798884054506665</v>
      </c>
      <c r="H53" s="5"/>
      <c r="I53" s="8">
        <v>4.125473257972488</v>
      </c>
      <c r="J53" s="5"/>
      <c r="K53" s="8">
        <v>4.287589534951198</v>
      </c>
      <c r="L53" s="5"/>
      <c r="M53" s="8">
        <v>4.307903751744604</v>
      </c>
      <c r="N53" s="5"/>
      <c r="O53" s="8">
        <v>0</v>
      </c>
      <c r="P53" s="5"/>
      <c r="Q53" s="8">
        <v>0</v>
      </c>
      <c r="R53" s="5"/>
      <c r="S53" s="8">
        <v>0</v>
      </c>
      <c r="T53" s="5"/>
      <c r="U53" s="5"/>
      <c r="V53" s="5"/>
      <c r="W53" s="5"/>
      <c r="X53" s="5"/>
      <c r="Y53" s="5"/>
      <c r="Z53" s="5"/>
    </row>
    <row r="54" spans="1:26" ht="12.75">
      <c r="A54" s="2" t="s">
        <v>22</v>
      </c>
      <c r="B54" s="2"/>
      <c r="C54" s="3">
        <v>1128.5</v>
      </c>
      <c r="D54" s="3">
        <v>203.7009621970402</v>
      </c>
      <c r="E54" s="3">
        <v>43597.857143</v>
      </c>
      <c r="F54" s="3">
        <v>8091.491939067851</v>
      </c>
      <c r="G54" s="3">
        <v>21568.642857</v>
      </c>
      <c r="H54" s="3">
        <v>3816.45239692571</v>
      </c>
      <c r="I54" s="3">
        <v>626.07142857</v>
      </c>
      <c r="J54" s="3">
        <v>160.50650454109328</v>
      </c>
      <c r="K54" s="3">
        <v>24045</v>
      </c>
      <c r="L54" s="3">
        <v>6111.028865911206</v>
      </c>
      <c r="M54" s="3">
        <v>11852.5</v>
      </c>
      <c r="N54" s="3">
        <v>2846.2555897178313</v>
      </c>
      <c r="O54" s="3">
        <v>502.42857143</v>
      </c>
      <c r="P54" s="3">
        <v>51.05299207686068</v>
      </c>
      <c r="Q54" s="3">
        <v>19552.857143</v>
      </c>
      <c r="R54" s="3">
        <v>2360.659060516787</v>
      </c>
      <c r="S54" s="3">
        <v>9716.1428571</v>
      </c>
      <c r="T54" s="3">
        <v>1159.923614726418</v>
      </c>
      <c r="U54" s="5"/>
      <c r="V54" s="5"/>
      <c r="W54" s="5"/>
      <c r="X54" s="5"/>
      <c r="Y54" s="5"/>
      <c r="Z54" s="5"/>
    </row>
    <row r="55" spans="1:26" ht="12.75">
      <c r="A55" s="5" t="s">
        <v>20</v>
      </c>
      <c r="B55" s="5"/>
      <c r="C55" s="8">
        <v>9.209487137388452</v>
      </c>
      <c r="D55" s="5"/>
      <c r="E55" s="8">
        <v>9.469071381809789</v>
      </c>
      <c r="F55" s="5"/>
      <c r="G55" s="8">
        <v>9.027779833798283</v>
      </c>
      <c r="H55" s="5"/>
      <c r="I55" s="8">
        <v>13.080148687267503</v>
      </c>
      <c r="J55" s="5"/>
      <c r="K55" s="8">
        <v>12.966820005667957</v>
      </c>
      <c r="L55" s="5"/>
      <c r="M55" s="8">
        <v>12.25202462977255</v>
      </c>
      <c r="N55" s="5"/>
      <c r="O55" s="8">
        <v>5.184308062544734</v>
      </c>
      <c r="P55" s="5"/>
      <c r="Q55" s="8">
        <v>6.159805082245769</v>
      </c>
      <c r="R55" s="5"/>
      <c r="S55" s="8">
        <v>6.0908713603677365</v>
      </c>
      <c r="T55" s="5"/>
      <c r="U55" s="5"/>
      <c r="V55" s="5"/>
      <c r="W55" s="5"/>
      <c r="X55" s="5"/>
      <c r="Y55" s="5"/>
      <c r="Z55" s="5"/>
    </row>
    <row r="56" spans="1:26" ht="12.75">
      <c r="A56" s="2" t="s">
        <v>23</v>
      </c>
      <c r="B56" s="2"/>
      <c r="C56" s="3">
        <v>1523.25</v>
      </c>
      <c r="D56" s="3">
        <v>56.13655226320904</v>
      </c>
      <c r="E56" s="3">
        <v>59030</v>
      </c>
      <c r="F56" s="3">
        <v>2245.4620905283614</v>
      </c>
      <c r="G56" s="3">
        <v>29394.5</v>
      </c>
      <c r="H56" s="3">
        <v>1010.4579407377627</v>
      </c>
      <c r="I56" s="3">
        <v>747</v>
      </c>
      <c r="J56" s="3">
        <v>0</v>
      </c>
      <c r="K56" s="3">
        <v>29000</v>
      </c>
      <c r="L56" s="3">
        <v>0</v>
      </c>
      <c r="M56" s="3">
        <v>14473</v>
      </c>
      <c r="N56" s="3">
        <v>0</v>
      </c>
      <c r="O56" s="3">
        <v>776.25</v>
      </c>
      <c r="P56" s="3">
        <v>56.13655226320904</v>
      </c>
      <c r="Q56" s="3">
        <v>30030</v>
      </c>
      <c r="R56" s="3">
        <v>2245.4620905283614</v>
      </c>
      <c r="S56" s="3">
        <v>14921.5</v>
      </c>
      <c r="T56" s="3">
        <v>1010.4579407377627</v>
      </c>
      <c r="U56" s="5"/>
      <c r="V56" s="5"/>
      <c r="W56" s="5"/>
      <c r="X56" s="5"/>
      <c r="Y56" s="5"/>
      <c r="Z56" s="5"/>
    </row>
    <row r="57" spans="1:26" ht="12.75">
      <c r="A57" s="5" t="s">
        <v>20</v>
      </c>
      <c r="B57" s="5"/>
      <c r="C57" s="8">
        <v>1.8802624712603973</v>
      </c>
      <c r="D57" s="5"/>
      <c r="E57" s="8">
        <v>1.9407825236980518</v>
      </c>
      <c r="F57" s="5"/>
      <c r="G57" s="8">
        <v>1.7538647219123713</v>
      </c>
      <c r="H57" s="5"/>
      <c r="I57" s="8">
        <v>0</v>
      </c>
      <c r="J57" s="5"/>
      <c r="K57" s="8">
        <v>0</v>
      </c>
      <c r="L57" s="5"/>
      <c r="M57" s="8">
        <v>0</v>
      </c>
      <c r="N57" s="5"/>
      <c r="O57" s="8">
        <v>3.689674472589243</v>
      </c>
      <c r="P57" s="5"/>
      <c r="Q57" s="8">
        <v>3.814998081048818</v>
      </c>
      <c r="R57" s="5"/>
      <c r="S57" s="8">
        <v>3.455013005948008</v>
      </c>
      <c r="T57" s="5"/>
      <c r="U57" s="5"/>
      <c r="V57" s="5"/>
      <c r="W57" s="5"/>
      <c r="X57" s="5"/>
      <c r="Y57" s="5"/>
      <c r="Z57" s="5"/>
    </row>
    <row r="58" spans="1:26" ht="12.75">
      <c r="A58" s="2" t="s">
        <v>24</v>
      </c>
      <c r="B58" s="2"/>
      <c r="C58" s="3">
        <v>1256.5</v>
      </c>
      <c r="D58" s="3">
        <v>67.36386271585084</v>
      </c>
      <c r="E58" s="3">
        <v>48319.5</v>
      </c>
      <c r="F58" s="3">
        <v>2357.73519505478</v>
      </c>
      <c r="G58" s="3">
        <v>23837.75</v>
      </c>
      <c r="H58" s="3">
        <v>1066.5944930009719</v>
      </c>
      <c r="I58" s="3">
        <v>623.25</v>
      </c>
      <c r="J58" s="3">
        <v>11.227310452641808</v>
      </c>
      <c r="K58" s="3">
        <v>23958.75</v>
      </c>
      <c r="L58" s="3">
        <v>392.95586584246325</v>
      </c>
      <c r="M58" s="3">
        <v>11792</v>
      </c>
      <c r="N58" s="3">
        <v>179.63696724226892</v>
      </c>
      <c r="O58" s="3">
        <v>633.25</v>
      </c>
      <c r="P58" s="3">
        <v>56.13655226320904</v>
      </c>
      <c r="Q58" s="3">
        <v>24360.75</v>
      </c>
      <c r="R58" s="3">
        <v>1964.7793292123165</v>
      </c>
      <c r="S58" s="3">
        <v>12045.75</v>
      </c>
      <c r="T58" s="3">
        <v>886.9575257587029</v>
      </c>
      <c r="U58" s="5"/>
      <c r="V58" s="5"/>
      <c r="W58" s="5"/>
      <c r="X58" s="5"/>
      <c r="Y58" s="5"/>
      <c r="Z58" s="5"/>
    </row>
    <row r="59" spans="1:26" ht="12.75">
      <c r="A59" s="5" t="s">
        <v>20</v>
      </c>
      <c r="B59" s="5"/>
      <c r="C59" s="8">
        <v>2.735321743905197</v>
      </c>
      <c r="D59" s="5"/>
      <c r="E59" s="8">
        <v>2.4895251811916683</v>
      </c>
      <c r="F59" s="5"/>
      <c r="G59" s="8">
        <v>2.282853305265833</v>
      </c>
      <c r="H59" s="5"/>
      <c r="I59" s="8">
        <v>0.9190885870348655</v>
      </c>
      <c r="J59" s="5"/>
      <c r="K59" s="8">
        <v>0.8368036172768529</v>
      </c>
      <c r="L59" s="5"/>
      <c r="M59" s="8">
        <v>0.7772346836763636</v>
      </c>
      <c r="N59" s="5"/>
      <c r="O59" s="8">
        <v>4.522873761306593</v>
      </c>
      <c r="P59" s="5"/>
      <c r="Q59" s="8">
        <v>4.1149736082492945</v>
      </c>
      <c r="R59" s="5"/>
      <c r="S59" s="8">
        <v>3.75675528611244</v>
      </c>
      <c r="T59" s="5"/>
      <c r="U59" s="5"/>
      <c r="V59" s="5"/>
      <c r="W59" s="5"/>
      <c r="X59" s="5"/>
      <c r="Y59" s="5"/>
      <c r="Z59" s="5"/>
    </row>
    <row r="60" spans="1:26" ht="12.75">
      <c r="A60" s="2" t="s">
        <v>25</v>
      </c>
      <c r="B60" s="2"/>
      <c r="C60" s="3">
        <v>951.25</v>
      </c>
      <c r="D60" s="3">
        <v>56.13655226320904</v>
      </c>
      <c r="E60" s="3">
        <v>36483</v>
      </c>
      <c r="F60" s="3">
        <v>2245.4620905283614</v>
      </c>
      <c r="G60" s="3">
        <v>18097.5</v>
      </c>
      <c r="H60" s="3">
        <v>1010.4579407377627</v>
      </c>
      <c r="I60" s="3">
        <v>497</v>
      </c>
      <c r="J60" s="3">
        <v>44.90924181056723</v>
      </c>
      <c r="K60" s="3">
        <v>18989</v>
      </c>
      <c r="L60" s="3">
        <v>1796.3696724226893</v>
      </c>
      <c r="M60" s="3">
        <v>9398</v>
      </c>
      <c r="N60" s="3">
        <v>808.3663525902101</v>
      </c>
      <c r="O60" s="3">
        <v>454.25</v>
      </c>
      <c r="P60" s="3">
        <v>11.227310452641808</v>
      </c>
      <c r="Q60" s="3">
        <v>17494</v>
      </c>
      <c r="R60" s="3">
        <v>449.0924181056723</v>
      </c>
      <c r="S60" s="3">
        <v>8699.5</v>
      </c>
      <c r="T60" s="3">
        <v>202.09158814755253</v>
      </c>
      <c r="U60" s="5"/>
      <c r="V60" s="5"/>
      <c r="W60" s="5"/>
      <c r="X60" s="5"/>
      <c r="Y60" s="5"/>
      <c r="Z60" s="5"/>
    </row>
    <row r="61" spans="1:26" ht="12.75">
      <c r="A61" s="5" t="s">
        <v>20</v>
      </c>
      <c r="B61" s="5"/>
      <c r="C61" s="8">
        <v>3.0108907325596848</v>
      </c>
      <c r="D61" s="5"/>
      <c r="E61" s="8">
        <v>3.140213040975139</v>
      </c>
      <c r="F61" s="5"/>
      <c r="G61" s="8">
        <v>2.8486794622601574</v>
      </c>
      <c r="H61" s="5"/>
      <c r="I61" s="8">
        <v>4.610237117661811</v>
      </c>
      <c r="J61" s="5"/>
      <c r="K61" s="8">
        <v>4.826558212602918</v>
      </c>
      <c r="L61" s="5"/>
      <c r="M61" s="8">
        <v>4.388506198616999</v>
      </c>
      <c r="N61" s="5"/>
      <c r="O61" s="8">
        <v>1.2610279843026526</v>
      </c>
      <c r="P61" s="5"/>
      <c r="Q61" s="8">
        <v>1.3097564007533553</v>
      </c>
      <c r="R61" s="5"/>
      <c r="S61" s="8">
        <v>1.1852170025461968</v>
      </c>
      <c r="T61" s="5"/>
      <c r="U61" s="5"/>
      <c r="V61" s="5"/>
      <c r="W61" s="5"/>
      <c r="X61" s="5"/>
      <c r="Y61" s="5"/>
      <c r="Z61" s="5"/>
    </row>
    <row r="62" spans="1:26" ht="12.75">
      <c r="A62" s="2" t="s">
        <v>33</v>
      </c>
      <c r="B62" s="2"/>
      <c r="C62" s="3">
        <v>10603</v>
      </c>
      <c r="D62" s="3">
        <v>782.1480627093567</v>
      </c>
      <c r="E62" s="3">
        <v>413715.35714</v>
      </c>
      <c r="F62" s="3">
        <v>31861.64437140682</v>
      </c>
      <c r="G62" s="3">
        <v>204838.39286</v>
      </c>
      <c r="H62" s="3">
        <v>15541.917415830647</v>
      </c>
      <c r="I62" s="3">
        <v>5428.0714286</v>
      </c>
      <c r="J62" s="3">
        <v>493.53931758270284</v>
      </c>
      <c r="K62" s="3">
        <v>211493.75</v>
      </c>
      <c r="L62" s="3">
        <v>20135.69804135183</v>
      </c>
      <c r="M62" s="3">
        <v>104776.5</v>
      </c>
      <c r="N62" s="3">
        <v>9902.540191385238</v>
      </c>
      <c r="O62" s="3">
        <v>5174.9285714</v>
      </c>
      <c r="P62" s="3">
        <v>292.91817628819143</v>
      </c>
      <c r="Q62" s="3">
        <v>202221.60714</v>
      </c>
      <c r="R62" s="3">
        <v>11867.189853225573</v>
      </c>
      <c r="S62" s="3">
        <v>100061.89286</v>
      </c>
      <c r="T62" s="3">
        <v>5699.698839807241</v>
      </c>
      <c r="U62" s="5"/>
      <c r="V62" s="5"/>
      <c r="W62" s="5"/>
      <c r="X62" s="5"/>
      <c r="Y62" s="5"/>
      <c r="Z62" s="5"/>
    </row>
    <row r="63" spans="1:26" ht="12.75">
      <c r="A63" s="12" t="s">
        <v>34</v>
      </c>
      <c r="B63" s="12"/>
      <c r="C63" s="13">
        <v>3.7636059043231738</v>
      </c>
      <c r="D63" s="12"/>
      <c r="E63" s="13">
        <v>3.9292573324317877</v>
      </c>
      <c r="F63" s="12"/>
      <c r="G63" s="13">
        <v>3.871124739478886</v>
      </c>
      <c r="H63" s="12"/>
      <c r="I63" s="13">
        <v>4.638954693008426</v>
      </c>
      <c r="J63" s="12"/>
      <c r="K63" s="13">
        <v>4.857503036009491</v>
      </c>
      <c r="L63" s="12"/>
      <c r="M63" s="13">
        <v>4.821993886201717</v>
      </c>
      <c r="N63" s="12"/>
      <c r="O63" s="13">
        <v>2.8879248682305456</v>
      </c>
      <c r="P63" s="12"/>
      <c r="Q63" s="13">
        <v>2.9940859368373887</v>
      </c>
      <c r="R63" s="12"/>
      <c r="S63" s="13">
        <v>2.906210875118309</v>
      </c>
      <c r="T63" s="12"/>
      <c r="U63" s="5"/>
      <c r="V63" s="5"/>
      <c r="W63" s="5"/>
      <c r="X63" s="5"/>
      <c r="Y63" s="5"/>
      <c r="Z63" s="5"/>
    </row>
    <row r="64" spans="1:26" ht="12.75">
      <c r="A64" s="5"/>
      <c r="B64" s="5"/>
      <c r="C64" s="8"/>
      <c r="D64" s="5"/>
      <c r="E64" s="8"/>
      <c r="F64" s="5"/>
      <c r="G64" s="8"/>
      <c r="H64" s="5"/>
      <c r="I64" s="8"/>
      <c r="J64" s="5"/>
      <c r="K64" s="8"/>
      <c r="L64" s="5"/>
      <c r="M64" s="8"/>
      <c r="N64" s="5"/>
      <c r="O64" s="8"/>
      <c r="P64" s="5"/>
      <c r="Q64" s="8"/>
      <c r="R64" s="5"/>
      <c r="S64" s="8"/>
      <c r="T64" s="5"/>
      <c r="U64" s="5"/>
      <c r="V64" s="5"/>
      <c r="W64" s="5"/>
      <c r="X64" s="5"/>
      <c r="Y64" s="5"/>
      <c r="Z64" s="5"/>
    </row>
    <row r="65" spans="1:26" ht="12.75">
      <c r="A65" s="5"/>
      <c r="B65" s="5"/>
      <c r="C65" s="8"/>
      <c r="D65" s="5"/>
      <c r="E65" s="8"/>
      <c r="F65" s="5"/>
      <c r="G65" s="8"/>
      <c r="H65" s="5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5"/>
      <c r="V65" s="5"/>
      <c r="W65" s="5"/>
      <c r="X65" s="5"/>
      <c r="Y65" s="5"/>
      <c r="Z65" s="5"/>
    </row>
    <row r="66" spans="1:26" ht="12.75">
      <c r="A66" s="5"/>
      <c r="B66" s="5"/>
      <c r="C66" s="8"/>
      <c r="D66" s="5"/>
      <c r="E66" s="8"/>
      <c r="F66" s="5"/>
      <c r="G66" s="8"/>
      <c r="H66" s="5"/>
      <c r="I66" s="8"/>
      <c r="J66" s="5"/>
      <c r="K66" s="8"/>
      <c r="L66" s="5"/>
      <c r="M66" s="8"/>
      <c r="N66" s="5"/>
      <c r="O66" s="8"/>
      <c r="P66" s="5"/>
      <c r="Q66" s="8"/>
      <c r="R66" s="5"/>
      <c r="S66" s="8"/>
      <c r="T66" s="5"/>
      <c r="U66" s="5"/>
      <c r="V66" s="5"/>
      <c r="W66" s="5"/>
      <c r="X66" s="5"/>
      <c r="Y66" s="5"/>
      <c r="Z66" s="5"/>
    </row>
    <row r="67" spans="1:26" ht="12.75" customHeight="1">
      <c r="A67" s="28" t="s">
        <v>2</v>
      </c>
      <c r="B67" s="44" t="s">
        <v>51</v>
      </c>
      <c r="C67" s="45" t="s">
        <v>35</v>
      </c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5"/>
      <c r="V67" s="5"/>
      <c r="W67" s="5"/>
      <c r="X67" s="5"/>
      <c r="Y67" s="5"/>
      <c r="Z67" s="5"/>
    </row>
    <row r="68" spans="1:26" ht="12.75">
      <c r="A68" s="28"/>
      <c r="B68" s="44"/>
      <c r="C68" s="28" t="s">
        <v>3</v>
      </c>
      <c r="D68" s="28"/>
      <c r="E68" s="28"/>
      <c r="F68" s="28"/>
      <c r="G68" s="28"/>
      <c r="H68" s="28"/>
      <c r="I68" s="28" t="s">
        <v>7</v>
      </c>
      <c r="J68" s="28"/>
      <c r="K68" s="28"/>
      <c r="L68" s="28"/>
      <c r="M68" s="28"/>
      <c r="N68" s="28"/>
      <c r="O68" s="28" t="s">
        <v>8</v>
      </c>
      <c r="P68" s="28"/>
      <c r="Q68" s="28"/>
      <c r="R68" s="28"/>
      <c r="S68" s="28"/>
      <c r="T68" s="28"/>
      <c r="U68" s="5"/>
      <c r="V68" s="5"/>
      <c r="W68" s="5"/>
      <c r="X68" s="5"/>
      <c r="Y68" s="5"/>
      <c r="Z68" s="5"/>
    </row>
    <row r="69" spans="1:26" ht="38.25">
      <c r="A69" s="28"/>
      <c r="B69" s="44"/>
      <c r="C69" s="1" t="s">
        <v>4</v>
      </c>
      <c r="D69" s="19" t="s">
        <v>52</v>
      </c>
      <c r="E69" s="1" t="s">
        <v>53</v>
      </c>
      <c r="F69" s="19" t="s">
        <v>52</v>
      </c>
      <c r="G69" s="1" t="s">
        <v>5</v>
      </c>
      <c r="H69" s="19" t="s">
        <v>52</v>
      </c>
      <c r="I69" s="1" t="s">
        <v>4</v>
      </c>
      <c r="J69" s="19" t="s">
        <v>52</v>
      </c>
      <c r="K69" s="1" t="s">
        <v>53</v>
      </c>
      <c r="L69" s="19" t="s">
        <v>52</v>
      </c>
      <c r="M69" s="1" t="s">
        <v>5</v>
      </c>
      <c r="N69" s="19" t="s">
        <v>52</v>
      </c>
      <c r="O69" s="1" t="s">
        <v>4</v>
      </c>
      <c r="P69" s="19" t="s">
        <v>52</v>
      </c>
      <c r="Q69" s="1" t="s">
        <v>53</v>
      </c>
      <c r="R69" s="19" t="s">
        <v>52</v>
      </c>
      <c r="S69" s="1" t="s">
        <v>5</v>
      </c>
      <c r="T69" s="19" t="s">
        <v>52</v>
      </c>
      <c r="U69" s="5"/>
      <c r="V69" s="5"/>
      <c r="W69" s="5"/>
      <c r="X69" s="5"/>
      <c r="Y69" s="5"/>
      <c r="Z69" s="5"/>
    </row>
    <row r="70" spans="1:26" ht="12.75">
      <c r="A70" s="2" t="s">
        <v>28</v>
      </c>
      <c r="B70" s="2"/>
      <c r="C70" s="3">
        <v>1376</v>
      </c>
      <c r="D70" s="3">
        <v>0</v>
      </c>
      <c r="E70" s="3">
        <v>53959</v>
      </c>
      <c r="F70" s="3">
        <v>0</v>
      </c>
      <c r="G70" s="3">
        <v>22546</v>
      </c>
      <c r="H70" s="3">
        <v>0</v>
      </c>
      <c r="I70" s="3">
        <v>900</v>
      </c>
      <c r="J70" s="3">
        <v>0</v>
      </c>
      <c r="K70" s="3">
        <v>35221</v>
      </c>
      <c r="L70" s="3">
        <v>0</v>
      </c>
      <c r="M70" s="3">
        <v>14738</v>
      </c>
      <c r="N70" s="3">
        <v>0</v>
      </c>
      <c r="O70" s="3">
        <v>476</v>
      </c>
      <c r="P70" s="3">
        <v>0</v>
      </c>
      <c r="Q70" s="3">
        <v>18738</v>
      </c>
      <c r="R70" s="3">
        <v>0</v>
      </c>
      <c r="S70" s="3">
        <v>7808</v>
      </c>
      <c r="T70" s="3">
        <v>0</v>
      </c>
      <c r="U70" s="5"/>
      <c r="V70" s="5"/>
      <c r="W70" s="5"/>
      <c r="X70" s="5"/>
      <c r="Y70" s="5"/>
      <c r="Z70" s="5"/>
    </row>
    <row r="71" spans="1:26" ht="12.75">
      <c r="A71" s="5" t="s">
        <v>20</v>
      </c>
      <c r="B71" s="5"/>
      <c r="C71" s="8">
        <v>0</v>
      </c>
      <c r="D71" s="5"/>
      <c r="E71" s="8">
        <v>0</v>
      </c>
      <c r="F71" s="5"/>
      <c r="G71" s="8">
        <v>0</v>
      </c>
      <c r="H71" s="5"/>
      <c r="I71" s="8">
        <v>0</v>
      </c>
      <c r="J71" s="5"/>
      <c r="K71" s="8">
        <v>0</v>
      </c>
      <c r="L71" s="5"/>
      <c r="M71" s="8">
        <v>0</v>
      </c>
      <c r="N71" s="5"/>
      <c r="O71" s="8">
        <v>0</v>
      </c>
      <c r="P71" s="5"/>
      <c r="Q71" s="8">
        <v>0</v>
      </c>
      <c r="R71" s="5"/>
      <c r="S71" s="8">
        <v>0</v>
      </c>
      <c r="T71" s="5"/>
      <c r="U71" s="5"/>
      <c r="V71" s="5"/>
      <c r="W71" s="5"/>
      <c r="X71" s="5"/>
      <c r="Y71" s="5"/>
      <c r="Z71" s="5"/>
    </row>
    <row r="72" spans="1:26" ht="12.75">
      <c r="A72" s="2" t="s">
        <v>29</v>
      </c>
      <c r="B72" s="2"/>
      <c r="C72" s="3">
        <v>1337.25</v>
      </c>
      <c r="D72" s="3">
        <v>56.13655226320904</v>
      </c>
      <c r="E72" s="3">
        <v>52820.5</v>
      </c>
      <c r="F72" s="3">
        <v>1684.0965678962712</v>
      </c>
      <c r="G72" s="3">
        <v>21418.75</v>
      </c>
      <c r="H72" s="3">
        <v>842.0482839481356</v>
      </c>
      <c r="I72" s="3">
        <v>845.25</v>
      </c>
      <c r="J72" s="3">
        <v>56.13655226320904</v>
      </c>
      <c r="K72" s="3">
        <v>33497.5</v>
      </c>
      <c r="L72" s="3">
        <v>1684.0965678962712</v>
      </c>
      <c r="M72" s="3">
        <v>13568.75</v>
      </c>
      <c r="N72" s="3">
        <v>842.0482839481356</v>
      </c>
      <c r="O72" s="3">
        <v>492</v>
      </c>
      <c r="P72" s="3">
        <v>0</v>
      </c>
      <c r="Q72" s="3">
        <v>19323</v>
      </c>
      <c r="R72" s="3">
        <v>0</v>
      </c>
      <c r="S72" s="3">
        <v>7850</v>
      </c>
      <c r="T72" s="3">
        <v>0</v>
      </c>
      <c r="U72" s="5"/>
      <c r="V72" s="5"/>
      <c r="W72" s="5"/>
      <c r="X72" s="5"/>
      <c r="Y72" s="5"/>
      <c r="Z72" s="5"/>
    </row>
    <row r="73" spans="1:26" ht="12.75">
      <c r="A73" s="5" t="s">
        <v>20</v>
      </c>
      <c r="B73" s="5"/>
      <c r="C73" s="8">
        <v>2.1417908463992523</v>
      </c>
      <c r="D73" s="5"/>
      <c r="E73" s="8">
        <v>1.6267035389748676</v>
      </c>
      <c r="F73" s="5"/>
      <c r="G73" s="8">
        <v>2.005796189796837</v>
      </c>
      <c r="H73" s="5"/>
      <c r="I73" s="8">
        <v>3.388476556459509</v>
      </c>
      <c r="J73" s="5"/>
      <c r="K73" s="8">
        <v>2.565065878958788</v>
      </c>
      <c r="L73" s="5"/>
      <c r="M73" s="8">
        <v>3.1662199642716535</v>
      </c>
      <c r="N73" s="5"/>
      <c r="O73" s="8">
        <v>0</v>
      </c>
      <c r="P73" s="5"/>
      <c r="Q73" s="8">
        <v>0</v>
      </c>
      <c r="R73" s="5"/>
      <c r="S73" s="8">
        <v>0</v>
      </c>
      <c r="T73" s="5"/>
      <c r="U73" s="5"/>
      <c r="V73" s="5"/>
      <c r="W73" s="5"/>
      <c r="X73" s="5"/>
      <c r="Y73" s="5"/>
      <c r="Z73" s="5"/>
    </row>
    <row r="74" spans="1:26" ht="12.75">
      <c r="A74" s="2" t="s">
        <v>30</v>
      </c>
      <c r="B74" s="2"/>
      <c r="C74" s="3">
        <v>1307.5</v>
      </c>
      <c r="D74" s="3">
        <v>22.454620905283615</v>
      </c>
      <c r="E74" s="3">
        <v>50216</v>
      </c>
      <c r="F74" s="3">
        <v>898.1848362113446</v>
      </c>
      <c r="G74" s="3">
        <v>24171</v>
      </c>
      <c r="H74" s="3">
        <v>449.0924181056723</v>
      </c>
      <c r="I74" s="3">
        <v>934.5</v>
      </c>
      <c r="J74" s="3">
        <v>22.454620905283615</v>
      </c>
      <c r="K74" s="3">
        <v>35643</v>
      </c>
      <c r="L74" s="3">
        <v>898.1848362113446</v>
      </c>
      <c r="M74" s="3">
        <v>17166</v>
      </c>
      <c r="N74" s="3">
        <v>449.0924181056723</v>
      </c>
      <c r="O74" s="3">
        <v>373</v>
      </c>
      <c r="P74" s="3">
        <v>0</v>
      </c>
      <c r="Q74" s="3">
        <v>14573</v>
      </c>
      <c r="R74" s="3">
        <v>0</v>
      </c>
      <c r="S74" s="3">
        <v>7005</v>
      </c>
      <c r="T74" s="3">
        <v>0</v>
      </c>
      <c r="U74" s="5"/>
      <c r="V74" s="5"/>
      <c r="W74" s="5"/>
      <c r="X74" s="5"/>
      <c r="Y74" s="5"/>
      <c r="Z74" s="5"/>
    </row>
    <row r="75" spans="1:26" ht="12.75">
      <c r="A75" s="5" t="s">
        <v>20</v>
      </c>
      <c r="B75" s="5"/>
      <c r="C75" s="8">
        <v>0.8762095019036023</v>
      </c>
      <c r="D75" s="5"/>
      <c r="E75" s="8">
        <v>0.912572824389804</v>
      </c>
      <c r="F75" s="5"/>
      <c r="G75" s="8">
        <v>0.9479491322154318</v>
      </c>
      <c r="H75" s="5"/>
      <c r="I75" s="8">
        <v>1.225943203572991</v>
      </c>
      <c r="J75" s="5"/>
      <c r="K75" s="8">
        <v>1.285687426691311</v>
      </c>
      <c r="L75" s="5"/>
      <c r="M75" s="8">
        <v>1.3347826211568916</v>
      </c>
      <c r="N75" s="5"/>
      <c r="O75" s="8">
        <v>0</v>
      </c>
      <c r="P75" s="5"/>
      <c r="Q75" s="8">
        <v>0</v>
      </c>
      <c r="R75" s="5"/>
      <c r="S75" s="8">
        <v>0</v>
      </c>
      <c r="T75" s="5"/>
      <c r="U75" s="5"/>
      <c r="V75" s="5"/>
      <c r="W75" s="5"/>
      <c r="X75" s="5"/>
      <c r="Y75" s="5"/>
      <c r="Z75" s="5"/>
    </row>
    <row r="76" spans="1:26" ht="12.75">
      <c r="A76" s="2" t="s">
        <v>31</v>
      </c>
      <c r="B76" s="2"/>
      <c r="C76" s="3">
        <v>1277</v>
      </c>
      <c r="D76" s="3">
        <v>0</v>
      </c>
      <c r="E76" s="3">
        <v>43735</v>
      </c>
      <c r="F76" s="3">
        <v>0</v>
      </c>
      <c r="G76" s="3">
        <v>19896</v>
      </c>
      <c r="H76" s="3">
        <v>0</v>
      </c>
      <c r="I76" s="3">
        <v>846</v>
      </c>
      <c r="J76" s="3">
        <v>0</v>
      </c>
      <c r="K76" s="3">
        <v>29057</v>
      </c>
      <c r="L76" s="3">
        <v>0</v>
      </c>
      <c r="M76" s="3">
        <v>13197</v>
      </c>
      <c r="N76" s="3">
        <v>0</v>
      </c>
      <c r="O76" s="3">
        <v>431</v>
      </c>
      <c r="P76" s="3">
        <v>0</v>
      </c>
      <c r="Q76" s="3">
        <v>14678</v>
      </c>
      <c r="R76" s="3">
        <v>0</v>
      </c>
      <c r="S76" s="3">
        <v>6699</v>
      </c>
      <c r="T76" s="3">
        <v>0</v>
      </c>
      <c r="U76" s="5"/>
      <c r="V76" s="5"/>
      <c r="W76" s="5"/>
      <c r="X76" s="5"/>
      <c r="Y76" s="5"/>
      <c r="Z76" s="5"/>
    </row>
    <row r="77" spans="1:26" ht="12.75">
      <c r="A77" s="5" t="s">
        <v>20</v>
      </c>
      <c r="B77" s="5"/>
      <c r="C77" s="8">
        <v>0</v>
      </c>
      <c r="D77" s="5"/>
      <c r="E77" s="8">
        <v>0</v>
      </c>
      <c r="F77" s="5"/>
      <c r="G77" s="8">
        <v>0</v>
      </c>
      <c r="H77" s="5"/>
      <c r="I77" s="8">
        <v>0</v>
      </c>
      <c r="J77" s="5"/>
      <c r="K77" s="8">
        <v>0</v>
      </c>
      <c r="L77" s="5"/>
      <c r="M77" s="8">
        <v>0</v>
      </c>
      <c r="N77" s="5"/>
      <c r="O77" s="8">
        <v>0</v>
      </c>
      <c r="P77" s="5"/>
      <c r="Q77" s="8">
        <v>0</v>
      </c>
      <c r="R77" s="5"/>
      <c r="S77" s="8">
        <v>0</v>
      </c>
      <c r="T77" s="5"/>
      <c r="U77" s="5"/>
      <c r="V77" s="5"/>
      <c r="W77" s="5"/>
      <c r="X77" s="5"/>
      <c r="Y77" s="5"/>
      <c r="Z77" s="5"/>
    </row>
    <row r="78" spans="1:26" ht="12.75">
      <c r="A78" s="2" t="s">
        <v>32</v>
      </c>
      <c r="B78" s="2"/>
      <c r="C78" s="3">
        <v>1196.75</v>
      </c>
      <c r="D78" s="3">
        <v>33.68193135792542</v>
      </c>
      <c r="E78" s="3">
        <v>36062</v>
      </c>
      <c r="F78" s="3">
        <v>1347.277254317017</v>
      </c>
      <c r="G78" s="3">
        <v>16954.5</v>
      </c>
      <c r="H78" s="3">
        <v>651.1840062532249</v>
      </c>
      <c r="I78" s="3">
        <v>685.5</v>
      </c>
      <c r="J78" s="3">
        <v>22.454620905283615</v>
      </c>
      <c r="K78" s="3">
        <v>20673</v>
      </c>
      <c r="L78" s="3">
        <v>898.1848362113446</v>
      </c>
      <c r="M78" s="3">
        <v>9682.5</v>
      </c>
      <c r="N78" s="3">
        <v>426.6377972003887</v>
      </c>
      <c r="O78" s="3">
        <v>511.25</v>
      </c>
      <c r="P78" s="3">
        <v>11.227310452641808</v>
      </c>
      <c r="Q78" s="3">
        <v>15389</v>
      </c>
      <c r="R78" s="3">
        <v>449.0924181056723</v>
      </c>
      <c r="S78" s="3">
        <v>7272</v>
      </c>
      <c r="T78" s="3">
        <v>224.54620905283616</v>
      </c>
      <c r="U78" s="5"/>
      <c r="V78" s="5"/>
      <c r="W78" s="5"/>
      <c r="X78" s="5"/>
      <c r="Y78" s="5"/>
      <c r="Z78" s="5"/>
    </row>
    <row r="79" spans="1:26" ht="12.75">
      <c r="A79" s="5" t="s">
        <v>20</v>
      </c>
      <c r="B79" s="5"/>
      <c r="C79" s="8">
        <v>1.4359439194555588</v>
      </c>
      <c r="D79" s="5"/>
      <c r="E79" s="8">
        <v>1.906123770848472</v>
      </c>
      <c r="F79" s="5"/>
      <c r="G79" s="8">
        <v>1.9595785064985602</v>
      </c>
      <c r="H79" s="5"/>
      <c r="I79" s="8">
        <v>1.6712529886782785</v>
      </c>
      <c r="J79" s="5"/>
      <c r="K79" s="8">
        <v>2.2166960261964106</v>
      </c>
      <c r="L79" s="5"/>
      <c r="M79" s="8">
        <v>2.2481006507658394</v>
      </c>
      <c r="N79" s="5"/>
      <c r="O79" s="8">
        <v>1.1204341552459265</v>
      </c>
      <c r="P79" s="5"/>
      <c r="Q79" s="8">
        <v>1.4889127607238417</v>
      </c>
      <c r="R79" s="5"/>
      <c r="S79" s="8">
        <v>1.5754179369347634</v>
      </c>
      <c r="T79" s="5"/>
      <c r="U79" s="5"/>
      <c r="V79" s="5"/>
      <c r="W79" s="5"/>
      <c r="X79" s="5"/>
      <c r="Y79" s="5"/>
      <c r="Z79" s="5"/>
    </row>
    <row r="80" spans="1:26" ht="12.75">
      <c r="A80" s="2" t="s">
        <v>22</v>
      </c>
      <c r="B80" s="2"/>
      <c r="C80" s="3">
        <v>1423</v>
      </c>
      <c r="D80" s="3">
        <v>44.90924181056723</v>
      </c>
      <c r="E80" s="3">
        <v>42953</v>
      </c>
      <c r="F80" s="3">
        <v>1796.3696724226893</v>
      </c>
      <c r="G80" s="3">
        <v>19354</v>
      </c>
      <c r="H80" s="3">
        <v>898.1848362113446</v>
      </c>
      <c r="I80" s="3">
        <v>771.75</v>
      </c>
      <c r="J80" s="3">
        <v>33.68193135792542</v>
      </c>
      <c r="K80" s="3">
        <v>23353</v>
      </c>
      <c r="L80" s="3">
        <v>1347.277254317017</v>
      </c>
      <c r="M80" s="3">
        <v>10332</v>
      </c>
      <c r="N80" s="3">
        <v>673.6386271585085</v>
      </c>
      <c r="O80" s="3">
        <v>651.25</v>
      </c>
      <c r="P80" s="3">
        <v>11.227310452641808</v>
      </c>
      <c r="Q80" s="3">
        <v>19600</v>
      </c>
      <c r="R80" s="3">
        <v>449.0924181056723</v>
      </c>
      <c r="S80" s="3">
        <v>9022</v>
      </c>
      <c r="T80" s="3">
        <v>224.54620905283616</v>
      </c>
      <c r="U80" s="5"/>
      <c r="V80" s="5"/>
      <c r="W80" s="5"/>
      <c r="X80" s="5"/>
      <c r="Y80" s="5"/>
      <c r="Z80" s="5"/>
    </row>
    <row r="81" spans="1:19" s="5" customFormat="1" ht="12.75">
      <c r="A81" s="5" t="s">
        <v>20</v>
      </c>
      <c r="C81" s="8">
        <v>1.6101811999142093</v>
      </c>
      <c r="E81" s="8">
        <v>2.1337628081651294</v>
      </c>
      <c r="G81" s="8">
        <v>2.367766712284716</v>
      </c>
      <c r="I81" s="8">
        <v>2.2267131656733916</v>
      </c>
      <c r="K81" s="8">
        <v>2.9434606013932942</v>
      </c>
      <c r="M81" s="8">
        <v>3.326492229207201</v>
      </c>
      <c r="O81" s="8">
        <v>0.8795730700491055</v>
      </c>
      <c r="Q81" s="8">
        <v>1.1690244119785307</v>
      </c>
      <c r="S81" s="8">
        <v>1.2698336552194192</v>
      </c>
    </row>
    <row r="82" spans="1:26" ht="12.75">
      <c r="A82" s="2" t="s">
        <v>23</v>
      </c>
      <c r="B82" s="2"/>
      <c r="C82" s="3">
        <v>1415.5</v>
      </c>
      <c r="D82" s="3">
        <v>67.36386271585084</v>
      </c>
      <c r="E82" s="3">
        <v>42652.5</v>
      </c>
      <c r="F82" s="3">
        <v>2357.73519505478</v>
      </c>
      <c r="G82" s="3">
        <v>20846.5</v>
      </c>
      <c r="H82" s="3">
        <v>1055.3671825483298</v>
      </c>
      <c r="I82" s="3">
        <v>798</v>
      </c>
      <c r="J82" s="3">
        <v>44.90924181056723</v>
      </c>
      <c r="K82" s="3">
        <v>24065</v>
      </c>
      <c r="L82" s="3">
        <v>1571.823463369853</v>
      </c>
      <c r="M82" s="3">
        <v>11757.75</v>
      </c>
      <c r="N82" s="3">
        <v>707.320558516434</v>
      </c>
      <c r="O82" s="3">
        <v>617.5</v>
      </c>
      <c r="P82" s="3">
        <v>22.454620905283615</v>
      </c>
      <c r="Q82" s="3">
        <v>18587.5</v>
      </c>
      <c r="R82" s="3">
        <v>785.9117316849265</v>
      </c>
      <c r="S82" s="3">
        <v>9088.75</v>
      </c>
      <c r="T82" s="3">
        <v>348.04662403189604</v>
      </c>
      <c r="U82" s="5"/>
      <c r="V82" s="5"/>
      <c r="W82" s="5"/>
      <c r="X82" s="5"/>
      <c r="Y82" s="5"/>
      <c r="Z82" s="5"/>
    </row>
    <row r="83" spans="1:19" s="5" customFormat="1" ht="12.75">
      <c r="A83" s="5" t="s">
        <v>20</v>
      </c>
      <c r="C83" s="8">
        <v>2.428069071859329</v>
      </c>
      <c r="E83" s="8">
        <v>2.820294519491022</v>
      </c>
      <c r="G83" s="8">
        <v>2.582940273702114</v>
      </c>
      <c r="I83" s="8">
        <v>2.871288029420952</v>
      </c>
      <c r="K83" s="8">
        <v>3.3324360964773403</v>
      </c>
      <c r="M83" s="8">
        <v>3.069276315432565</v>
      </c>
      <c r="O83" s="8">
        <v>1.855293803625846</v>
      </c>
      <c r="Q83" s="8">
        <v>2.157231329165493</v>
      </c>
      <c r="S83" s="8">
        <v>1.953786914367089</v>
      </c>
    </row>
    <row r="84" spans="1:26" ht="12.75">
      <c r="A84" s="2" t="s">
        <v>24</v>
      </c>
      <c r="B84" s="2"/>
      <c r="C84" s="3">
        <v>1546.0714286</v>
      </c>
      <c r="D84" s="3">
        <v>160.50650454109328</v>
      </c>
      <c r="E84" s="3">
        <v>46905.357143</v>
      </c>
      <c r="F84" s="3">
        <v>5507.76819138206</v>
      </c>
      <c r="G84" s="3">
        <v>21980.75</v>
      </c>
      <c r="H84" s="3">
        <v>2453.5354940371253</v>
      </c>
      <c r="I84" s="3">
        <v>957.64285714</v>
      </c>
      <c r="J84" s="3">
        <v>123.46420533903743</v>
      </c>
      <c r="K84" s="3">
        <v>29127.5</v>
      </c>
      <c r="L84" s="3">
        <v>4321.24718686631</v>
      </c>
      <c r="M84" s="3">
        <v>13850.857143</v>
      </c>
      <c r="N84" s="3">
        <v>1951.5562118473554</v>
      </c>
      <c r="O84" s="3">
        <v>588.42857143</v>
      </c>
      <c r="P84" s="3">
        <v>51.05299207686068</v>
      </c>
      <c r="Q84" s="3">
        <v>17777.857143</v>
      </c>
      <c r="R84" s="3">
        <v>1732.4087854776076</v>
      </c>
      <c r="S84" s="3">
        <v>8129.8928571</v>
      </c>
      <c r="T84" s="3">
        <v>764.98376747484</v>
      </c>
      <c r="U84" s="5"/>
      <c r="V84" s="5"/>
      <c r="W84" s="5"/>
      <c r="X84" s="5"/>
      <c r="Y84" s="5"/>
      <c r="Z84" s="5"/>
    </row>
    <row r="85" spans="1:19" s="5" customFormat="1" ht="12.75">
      <c r="A85" s="5" t="s">
        <v>20</v>
      </c>
      <c r="C85" s="8">
        <v>5.296719946478142</v>
      </c>
      <c r="E85" s="8">
        <v>5.990969865899401</v>
      </c>
      <c r="G85" s="8">
        <v>5.695000504934224</v>
      </c>
      <c r="I85" s="8">
        <v>6.577811449211275</v>
      </c>
      <c r="K85" s="8">
        <v>7.569197330642215</v>
      </c>
      <c r="M85" s="8">
        <v>7.188666625756702</v>
      </c>
      <c r="O85" s="8">
        <v>4.426611181349212</v>
      </c>
      <c r="Q85" s="8">
        <v>4.971814242274805</v>
      </c>
      <c r="S85" s="8">
        <v>4.800774713870094</v>
      </c>
    </row>
    <row r="86" spans="1:26" ht="12.75">
      <c r="A86" s="2" t="s">
        <v>36</v>
      </c>
      <c r="B86" s="2"/>
      <c r="C86" s="3">
        <v>1388.5</v>
      </c>
      <c r="D86" s="3">
        <v>108.44398554092339</v>
      </c>
      <c r="E86" s="3">
        <v>41415.357143</v>
      </c>
      <c r="F86" s="3">
        <v>3701.1671740141646</v>
      </c>
      <c r="G86" s="3">
        <v>18005.071429</v>
      </c>
      <c r="H86" s="3">
        <v>1636.301200268459</v>
      </c>
      <c r="I86" s="3">
        <v>788.57142857</v>
      </c>
      <c r="J86" s="3">
        <v>75.50920473690609</v>
      </c>
      <c r="K86" s="3">
        <v>23355</v>
      </c>
      <c r="L86" s="3">
        <v>2642.822165791713</v>
      </c>
      <c r="M86" s="3">
        <v>10262.178571</v>
      </c>
      <c r="N86" s="3">
        <v>1191.7113092104144</v>
      </c>
      <c r="O86" s="3">
        <v>599.92857143</v>
      </c>
      <c r="P86" s="3">
        <v>33.07231470580793</v>
      </c>
      <c r="Q86" s="3">
        <v>18060.357143</v>
      </c>
      <c r="R86" s="3">
        <v>1071.5728859951619</v>
      </c>
      <c r="S86" s="3">
        <v>7742.8928571</v>
      </c>
      <c r="T86" s="3">
        <v>453.9099519728555</v>
      </c>
      <c r="U86" s="5"/>
      <c r="V86" s="5"/>
      <c r="W86" s="5"/>
      <c r="X86" s="5"/>
      <c r="Y86" s="5"/>
      <c r="Z86" s="5"/>
    </row>
    <row r="87" spans="1:19" s="5" customFormat="1" ht="12.75">
      <c r="A87" s="5" t="s">
        <v>20</v>
      </c>
      <c r="C87" s="8">
        <v>3.98477234796482</v>
      </c>
      <c r="E87" s="8">
        <v>4.559541989380108</v>
      </c>
      <c r="G87" s="8">
        <v>4.63673556891712</v>
      </c>
      <c r="I87" s="8">
        <v>4.885429913110952</v>
      </c>
      <c r="K87" s="8">
        <v>5.773404650037166</v>
      </c>
      <c r="M87" s="8">
        <v>5.924823563343021</v>
      </c>
      <c r="O87" s="8">
        <v>2.812606492756721</v>
      </c>
      <c r="Q87" s="8">
        <v>3.027187424217224</v>
      </c>
      <c r="S87" s="8">
        <v>2.9909584759121954</v>
      </c>
    </row>
    <row r="88" spans="1:26" ht="12.75">
      <c r="A88" s="2" t="s">
        <v>33</v>
      </c>
      <c r="B88" s="2"/>
      <c r="C88" s="3">
        <v>12267.571429</v>
      </c>
      <c r="D88" s="3">
        <v>426.9499642815303</v>
      </c>
      <c r="E88" s="3">
        <v>410718.71429</v>
      </c>
      <c r="F88" s="3">
        <v>15004.5521692585</v>
      </c>
      <c r="G88" s="3">
        <v>185172.57143</v>
      </c>
      <c r="H88" s="3">
        <v>6941.634839142722</v>
      </c>
      <c r="I88" s="3">
        <v>7527.2142857</v>
      </c>
      <c r="J88" s="3">
        <v>306.87556109928335</v>
      </c>
      <c r="K88" s="3">
        <v>253992</v>
      </c>
      <c r="L88" s="3">
        <v>10831.216967635723</v>
      </c>
      <c r="M88" s="3">
        <v>114555.03571</v>
      </c>
      <c r="N88" s="3">
        <v>5062.494780293605</v>
      </c>
      <c r="O88" s="3">
        <v>4740.3571429</v>
      </c>
      <c r="P88" s="3">
        <v>122.32547567861734</v>
      </c>
      <c r="Q88" s="3">
        <v>156726.71429</v>
      </c>
      <c r="R88" s="3">
        <v>4296.376240507808</v>
      </c>
      <c r="S88" s="3">
        <v>70617.535714</v>
      </c>
      <c r="T88" s="3">
        <v>1942.0016685111266</v>
      </c>
      <c r="U88" s="5"/>
      <c r="V88" s="5"/>
      <c r="W88" s="5"/>
      <c r="X88" s="5"/>
      <c r="Y88" s="5"/>
      <c r="Z88" s="5"/>
    </row>
    <row r="89" spans="1:20" s="5" customFormat="1" ht="12.75">
      <c r="A89" s="12" t="s">
        <v>34</v>
      </c>
      <c r="B89" s="12"/>
      <c r="C89" s="13">
        <v>1.7756702350589768</v>
      </c>
      <c r="D89" s="12"/>
      <c r="E89" s="13">
        <v>1.8638994264138784</v>
      </c>
      <c r="F89" s="12"/>
      <c r="G89" s="13">
        <v>1.912621508025489</v>
      </c>
      <c r="H89" s="12"/>
      <c r="I89" s="13">
        <v>2.080041272687173</v>
      </c>
      <c r="J89" s="12"/>
      <c r="K89" s="13">
        <v>2.1757106940126434</v>
      </c>
      <c r="L89" s="12"/>
      <c r="M89" s="13">
        <v>2.2547289031348323</v>
      </c>
      <c r="N89" s="12"/>
      <c r="O89" s="13">
        <v>1.3165876556867475</v>
      </c>
      <c r="P89" s="12"/>
      <c r="Q89" s="13">
        <v>1.3986311804384581</v>
      </c>
      <c r="R89" s="12"/>
      <c r="S89" s="13">
        <v>1.4030752670619866</v>
      </c>
      <c r="T89" s="12"/>
    </row>
    <row r="90" spans="3:256" s="5" customFormat="1" ht="12.75">
      <c r="C90" s="7"/>
      <c r="E90" s="7"/>
      <c r="G90" s="7"/>
      <c r="I90" s="7"/>
      <c r="K90" s="7"/>
      <c r="M90" s="7"/>
      <c r="O90" s="7"/>
      <c r="Q90" s="7"/>
      <c r="S90" s="7"/>
      <c r="IV90" s="7">
        <f>+SUM(IV70,IV72,IV74,IV76,IV78,IV80,IV82,IV84,IV86)</f>
        <v>0</v>
      </c>
    </row>
    <row r="91" s="5" customFormat="1" ht="12.75"/>
    <row r="92" s="5" customFormat="1" ht="12.75">
      <c r="A92" s="9" t="s">
        <v>44</v>
      </c>
    </row>
    <row r="93" spans="1:3" s="5" customFormat="1" ht="12.75">
      <c r="A93" s="5" t="s">
        <v>45</v>
      </c>
      <c r="C93" s="7"/>
    </row>
    <row r="94" s="5" customFormat="1" ht="12.75"/>
    <row r="95" s="5" customFormat="1" ht="12.75">
      <c r="A95" s="9" t="s">
        <v>46</v>
      </c>
    </row>
    <row r="96" s="5" customFormat="1" ht="12.75">
      <c r="A96" s="5" t="s">
        <v>48</v>
      </c>
    </row>
    <row r="97" s="5" customFormat="1" ht="12.75">
      <c r="A97" s="5" t="s">
        <v>49</v>
      </c>
    </row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</sheetData>
  <mergeCells count="19">
    <mergeCell ref="O16:T16"/>
    <mergeCell ref="A15:A17"/>
    <mergeCell ref="B15:B17"/>
    <mergeCell ref="C16:H16"/>
    <mergeCell ref="I16:N16"/>
    <mergeCell ref="C41:T41"/>
    <mergeCell ref="C42:H42"/>
    <mergeCell ref="I42:N42"/>
    <mergeCell ref="O42:T42"/>
    <mergeCell ref="U16:Z16"/>
    <mergeCell ref="C15:Z15"/>
    <mergeCell ref="A67:A69"/>
    <mergeCell ref="B67:B69"/>
    <mergeCell ref="C67:T67"/>
    <mergeCell ref="C68:H68"/>
    <mergeCell ref="I68:N68"/>
    <mergeCell ref="O68:T68"/>
    <mergeCell ref="A41:A43"/>
    <mergeCell ref="B41:B43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GFTorresN</dc:creator>
  <cp:keywords/>
  <dc:description/>
  <cp:lastModifiedBy>MMOrozcoG</cp:lastModifiedBy>
  <cp:lastPrinted>2009-11-10T14:03:52Z</cp:lastPrinted>
  <dcterms:created xsi:type="dcterms:W3CDTF">2009-10-20T17:48:51Z</dcterms:created>
  <dcterms:modified xsi:type="dcterms:W3CDTF">2009-11-10T14:27:13Z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