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10" windowHeight="11235" activeTab="0"/>
  </bookViews>
  <sheets>
    <sheet name="Anexo 1" sheetId="1" r:id="rId1"/>
    <sheet name="Anexo 2" sheetId="2" r:id="rId2"/>
    <sheet name="Anexo 3" sheetId="3" r:id="rId3"/>
    <sheet name="Anexo 4" sheetId="4" r:id="rId4"/>
  </sheets>
  <definedNames>
    <definedName name="_xlnm.Print_Area" localSheetId="0">'Anexo 1'!$A$2:$J$43</definedName>
    <definedName name="_xlnm.Print_Area" localSheetId="1">'Anexo 2'!$A$2:$J$101</definedName>
    <definedName name="_xlnm.Print_Area" localSheetId="2">'Anexo 3'!$A$2:$J$38</definedName>
  </definedNames>
  <calcPr fullCalcOnLoad="1"/>
</workbook>
</file>

<file path=xl/sharedStrings.xml><?xml version="1.0" encoding="utf-8"?>
<sst xmlns="http://schemas.openxmlformats.org/spreadsheetml/2006/main" count="208" uniqueCount="69">
  <si>
    <t>Promedio mensual de vehículos afiliados</t>
  </si>
  <si>
    <t>Variación %</t>
  </si>
  <si>
    <t>Total general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</si>
  <si>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</si>
  <si>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</si>
  <si>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</si>
  <si>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</si>
  <si>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</si>
  <si>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</si>
  <si>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</si>
  <si>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</si>
  <si>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</si>
  <si>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Riohacha</t>
  </si>
  <si>
    <t>Santa Marta</t>
  </si>
  <si>
    <t>Sincelejo</t>
  </si>
  <si>
    <t>Tunja</t>
  </si>
  <si>
    <t>Valledupar</t>
  </si>
  <si>
    <t>Villavicencio</t>
  </si>
  <si>
    <t>FUENTE: DANE</t>
  </si>
  <si>
    <t>Total pasajeros transportados Miles</t>
  </si>
  <si>
    <t>Área Metropolitana de Pereira</t>
  </si>
  <si>
    <t>Área Metropolitana de Barranquilla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</si>
  <si>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</si>
  <si>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</si>
  <si>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</si>
  <si>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</si>
  <si>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</si>
  <si>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Metro</t>
  </si>
  <si>
    <t>*** Cálculo matemático indeterminado</t>
  </si>
  <si>
    <t>* Incluye Transmilenio, Megabús, Mio, Cable, Metrolínea, Transmetro y Metro.</t>
  </si>
  <si>
    <t>Total transporte tradicional</t>
  </si>
  <si>
    <t>Busetas</t>
  </si>
  <si>
    <t>Anexo 1. Movimiento del parque urbano automotor y pasajeros transportados, según áreas metropolitanas y ciudades*</t>
  </si>
  <si>
    <t>Promedio mensual  de vehículos en servicio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</si>
  <si>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</t>
    </r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</si>
  <si>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</si>
  <si>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</si>
  <si>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vantGarde Bk BT"/>
        <family val="0"/>
      </rPr>
      <t xml:space="preserve"> Incluye pasajeros transportados en buses alimentadores para Transmilenio en Bogotá</t>
    </r>
  </si>
  <si>
    <t xml:space="preserve">Buses </t>
  </si>
  <si>
    <t>Microbuses-Colectivos</t>
  </si>
  <si>
    <t>SITM Alimentador</t>
  </si>
  <si>
    <t>SITM Troncal</t>
  </si>
  <si>
    <t>SITM Padrón</t>
  </si>
  <si>
    <t xml:space="preserve">SITM </t>
  </si>
  <si>
    <t>Cable</t>
  </si>
  <si>
    <t>Total SITM y Metro</t>
  </si>
  <si>
    <t>Total Cable</t>
  </si>
  <si>
    <r>
      <t>1</t>
    </r>
    <r>
      <rPr>
        <sz val="8"/>
        <rFont val="AvantGarde Bk BT"/>
        <family val="0"/>
      </rPr>
      <t xml:space="preserve"> Incluye pasajeros transportados en buses troncales, alimentadores, zonales y complementarios</t>
    </r>
  </si>
  <si>
    <t>SITM Zonal y Complementario</t>
  </si>
  <si>
    <t xml:space="preserve">ANEXO 4. Movimiento de cable, según áreas metropolitanas y ciudades </t>
  </si>
  <si>
    <t>Anexo 2. Movimiento del transporte tradicional, según áreas metropolitanas, ciudades y nivel de servicio</t>
  </si>
  <si>
    <t>ANEXO 3. Movimiento de Sistemas Integrados de Transporte Masivo y Metro, según áreas metropolitanas, ciudades y nivel de servicio</t>
  </si>
  <si>
    <r>
      <t>Bogotá D.C.</t>
    </r>
    <r>
      <rPr>
        <vertAlign val="superscript"/>
        <sz val="8"/>
        <rFont val="Arial"/>
        <family val="2"/>
      </rPr>
      <t>1</t>
    </r>
  </si>
  <si>
    <t>Cundinamarca</t>
  </si>
  <si>
    <t>Bogotá D.C.</t>
  </si>
  <si>
    <t>Cundinamarca**</t>
  </si>
  <si>
    <r>
      <t>Área Metropolitana de Cali</t>
    </r>
    <r>
      <rPr>
        <b/>
        <vertAlign val="superscript"/>
        <sz val="8"/>
        <rFont val="Arial"/>
        <family val="2"/>
      </rPr>
      <t>3</t>
    </r>
  </si>
  <si>
    <r>
      <t>**</t>
    </r>
    <r>
      <rPr>
        <sz val="8"/>
        <rFont val="Arial"/>
        <family val="2"/>
      </rPr>
      <t xml:space="preserve"> Los municipios que componen esta área metropolitana son: Cajicá, Cota, Chía, Funza, Gachancipá, Madrid, Mosquera, Sibaté, Soacha, Tabio, Tenjo, Tocancipá y Zipaquirá.</t>
    </r>
  </si>
  <si>
    <t xml:space="preserve">SITM Padrón y Complementario naranja </t>
  </si>
  <si>
    <r>
      <t>Área Metropolitana de Medellín</t>
    </r>
    <r>
      <rPr>
        <b/>
        <vertAlign val="superscript"/>
        <sz val="8"/>
        <rFont val="Arial"/>
        <family val="2"/>
      </rPr>
      <t>4</t>
    </r>
  </si>
  <si>
    <r>
      <rPr>
        <vertAlign val="superscript"/>
        <sz val="8"/>
        <rFont val="AvantGarde Bk BT"/>
        <family val="0"/>
      </rPr>
      <t>4</t>
    </r>
    <r>
      <rPr>
        <sz val="8"/>
        <rFont val="AvantGarde Bk BT"/>
        <family val="0"/>
      </rPr>
      <t xml:space="preserve"> Corresponde a los pasajeros movilizados en alimentador, padrón y troncal</t>
    </r>
  </si>
  <si>
    <r>
      <rPr>
        <vertAlign val="superscript"/>
        <sz val="8"/>
        <rFont val="AvantGarde Bk BT"/>
        <family val="0"/>
      </rPr>
      <t>3</t>
    </r>
    <r>
      <rPr>
        <sz val="8"/>
        <rFont val="AvantGarde Bk BT"/>
        <family val="0"/>
      </rPr>
      <t xml:space="preserve"> El SITM Padrón y complementario naranja muestra la información agregada para estos dos tipos de vehículos, ya que por la dinámica del sistema no es posible desagregarla.</t>
    </r>
  </si>
  <si>
    <t xml:space="preserve">  Se aclara que los complementarios naranja fueron retirados de servicio desde junio de 2014.</t>
  </si>
  <si>
    <r>
      <t>1</t>
    </r>
    <r>
      <rPr>
        <sz val="8"/>
        <rFont val="AvantGarde Bk BT"/>
        <family val="0"/>
      </rPr>
      <t xml:space="preserve"> Corresponde al total de pasajeros movilizados en alimentador, padrón y troncal. Se totaliza el número de pasajeros debido a que se puede subestimar al desagregarlo.</t>
    </r>
  </si>
  <si>
    <r>
      <t>2015</t>
    </r>
    <r>
      <rPr>
        <b/>
        <vertAlign val="superscript"/>
        <sz val="8"/>
        <rFont val="Arial"/>
        <family val="2"/>
      </rPr>
      <t>p</t>
    </r>
  </si>
  <si>
    <t>Áreas Metropolitanas y Ciudades</t>
  </si>
  <si>
    <t>* Los buses registraron la mayor reducción en el número de usuarios movilizados (-100%) debido a que este tipo de servicio no se presta en la cidad de Cali desde enero de 2015.</t>
  </si>
  <si>
    <r>
      <t>III trimestre (2014 - 2015)</t>
    </r>
    <r>
      <rPr>
        <b/>
        <vertAlign val="superscript"/>
        <sz val="8"/>
        <rFont val="Arial"/>
        <family val="2"/>
      </rPr>
      <t>p</t>
    </r>
  </si>
  <si>
    <t>Fecha publicación: 11 de diciembre de 2015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</si>
</sst>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0"/>
    <numFmt numFmtId="189" formatCode="0.0"/>
    <numFmt numFmtId="190" formatCode="_ * #,##0.0_ ;_ * \-#,##0.0_ ;_ * &quot;-&quot;??_ ;_ @_ "/>
    <numFmt numFmtId="191" formatCode="_ * #,##0_ ;_ * \-#,##0_ ;_ * &quot;-&quot;??_ ;_ @_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#,##0.0"/>
    <numFmt numFmtId="198" formatCode="0.0%"/>
    <numFmt numFmtId="199" formatCode="#,##0.000"/>
    <numFmt numFmtId="200" formatCode="#,##0.0000"/>
    <numFmt numFmtId="201" formatCode="0.00000000"/>
    <numFmt numFmtId="202" formatCode="0.000000000"/>
    <numFmt numFmtId="203" formatCode="_(* #,##0.0_);_(* \(#,##0.0\);_(* &quot;-&quot;??_);_(@_)"/>
    <numFmt numFmtId="204" formatCode="&quot;$&quot;\ #,##0"/>
    <numFmt numFmtId="205" formatCode="&quot;$&quot;\ #,##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sz val="8"/>
      <name val="AvantGarde Bk BT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9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189" fontId="1" fillId="33" borderId="0" xfId="67" applyNumberFormat="1" applyFont="1" applyFill="1">
      <alignment/>
      <protection/>
    </xf>
    <xf numFmtId="0" fontId="0" fillId="33" borderId="0" xfId="0" applyFill="1" applyAlignment="1">
      <alignment/>
    </xf>
    <xf numFmtId="189" fontId="4" fillId="33" borderId="12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indent="2"/>
    </xf>
    <xf numFmtId="0" fontId="1" fillId="33" borderId="11" xfId="0" applyFont="1" applyFill="1" applyBorder="1" applyAlignment="1">
      <alignment horizontal="left" indent="2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97" fontId="1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18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89" fontId="1" fillId="0" borderId="0" xfId="67" applyNumberFormat="1" applyFont="1" applyFill="1">
      <alignment/>
      <protection/>
    </xf>
    <xf numFmtId="197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89" fontId="4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191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189" fontId="0" fillId="33" borderId="0" xfId="0" applyNumberFormat="1" applyFill="1" applyAlignment="1">
      <alignment/>
    </xf>
    <xf numFmtId="0" fontId="4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197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197" fontId="1" fillId="33" borderId="11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197" fontId="4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justify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 3" xfId="55"/>
    <cellStyle name="Currency" xfId="56"/>
    <cellStyle name="Currency [0]" xfId="57"/>
    <cellStyle name="Neutral" xfId="58"/>
    <cellStyle name="Normal 2" xfId="59"/>
    <cellStyle name="Normal 3" xfId="60"/>
    <cellStyle name="Normal 4" xfId="61"/>
    <cellStyle name="Normal 5" xfId="62"/>
    <cellStyle name="Normal 5 2" xfId="63"/>
    <cellStyle name="Normal 6" xfId="64"/>
    <cellStyle name="Normal 6 2" xfId="65"/>
    <cellStyle name="Normal 6 3" xfId="66"/>
    <cellStyle name="Normal_CUODE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857250</xdr:colOff>
      <xdr:row>5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905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485775</xdr:colOff>
      <xdr:row>5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914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619125</xdr:colOff>
      <xdr:row>5</xdr:row>
      <xdr:rowOff>95250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3571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352425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914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42"/>
  <sheetViews>
    <sheetView showGridLines="0" tabSelected="1" zoomScale="110" zoomScaleNormal="110" zoomScalePageLayoutView="0" workbookViewId="0" topLeftCell="A1">
      <selection activeCell="A29" sqref="A29"/>
    </sheetView>
  </sheetViews>
  <sheetFormatPr defaultColWidth="11.421875" defaultRowHeight="12.75"/>
  <cols>
    <col min="1" max="1" width="30.7109375" style="7" customWidth="1"/>
    <col min="2" max="3" width="15.8515625" style="4" customWidth="1"/>
    <col min="4" max="4" width="15.8515625" style="5" customWidth="1"/>
    <col min="5" max="6" width="15.8515625" style="4" customWidth="1"/>
    <col min="7" max="7" width="15.8515625" style="5" customWidth="1"/>
    <col min="8" max="9" width="15.8515625" style="4" customWidth="1"/>
    <col min="10" max="10" width="15.8515625" style="5" customWidth="1"/>
    <col min="11" max="15" width="11.421875" style="7" customWidth="1"/>
    <col min="16" max="16" width="11.421875" style="53" customWidth="1"/>
    <col min="17" max="16384" width="11.421875" style="7" customWidth="1"/>
  </cols>
  <sheetData>
    <row r="2" ht="11.25"/>
    <row r="3" ht="11.25"/>
    <row r="4" ht="11.25">
      <c r="F4" s="8"/>
    </row>
    <row r="5" ht="11.25"/>
    <row r="6" ht="11.25"/>
    <row r="7" ht="11.25">
      <c r="A7" s="9" t="s">
        <v>32</v>
      </c>
    </row>
    <row r="8" spans="1:10" ht="11.25">
      <c r="A8" s="9" t="s">
        <v>67</v>
      </c>
      <c r="D8" s="4"/>
      <c r="G8" s="4"/>
      <c r="J8" s="4"/>
    </row>
    <row r="9" spans="1:10" ht="11.25">
      <c r="A9" s="9"/>
      <c r="D9" s="8"/>
      <c r="G9" s="8"/>
      <c r="J9" s="8"/>
    </row>
    <row r="10" spans="1:10" ht="21.75" customHeight="1">
      <c r="A10" s="56" t="s">
        <v>65</v>
      </c>
      <c r="B10" s="54" t="s">
        <v>0</v>
      </c>
      <c r="C10" s="54"/>
      <c r="D10" s="54"/>
      <c r="E10" s="55" t="s">
        <v>33</v>
      </c>
      <c r="F10" s="55"/>
      <c r="G10" s="55"/>
      <c r="H10" s="54" t="s">
        <v>19</v>
      </c>
      <c r="I10" s="54"/>
      <c r="J10" s="54"/>
    </row>
    <row r="11" spans="1:10" ht="11.25">
      <c r="A11" s="57"/>
      <c r="B11" s="45">
        <v>2014</v>
      </c>
      <c r="C11" s="46" t="s">
        <v>64</v>
      </c>
      <c r="D11" s="12" t="s">
        <v>1</v>
      </c>
      <c r="E11" s="45">
        <v>2014</v>
      </c>
      <c r="F11" s="46" t="s">
        <v>64</v>
      </c>
      <c r="G11" s="12" t="s">
        <v>1</v>
      </c>
      <c r="H11" s="45">
        <v>2014</v>
      </c>
      <c r="I11" s="46" t="s">
        <v>64</v>
      </c>
      <c r="J11" s="12" t="s">
        <v>1</v>
      </c>
    </row>
    <row r="12" spans="1:34" ht="11.25">
      <c r="A12" s="1" t="s">
        <v>2</v>
      </c>
      <c r="B12" s="27">
        <v>42316.66666666668</v>
      </c>
      <c r="C12" s="27">
        <v>40944.66666666667</v>
      </c>
      <c r="D12" s="28">
        <v>-3.2422213469870176</v>
      </c>
      <c r="E12" s="27">
        <v>37091.66666666666</v>
      </c>
      <c r="F12" s="27">
        <v>35410.666666666664</v>
      </c>
      <c r="G12" s="28">
        <v>-4.532015277465717</v>
      </c>
      <c r="H12" s="27">
        <v>1001000.993</v>
      </c>
      <c r="I12" s="27">
        <v>1028154.415</v>
      </c>
      <c r="J12" s="28">
        <v>2.7126268794820385</v>
      </c>
      <c r="K12" s="20"/>
      <c r="L12" s="20"/>
      <c r="M12" s="20"/>
      <c r="N12" s="4"/>
      <c r="O12" s="4"/>
      <c r="Q12" s="4"/>
      <c r="R12" s="4"/>
      <c r="S12" s="53"/>
      <c r="T12" s="4"/>
      <c r="U12" s="4"/>
      <c r="V12" s="5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1" ht="11.25">
      <c r="A13" s="3" t="s">
        <v>21</v>
      </c>
      <c r="B13" s="19">
        <v>3370.33333333333</v>
      </c>
      <c r="C13" s="19">
        <v>3373</v>
      </c>
      <c r="D13" s="20">
        <v>0.07912174859066035</v>
      </c>
      <c r="E13" s="19">
        <v>2917.333333333333</v>
      </c>
      <c r="F13" s="19">
        <v>3013.3333333333335</v>
      </c>
      <c r="G13" s="20">
        <v>3.2906764168190383</v>
      </c>
      <c r="H13" s="19">
        <v>67400.92599999999</v>
      </c>
      <c r="I13" s="19">
        <v>68056.573</v>
      </c>
      <c r="J13" s="20">
        <v>0.9727566650939101</v>
      </c>
      <c r="K13" s="20"/>
      <c r="L13" s="20"/>
      <c r="M13" s="20"/>
      <c r="N13" s="4"/>
      <c r="O13" s="4"/>
      <c r="Q13" s="4"/>
      <c r="R13" s="4"/>
      <c r="S13" s="53"/>
      <c r="T13" s="4"/>
      <c r="U13" s="4"/>
      <c r="V13" s="53"/>
      <c r="W13" s="4"/>
      <c r="X13" s="4"/>
      <c r="Y13" s="4"/>
      <c r="Z13" s="4"/>
      <c r="AA13" s="4"/>
      <c r="AB13" s="4"/>
      <c r="AC13" s="4"/>
      <c r="AD13" s="4"/>
      <c r="AE13" s="4"/>
    </row>
    <row r="14" spans="1:31" ht="11.25">
      <c r="A14" s="3" t="s">
        <v>22</v>
      </c>
      <c r="B14" s="19">
        <v>1298.000000000001</v>
      </c>
      <c r="C14" s="19">
        <v>1330.000000000001</v>
      </c>
      <c r="D14" s="20">
        <v>2.4653312788905923</v>
      </c>
      <c r="E14" s="19">
        <v>1228.333333333333</v>
      </c>
      <c r="F14" s="19">
        <v>1254.3333333333333</v>
      </c>
      <c r="G14" s="20">
        <v>2.1166892808684112</v>
      </c>
      <c r="H14" s="19">
        <v>28537.029</v>
      </c>
      <c r="I14" s="19">
        <v>26942.938000000002</v>
      </c>
      <c r="J14" s="20">
        <v>-5.586044013201219</v>
      </c>
      <c r="K14" s="20"/>
      <c r="L14" s="20"/>
      <c r="M14" s="20"/>
      <c r="N14" s="4"/>
      <c r="O14" s="4"/>
      <c r="Q14" s="4"/>
      <c r="R14" s="4"/>
      <c r="S14" s="53"/>
      <c r="T14" s="4"/>
      <c r="U14" s="4"/>
      <c r="V14" s="53"/>
      <c r="W14" s="4"/>
      <c r="X14" s="4"/>
      <c r="Y14" s="4"/>
      <c r="Z14" s="4"/>
      <c r="AA14" s="4"/>
      <c r="AB14" s="4"/>
      <c r="AC14" s="4"/>
      <c r="AD14" s="4"/>
      <c r="AE14" s="4"/>
    </row>
    <row r="15" spans="1:31" ht="11.25">
      <c r="A15" s="3" t="s">
        <v>23</v>
      </c>
      <c r="B15" s="19">
        <v>2161.6666666666665</v>
      </c>
      <c r="C15" s="19">
        <v>1903.333333333333</v>
      </c>
      <c r="D15" s="20">
        <v>-11.950655358519668</v>
      </c>
      <c r="E15" s="19">
        <v>1583.0000000000002</v>
      </c>
      <c r="F15" s="19">
        <v>1375.3333333333333</v>
      </c>
      <c r="G15" s="20">
        <v>-13.118551273952427</v>
      </c>
      <c r="H15" s="19">
        <v>59432.12000000001</v>
      </c>
      <c r="I15" s="19">
        <v>53363.596999999994</v>
      </c>
      <c r="J15" s="20">
        <v>-10.21084726575464</v>
      </c>
      <c r="K15" s="20"/>
      <c r="L15" s="20"/>
      <c r="M15" s="20"/>
      <c r="N15" s="4"/>
      <c r="O15" s="4"/>
      <c r="Q15" s="4"/>
      <c r="R15" s="4"/>
      <c r="S15" s="53"/>
      <c r="T15" s="4"/>
      <c r="U15" s="4"/>
      <c r="V15" s="53"/>
      <c r="W15" s="4"/>
      <c r="X15" s="4"/>
      <c r="Y15" s="4"/>
      <c r="Z15" s="4"/>
      <c r="AA15" s="4"/>
      <c r="AB15" s="4"/>
      <c r="AC15" s="4"/>
      <c r="AD15" s="4"/>
      <c r="AE15" s="4"/>
    </row>
    <row r="16" spans="1:31" ht="11.25">
      <c r="A16" s="3" t="s">
        <v>24</v>
      </c>
      <c r="B16" s="19">
        <v>1871.333333333333</v>
      </c>
      <c r="C16" s="19">
        <v>1847.3333333333333</v>
      </c>
      <c r="D16" s="20">
        <v>-1.2825080156750879</v>
      </c>
      <c r="E16" s="19">
        <v>1482.3333333333333</v>
      </c>
      <c r="F16" s="19">
        <v>1292</v>
      </c>
      <c r="G16" s="20">
        <v>-12.840116932763657</v>
      </c>
      <c r="H16" s="19">
        <v>16509.631</v>
      </c>
      <c r="I16" s="19">
        <v>15745.290999999997</v>
      </c>
      <c r="J16" s="20">
        <v>-4.629661317082157</v>
      </c>
      <c r="K16" s="20"/>
      <c r="L16" s="20"/>
      <c r="M16" s="20"/>
      <c r="N16" s="4"/>
      <c r="O16" s="4"/>
      <c r="Q16" s="4"/>
      <c r="R16" s="4"/>
      <c r="S16" s="53"/>
      <c r="T16" s="4"/>
      <c r="U16" s="4"/>
      <c r="V16" s="53"/>
      <c r="W16" s="4"/>
      <c r="X16" s="4"/>
      <c r="Y16" s="4"/>
      <c r="Z16" s="4"/>
      <c r="AA16" s="4"/>
      <c r="AB16" s="4"/>
      <c r="AC16" s="4"/>
      <c r="AD16" s="4"/>
      <c r="AE16" s="4"/>
    </row>
    <row r="17" spans="1:31" ht="11.25">
      <c r="A17" s="3" t="s">
        <v>25</v>
      </c>
      <c r="B17" s="19">
        <v>967.6666666666665</v>
      </c>
      <c r="C17" s="19">
        <v>981.9999999999999</v>
      </c>
      <c r="D17" s="20">
        <v>1.4812263176024798</v>
      </c>
      <c r="E17" s="19">
        <v>844.0000000000001</v>
      </c>
      <c r="F17" s="19">
        <v>843.6666666666667</v>
      </c>
      <c r="G17" s="20">
        <v>-0.03949447077409296</v>
      </c>
      <c r="H17" s="19">
        <v>18566.168</v>
      </c>
      <c r="I17" s="19">
        <v>17761.317</v>
      </c>
      <c r="J17" s="20">
        <v>-4.33504102731378</v>
      </c>
      <c r="K17" s="20"/>
      <c r="L17" s="20"/>
      <c r="M17" s="20"/>
      <c r="N17" s="4"/>
      <c r="O17" s="4"/>
      <c r="Q17" s="4"/>
      <c r="R17" s="4"/>
      <c r="S17" s="53"/>
      <c r="T17" s="4"/>
      <c r="U17" s="4"/>
      <c r="V17" s="53"/>
      <c r="W17" s="4"/>
      <c r="X17" s="4"/>
      <c r="Y17" s="4"/>
      <c r="Z17" s="4"/>
      <c r="AA17" s="4"/>
      <c r="AB17" s="4"/>
      <c r="AC17" s="4"/>
      <c r="AD17" s="4"/>
      <c r="AE17" s="4"/>
    </row>
    <row r="18" spans="1:31" ht="11.25">
      <c r="A18" s="3" t="s">
        <v>26</v>
      </c>
      <c r="B18" s="19">
        <v>5205.666666666671</v>
      </c>
      <c r="C18" s="19">
        <v>5159.999999999998</v>
      </c>
      <c r="D18" s="20">
        <v>-0.8772491515657066</v>
      </c>
      <c r="E18" s="19">
        <v>4786.666666666671</v>
      </c>
      <c r="F18" s="19">
        <v>4752.333333333334</v>
      </c>
      <c r="G18" s="20">
        <v>-0.7172701949861415</v>
      </c>
      <c r="H18" s="19">
        <v>172000.59399999995</v>
      </c>
      <c r="I18" s="19">
        <v>182431.65399999995</v>
      </c>
      <c r="J18" s="20">
        <v>6.064548823593019</v>
      </c>
      <c r="K18" s="20"/>
      <c r="L18" s="20"/>
      <c r="M18" s="20"/>
      <c r="N18" s="4"/>
      <c r="O18" s="4"/>
      <c r="Q18" s="4"/>
      <c r="R18" s="4"/>
      <c r="S18" s="53"/>
      <c r="T18" s="4"/>
      <c r="U18" s="4"/>
      <c r="V18" s="53"/>
      <c r="W18" s="4"/>
      <c r="X18" s="4"/>
      <c r="Y18" s="4"/>
      <c r="Z18" s="4"/>
      <c r="AA18" s="4"/>
      <c r="AB18" s="4"/>
      <c r="AC18" s="4"/>
      <c r="AD18" s="4"/>
      <c r="AE18" s="4"/>
    </row>
    <row r="19" spans="1:31" ht="11.25">
      <c r="A19" s="3" t="s">
        <v>20</v>
      </c>
      <c r="B19" s="19">
        <v>765.0000000000001</v>
      </c>
      <c r="C19" s="19">
        <v>804.3333333333333</v>
      </c>
      <c r="D19" s="20">
        <v>5.141612200435697</v>
      </c>
      <c r="E19" s="19">
        <v>696.3333333333334</v>
      </c>
      <c r="F19" s="19">
        <v>723.333333333333</v>
      </c>
      <c r="G19" s="20">
        <v>3.8774533269506417</v>
      </c>
      <c r="H19" s="19">
        <v>19124.804999999997</v>
      </c>
      <c r="I19" s="19">
        <v>20065.342</v>
      </c>
      <c r="J19" s="20">
        <v>4.917890666074776</v>
      </c>
      <c r="K19" s="20"/>
      <c r="L19" s="20"/>
      <c r="M19" s="20"/>
      <c r="N19" s="4"/>
      <c r="O19" s="4"/>
      <c r="Q19" s="4"/>
      <c r="R19" s="4"/>
      <c r="S19" s="53"/>
      <c r="T19" s="4"/>
      <c r="U19" s="4"/>
      <c r="V19" s="53"/>
      <c r="W19" s="4"/>
      <c r="X19" s="4"/>
      <c r="Y19" s="4"/>
      <c r="Z19" s="4"/>
      <c r="AA19" s="4"/>
      <c r="AB19" s="4"/>
      <c r="AC19" s="4"/>
      <c r="AD19" s="4"/>
      <c r="AE19" s="4"/>
    </row>
    <row r="20" spans="1:31" ht="11.25">
      <c r="A20" s="3" t="s">
        <v>3</v>
      </c>
      <c r="B20" s="19">
        <v>341.6666666666667</v>
      </c>
      <c r="C20" s="19">
        <v>346</v>
      </c>
      <c r="D20" s="20">
        <v>1.2682926829268304</v>
      </c>
      <c r="E20" s="19">
        <v>325.3333333333333</v>
      </c>
      <c r="F20" s="19">
        <v>328</v>
      </c>
      <c r="G20" s="20">
        <v>0.819672131147553</v>
      </c>
      <c r="H20" s="19">
        <v>5234.348</v>
      </c>
      <c r="I20" s="19">
        <v>5165.194</v>
      </c>
      <c r="J20" s="20">
        <v>-1.3211578595844098</v>
      </c>
      <c r="K20" s="20"/>
      <c r="L20" s="20"/>
      <c r="M20" s="20"/>
      <c r="N20" s="4"/>
      <c r="O20" s="4"/>
      <c r="Q20" s="4"/>
      <c r="R20" s="4"/>
      <c r="S20" s="53"/>
      <c r="T20" s="4"/>
      <c r="U20" s="4"/>
      <c r="V20" s="53"/>
      <c r="W20" s="4"/>
      <c r="X20" s="4"/>
      <c r="Y20" s="4"/>
      <c r="Z20" s="4"/>
      <c r="AA20" s="4"/>
      <c r="AB20" s="4"/>
      <c r="AC20" s="4"/>
      <c r="AD20" s="4"/>
      <c r="AE20" s="4"/>
    </row>
    <row r="21" spans="1:31" ht="11.25">
      <c r="A21" s="3" t="s">
        <v>52</v>
      </c>
      <c r="B21" s="19">
        <v>16655.333333333336</v>
      </c>
      <c r="C21" s="19">
        <v>15600.000000000004</v>
      </c>
      <c r="D21" s="20">
        <v>-6.336308689909131</v>
      </c>
      <c r="E21" s="19">
        <v>15075.333333333334</v>
      </c>
      <c r="F21" s="19">
        <v>13721.666666666662</v>
      </c>
      <c r="G21" s="20">
        <v>-8.979348162561395</v>
      </c>
      <c r="H21" s="19">
        <v>449373.054</v>
      </c>
      <c r="I21" s="19">
        <v>476131.384</v>
      </c>
      <c r="J21" s="20">
        <v>5.954591571928125</v>
      </c>
      <c r="K21" s="20"/>
      <c r="L21" s="20"/>
      <c r="M21" s="20"/>
      <c r="N21" s="4"/>
      <c r="O21" s="4"/>
      <c r="Q21" s="4"/>
      <c r="R21" s="4"/>
      <c r="S21" s="53"/>
      <c r="T21" s="4"/>
      <c r="U21" s="4"/>
      <c r="V21" s="53"/>
      <c r="W21" s="4"/>
      <c r="X21" s="4"/>
      <c r="Y21" s="4"/>
      <c r="Z21" s="4"/>
      <c r="AA21" s="4"/>
      <c r="AB21" s="4"/>
      <c r="AC21" s="4"/>
      <c r="AD21" s="4"/>
      <c r="AE21" s="4"/>
    </row>
    <row r="22" spans="1:31" ht="11.25">
      <c r="A22" s="3" t="s">
        <v>4</v>
      </c>
      <c r="B22" s="19">
        <v>1462.666666666667</v>
      </c>
      <c r="C22" s="19">
        <v>1444.3333333333333</v>
      </c>
      <c r="D22" s="20">
        <v>-1.253418413856</v>
      </c>
      <c r="E22" s="19">
        <v>1239.333333333333</v>
      </c>
      <c r="F22" s="19">
        <v>1238.3333333333337</v>
      </c>
      <c r="G22" s="20">
        <v>-0.08068854222694766</v>
      </c>
      <c r="H22" s="19">
        <v>30825.956</v>
      </c>
      <c r="I22" s="19">
        <v>30024.220000000005</v>
      </c>
      <c r="J22" s="20">
        <v>-2.600847156208208</v>
      </c>
      <c r="K22" s="20"/>
      <c r="L22" s="20"/>
      <c r="M22" s="20"/>
      <c r="N22" s="4"/>
      <c r="O22" s="4"/>
      <c r="Q22" s="4"/>
      <c r="R22" s="4"/>
      <c r="S22" s="53"/>
      <c r="T22" s="4"/>
      <c r="U22" s="4"/>
      <c r="V22" s="53"/>
      <c r="W22" s="4"/>
      <c r="X22" s="4"/>
      <c r="Y22" s="4"/>
      <c r="Z22" s="4"/>
      <c r="AA22" s="4"/>
      <c r="AB22" s="4"/>
      <c r="AC22" s="4"/>
      <c r="AD22" s="4"/>
      <c r="AE22" s="4"/>
    </row>
    <row r="23" spans="1:31" ht="11.25">
      <c r="A23" s="3" t="s">
        <v>55</v>
      </c>
      <c r="B23" s="19">
        <v>2093.333333333334</v>
      </c>
      <c r="C23" s="19">
        <v>2097.333333333334</v>
      </c>
      <c r="D23" s="20">
        <v>0.19108280254775956</v>
      </c>
      <c r="E23" s="19">
        <v>1775.3333333333333</v>
      </c>
      <c r="F23" s="19">
        <v>1804.666666666667</v>
      </c>
      <c r="G23" s="20">
        <v>1.6522718738265274</v>
      </c>
      <c r="H23" s="19">
        <v>28254.77499999999</v>
      </c>
      <c r="I23" s="19">
        <v>28011.566000000003</v>
      </c>
      <c r="J23" s="20">
        <v>-0.8607713209536683</v>
      </c>
      <c r="K23" s="20"/>
      <c r="L23" s="20"/>
      <c r="M23" s="20"/>
      <c r="N23" s="4"/>
      <c r="O23" s="4"/>
      <c r="Q23" s="4"/>
      <c r="R23" s="4"/>
      <c r="S23" s="53"/>
      <c r="T23" s="4"/>
      <c r="U23" s="4"/>
      <c r="V23" s="53"/>
      <c r="W23" s="4"/>
      <c r="X23" s="4"/>
      <c r="Y23" s="4"/>
      <c r="Z23" s="4"/>
      <c r="AA23" s="4"/>
      <c r="AB23" s="4"/>
      <c r="AC23" s="4"/>
      <c r="AD23" s="4"/>
      <c r="AE23" s="4"/>
    </row>
    <row r="24" spans="1:31" ht="11.25">
      <c r="A24" s="3" t="s">
        <v>5</v>
      </c>
      <c r="B24" s="19">
        <v>141</v>
      </c>
      <c r="C24" s="19">
        <v>140.33333333333331</v>
      </c>
      <c r="D24" s="20">
        <v>-0.47281323877069736</v>
      </c>
      <c r="E24" s="19">
        <v>75.99999999999999</v>
      </c>
      <c r="F24" s="19">
        <v>68.66666666666667</v>
      </c>
      <c r="G24" s="20">
        <v>-9.649122807017518</v>
      </c>
      <c r="H24" s="19">
        <v>1072.791</v>
      </c>
      <c r="I24" s="19">
        <v>1036.484</v>
      </c>
      <c r="J24" s="20">
        <v>-3.384349794135111</v>
      </c>
      <c r="K24" s="20"/>
      <c r="L24" s="20"/>
      <c r="M24" s="20"/>
      <c r="N24" s="4"/>
      <c r="O24" s="4"/>
      <c r="Q24" s="4"/>
      <c r="R24" s="4"/>
      <c r="S24" s="53"/>
      <c r="T24" s="4"/>
      <c r="U24" s="4"/>
      <c r="V24" s="53"/>
      <c r="W24" s="4"/>
      <c r="X24" s="4"/>
      <c r="Y24" s="4"/>
      <c r="Z24" s="4"/>
      <c r="AA24" s="4"/>
      <c r="AB24" s="4"/>
      <c r="AC24" s="4"/>
      <c r="AD24" s="4"/>
      <c r="AE24" s="4"/>
    </row>
    <row r="25" spans="1:31" ht="11.25">
      <c r="A25" s="3" t="s">
        <v>6</v>
      </c>
      <c r="B25" s="19">
        <v>1054.6666666666667</v>
      </c>
      <c r="C25" s="19">
        <v>1031.3333333333335</v>
      </c>
      <c r="D25" s="20">
        <v>-2.212389380530966</v>
      </c>
      <c r="E25" s="19">
        <v>945</v>
      </c>
      <c r="F25" s="19">
        <v>978</v>
      </c>
      <c r="G25" s="20">
        <v>3.492063492063502</v>
      </c>
      <c r="H25" s="19">
        <v>17943.892999999996</v>
      </c>
      <c r="I25" s="19">
        <v>18396.336</v>
      </c>
      <c r="J25" s="20">
        <v>2.521431664800966</v>
      </c>
      <c r="K25" s="20"/>
      <c r="L25" s="20"/>
      <c r="M25" s="20"/>
      <c r="N25" s="4"/>
      <c r="O25" s="4"/>
      <c r="Q25" s="4"/>
      <c r="R25" s="4"/>
      <c r="S25" s="53"/>
      <c r="T25" s="4"/>
      <c r="U25" s="4"/>
      <c r="V25" s="53"/>
      <c r="W25" s="4"/>
      <c r="X25" s="4"/>
      <c r="Y25" s="4"/>
      <c r="Z25" s="4"/>
      <c r="AA25" s="4"/>
      <c r="AB25" s="4"/>
      <c r="AC25" s="4"/>
      <c r="AD25" s="4"/>
      <c r="AE25" s="4"/>
    </row>
    <row r="26" spans="1:31" ht="11.25">
      <c r="A26" s="3" t="s">
        <v>7</v>
      </c>
      <c r="B26" s="19">
        <v>75</v>
      </c>
      <c r="C26" s="19">
        <v>75</v>
      </c>
      <c r="D26" s="20">
        <v>0</v>
      </c>
      <c r="E26" s="19">
        <v>71.66666666666667</v>
      </c>
      <c r="F26" s="19">
        <v>73.33333333333333</v>
      </c>
      <c r="G26" s="20">
        <v>2.325581395348819</v>
      </c>
      <c r="H26" s="19">
        <v>1408.412</v>
      </c>
      <c r="I26" s="19">
        <v>1620.234</v>
      </c>
      <c r="J26" s="20">
        <v>15.039775293025048</v>
      </c>
      <c r="K26" s="20"/>
      <c r="L26" s="20"/>
      <c r="M26" s="20"/>
      <c r="N26" s="4"/>
      <c r="O26" s="4"/>
      <c r="Q26" s="4"/>
      <c r="R26" s="4"/>
      <c r="S26" s="53"/>
      <c r="T26" s="4"/>
      <c r="U26" s="4"/>
      <c r="V26" s="53"/>
      <c r="W26" s="4"/>
      <c r="X26" s="4"/>
      <c r="Y26" s="4"/>
      <c r="Z26" s="4"/>
      <c r="AA26" s="4"/>
      <c r="AB26" s="4"/>
      <c r="AC26" s="4"/>
      <c r="AD26" s="4"/>
      <c r="AE26" s="4"/>
    </row>
    <row r="27" spans="1:31" ht="11.25">
      <c r="A27" s="3" t="s">
        <v>8</v>
      </c>
      <c r="B27" s="19">
        <v>655.3333333333334</v>
      </c>
      <c r="C27" s="19">
        <v>658.3333333333334</v>
      </c>
      <c r="D27" s="20">
        <v>0.45778229908444157</v>
      </c>
      <c r="E27" s="19">
        <v>537.6666666666666</v>
      </c>
      <c r="F27" s="19">
        <v>531</v>
      </c>
      <c r="G27" s="20">
        <v>-1.2399256044637208</v>
      </c>
      <c r="H27" s="19">
        <v>7769.602000000001</v>
      </c>
      <c r="I27" s="19">
        <v>8415.073</v>
      </c>
      <c r="J27" s="20">
        <v>8.307645616853975</v>
      </c>
      <c r="K27" s="20"/>
      <c r="L27" s="20"/>
      <c r="M27" s="20"/>
      <c r="N27" s="4"/>
      <c r="O27" s="4"/>
      <c r="Q27" s="4"/>
      <c r="R27" s="4"/>
      <c r="S27" s="53"/>
      <c r="T27" s="4"/>
      <c r="U27" s="4"/>
      <c r="V27" s="53"/>
      <c r="W27" s="4"/>
      <c r="X27" s="4"/>
      <c r="Y27" s="4"/>
      <c r="Z27" s="4"/>
      <c r="AA27" s="4"/>
      <c r="AB27" s="4"/>
      <c r="AC27" s="4"/>
      <c r="AD27" s="4"/>
      <c r="AE27" s="4"/>
    </row>
    <row r="28" spans="1:31" ht="11.25">
      <c r="A28" s="3" t="s">
        <v>9</v>
      </c>
      <c r="B28" s="19">
        <v>500.33333333333337</v>
      </c>
      <c r="C28" s="19">
        <v>502.0000000000001</v>
      </c>
      <c r="D28" s="20">
        <v>0.33311125916057893</v>
      </c>
      <c r="E28" s="19">
        <v>493.33333333333326</v>
      </c>
      <c r="F28" s="19">
        <v>491.33333333333337</v>
      </c>
      <c r="G28" s="20">
        <v>-0.40540540540537906</v>
      </c>
      <c r="H28" s="19">
        <v>10701.127</v>
      </c>
      <c r="I28" s="19">
        <v>9529.342999999999</v>
      </c>
      <c r="J28" s="20">
        <v>-10.950098994246138</v>
      </c>
      <c r="K28" s="20"/>
      <c r="L28" s="20"/>
      <c r="M28" s="20"/>
      <c r="N28" s="4"/>
      <c r="O28" s="4"/>
      <c r="Q28" s="4"/>
      <c r="R28" s="4"/>
      <c r="S28" s="53"/>
      <c r="T28" s="4"/>
      <c r="U28" s="4"/>
      <c r="V28" s="53"/>
      <c r="W28" s="4"/>
      <c r="X28" s="4"/>
      <c r="Y28" s="4"/>
      <c r="Z28" s="4"/>
      <c r="AA28" s="4"/>
      <c r="AB28" s="4"/>
      <c r="AC28" s="4"/>
      <c r="AD28" s="4"/>
      <c r="AE28" s="4"/>
    </row>
    <row r="29" spans="1:31" ht="11.25">
      <c r="A29" s="3" t="s">
        <v>10</v>
      </c>
      <c r="B29" s="19">
        <v>648.9999999999999</v>
      </c>
      <c r="C29" s="19">
        <v>648.9999999999999</v>
      </c>
      <c r="D29" s="20">
        <v>0</v>
      </c>
      <c r="E29" s="19">
        <v>550.3333333333333</v>
      </c>
      <c r="F29" s="19">
        <v>540</v>
      </c>
      <c r="G29" s="20">
        <v>-1.877649909145962</v>
      </c>
      <c r="H29" s="19">
        <v>8198.393</v>
      </c>
      <c r="I29" s="19">
        <v>8387.748</v>
      </c>
      <c r="J29" s="20">
        <v>2.3096599540910034</v>
      </c>
      <c r="K29" s="20"/>
      <c r="L29" s="20"/>
      <c r="M29" s="20"/>
      <c r="N29" s="4"/>
      <c r="O29" s="4"/>
      <c r="Q29" s="4"/>
      <c r="R29" s="4"/>
      <c r="S29" s="53"/>
      <c r="T29" s="4"/>
      <c r="U29" s="4"/>
      <c r="V29" s="53"/>
      <c r="W29" s="4"/>
      <c r="X29" s="4"/>
      <c r="Y29" s="4"/>
      <c r="Z29" s="4"/>
      <c r="AA29" s="4"/>
      <c r="AB29" s="4"/>
      <c r="AC29" s="4"/>
      <c r="AD29" s="4"/>
      <c r="AE29" s="4"/>
    </row>
    <row r="30" spans="1:31" ht="11.25">
      <c r="A30" s="3" t="s">
        <v>11</v>
      </c>
      <c r="B30" s="19">
        <v>206</v>
      </c>
      <c r="C30" s="19">
        <v>206.66666666666669</v>
      </c>
      <c r="D30" s="20">
        <v>0.3236245954692629</v>
      </c>
      <c r="E30" s="19">
        <v>99.66666666666666</v>
      </c>
      <c r="F30" s="19">
        <v>100.66666666666666</v>
      </c>
      <c r="G30" s="20">
        <v>1.0033444816053505</v>
      </c>
      <c r="H30" s="19">
        <v>2019.0190000000002</v>
      </c>
      <c r="I30" s="19">
        <v>2015.925</v>
      </c>
      <c r="J30" s="20">
        <v>-0.15324273818128065</v>
      </c>
      <c r="K30" s="20"/>
      <c r="L30" s="20"/>
      <c r="M30" s="20"/>
      <c r="N30" s="4"/>
      <c r="O30" s="4"/>
      <c r="Q30" s="4"/>
      <c r="R30" s="4"/>
      <c r="S30" s="53"/>
      <c r="T30" s="4"/>
      <c r="U30" s="4"/>
      <c r="V30" s="53"/>
      <c r="W30" s="4"/>
      <c r="X30" s="4"/>
      <c r="Y30" s="4"/>
      <c r="Z30" s="4"/>
      <c r="AA30" s="4"/>
      <c r="AB30" s="4"/>
      <c r="AC30" s="4"/>
      <c r="AD30" s="4"/>
      <c r="AE30" s="4"/>
    </row>
    <row r="31" spans="1:31" ht="11.25">
      <c r="A31" s="3" t="s">
        <v>12</v>
      </c>
      <c r="B31" s="19">
        <v>54</v>
      </c>
      <c r="C31" s="19">
        <v>54</v>
      </c>
      <c r="D31" s="20">
        <v>0</v>
      </c>
      <c r="E31" s="19">
        <v>15.666666666666664</v>
      </c>
      <c r="F31" s="19">
        <v>17</v>
      </c>
      <c r="G31" s="20">
        <v>8.510638297872353</v>
      </c>
      <c r="H31" s="19">
        <v>193.68</v>
      </c>
      <c r="I31" s="19">
        <v>192.98399999999998</v>
      </c>
      <c r="J31" s="20">
        <v>-0.359355638166059</v>
      </c>
      <c r="K31" s="20"/>
      <c r="L31" s="20"/>
      <c r="M31" s="20"/>
      <c r="N31" s="4"/>
      <c r="O31" s="4"/>
      <c r="Q31" s="4"/>
      <c r="R31" s="4"/>
      <c r="S31" s="53"/>
      <c r="T31" s="4"/>
      <c r="U31" s="4"/>
      <c r="V31" s="53"/>
      <c r="W31" s="4"/>
      <c r="X31" s="4"/>
      <c r="Y31" s="4"/>
      <c r="Z31" s="4"/>
      <c r="AA31" s="4"/>
      <c r="AB31" s="4"/>
      <c r="AC31" s="4"/>
      <c r="AD31" s="4"/>
      <c r="AE31" s="4"/>
    </row>
    <row r="32" spans="1:31" ht="11.25">
      <c r="A32" s="3" t="s">
        <v>13</v>
      </c>
      <c r="B32" s="19">
        <v>764.6666666666666</v>
      </c>
      <c r="C32" s="19">
        <v>756</v>
      </c>
      <c r="D32" s="20">
        <v>-1.1333914559720992</v>
      </c>
      <c r="E32" s="19">
        <v>739</v>
      </c>
      <c r="F32" s="19">
        <v>738</v>
      </c>
      <c r="G32" s="20">
        <v>-0.13531799729363803</v>
      </c>
      <c r="H32" s="19">
        <v>30638.775</v>
      </c>
      <c r="I32" s="19">
        <v>30882.764</v>
      </c>
      <c r="J32" s="20">
        <v>0.7963405847655425</v>
      </c>
      <c r="K32" s="20"/>
      <c r="L32" s="20"/>
      <c r="M32" s="20"/>
      <c r="N32" s="4"/>
      <c r="O32" s="4"/>
      <c r="Q32" s="4"/>
      <c r="R32" s="4"/>
      <c r="S32" s="53"/>
      <c r="T32" s="4"/>
      <c r="U32" s="4"/>
      <c r="V32" s="53"/>
      <c r="W32" s="4"/>
      <c r="X32" s="4"/>
      <c r="Y32" s="4"/>
      <c r="Z32" s="4"/>
      <c r="AA32" s="4"/>
      <c r="AB32" s="4"/>
      <c r="AC32" s="4"/>
      <c r="AD32" s="4"/>
      <c r="AE32" s="4"/>
    </row>
    <row r="33" spans="1:31" ht="11.25">
      <c r="A33" s="3" t="s">
        <v>14</v>
      </c>
      <c r="B33" s="19">
        <v>176</v>
      </c>
      <c r="C33" s="19">
        <v>18</v>
      </c>
      <c r="D33" s="20">
        <v>-89.77272727272727</v>
      </c>
      <c r="E33" s="19">
        <v>101.66666666666669</v>
      </c>
      <c r="F33" s="19">
        <v>3</v>
      </c>
      <c r="G33" s="20">
        <v>-97.04918032786885</v>
      </c>
      <c r="H33" s="19">
        <v>1583.848</v>
      </c>
      <c r="I33" s="19">
        <v>71.664</v>
      </c>
      <c r="J33" s="20">
        <v>-95.4753233896182</v>
      </c>
      <c r="K33" s="20"/>
      <c r="L33" s="20"/>
      <c r="M33" s="20"/>
      <c r="N33" s="4"/>
      <c r="O33" s="4"/>
      <c r="Q33" s="4"/>
      <c r="R33" s="4"/>
      <c r="S33" s="53"/>
      <c r="T33" s="4"/>
      <c r="U33" s="4"/>
      <c r="V33" s="53"/>
      <c r="W33" s="4"/>
      <c r="X33" s="4"/>
      <c r="Y33" s="4"/>
      <c r="Z33" s="4"/>
      <c r="AA33" s="4"/>
      <c r="AB33" s="4"/>
      <c r="AC33" s="4"/>
      <c r="AD33" s="4"/>
      <c r="AE33" s="4"/>
    </row>
    <row r="34" spans="1:31" ht="11.25">
      <c r="A34" s="3" t="s">
        <v>15</v>
      </c>
      <c r="B34" s="19">
        <v>531.0000000000001</v>
      </c>
      <c r="C34" s="19">
        <v>531.0000000000001</v>
      </c>
      <c r="D34" s="20">
        <v>0</v>
      </c>
      <c r="E34" s="19">
        <v>417</v>
      </c>
      <c r="F34" s="19">
        <v>424.3333333333333</v>
      </c>
      <c r="G34" s="20">
        <v>1.7585931254995968</v>
      </c>
      <c r="H34" s="19">
        <v>6596.626</v>
      </c>
      <c r="I34" s="19">
        <v>6058.851000000001</v>
      </c>
      <c r="J34" s="20">
        <v>-8.152273601686677</v>
      </c>
      <c r="K34" s="20"/>
      <c r="L34" s="20"/>
      <c r="M34" s="20"/>
      <c r="N34" s="4"/>
      <c r="O34" s="4"/>
      <c r="Q34" s="4"/>
      <c r="R34" s="4"/>
      <c r="S34" s="53"/>
      <c r="T34" s="4"/>
      <c r="U34" s="4"/>
      <c r="V34" s="53"/>
      <c r="W34" s="4"/>
      <c r="X34" s="4"/>
      <c r="Y34" s="4"/>
      <c r="Z34" s="4"/>
      <c r="AA34" s="4"/>
      <c r="AB34" s="4"/>
      <c r="AC34" s="4"/>
      <c r="AD34" s="4"/>
      <c r="AE34" s="4"/>
    </row>
    <row r="35" spans="1:31" ht="11.25">
      <c r="A35" s="3" t="s">
        <v>16</v>
      </c>
      <c r="B35" s="19">
        <v>314</v>
      </c>
      <c r="C35" s="19">
        <v>431.3333333333333</v>
      </c>
      <c r="D35" s="20">
        <v>37.36730360934182</v>
      </c>
      <c r="E35" s="19">
        <v>166.33333333333334</v>
      </c>
      <c r="F35" s="19">
        <v>161.99999999999997</v>
      </c>
      <c r="G35" s="20">
        <v>-2.605210420841708</v>
      </c>
      <c r="H35" s="19">
        <v>2821.01</v>
      </c>
      <c r="I35" s="19">
        <v>3044.77</v>
      </c>
      <c r="J35" s="20">
        <v>7.931910911340245</v>
      </c>
      <c r="K35" s="20"/>
      <c r="L35" s="20"/>
      <c r="M35" s="20"/>
      <c r="N35" s="4"/>
      <c r="O35" s="4"/>
      <c r="Q35" s="4"/>
      <c r="R35" s="4"/>
      <c r="S35" s="53"/>
      <c r="T35" s="4"/>
      <c r="U35" s="4"/>
      <c r="V35" s="53"/>
      <c r="W35" s="4"/>
      <c r="X35" s="4"/>
      <c r="Y35" s="4"/>
      <c r="Z35" s="4"/>
      <c r="AA35" s="4"/>
      <c r="AB35" s="4"/>
      <c r="AC35" s="4"/>
      <c r="AD35" s="4"/>
      <c r="AE35" s="4"/>
    </row>
    <row r="36" spans="1:31" ht="11.25">
      <c r="A36" s="6" t="s">
        <v>17</v>
      </c>
      <c r="B36" s="43">
        <v>1002.9999999999999</v>
      </c>
      <c r="C36" s="43">
        <v>1004</v>
      </c>
      <c r="D36" s="25">
        <v>0.09970089730808596</v>
      </c>
      <c r="E36" s="43">
        <v>925</v>
      </c>
      <c r="F36" s="43">
        <v>936.3333333333334</v>
      </c>
      <c r="G36" s="25">
        <v>1.225225225225235</v>
      </c>
      <c r="H36" s="43">
        <v>14794.411</v>
      </c>
      <c r="I36" s="43">
        <v>14803.163</v>
      </c>
      <c r="J36" s="25">
        <v>0.05915747507623248</v>
      </c>
      <c r="K36" s="20"/>
      <c r="L36" s="20"/>
      <c r="M36" s="20"/>
      <c r="N36" s="4"/>
      <c r="O36" s="4"/>
      <c r="Q36" s="4"/>
      <c r="R36" s="4"/>
      <c r="S36" s="53"/>
      <c r="T36" s="4"/>
      <c r="U36" s="4"/>
      <c r="V36" s="53"/>
      <c r="W36" s="4"/>
      <c r="X36" s="4"/>
      <c r="Y36" s="4"/>
      <c r="Z36" s="4"/>
      <c r="AA36" s="4"/>
      <c r="AB36" s="4"/>
      <c r="AC36" s="4"/>
      <c r="AD36" s="4"/>
      <c r="AE36" s="4"/>
    </row>
    <row r="37" ht="11.25">
      <c r="A37" s="3" t="s">
        <v>18</v>
      </c>
    </row>
    <row r="38" ht="11.25">
      <c r="A38" s="15" t="s">
        <v>47</v>
      </c>
    </row>
    <row r="39" ht="11.25">
      <c r="A39" s="16" t="s">
        <v>29</v>
      </c>
    </row>
    <row r="40" spans="1:6" ht="11.25">
      <c r="A40" s="16" t="s">
        <v>57</v>
      </c>
      <c r="F40" s="5"/>
    </row>
    <row r="41" spans="1:7" ht="11.25">
      <c r="A41" s="3" t="s">
        <v>34</v>
      </c>
      <c r="G41" s="10"/>
    </row>
    <row r="42" ht="11.25">
      <c r="A42" s="3" t="s">
        <v>68</v>
      </c>
    </row>
  </sheetData>
  <sheetProtection/>
  <mergeCells count="4">
    <mergeCell ref="B10:D10"/>
    <mergeCell ref="E10:G10"/>
    <mergeCell ref="H10:J10"/>
    <mergeCell ref="A10:A11"/>
  </mergeCells>
  <printOptions/>
  <pageMargins left="0.75" right="0.75" top="1" bottom="1" header="0" footer="0"/>
  <pageSetup fitToHeight="1" fitToWidth="1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F108"/>
  <sheetViews>
    <sheetView showGridLines="0" zoomScalePageLayoutView="0" workbookViewId="0" topLeftCell="A1">
      <selection activeCell="A30" sqref="A30"/>
    </sheetView>
  </sheetViews>
  <sheetFormatPr defaultColWidth="11.421875" defaultRowHeight="12.75"/>
  <cols>
    <col min="1" max="1" width="36.421875" style="21" customWidth="1"/>
    <col min="2" max="3" width="11.421875" style="30" customWidth="1"/>
    <col min="4" max="4" width="14.00390625" style="31" customWidth="1"/>
    <col min="5" max="6" width="11.421875" style="30" customWidth="1"/>
    <col min="7" max="7" width="13.421875" style="31" customWidth="1"/>
    <col min="8" max="9" width="11.421875" style="30" customWidth="1"/>
    <col min="10" max="10" width="13.28125" style="31" customWidth="1"/>
    <col min="11" max="16384" width="11.421875" style="21" customWidth="1"/>
  </cols>
  <sheetData>
    <row r="2" ht="11.25"/>
    <row r="3" ht="11.25"/>
    <row r="4" ht="11.25"/>
    <row r="5" spans="7:8" ht="11.25">
      <c r="G5" s="27"/>
      <c r="H5" s="27"/>
    </row>
    <row r="6" spans="7:9" ht="11.25">
      <c r="G6" s="27"/>
      <c r="H6" s="27"/>
      <c r="I6" s="33"/>
    </row>
    <row r="7" spans="1:8" ht="11.25">
      <c r="A7" s="34" t="s">
        <v>50</v>
      </c>
      <c r="G7" s="27"/>
      <c r="H7" s="27"/>
    </row>
    <row r="8" ht="11.25">
      <c r="A8" s="34" t="s">
        <v>67</v>
      </c>
    </row>
    <row r="9" ht="11.25">
      <c r="A9" s="34"/>
    </row>
    <row r="10" spans="1:10" ht="21.75" customHeight="1">
      <c r="A10" s="59" t="s">
        <v>65</v>
      </c>
      <c r="B10" s="58" t="s">
        <v>0</v>
      </c>
      <c r="C10" s="58"/>
      <c r="D10" s="58"/>
      <c r="E10" s="58" t="s">
        <v>33</v>
      </c>
      <c r="F10" s="58"/>
      <c r="G10" s="58"/>
      <c r="H10" s="58" t="s">
        <v>19</v>
      </c>
      <c r="I10" s="58"/>
      <c r="J10" s="58"/>
    </row>
    <row r="11" spans="1:10" ht="11.25">
      <c r="A11" s="60"/>
      <c r="B11" s="45">
        <v>2014</v>
      </c>
      <c r="C11" s="46" t="s">
        <v>64</v>
      </c>
      <c r="D11" s="35" t="s">
        <v>1</v>
      </c>
      <c r="E11" s="45">
        <v>2014</v>
      </c>
      <c r="F11" s="46" t="s">
        <v>64</v>
      </c>
      <c r="G11" s="35" t="s">
        <v>1</v>
      </c>
      <c r="H11" s="45">
        <v>2014</v>
      </c>
      <c r="I11" s="46" t="s">
        <v>64</v>
      </c>
      <c r="J11" s="35" t="s">
        <v>1</v>
      </c>
    </row>
    <row r="12" spans="1:32" ht="11.25">
      <c r="A12" s="26" t="s">
        <v>30</v>
      </c>
      <c r="B12" s="27">
        <v>30805.000000000004</v>
      </c>
      <c r="C12" s="27">
        <v>28373.999999999993</v>
      </c>
      <c r="D12" s="28">
        <v>-7.8915760428502235</v>
      </c>
      <c r="E12" s="27">
        <v>27236.666666666668</v>
      </c>
      <c r="F12" s="27">
        <v>23944.666666666664</v>
      </c>
      <c r="G12" s="28">
        <v>-12.086647901113711</v>
      </c>
      <c r="H12" s="27">
        <v>551372.009</v>
      </c>
      <c r="I12" s="27">
        <v>486087.57500000007</v>
      </c>
      <c r="J12" s="28">
        <v>-11.840360579493957</v>
      </c>
      <c r="K12" s="30"/>
      <c r="L12" s="30"/>
      <c r="M12" s="33"/>
      <c r="N12" s="30"/>
      <c r="O12" s="30"/>
      <c r="P12" s="33"/>
      <c r="Q12" s="30"/>
      <c r="R12" s="30"/>
      <c r="S12" s="33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28" ht="11.25" customHeight="1">
      <c r="A13" s="22" t="s">
        <v>38</v>
      </c>
      <c r="B13" s="27">
        <v>6972.666666666666</v>
      </c>
      <c r="C13" s="27">
        <v>6244.333333333334</v>
      </c>
      <c r="D13" s="28">
        <v>-10.445549287694789</v>
      </c>
      <c r="E13" s="27">
        <v>6422</v>
      </c>
      <c r="F13" s="27">
        <v>5364.000000000001</v>
      </c>
      <c r="G13" s="28">
        <v>-16.474618498909987</v>
      </c>
      <c r="H13" s="27">
        <v>151488.967</v>
      </c>
      <c r="I13" s="27">
        <v>127964.80300000001</v>
      </c>
      <c r="J13" s="28">
        <v>-15.528631863995734</v>
      </c>
      <c r="K13" s="30"/>
      <c r="L13" s="30"/>
      <c r="M13" s="33"/>
      <c r="N13" s="30"/>
      <c r="O13" s="30"/>
      <c r="P13" s="33"/>
      <c r="Q13" s="30"/>
      <c r="R13" s="30"/>
      <c r="S13" s="33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1.25" customHeight="1">
      <c r="A14" s="22" t="s">
        <v>31</v>
      </c>
      <c r="B14" s="27">
        <v>10365</v>
      </c>
      <c r="C14" s="27">
        <v>9933.666666666666</v>
      </c>
      <c r="D14" s="28">
        <v>-4.161440746100665</v>
      </c>
      <c r="E14" s="27">
        <v>9513</v>
      </c>
      <c r="F14" s="27">
        <v>8914.666666666666</v>
      </c>
      <c r="G14" s="28">
        <v>-6.289638739969872</v>
      </c>
      <c r="H14" s="27">
        <v>200599.46499999997</v>
      </c>
      <c r="I14" s="27">
        <v>188567.178</v>
      </c>
      <c r="J14" s="28">
        <v>-5.998165049941662</v>
      </c>
      <c r="K14" s="30"/>
      <c r="L14" s="30"/>
      <c r="M14" s="33"/>
      <c r="N14" s="30"/>
      <c r="O14" s="30"/>
      <c r="P14" s="33"/>
      <c r="Q14" s="30"/>
      <c r="R14" s="30"/>
      <c r="S14" s="33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11.25" customHeight="1">
      <c r="A15" s="22" t="s">
        <v>39</v>
      </c>
      <c r="B15" s="27">
        <v>13467.333333333334</v>
      </c>
      <c r="C15" s="27">
        <v>12196</v>
      </c>
      <c r="D15" s="28">
        <v>-9.44012672639969</v>
      </c>
      <c r="E15" s="27">
        <v>11301.666666666664</v>
      </c>
      <c r="F15" s="27">
        <v>9665.999999999998</v>
      </c>
      <c r="G15" s="28">
        <v>-14.472791623654324</v>
      </c>
      <c r="H15" s="27">
        <v>199283.577</v>
      </c>
      <c r="I15" s="27">
        <v>169555.59399999995</v>
      </c>
      <c r="J15" s="28">
        <v>-14.917427440596388</v>
      </c>
      <c r="K15" s="30"/>
      <c r="L15" s="30"/>
      <c r="M15" s="33"/>
      <c r="N15" s="30"/>
      <c r="O15" s="30"/>
      <c r="P15" s="33"/>
      <c r="Q15" s="30"/>
      <c r="R15" s="30"/>
      <c r="S15" s="33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1.25">
      <c r="A16" s="22" t="s">
        <v>21</v>
      </c>
      <c r="B16" s="19">
        <v>3080.333333333333</v>
      </c>
      <c r="C16" s="19">
        <v>3096</v>
      </c>
      <c r="D16" s="20">
        <v>0.5086029650470891</v>
      </c>
      <c r="E16" s="19">
        <v>2743.6666666666665</v>
      </c>
      <c r="F16" s="19">
        <v>2800.6666666666665</v>
      </c>
      <c r="G16" s="20">
        <v>2.0775118454622765</v>
      </c>
      <c r="H16" s="19">
        <v>58568.874</v>
      </c>
      <c r="I16" s="19">
        <v>58890.166</v>
      </c>
      <c r="J16" s="20">
        <v>0.5485712428072276</v>
      </c>
      <c r="M16" s="33"/>
      <c r="P16" s="33"/>
      <c r="S16" s="33"/>
      <c r="W16" s="30"/>
      <c r="X16" s="30"/>
      <c r="Y16" s="30"/>
      <c r="Z16" s="30"/>
      <c r="AA16" s="30"/>
      <c r="AB16" s="30"/>
    </row>
    <row r="17" spans="1:28" ht="11.25" customHeight="1">
      <c r="A17" s="18" t="s">
        <v>38</v>
      </c>
      <c r="B17" s="19">
        <v>1492.333333333333</v>
      </c>
      <c r="C17" s="19">
        <v>1575</v>
      </c>
      <c r="D17" s="20">
        <v>5.539423721241921</v>
      </c>
      <c r="E17" s="19">
        <v>1405.9999999999995</v>
      </c>
      <c r="F17" s="19">
        <v>1495.3333333333335</v>
      </c>
      <c r="G17" s="20">
        <v>6.353722143195872</v>
      </c>
      <c r="H17" s="19">
        <v>35142.462</v>
      </c>
      <c r="I17" s="19">
        <v>36008.899</v>
      </c>
      <c r="J17" s="20">
        <v>2.4654988600400163</v>
      </c>
      <c r="M17" s="33"/>
      <c r="P17" s="33"/>
      <c r="S17" s="33"/>
      <c r="W17" s="30"/>
      <c r="X17" s="30"/>
      <c r="Y17" s="30"/>
      <c r="Z17" s="30"/>
      <c r="AA17" s="30"/>
      <c r="AB17" s="30"/>
    </row>
    <row r="18" spans="1:28" ht="11.25" customHeight="1">
      <c r="A18" s="18" t="s">
        <v>31</v>
      </c>
      <c r="B18" s="19">
        <v>903.9999999999999</v>
      </c>
      <c r="C18" s="19">
        <v>905.3333333333335</v>
      </c>
      <c r="D18" s="20">
        <v>0.1474926253687503</v>
      </c>
      <c r="E18" s="19">
        <v>861.3333333333333</v>
      </c>
      <c r="F18" s="19">
        <v>870.6666666666667</v>
      </c>
      <c r="G18" s="20">
        <v>1.0835913312693624</v>
      </c>
      <c r="H18" s="19">
        <v>15795.381000000001</v>
      </c>
      <c r="I18" s="19">
        <v>16201.898999999998</v>
      </c>
      <c r="J18" s="20">
        <v>2.5736511199064838</v>
      </c>
      <c r="M18" s="33"/>
      <c r="P18" s="33"/>
      <c r="S18" s="33"/>
      <c r="W18" s="30"/>
      <c r="X18" s="30"/>
      <c r="Y18" s="30"/>
      <c r="Z18" s="30"/>
      <c r="AA18" s="30"/>
      <c r="AB18" s="30"/>
    </row>
    <row r="19" spans="1:28" ht="11.25" customHeight="1">
      <c r="A19" s="18" t="s">
        <v>39</v>
      </c>
      <c r="B19" s="19">
        <v>684</v>
      </c>
      <c r="C19" s="19">
        <v>615.6666666666667</v>
      </c>
      <c r="D19" s="20">
        <v>-9.990253411306027</v>
      </c>
      <c r="E19" s="19">
        <v>476.3333333333333</v>
      </c>
      <c r="F19" s="19">
        <v>434.6666666666667</v>
      </c>
      <c r="G19" s="20">
        <v>-8.747375787263811</v>
      </c>
      <c r="H19" s="19">
        <v>7631.031</v>
      </c>
      <c r="I19" s="19">
        <v>6679.3679999999995</v>
      </c>
      <c r="J19" s="20">
        <v>-12.470962311645707</v>
      </c>
      <c r="M19" s="33"/>
      <c r="P19" s="33"/>
      <c r="S19" s="33"/>
      <c r="W19" s="30"/>
      <c r="X19" s="30"/>
      <c r="Y19" s="30"/>
      <c r="Z19" s="30"/>
      <c r="AA19" s="30"/>
      <c r="AB19" s="30"/>
    </row>
    <row r="20" spans="1:28" ht="11.25">
      <c r="A20" s="22" t="s">
        <v>22</v>
      </c>
      <c r="B20" s="19">
        <v>1027.6666666666667</v>
      </c>
      <c r="C20" s="19">
        <v>1061.6666666666665</v>
      </c>
      <c r="D20" s="20">
        <v>3.308465780084302</v>
      </c>
      <c r="E20" s="19">
        <v>982</v>
      </c>
      <c r="F20" s="19">
        <v>1011.3333333333334</v>
      </c>
      <c r="G20" s="20">
        <v>2.9871011541072745</v>
      </c>
      <c r="H20" s="19">
        <v>17599</v>
      </c>
      <c r="I20" s="19">
        <v>15973.622000000003</v>
      </c>
      <c r="J20" s="20">
        <v>-9.235627024262726</v>
      </c>
      <c r="M20" s="33"/>
      <c r="P20" s="33"/>
      <c r="S20" s="33"/>
      <c r="W20" s="30"/>
      <c r="X20" s="30"/>
      <c r="Y20" s="30"/>
      <c r="Z20" s="30"/>
      <c r="AA20" s="30"/>
      <c r="AB20" s="30"/>
    </row>
    <row r="21" spans="1:28" ht="11.25" customHeight="1">
      <c r="A21" s="18" t="s">
        <v>38</v>
      </c>
      <c r="B21" s="19">
        <v>69</v>
      </c>
      <c r="C21" s="19">
        <v>65</v>
      </c>
      <c r="D21" s="20">
        <v>-5.797101449275366</v>
      </c>
      <c r="E21" s="19">
        <v>59.00000000000001</v>
      </c>
      <c r="F21" s="19">
        <v>55.66666666666667</v>
      </c>
      <c r="G21" s="20">
        <v>-5.649717514124298</v>
      </c>
      <c r="H21" s="19">
        <v>1105.323</v>
      </c>
      <c r="I21" s="19">
        <v>1101.994</v>
      </c>
      <c r="J21" s="20">
        <v>-0.3011789314073976</v>
      </c>
      <c r="M21" s="33"/>
      <c r="P21" s="33"/>
      <c r="S21" s="33"/>
      <c r="W21" s="30"/>
      <c r="X21" s="30"/>
      <c r="Y21" s="30"/>
      <c r="Z21" s="30"/>
      <c r="AA21" s="30"/>
      <c r="AB21" s="30"/>
    </row>
    <row r="22" spans="1:28" ht="11.25" customHeight="1">
      <c r="A22" s="18" t="s">
        <v>31</v>
      </c>
      <c r="B22" s="19">
        <v>707.6666666666666</v>
      </c>
      <c r="C22" s="19">
        <v>719.3333333333333</v>
      </c>
      <c r="D22" s="20">
        <v>1.6486104569006121</v>
      </c>
      <c r="E22" s="19">
        <v>680.3333333333334</v>
      </c>
      <c r="F22" s="19">
        <v>691.6666666666667</v>
      </c>
      <c r="G22" s="20">
        <v>1.66585007349338</v>
      </c>
      <c r="H22" s="19">
        <v>12036.211000000001</v>
      </c>
      <c r="I22" s="19">
        <v>10502.884000000002</v>
      </c>
      <c r="J22" s="20">
        <v>-12.73928315148346</v>
      </c>
      <c r="M22" s="33"/>
      <c r="P22" s="33"/>
      <c r="S22" s="33"/>
      <c r="W22" s="30"/>
      <c r="X22" s="30"/>
      <c r="Y22" s="30"/>
      <c r="Z22" s="30"/>
      <c r="AA22" s="30"/>
      <c r="AB22" s="30"/>
    </row>
    <row r="23" spans="1:28" ht="11.25" customHeight="1">
      <c r="A23" s="18" t="s">
        <v>39</v>
      </c>
      <c r="B23" s="19">
        <v>251.00000000000003</v>
      </c>
      <c r="C23" s="19">
        <v>277.33333333333337</v>
      </c>
      <c r="D23" s="20">
        <v>10.491367861885802</v>
      </c>
      <c r="E23" s="19">
        <v>242.66666666666666</v>
      </c>
      <c r="F23" s="19">
        <v>264</v>
      </c>
      <c r="G23" s="20">
        <v>8.791208791208804</v>
      </c>
      <c r="H23" s="19">
        <v>4457.465999999999</v>
      </c>
      <c r="I23" s="19">
        <v>4368.744</v>
      </c>
      <c r="J23" s="20">
        <v>-1.9904133873371088</v>
      </c>
      <c r="M23" s="33"/>
      <c r="P23" s="33"/>
      <c r="S23" s="33"/>
      <c r="W23" s="30"/>
      <c r="X23" s="30"/>
      <c r="Y23" s="30"/>
      <c r="Z23" s="30"/>
      <c r="AA23" s="30"/>
      <c r="AB23" s="30"/>
    </row>
    <row r="24" spans="1:28" ht="11.25">
      <c r="A24" s="22" t="s">
        <v>23</v>
      </c>
      <c r="B24" s="19">
        <v>1258.6666666666665</v>
      </c>
      <c r="C24" s="19">
        <v>980.0000000000002</v>
      </c>
      <c r="D24" s="20">
        <v>-22.139830508474546</v>
      </c>
      <c r="E24" s="19">
        <v>965.3333333333336</v>
      </c>
      <c r="F24" s="19">
        <v>595.6666666666666</v>
      </c>
      <c r="G24" s="20">
        <v>-38.29419889502764</v>
      </c>
      <c r="H24" s="19">
        <v>22863.289999999997</v>
      </c>
      <c r="I24" s="19">
        <v>14537.684000000001</v>
      </c>
      <c r="J24" s="20">
        <v>-36.41473296275382</v>
      </c>
      <c r="M24" s="33"/>
      <c r="P24" s="33"/>
      <c r="S24" s="33"/>
      <c r="W24" s="30"/>
      <c r="X24" s="30"/>
      <c r="Y24" s="30"/>
      <c r="Z24" s="30"/>
      <c r="AA24" s="30"/>
      <c r="AB24" s="30"/>
    </row>
    <row r="25" spans="1:28" ht="11.25" customHeight="1">
      <c r="A25" s="18" t="s">
        <v>38</v>
      </c>
      <c r="B25" s="19">
        <v>4</v>
      </c>
      <c r="C25" s="19"/>
      <c r="D25" s="20"/>
      <c r="E25" s="19">
        <v>2</v>
      </c>
      <c r="F25" s="19"/>
      <c r="G25" s="20"/>
      <c r="H25" s="19">
        <v>30.456000000000003</v>
      </c>
      <c r="I25" s="19"/>
      <c r="J25" s="20"/>
      <c r="M25" s="33"/>
      <c r="P25" s="33"/>
      <c r="S25" s="33"/>
      <c r="W25" s="30"/>
      <c r="X25" s="30"/>
      <c r="Y25" s="30"/>
      <c r="Z25" s="30"/>
      <c r="AA25" s="30"/>
      <c r="AB25" s="30"/>
    </row>
    <row r="26" spans="1:28" ht="11.25" customHeight="1">
      <c r="A26" s="18" t="s">
        <v>31</v>
      </c>
      <c r="B26" s="19">
        <v>264</v>
      </c>
      <c r="C26" s="19">
        <v>230.33333333333331</v>
      </c>
      <c r="D26" s="20">
        <v>-12.75252525252526</v>
      </c>
      <c r="E26" s="19">
        <v>230.33333333333337</v>
      </c>
      <c r="F26" s="19">
        <v>169.66666666666666</v>
      </c>
      <c r="G26" s="20">
        <v>-26.338639652677298</v>
      </c>
      <c r="H26" s="19">
        <v>6079.364</v>
      </c>
      <c r="I26" s="19">
        <v>4633.1900000000005</v>
      </c>
      <c r="J26" s="20">
        <v>-23.788244954570892</v>
      </c>
      <c r="M26" s="33"/>
      <c r="P26" s="33"/>
      <c r="S26" s="33"/>
      <c r="W26" s="30"/>
      <c r="X26" s="30"/>
      <c r="Y26" s="30"/>
      <c r="Z26" s="30"/>
      <c r="AA26" s="30"/>
      <c r="AB26" s="30"/>
    </row>
    <row r="27" spans="1:28" ht="11.25" customHeight="1">
      <c r="A27" s="18" t="s">
        <v>39</v>
      </c>
      <c r="B27" s="19">
        <v>990.6666666666666</v>
      </c>
      <c r="C27" s="19">
        <v>749.6666666666669</v>
      </c>
      <c r="D27" s="20">
        <v>-24.327052489905764</v>
      </c>
      <c r="E27" s="19">
        <v>733.0000000000002</v>
      </c>
      <c r="F27" s="19">
        <v>426</v>
      </c>
      <c r="G27" s="20">
        <v>-41.882673942701246</v>
      </c>
      <c r="H27" s="19">
        <v>16753.469999999998</v>
      </c>
      <c r="I27" s="19">
        <v>9904.494</v>
      </c>
      <c r="J27" s="20">
        <v>-40.88093988887077</v>
      </c>
      <c r="M27" s="33"/>
      <c r="S27" s="33"/>
      <c r="W27" s="30"/>
      <c r="X27" s="30"/>
      <c r="Y27" s="30"/>
      <c r="Z27" s="30"/>
      <c r="AA27" s="30"/>
      <c r="AB27" s="30"/>
    </row>
    <row r="28" spans="1:28" ht="11.25">
      <c r="A28" s="22" t="s">
        <v>24</v>
      </c>
      <c r="B28" s="19">
        <v>1871.333333333333</v>
      </c>
      <c r="C28" s="19">
        <v>1847.3333333333335</v>
      </c>
      <c r="D28" s="20">
        <v>-1.2825080156750768</v>
      </c>
      <c r="E28" s="19">
        <v>1482.3333333333335</v>
      </c>
      <c r="F28" s="19">
        <v>1292</v>
      </c>
      <c r="G28" s="20">
        <v>-12.840116932763667</v>
      </c>
      <c r="H28" s="19">
        <v>16509.631</v>
      </c>
      <c r="I28" s="19">
        <v>15745.290999999997</v>
      </c>
      <c r="J28" s="20">
        <v>-4.629661317082157</v>
      </c>
      <c r="M28" s="33"/>
      <c r="S28" s="33"/>
      <c r="W28" s="30"/>
      <c r="X28" s="30"/>
      <c r="Y28" s="30"/>
      <c r="Z28" s="30"/>
      <c r="AA28" s="30"/>
      <c r="AB28" s="30"/>
    </row>
    <row r="29" spans="1:28" ht="11.25" customHeight="1">
      <c r="A29" s="18" t="s">
        <v>38</v>
      </c>
      <c r="B29" s="19">
        <v>138</v>
      </c>
      <c r="C29" s="19">
        <v>133.66666666666666</v>
      </c>
      <c r="D29" s="20">
        <v>-3.1400966183574908</v>
      </c>
      <c r="E29" s="19">
        <v>123.99999999999999</v>
      </c>
      <c r="F29" s="19">
        <v>75</v>
      </c>
      <c r="G29" s="20">
        <v>-39.516129032258064</v>
      </c>
      <c r="H29" s="19">
        <v>1178.79</v>
      </c>
      <c r="I29" s="19">
        <v>868.614</v>
      </c>
      <c r="J29" s="20">
        <v>-26.313083755376265</v>
      </c>
      <c r="M29" s="33"/>
      <c r="S29" s="33"/>
      <c r="W29" s="30"/>
      <c r="X29" s="30"/>
      <c r="Y29" s="30"/>
      <c r="Z29" s="30"/>
      <c r="AA29" s="30"/>
      <c r="AB29" s="30"/>
    </row>
    <row r="30" spans="1:28" ht="11.25" customHeight="1">
      <c r="A30" s="18" t="s">
        <v>31</v>
      </c>
      <c r="B30" s="19">
        <v>75.33333333333334</v>
      </c>
      <c r="C30" s="19">
        <v>77</v>
      </c>
      <c r="D30" s="20">
        <v>2.212389380530966</v>
      </c>
      <c r="E30" s="19">
        <v>53.66666666666667</v>
      </c>
      <c r="F30" s="19">
        <v>50</v>
      </c>
      <c r="G30" s="20">
        <v>-6.832298136645976</v>
      </c>
      <c r="H30" s="19">
        <v>515.049</v>
      </c>
      <c r="I30" s="19">
        <v>507.406</v>
      </c>
      <c r="J30" s="20">
        <v>-1.4839364798300725</v>
      </c>
      <c r="M30" s="33"/>
      <c r="S30" s="33"/>
      <c r="W30" s="30"/>
      <c r="X30" s="30"/>
      <c r="Y30" s="30"/>
      <c r="Z30" s="30"/>
      <c r="AA30" s="30"/>
      <c r="AB30" s="30"/>
    </row>
    <row r="31" spans="1:28" ht="11.25" customHeight="1">
      <c r="A31" s="18" t="s">
        <v>39</v>
      </c>
      <c r="B31" s="19">
        <v>1657.9999999999998</v>
      </c>
      <c r="C31" s="19">
        <v>1636.6666666666667</v>
      </c>
      <c r="D31" s="20">
        <v>-1.2866907921190052</v>
      </c>
      <c r="E31" s="19">
        <v>1304.6666666666667</v>
      </c>
      <c r="F31" s="19">
        <v>1167</v>
      </c>
      <c r="G31" s="20">
        <v>-10.55186509964231</v>
      </c>
      <c r="H31" s="19">
        <v>14815.792000000001</v>
      </c>
      <c r="I31" s="19">
        <v>14369.270999999997</v>
      </c>
      <c r="J31" s="20">
        <v>-3.0138179585674774</v>
      </c>
      <c r="M31" s="33"/>
      <c r="S31" s="33"/>
      <c r="W31" s="30"/>
      <c r="X31" s="30"/>
      <c r="Y31" s="30"/>
      <c r="Z31" s="30"/>
      <c r="AA31" s="30"/>
      <c r="AB31" s="30"/>
    </row>
    <row r="32" spans="1:28" ht="11.25">
      <c r="A32" s="22" t="s">
        <v>25</v>
      </c>
      <c r="B32" s="19">
        <v>910.6666666666666</v>
      </c>
      <c r="C32" s="19">
        <v>925</v>
      </c>
      <c r="D32" s="20">
        <v>1.5739385065885791</v>
      </c>
      <c r="E32" s="19">
        <v>791.0000000000001</v>
      </c>
      <c r="F32" s="19">
        <v>790.6666666666667</v>
      </c>
      <c r="G32" s="20">
        <v>-0.04214075010535723</v>
      </c>
      <c r="H32" s="19">
        <v>17419.915</v>
      </c>
      <c r="I32" s="19">
        <v>16724.950999999997</v>
      </c>
      <c r="J32" s="20">
        <v>-3.989479856819067</v>
      </c>
      <c r="M32" s="33"/>
      <c r="W32" s="30"/>
      <c r="X32" s="30"/>
      <c r="Y32" s="30"/>
      <c r="Z32" s="30"/>
      <c r="AA32" s="30"/>
      <c r="AB32" s="30"/>
    </row>
    <row r="33" spans="1:28" ht="11.25" customHeight="1">
      <c r="A33" s="18" t="s">
        <v>38</v>
      </c>
      <c r="B33" s="19">
        <v>128.33333333333331</v>
      </c>
      <c r="C33" s="19">
        <v>141</v>
      </c>
      <c r="D33" s="20">
        <v>9.870129870129896</v>
      </c>
      <c r="E33" s="19">
        <v>114.00000000000001</v>
      </c>
      <c r="F33" s="19">
        <v>115.66666666666666</v>
      </c>
      <c r="G33" s="20">
        <v>1.4619883040935422</v>
      </c>
      <c r="H33" s="19">
        <v>3553.5930000000008</v>
      </c>
      <c r="I33" s="19">
        <v>3129.891</v>
      </c>
      <c r="J33" s="20">
        <v>-11.923199983791067</v>
      </c>
      <c r="M33" s="33"/>
      <c r="W33" s="30"/>
      <c r="X33" s="30"/>
      <c r="Y33" s="30"/>
      <c r="Z33" s="30"/>
      <c r="AA33" s="30"/>
      <c r="AB33" s="30"/>
    </row>
    <row r="34" spans="1:28" ht="11.25" customHeight="1">
      <c r="A34" s="18" t="s">
        <v>31</v>
      </c>
      <c r="B34" s="19">
        <v>624.6666666666667</v>
      </c>
      <c r="C34" s="19">
        <v>620</v>
      </c>
      <c r="D34" s="20">
        <v>-0.747065101387423</v>
      </c>
      <c r="E34" s="19">
        <v>536.6666666666667</v>
      </c>
      <c r="F34" s="19">
        <v>530.6666666666667</v>
      </c>
      <c r="G34" s="20">
        <v>-1.1180124223602483</v>
      </c>
      <c r="H34" s="19">
        <v>10860.629</v>
      </c>
      <c r="I34" s="19">
        <v>10669.853</v>
      </c>
      <c r="J34" s="20">
        <v>-1.7565833433772715</v>
      </c>
      <c r="M34" s="33"/>
      <c r="W34" s="30"/>
      <c r="X34" s="30"/>
      <c r="Y34" s="30"/>
      <c r="Z34" s="30"/>
      <c r="AA34" s="30"/>
      <c r="AB34" s="30"/>
    </row>
    <row r="35" spans="1:28" ht="11.25" customHeight="1">
      <c r="A35" s="18" t="s">
        <v>39</v>
      </c>
      <c r="B35" s="19">
        <v>157.66666666666663</v>
      </c>
      <c r="C35" s="19">
        <v>163.99999999999997</v>
      </c>
      <c r="D35" s="20">
        <v>4.016913319238902</v>
      </c>
      <c r="E35" s="19">
        <v>140.33333333333337</v>
      </c>
      <c r="F35" s="19">
        <v>144.33333333333337</v>
      </c>
      <c r="G35" s="20">
        <v>2.8503562945368266</v>
      </c>
      <c r="H35" s="19">
        <v>3005.6929999999998</v>
      </c>
      <c r="I35" s="19">
        <v>2925.207</v>
      </c>
      <c r="J35" s="20">
        <v>-2.6777851230980643</v>
      </c>
      <c r="M35" s="33"/>
      <c r="W35" s="30"/>
      <c r="X35" s="30"/>
      <c r="Y35" s="30"/>
      <c r="Z35" s="30"/>
      <c r="AA35" s="30"/>
      <c r="AB35" s="30"/>
    </row>
    <row r="36" spans="1:28" ht="11.25">
      <c r="A36" s="22" t="s">
        <v>26</v>
      </c>
      <c r="B36" s="19">
        <v>3727.333333333335</v>
      </c>
      <c r="C36" s="19">
        <v>3624.3333333333335</v>
      </c>
      <c r="D36" s="20">
        <v>-2.763369701305707</v>
      </c>
      <c r="E36" s="19">
        <v>3413.666666666667</v>
      </c>
      <c r="F36" s="19">
        <v>3291.9999999999995</v>
      </c>
      <c r="G36" s="20">
        <v>-3.564105067864487</v>
      </c>
      <c r="H36" s="19">
        <v>87748.24799999999</v>
      </c>
      <c r="I36" s="19">
        <v>90671.69499999999</v>
      </c>
      <c r="J36" s="20">
        <v>3.331630051462686</v>
      </c>
      <c r="M36" s="33"/>
      <c r="W36" s="30"/>
      <c r="X36" s="30"/>
      <c r="Y36" s="30"/>
      <c r="Z36" s="30"/>
      <c r="AA36" s="30"/>
      <c r="AB36" s="30"/>
    </row>
    <row r="37" spans="1:28" ht="11.25" customHeight="1">
      <c r="A37" s="18" t="s">
        <v>38</v>
      </c>
      <c r="B37" s="19">
        <v>1341.0000000000002</v>
      </c>
      <c r="C37" s="19">
        <v>1340.3333333333337</v>
      </c>
      <c r="D37" s="20">
        <v>-0.0497141436738624</v>
      </c>
      <c r="E37" s="19">
        <v>1150</v>
      </c>
      <c r="F37" s="19">
        <v>1148.9999999999998</v>
      </c>
      <c r="G37" s="20">
        <v>-0.08695652173914548</v>
      </c>
      <c r="H37" s="19">
        <v>30378.23</v>
      </c>
      <c r="I37" s="19">
        <v>31476.113999999998</v>
      </c>
      <c r="J37" s="20">
        <v>3.6140486131022165</v>
      </c>
      <c r="M37" s="33"/>
      <c r="W37" s="30"/>
      <c r="X37" s="30"/>
      <c r="Y37" s="30"/>
      <c r="Z37" s="30"/>
      <c r="AA37" s="30"/>
      <c r="AB37" s="30"/>
    </row>
    <row r="38" spans="1:28" ht="11.25" customHeight="1">
      <c r="A38" s="18" t="s">
        <v>31</v>
      </c>
      <c r="B38" s="19">
        <v>1278.6666666666674</v>
      </c>
      <c r="C38" s="19">
        <v>1272.6666666666667</v>
      </c>
      <c r="D38" s="20">
        <v>-0.469238790406723</v>
      </c>
      <c r="E38" s="19">
        <v>1220.6666666666667</v>
      </c>
      <c r="F38" s="19">
        <v>1190.6666666666663</v>
      </c>
      <c r="G38" s="20">
        <v>-2.457673402512328</v>
      </c>
      <c r="H38" s="19">
        <v>31479.724999999995</v>
      </c>
      <c r="I38" s="19">
        <v>32873.20999999999</v>
      </c>
      <c r="J38" s="20">
        <v>4.426611096507349</v>
      </c>
      <c r="M38" s="33"/>
      <c r="W38" s="30"/>
      <c r="X38" s="30"/>
      <c r="Y38" s="30"/>
      <c r="Z38" s="30"/>
      <c r="AA38" s="30"/>
      <c r="AB38" s="30"/>
    </row>
    <row r="39" spans="1:28" ht="11.25" customHeight="1">
      <c r="A39" s="18" t="s">
        <v>39</v>
      </c>
      <c r="B39" s="19">
        <v>1107.6666666666672</v>
      </c>
      <c r="C39" s="19">
        <v>1011.3333333333329</v>
      </c>
      <c r="D39" s="20">
        <v>-8.696960577791234</v>
      </c>
      <c r="E39" s="19">
        <v>1043.0000000000002</v>
      </c>
      <c r="F39" s="19">
        <v>952.3333333333334</v>
      </c>
      <c r="G39" s="20">
        <v>-8.692873122403345</v>
      </c>
      <c r="H39" s="19">
        <v>25890.292999999998</v>
      </c>
      <c r="I39" s="19">
        <v>26322.371</v>
      </c>
      <c r="J39" s="20">
        <v>1.6688803019726306</v>
      </c>
      <c r="M39" s="33"/>
      <c r="W39" s="30"/>
      <c r="X39" s="30"/>
      <c r="Y39" s="30"/>
      <c r="Z39" s="30"/>
      <c r="AA39" s="30"/>
      <c r="AB39" s="30"/>
    </row>
    <row r="40" spans="1:28" ht="11.25">
      <c r="A40" s="22" t="s">
        <v>20</v>
      </c>
      <c r="B40" s="19">
        <v>631.6666666666666</v>
      </c>
      <c r="C40" s="19">
        <v>648.3333333333333</v>
      </c>
      <c r="D40" s="20">
        <v>2.638522427440626</v>
      </c>
      <c r="E40" s="19">
        <v>591</v>
      </c>
      <c r="F40" s="19">
        <v>581.3333333333333</v>
      </c>
      <c r="G40" s="20">
        <v>-1.6356457980823635</v>
      </c>
      <c r="H40" s="19">
        <v>12894.744</v>
      </c>
      <c r="I40" s="19">
        <v>12026.344000000001</v>
      </c>
      <c r="J40" s="20">
        <v>-6.734526873895286</v>
      </c>
      <c r="M40" s="33"/>
      <c r="W40" s="30"/>
      <c r="X40" s="30"/>
      <c r="Y40" s="30"/>
      <c r="Z40" s="30"/>
      <c r="AA40" s="30"/>
      <c r="AB40" s="30"/>
    </row>
    <row r="41" spans="1:28" ht="11.25" customHeight="1">
      <c r="A41" s="18" t="s">
        <v>31</v>
      </c>
      <c r="B41" s="19">
        <v>631.6666666666666</v>
      </c>
      <c r="C41" s="19">
        <v>648.3333333333333</v>
      </c>
      <c r="D41" s="20">
        <v>2.638522427440626</v>
      </c>
      <c r="E41" s="19">
        <v>591</v>
      </c>
      <c r="F41" s="19">
        <v>581.3333333333333</v>
      </c>
      <c r="G41" s="20">
        <v>-1.6356457980823635</v>
      </c>
      <c r="H41" s="19">
        <v>12894.744</v>
      </c>
      <c r="I41" s="19">
        <v>12026.344000000001</v>
      </c>
      <c r="J41" s="20">
        <v>-6.734526873895286</v>
      </c>
      <c r="M41" s="33"/>
      <c r="W41" s="30"/>
      <c r="X41" s="30"/>
      <c r="Y41" s="30"/>
      <c r="Z41" s="30"/>
      <c r="AA41" s="30"/>
      <c r="AB41" s="30"/>
    </row>
    <row r="42" spans="1:28" ht="11.25">
      <c r="A42" s="22" t="s">
        <v>3</v>
      </c>
      <c r="B42" s="19">
        <v>341.66666666666663</v>
      </c>
      <c r="C42" s="19">
        <v>346</v>
      </c>
      <c r="D42" s="20">
        <v>1.2682926829268304</v>
      </c>
      <c r="E42" s="19">
        <v>325.33333333333326</v>
      </c>
      <c r="F42" s="19">
        <v>328</v>
      </c>
      <c r="G42" s="20">
        <v>0.8196721311475752</v>
      </c>
      <c r="H42" s="19">
        <v>5234.348</v>
      </c>
      <c r="I42" s="19">
        <v>5165.1939999999995</v>
      </c>
      <c r="J42" s="20">
        <v>-1.321157859584432</v>
      </c>
      <c r="M42" s="33"/>
      <c r="W42" s="30"/>
      <c r="X42" s="30"/>
      <c r="Y42" s="30"/>
      <c r="Z42" s="30"/>
      <c r="AA42" s="30"/>
      <c r="AB42" s="30"/>
    </row>
    <row r="43" spans="1:28" ht="11.25" customHeight="1">
      <c r="A43" s="18" t="s">
        <v>38</v>
      </c>
      <c r="B43" s="19">
        <v>91.66666666666666</v>
      </c>
      <c r="C43" s="19">
        <v>95.33333333333334</v>
      </c>
      <c r="D43" s="20">
        <v>4.000000000000026</v>
      </c>
      <c r="E43" s="19">
        <v>88.66666666666666</v>
      </c>
      <c r="F43" s="19">
        <v>92.33333333333334</v>
      </c>
      <c r="G43" s="20">
        <v>4.135338345864681</v>
      </c>
      <c r="H43" s="19">
        <v>1895.01</v>
      </c>
      <c r="I43" s="19">
        <v>1972.315</v>
      </c>
      <c r="J43" s="20">
        <v>4.0793979978997585</v>
      </c>
      <c r="M43" s="33"/>
      <c r="W43" s="30"/>
      <c r="X43" s="30"/>
      <c r="Y43" s="30"/>
      <c r="Z43" s="30"/>
      <c r="AA43" s="30"/>
      <c r="AB43" s="30"/>
    </row>
    <row r="44" spans="1:28" ht="11.25" customHeight="1">
      <c r="A44" s="18" t="s">
        <v>31</v>
      </c>
      <c r="B44" s="19">
        <v>250</v>
      </c>
      <c r="C44" s="19">
        <v>250.66666666666669</v>
      </c>
      <c r="D44" s="20">
        <v>0.2666666666666817</v>
      </c>
      <c r="E44" s="19">
        <v>236.66666666666663</v>
      </c>
      <c r="F44" s="19">
        <v>235.66666666666663</v>
      </c>
      <c r="G44" s="20">
        <v>-0.42253521126760507</v>
      </c>
      <c r="H44" s="19">
        <v>3339.3379999999997</v>
      </c>
      <c r="I44" s="19">
        <v>3192.879</v>
      </c>
      <c r="J44" s="20">
        <v>-4.385869295051892</v>
      </c>
      <c r="M44" s="33"/>
      <c r="W44" s="30"/>
      <c r="X44" s="30"/>
      <c r="Y44" s="30"/>
      <c r="Z44" s="30"/>
      <c r="AA44" s="30"/>
      <c r="AB44" s="30"/>
    </row>
    <row r="45" spans="1:28" ht="11.25">
      <c r="A45" s="22" t="s">
        <v>54</v>
      </c>
      <c r="B45" s="19">
        <v>8275.666666666668</v>
      </c>
      <c r="C45" s="19">
        <v>6246.666666666667</v>
      </c>
      <c r="D45" s="20">
        <v>-24.51766222258026</v>
      </c>
      <c r="E45" s="19">
        <v>7789.333333333334</v>
      </c>
      <c r="F45" s="19">
        <v>5146.333333333334</v>
      </c>
      <c r="G45" s="20">
        <v>-33.931016775077026</v>
      </c>
      <c r="H45" s="19">
        <v>147711.641</v>
      </c>
      <c r="I45" s="19">
        <v>93861.503</v>
      </c>
      <c r="J45" s="20">
        <v>-36.45625871829561</v>
      </c>
      <c r="M45" s="33"/>
      <c r="W45" s="30"/>
      <c r="X45" s="30"/>
      <c r="Y45" s="30"/>
      <c r="Z45" s="30"/>
      <c r="AA45" s="30"/>
      <c r="AB45" s="30"/>
    </row>
    <row r="46" spans="1:28" ht="11.25" customHeight="1">
      <c r="A46" s="18" t="s">
        <v>38</v>
      </c>
      <c r="B46" s="19">
        <v>3147.666666666667</v>
      </c>
      <c r="C46" s="19">
        <v>2311.3333333333335</v>
      </c>
      <c r="D46" s="20">
        <v>-26.569945991739917</v>
      </c>
      <c r="E46" s="19">
        <v>2998</v>
      </c>
      <c r="F46" s="19">
        <v>1887.3333333333333</v>
      </c>
      <c r="G46" s="20">
        <v>-37.04692016900156</v>
      </c>
      <c r="H46" s="19">
        <v>65110.719</v>
      </c>
      <c r="I46" s="19">
        <v>41097.792</v>
      </c>
      <c r="J46" s="20">
        <v>-36.88014411267674</v>
      </c>
      <c r="M46" s="33"/>
      <c r="W46" s="30"/>
      <c r="X46" s="30"/>
      <c r="Y46" s="30"/>
      <c r="Z46" s="30"/>
      <c r="AA46" s="30"/>
      <c r="AB46" s="30"/>
    </row>
    <row r="47" spans="1:28" ht="11.25" customHeight="1">
      <c r="A47" s="18" t="s">
        <v>31</v>
      </c>
      <c r="B47" s="19">
        <v>1767.6666666666665</v>
      </c>
      <c r="C47" s="19">
        <v>1223.3333333333335</v>
      </c>
      <c r="D47" s="20">
        <v>-30.793890250801415</v>
      </c>
      <c r="E47" s="19">
        <v>1666.3333333333335</v>
      </c>
      <c r="F47" s="19">
        <v>1000.6666666666665</v>
      </c>
      <c r="G47" s="20">
        <v>-39.947989597919594</v>
      </c>
      <c r="H47" s="19">
        <v>34283.502</v>
      </c>
      <c r="I47" s="19">
        <v>20837.435</v>
      </c>
      <c r="J47" s="20">
        <v>-39.220226101755884</v>
      </c>
      <c r="M47" s="33"/>
      <c r="W47" s="30"/>
      <c r="X47" s="30"/>
      <c r="Y47" s="30"/>
      <c r="Z47" s="30"/>
      <c r="AA47" s="30"/>
      <c r="AB47" s="30"/>
    </row>
    <row r="48" spans="1:28" ht="11.25" customHeight="1">
      <c r="A48" s="18" t="s">
        <v>39</v>
      </c>
      <c r="B48" s="19">
        <v>3360.333333333333</v>
      </c>
      <c r="C48" s="19">
        <v>2712</v>
      </c>
      <c r="D48" s="20">
        <v>-19.293720861025687</v>
      </c>
      <c r="E48" s="19">
        <v>3125.0000000000005</v>
      </c>
      <c r="F48" s="19">
        <v>2258.3333333333335</v>
      </c>
      <c r="G48" s="20">
        <v>-27.73333333333334</v>
      </c>
      <c r="H48" s="19">
        <v>48317.42</v>
      </c>
      <c r="I48" s="19">
        <v>31926.276</v>
      </c>
      <c r="J48" s="20">
        <v>-33.92388086946695</v>
      </c>
      <c r="M48" s="33"/>
      <c r="W48" s="30"/>
      <c r="X48" s="30"/>
      <c r="Y48" s="30"/>
      <c r="Z48" s="30"/>
      <c r="AA48" s="30"/>
      <c r="AB48" s="30"/>
    </row>
    <row r="49" spans="1:28" ht="11.25">
      <c r="A49" s="22" t="s">
        <v>4</v>
      </c>
      <c r="B49" s="19">
        <v>1462.666666666667</v>
      </c>
      <c r="C49" s="19">
        <v>1444.3333333333333</v>
      </c>
      <c r="D49" s="20">
        <v>-1.253418413856</v>
      </c>
      <c r="E49" s="19">
        <v>1239.3333333333333</v>
      </c>
      <c r="F49" s="19">
        <v>1238.3333333333335</v>
      </c>
      <c r="G49" s="20">
        <v>-0.08068854222698096</v>
      </c>
      <c r="H49" s="19">
        <v>30825.956</v>
      </c>
      <c r="I49" s="19">
        <v>30024.22</v>
      </c>
      <c r="J49" s="20">
        <v>-2.600847156208219</v>
      </c>
      <c r="M49" s="33"/>
      <c r="W49" s="30"/>
      <c r="X49" s="30"/>
      <c r="Y49" s="30"/>
      <c r="Z49" s="30"/>
      <c r="AA49" s="30"/>
      <c r="AB49" s="30"/>
    </row>
    <row r="50" spans="1:28" ht="11.25" customHeight="1">
      <c r="A50" s="18" t="s">
        <v>38</v>
      </c>
      <c r="B50" s="19">
        <v>312.33333333333337</v>
      </c>
      <c r="C50" s="19">
        <v>280</v>
      </c>
      <c r="D50" s="20">
        <v>-10.352187833511216</v>
      </c>
      <c r="E50" s="19">
        <v>252.33333333333334</v>
      </c>
      <c r="F50" s="19">
        <v>239.66666666666669</v>
      </c>
      <c r="G50" s="20">
        <v>-5.019815059445176</v>
      </c>
      <c r="H50" s="19">
        <v>7731.807999999999</v>
      </c>
      <c r="I50" s="19">
        <v>7360.896000000001</v>
      </c>
      <c r="J50" s="20">
        <v>-4.797222072767438</v>
      </c>
      <c r="M50" s="33"/>
      <c r="W50" s="30"/>
      <c r="X50" s="30"/>
      <c r="Y50" s="30"/>
      <c r="Z50" s="30"/>
      <c r="AA50" s="30"/>
      <c r="AB50" s="30"/>
    </row>
    <row r="51" spans="1:28" ht="11.25" customHeight="1">
      <c r="A51" s="18" t="s">
        <v>31</v>
      </c>
      <c r="B51" s="19">
        <v>1072.3333333333335</v>
      </c>
      <c r="C51" s="19">
        <v>1086.3333333333333</v>
      </c>
      <c r="D51" s="20">
        <v>1.3055641902393278</v>
      </c>
      <c r="E51" s="19">
        <v>917.6666666666667</v>
      </c>
      <c r="F51" s="19">
        <v>926.6666666666667</v>
      </c>
      <c r="G51" s="20">
        <v>0.980748274609522</v>
      </c>
      <c r="H51" s="19">
        <v>21586.235</v>
      </c>
      <c r="I51" s="19">
        <v>21050.316</v>
      </c>
      <c r="J51" s="20">
        <v>-2.482688620780793</v>
      </c>
      <c r="M51" s="33"/>
      <c r="W51" s="30"/>
      <c r="X51" s="30"/>
      <c r="Y51" s="30"/>
      <c r="Z51" s="30"/>
      <c r="AA51" s="30"/>
      <c r="AB51" s="30"/>
    </row>
    <row r="52" spans="1:28" ht="11.25" customHeight="1">
      <c r="A52" s="18" t="s">
        <v>39</v>
      </c>
      <c r="B52" s="19">
        <v>78</v>
      </c>
      <c r="C52" s="19">
        <v>78</v>
      </c>
      <c r="D52" s="20">
        <v>0</v>
      </c>
      <c r="E52" s="19">
        <v>69.33333333333333</v>
      </c>
      <c r="F52" s="19">
        <v>72</v>
      </c>
      <c r="G52" s="20">
        <v>3.8461538461538547</v>
      </c>
      <c r="H52" s="19">
        <v>1507.913</v>
      </c>
      <c r="I52" s="19">
        <v>1613.0079999999998</v>
      </c>
      <c r="J52" s="20">
        <v>6.9695665466110945</v>
      </c>
      <c r="M52" s="33"/>
      <c r="W52" s="30"/>
      <c r="X52" s="30"/>
      <c r="Y52" s="30"/>
      <c r="Z52" s="30"/>
      <c r="AA52" s="30"/>
      <c r="AB52" s="30"/>
    </row>
    <row r="53" spans="1:28" ht="11.25" customHeight="1">
      <c r="A53" s="22" t="s">
        <v>53</v>
      </c>
      <c r="B53" s="19">
        <v>2093.3333333333335</v>
      </c>
      <c r="C53" s="19">
        <v>2097.3333333333335</v>
      </c>
      <c r="D53" s="20">
        <v>0.19108280254778176</v>
      </c>
      <c r="E53" s="19">
        <v>1775.3333333333333</v>
      </c>
      <c r="F53" s="19">
        <v>1804.666666666667</v>
      </c>
      <c r="G53" s="20">
        <v>1.6522718738265274</v>
      </c>
      <c r="H53" s="19">
        <v>28254.774999999994</v>
      </c>
      <c r="I53" s="19">
        <v>28011.566000000006</v>
      </c>
      <c r="J53" s="20">
        <v>-0.8607713209536683</v>
      </c>
      <c r="M53" s="33"/>
      <c r="W53" s="30"/>
      <c r="X53" s="30"/>
      <c r="Y53" s="30"/>
      <c r="Z53" s="30"/>
      <c r="AA53" s="30"/>
      <c r="AB53" s="30"/>
    </row>
    <row r="54" spans="1:28" ht="11.25" customHeight="1">
      <c r="A54" s="18" t="s">
        <v>38</v>
      </c>
      <c r="B54" s="19">
        <v>68</v>
      </c>
      <c r="C54" s="19">
        <v>70</v>
      </c>
      <c r="D54" s="20">
        <v>2.941176470588225</v>
      </c>
      <c r="E54" s="19">
        <v>54.00000000000001</v>
      </c>
      <c r="F54" s="19">
        <v>58.666666666666664</v>
      </c>
      <c r="G54" s="20">
        <v>8.641975308641946</v>
      </c>
      <c r="H54" s="19">
        <v>1453.018</v>
      </c>
      <c r="I54" s="19">
        <v>946.14</v>
      </c>
      <c r="J54" s="20">
        <v>-34.884495580921914</v>
      </c>
      <c r="M54" s="33"/>
      <c r="W54" s="30"/>
      <c r="X54" s="30"/>
      <c r="Y54" s="30"/>
      <c r="Z54" s="30"/>
      <c r="AA54" s="30"/>
      <c r="AB54" s="30"/>
    </row>
    <row r="55" spans="1:28" ht="11.25" customHeight="1">
      <c r="A55" s="18" t="s">
        <v>31</v>
      </c>
      <c r="B55" s="19">
        <v>311.99999999999994</v>
      </c>
      <c r="C55" s="19">
        <v>307.0000000000001</v>
      </c>
      <c r="D55" s="20">
        <v>-1.6025641025640525</v>
      </c>
      <c r="E55" s="19">
        <v>222</v>
      </c>
      <c r="F55" s="19">
        <v>221.00000000000003</v>
      </c>
      <c r="G55" s="20">
        <v>-0.45045045045043475</v>
      </c>
      <c r="H55" s="19">
        <v>4876.589000000001</v>
      </c>
      <c r="I55" s="19">
        <v>4283.099999999999</v>
      </c>
      <c r="J55" s="20">
        <v>-12.170166483170952</v>
      </c>
      <c r="M55" s="33"/>
      <c r="W55" s="30"/>
      <c r="X55" s="30"/>
      <c r="Y55" s="30"/>
      <c r="Z55" s="30"/>
      <c r="AA55" s="30"/>
      <c r="AB55" s="30"/>
    </row>
    <row r="56" spans="1:28" ht="11.25" customHeight="1">
      <c r="A56" s="18" t="s">
        <v>39</v>
      </c>
      <c r="B56" s="19">
        <v>1713.3333333333335</v>
      </c>
      <c r="C56" s="19">
        <v>1720.3333333333335</v>
      </c>
      <c r="D56" s="20">
        <v>0.40856031128404524</v>
      </c>
      <c r="E56" s="19">
        <v>1499.3333333333333</v>
      </c>
      <c r="F56" s="19">
        <v>1525.0000000000002</v>
      </c>
      <c r="G56" s="20">
        <v>1.711871943085841</v>
      </c>
      <c r="H56" s="19">
        <v>21925.167999999994</v>
      </c>
      <c r="I56" s="19">
        <v>22782.326000000005</v>
      </c>
      <c r="J56" s="20">
        <v>3.90947061386262</v>
      </c>
      <c r="M56" s="33"/>
      <c r="W56" s="30"/>
      <c r="X56" s="30"/>
      <c r="Y56" s="30"/>
      <c r="Z56" s="30"/>
      <c r="AA56" s="30"/>
      <c r="AB56" s="30"/>
    </row>
    <row r="57" spans="1:28" ht="11.25">
      <c r="A57" s="22" t="s">
        <v>5</v>
      </c>
      <c r="B57" s="19">
        <v>141</v>
      </c>
      <c r="C57" s="19">
        <v>140.33333333333331</v>
      </c>
      <c r="D57" s="20">
        <v>-0.47281323877069736</v>
      </c>
      <c r="E57" s="19">
        <v>76</v>
      </c>
      <c r="F57" s="19">
        <v>68.66666666666667</v>
      </c>
      <c r="G57" s="20">
        <v>-9.649122807017541</v>
      </c>
      <c r="H57" s="19">
        <v>1072.7910000000002</v>
      </c>
      <c r="I57" s="19">
        <v>1036.484</v>
      </c>
      <c r="J57" s="20">
        <v>-3.384349794135133</v>
      </c>
      <c r="M57" s="33"/>
      <c r="W57" s="30"/>
      <c r="X57" s="30"/>
      <c r="Y57" s="30"/>
      <c r="Z57" s="30"/>
      <c r="AA57" s="30"/>
      <c r="AB57" s="30"/>
    </row>
    <row r="58" spans="1:28" ht="11.25" customHeight="1">
      <c r="A58" s="18" t="s">
        <v>31</v>
      </c>
      <c r="B58" s="19">
        <v>86</v>
      </c>
      <c r="C58" s="19">
        <v>85.33333333333333</v>
      </c>
      <c r="D58" s="20">
        <v>-0.7751937984496138</v>
      </c>
      <c r="E58" s="19">
        <v>50.33333333333333</v>
      </c>
      <c r="F58" s="19">
        <v>46.333333333333336</v>
      </c>
      <c r="G58" s="20">
        <v>-7.947019867549654</v>
      </c>
      <c r="H58" s="19">
        <v>726.9190000000001</v>
      </c>
      <c r="I58" s="19">
        <v>756.84</v>
      </c>
      <c r="J58" s="20">
        <v>4.116139487343151</v>
      </c>
      <c r="M58" s="33"/>
      <c r="W58" s="30"/>
      <c r="X58" s="30"/>
      <c r="Y58" s="30"/>
      <c r="Z58" s="30"/>
      <c r="AA58" s="30"/>
      <c r="AB58" s="30"/>
    </row>
    <row r="59" spans="1:28" ht="11.25" customHeight="1">
      <c r="A59" s="18" t="s">
        <v>39</v>
      </c>
      <c r="B59" s="19">
        <v>55</v>
      </c>
      <c r="C59" s="19">
        <v>55</v>
      </c>
      <c r="D59" s="20">
        <v>0</v>
      </c>
      <c r="E59" s="19">
        <v>25.666666666666664</v>
      </c>
      <c r="F59" s="19">
        <v>22.333333333333332</v>
      </c>
      <c r="G59" s="20">
        <v>-12.98701298701298</v>
      </c>
      <c r="H59" s="19">
        <v>345.872</v>
      </c>
      <c r="I59" s="19">
        <v>279.644</v>
      </c>
      <c r="J59" s="20">
        <v>-19.148124161539528</v>
      </c>
      <c r="M59" s="33"/>
      <c r="W59" s="30"/>
      <c r="X59" s="30"/>
      <c r="Y59" s="30"/>
      <c r="Z59" s="30"/>
      <c r="AA59" s="30"/>
      <c r="AB59" s="30"/>
    </row>
    <row r="60" spans="1:28" ht="11.25">
      <c r="A60" s="22" t="s">
        <v>6</v>
      </c>
      <c r="B60" s="19">
        <v>1054.6666666666667</v>
      </c>
      <c r="C60" s="19">
        <v>1031.3333333333333</v>
      </c>
      <c r="D60" s="20">
        <v>-2.212389380530988</v>
      </c>
      <c r="E60" s="19">
        <v>945</v>
      </c>
      <c r="F60" s="19">
        <v>977.9999999999999</v>
      </c>
      <c r="G60" s="20">
        <v>3.4920634920634797</v>
      </c>
      <c r="H60" s="19">
        <v>17943.893</v>
      </c>
      <c r="I60" s="19">
        <v>18396.336</v>
      </c>
      <c r="J60" s="20">
        <v>2.521431664800944</v>
      </c>
      <c r="M60" s="33"/>
      <c r="W60" s="30"/>
      <c r="X60" s="30"/>
      <c r="Y60" s="30"/>
      <c r="Z60" s="30"/>
      <c r="AA60" s="30"/>
      <c r="AB60" s="30"/>
    </row>
    <row r="61" spans="1:28" ht="11.25" customHeight="1">
      <c r="A61" s="18" t="s">
        <v>38</v>
      </c>
      <c r="B61" s="19">
        <v>7</v>
      </c>
      <c r="C61" s="19">
        <v>7.666666666666666</v>
      </c>
      <c r="D61" s="20">
        <v>9.523809523809511</v>
      </c>
      <c r="E61" s="19">
        <v>6</v>
      </c>
      <c r="F61" s="19">
        <v>6.666666666666666</v>
      </c>
      <c r="G61" s="20">
        <v>11.111111111111093</v>
      </c>
      <c r="H61" s="19">
        <v>148.471</v>
      </c>
      <c r="I61" s="19">
        <v>154.4</v>
      </c>
      <c r="J61" s="20">
        <v>3.99337244310336</v>
      </c>
      <c r="M61" s="33"/>
      <c r="W61" s="30"/>
      <c r="X61" s="30"/>
      <c r="Y61" s="30"/>
      <c r="Z61" s="30"/>
      <c r="AA61" s="30"/>
      <c r="AB61" s="30"/>
    </row>
    <row r="62" spans="1:28" ht="11.25" customHeight="1">
      <c r="A62" s="18" t="s">
        <v>31</v>
      </c>
      <c r="B62" s="19">
        <v>909.0000000000001</v>
      </c>
      <c r="C62" s="19">
        <v>885.6666666666666</v>
      </c>
      <c r="D62" s="20">
        <v>-2.566923359002582</v>
      </c>
      <c r="E62" s="19">
        <v>835</v>
      </c>
      <c r="F62" s="19">
        <v>861.3333333333333</v>
      </c>
      <c r="G62" s="20">
        <v>3.1536926147704536</v>
      </c>
      <c r="H62" s="19">
        <v>15754.576000000001</v>
      </c>
      <c r="I62" s="19">
        <v>16110.956</v>
      </c>
      <c r="J62" s="20">
        <v>2.2620729367772263</v>
      </c>
      <c r="M62" s="33"/>
      <c r="W62" s="30"/>
      <c r="X62" s="30"/>
      <c r="Y62" s="30"/>
      <c r="Z62" s="30"/>
      <c r="AA62" s="30"/>
      <c r="AB62" s="30"/>
    </row>
    <row r="63" spans="1:28" ht="11.25" customHeight="1">
      <c r="A63" s="18" t="s">
        <v>39</v>
      </c>
      <c r="B63" s="19">
        <v>138.66666666666669</v>
      </c>
      <c r="C63" s="19">
        <v>138</v>
      </c>
      <c r="D63" s="20">
        <v>-0.48076923076924016</v>
      </c>
      <c r="E63" s="19">
        <v>104</v>
      </c>
      <c r="F63" s="19">
        <v>110</v>
      </c>
      <c r="G63" s="20">
        <v>5.769230769230771</v>
      </c>
      <c r="H63" s="19">
        <v>2040.846</v>
      </c>
      <c r="I63" s="19">
        <v>2130.98</v>
      </c>
      <c r="J63" s="20">
        <v>4.416501784064053</v>
      </c>
      <c r="M63" s="33"/>
      <c r="W63" s="30"/>
      <c r="X63" s="30"/>
      <c r="Y63" s="30"/>
      <c r="Z63" s="30"/>
      <c r="AA63" s="30"/>
      <c r="AB63" s="30"/>
    </row>
    <row r="64" spans="1:28" ht="11.25">
      <c r="A64" s="22" t="s">
        <v>7</v>
      </c>
      <c r="B64" s="19">
        <v>75</v>
      </c>
      <c r="C64" s="19">
        <v>75</v>
      </c>
      <c r="D64" s="20">
        <v>0</v>
      </c>
      <c r="E64" s="19">
        <v>71.66666666666667</v>
      </c>
      <c r="F64" s="19">
        <v>73.33333333333333</v>
      </c>
      <c r="G64" s="20">
        <v>2.325581395348819</v>
      </c>
      <c r="H64" s="19">
        <v>1408.412</v>
      </c>
      <c r="I64" s="19">
        <v>1620.234</v>
      </c>
      <c r="J64" s="20">
        <v>15.039775293025048</v>
      </c>
      <c r="M64" s="33"/>
      <c r="W64" s="30"/>
      <c r="X64" s="30"/>
      <c r="Y64" s="30"/>
      <c r="Z64" s="30"/>
      <c r="AA64" s="30"/>
      <c r="AB64" s="30"/>
    </row>
    <row r="65" spans="1:28" ht="11.25" customHeight="1">
      <c r="A65" s="18" t="s">
        <v>39</v>
      </c>
      <c r="B65" s="19">
        <v>75</v>
      </c>
      <c r="C65" s="19">
        <v>75</v>
      </c>
      <c r="D65" s="20">
        <v>0</v>
      </c>
      <c r="E65" s="19">
        <v>71.66666666666667</v>
      </c>
      <c r="F65" s="19">
        <v>73.33333333333333</v>
      </c>
      <c r="G65" s="20">
        <v>2.325581395348819</v>
      </c>
      <c r="H65" s="19">
        <v>1408.412</v>
      </c>
      <c r="I65" s="19">
        <v>1620.234</v>
      </c>
      <c r="J65" s="20">
        <v>15.039775293025048</v>
      </c>
      <c r="W65" s="30"/>
      <c r="X65" s="30"/>
      <c r="Y65" s="30"/>
      <c r="Z65" s="30"/>
      <c r="AA65" s="30"/>
      <c r="AB65" s="30"/>
    </row>
    <row r="66" spans="1:28" ht="11.25">
      <c r="A66" s="22" t="s">
        <v>8</v>
      </c>
      <c r="B66" s="19">
        <v>655.3333333333334</v>
      </c>
      <c r="C66" s="19">
        <v>658.3333333333334</v>
      </c>
      <c r="D66" s="20">
        <v>0.45778229908444157</v>
      </c>
      <c r="E66" s="19">
        <v>537.6666666666666</v>
      </c>
      <c r="F66" s="19">
        <v>531</v>
      </c>
      <c r="G66" s="20">
        <v>-1.2399256044637208</v>
      </c>
      <c r="H66" s="19">
        <v>7769.602000000001</v>
      </c>
      <c r="I66" s="19">
        <v>8415.073</v>
      </c>
      <c r="J66" s="20">
        <v>8.307645616853975</v>
      </c>
      <c r="W66" s="30"/>
      <c r="X66" s="30"/>
      <c r="Y66" s="30"/>
      <c r="Z66" s="30"/>
      <c r="AA66" s="30"/>
      <c r="AB66" s="30"/>
    </row>
    <row r="67" spans="1:28" ht="11.25" customHeight="1">
      <c r="A67" s="18" t="s">
        <v>31</v>
      </c>
      <c r="B67" s="19">
        <v>10</v>
      </c>
      <c r="C67" s="19">
        <v>10</v>
      </c>
      <c r="D67" s="20">
        <v>0</v>
      </c>
      <c r="E67" s="19">
        <v>10</v>
      </c>
      <c r="F67" s="19">
        <v>7.666666666666666</v>
      </c>
      <c r="G67" s="20">
        <v>-23.33333333333334</v>
      </c>
      <c r="H67" s="19">
        <v>64.572</v>
      </c>
      <c r="I67" s="19">
        <v>99.816</v>
      </c>
      <c r="J67" s="20">
        <v>54.58093291209811</v>
      </c>
      <c r="W67" s="30"/>
      <c r="X67" s="30"/>
      <c r="Y67" s="30"/>
      <c r="Z67" s="30"/>
      <c r="AA67" s="30"/>
      <c r="AB67" s="30"/>
    </row>
    <row r="68" spans="1:28" ht="11.25" customHeight="1">
      <c r="A68" s="18" t="s">
        <v>39</v>
      </c>
      <c r="B68" s="19">
        <v>645.3333333333334</v>
      </c>
      <c r="C68" s="19">
        <v>648.3333333333334</v>
      </c>
      <c r="D68" s="20">
        <v>0.4648760330578483</v>
      </c>
      <c r="E68" s="19">
        <v>527.6666666666666</v>
      </c>
      <c r="F68" s="19">
        <v>523.3333333333334</v>
      </c>
      <c r="G68" s="20">
        <v>-0.8212255211623387</v>
      </c>
      <c r="H68" s="19">
        <v>7705.030000000001</v>
      </c>
      <c r="I68" s="19">
        <v>8315.257</v>
      </c>
      <c r="J68" s="20">
        <v>7.919852356188084</v>
      </c>
      <c r="W68" s="30"/>
      <c r="X68" s="30"/>
      <c r="Y68" s="30"/>
      <c r="Z68" s="30"/>
      <c r="AA68" s="30"/>
      <c r="AB68" s="30"/>
    </row>
    <row r="69" spans="1:28" ht="11.25">
      <c r="A69" s="22" t="s">
        <v>9</v>
      </c>
      <c r="B69" s="19">
        <v>500.33333333333337</v>
      </c>
      <c r="C69" s="19">
        <v>502.00000000000006</v>
      </c>
      <c r="D69" s="20">
        <v>0.3331112591605567</v>
      </c>
      <c r="E69" s="19">
        <v>493.33333333333326</v>
      </c>
      <c r="F69" s="19">
        <v>491.3333333333333</v>
      </c>
      <c r="G69" s="20">
        <v>-0.40540540540539016</v>
      </c>
      <c r="H69" s="19">
        <v>10701.127</v>
      </c>
      <c r="I69" s="19">
        <v>9529.342999999999</v>
      </c>
      <c r="J69" s="20">
        <v>-10.950098994246138</v>
      </c>
      <c r="W69" s="30"/>
      <c r="X69" s="30"/>
      <c r="Y69" s="30"/>
      <c r="Z69" s="30"/>
      <c r="AA69" s="30"/>
      <c r="AB69" s="30"/>
    </row>
    <row r="70" spans="1:28" ht="11.25" customHeight="1">
      <c r="A70" s="18" t="s">
        <v>38</v>
      </c>
      <c r="B70" s="19">
        <v>170.33333333333334</v>
      </c>
      <c r="C70" s="19">
        <v>192</v>
      </c>
      <c r="D70" s="20">
        <v>12.720156555772988</v>
      </c>
      <c r="E70" s="19">
        <v>168</v>
      </c>
      <c r="F70" s="19">
        <v>188.66666666666669</v>
      </c>
      <c r="G70" s="20">
        <v>12.301587301587302</v>
      </c>
      <c r="H70" s="19">
        <v>3761.0869999999995</v>
      </c>
      <c r="I70" s="19">
        <v>3847.7479999999996</v>
      </c>
      <c r="J70" s="20">
        <v>2.304147710489013</v>
      </c>
      <c r="W70" s="30"/>
      <c r="X70" s="30"/>
      <c r="Y70" s="30"/>
      <c r="Z70" s="30"/>
      <c r="AA70" s="30"/>
      <c r="AB70" s="30"/>
    </row>
    <row r="71" spans="1:28" ht="11.25" customHeight="1">
      <c r="A71" s="18" t="s">
        <v>31</v>
      </c>
      <c r="B71" s="19">
        <v>330.00000000000006</v>
      </c>
      <c r="C71" s="19">
        <v>310.00000000000006</v>
      </c>
      <c r="D71" s="20">
        <v>-6.060606060606055</v>
      </c>
      <c r="E71" s="19">
        <v>325.33333333333326</v>
      </c>
      <c r="F71" s="19">
        <v>302.66666666666663</v>
      </c>
      <c r="G71" s="20">
        <v>-6.96721311475409</v>
      </c>
      <c r="H71" s="19">
        <v>6940.040000000001</v>
      </c>
      <c r="I71" s="19">
        <v>5681.594999999999</v>
      </c>
      <c r="J71" s="20">
        <v>-18.133108742889114</v>
      </c>
      <c r="W71" s="30"/>
      <c r="X71" s="30"/>
      <c r="Y71" s="30"/>
      <c r="Z71" s="30"/>
      <c r="AA71" s="30"/>
      <c r="AB71" s="30"/>
    </row>
    <row r="72" spans="1:28" ht="11.25">
      <c r="A72" s="22" t="s">
        <v>10</v>
      </c>
      <c r="B72" s="19">
        <v>649</v>
      </c>
      <c r="C72" s="19">
        <v>649</v>
      </c>
      <c r="D72" s="20">
        <v>0</v>
      </c>
      <c r="E72" s="19">
        <v>550.3333333333333</v>
      </c>
      <c r="F72" s="19">
        <v>540</v>
      </c>
      <c r="G72" s="20">
        <v>-1.877649909145962</v>
      </c>
      <c r="H72" s="19">
        <v>8198.393</v>
      </c>
      <c r="I72" s="19">
        <v>8387.748</v>
      </c>
      <c r="J72" s="20">
        <v>2.3096599540910034</v>
      </c>
      <c r="W72" s="30"/>
      <c r="X72" s="30"/>
      <c r="Y72" s="30"/>
      <c r="Z72" s="30"/>
      <c r="AA72" s="30"/>
      <c r="AB72" s="30"/>
    </row>
    <row r="73" spans="1:28" ht="11.25" customHeight="1">
      <c r="A73" s="18" t="s">
        <v>31</v>
      </c>
      <c r="B73" s="19">
        <v>188</v>
      </c>
      <c r="C73" s="19">
        <v>188</v>
      </c>
      <c r="D73" s="20">
        <v>0</v>
      </c>
      <c r="E73" s="19">
        <v>180.66666666666666</v>
      </c>
      <c r="F73" s="19">
        <v>180.33333333333331</v>
      </c>
      <c r="G73" s="20">
        <v>-0.1845018450184588</v>
      </c>
      <c r="H73" s="19">
        <v>2646.4190000000003</v>
      </c>
      <c r="I73" s="19">
        <v>2738.6</v>
      </c>
      <c r="J73" s="20">
        <v>3.483235270000695</v>
      </c>
      <c r="W73" s="30"/>
      <c r="X73" s="30"/>
      <c r="Y73" s="30"/>
      <c r="Z73" s="30"/>
      <c r="AA73" s="30"/>
      <c r="AB73" s="30"/>
    </row>
    <row r="74" spans="1:28" ht="11.25" customHeight="1">
      <c r="A74" s="18" t="s">
        <v>39</v>
      </c>
      <c r="B74" s="19">
        <v>461</v>
      </c>
      <c r="C74" s="19">
        <v>461</v>
      </c>
      <c r="D74" s="20">
        <v>0</v>
      </c>
      <c r="E74" s="19">
        <v>369.66666666666663</v>
      </c>
      <c r="F74" s="19">
        <v>359.6666666666667</v>
      </c>
      <c r="G74" s="20">
        <v>-2.705139765554543</v>
      </c>
      <c r="H74" s="19">
        <v>5551.974</v>
      </c>
      <c r="I74" s="19">
        <v>5649.148</v>
      </c>
      <c r="J74" s="20">
        <v>1.7502603578474885</v>
      </c>
      <c r="W74" s="30"/>
      <c r="X74" s="30"/>
      <c r="Y74" s="30"/>
      <c r="Z74" s="30"/>
      <c r="AA74" s="30"/>
      <c r="AB74" s="30"/>
    </row>
    <row r="75" spans="1:28" ht="11.25">
      <c r="A75" s="22" t="s">
        <v>11</v>
      </c>
      <c r="B75" s="19">
        <v>206</v>
      </c>
      <c r="C75" s="19">
        <v>206.66666666666669</v>
      </c>
      <c r="D75" s="20">
        <v>0.3236245954692629</v>
      </c>
      <c r="E75" s="19">
        <v>99.66666666666666</v>
      </c>
      <c r="F75" s="19">
        <v>100.66666666666666</v>
      </c>
      <c r="G75" s="20">
        <v>1.0033444816053505</v>
      </c>
      <c r="H75" s="19">
        <v>2019.0190000000002</v>
      </c>
      <c r="I75" s="19">
        <v>2015.925</v>
      </c>
      <c r="J75" s="20">
        <v>-0.15324273818128065</v>
      </c>
      <c r="W75" s="30"/>
      <c r="X75" s="30"/>
      <c r="Y75" s="30"/>
      <c r="Z75" s="30"/>
      <c r="AA75" s="30"/>
      <c r="AB75" s="30"/>
    </row>
    <row r="76" spans="1:28" ht="11.25" customHeight="1">
      <c r="A76" s="18" t="s">
        <v>31</v>
      </c>
      <c r="B76" s="19">
        <v>1</v>
      </c>
      <c r="C76" s="19"/>
      <c r="D76" s="20"/>
      <c r="E76" s="19">
        <v>1</v>
      </c>
      <c r="F76" s="19"/>
      <c r="G76" s="20"/>
      <c r="H76" s="19">
        <v>17.599999999999998</v>
      </c>
      <c r="I76" s="19"/>
      <c r="J76" s="20"/>
      <c r="W76" s="30"/>
      <c r="X76" s="30"/>
      <c r="Y76" s="30"/>
      <c r="Z76" s="30"/>
      <c r="AA76" s="30"/>
      <c r="AB76" s="30"/>
    </row>
    <row r="77" spans="1:28" ht="11.25" customHeight="1">
      <c r="A77" s="18" t="s">
        <v>39</v>
      </c>
      <c r="B77" s="19">
        <v>205</v>
      </c>
      <c r="C77" s="19">
        <v>206.66666666666669</v>
      </c>
      <c r="D77" s="20">
        <v>0.8130081300813163</v>
      </c>
      <c r="E77" s="19">
        <v>98.66666666666666</v>
      </c>
      <c r="F77" s="19">
        <v>100.66666666666666</v>
      </c>
      <c r="G77" s="20">
        <v>2.0270270270270174</v>
      </c>
      <c r="H77" s="19">
        <v>2001.4190000000003</v>
      </c>
      <c r="I77" s="19">
        <v>2015.925</v>
      </c>
      <c r="J77" s="20">
        <v>0.7247857645000577</v>
      </c>
      <c r="W77" s="30"/>
      <c r="X77" s="30"/>
      <c r="Y77" s="30"/>
      <c r="Z77" s="30"/>
      <c r="AA77" s="30"/>
      <c r="AB77" s="30"/>
    </row>
    <row r="78" spans="1:28" ht="11.25">
      <c r="A78" s="22" t="s">
        <v>12</v>
      </c>
      <c r="B78" s="19">
        <v>54</v>
      </c>
      <c r="C78" s="19">
        <v>54</v>
      </c>
      <c r="D78" s="20">
        <v>0</v>
      </c>
      <c r="E78" s="19">
        <v>15.666666666666664</v>
      </c>
      <c r="F78" s="19">
        <v>17</v>
      </c>
      <c r="G78" s="20">
        <v>8.510638297872353</v>
      </c>
      <c r="H78" s="19">
        <v>193.68</v>
      </c>
      <c r="I78" s="19">
        <v>192.98399999999998</v>
      </c>
      <c r="J78" s="20">
        <v>-0.359355638166059</v>
      </c>
      <c r="W78" s="30"/>
      <c r="X78" s="30"/>
      <c r="Y78" s="30"/>
      <c r="Z78" s="30"/>
      <c r="AA78" s="30"/>
      <c r="AB78" s="30"/>
    </row>
    <row r="79" spans="1:28" ht="11.25" customHeight="1">
      <c r="A79" s="18" t="s">
        <v>39</v>
      </c>
      <c r="B79" s="19">
        <v>54</v>
      </c>
      <c r="C79" s="19">
        <v>54</v>
      </c>
      <c r="D79" s="20">
        <v>0</v>
      </c>
      <c r="E79" s="19">
        <v>15.666666666666664</v>
      </c>
      <c r="F79" s="19">
        <v>17</v>
      </c>
      <c r="G79" s="20">
        <v>8.510638297872353</v>
      </c>
      <c r="H79" s="19">
        <v>193.68</v>
      </c>
      <c r="I79" s="19">
        <v>192.98399999999998</v>
      </c>
      <c r="J79" s="20">
        <v>-0.359355638166059</v>
      </c>
      <c r="W79" s="30"/>
      <c r="X79" s="30"/>
      <c r="Y79" s="30"/>
      <c r="Z79" s="30"/>
      <c r="AA79" s="30"/>
      <c r="AB79" s="30"/>
    </row>
    <row r="80" spans="1:28" ht="11.25">
      <c r="A80" s="22" t="s">
        <v>13</v>
      </c>
      <c r="B80" s="19">
        <v>764.6666666666666</v>
      </c>
      <c r="C80" s="19">
        <v>756</v>
      </c>
      <c r="D80" s="20">
        <v>-1.1333914559720992</v>
      </c>
      <c r="E80" s="19">
        <v>739</v>
      </c>
      <c r="F80" s="19">
        <v>738</v>
      </c>
      <c r="G80" s="20">
        <v>-0.13531799729363803</v>
      </c>
      <c r="H80" s="19">
        <v>30638.775</v>
      </c>
      <c r="I80" s="19">
        <v>30882.764</v>
      </c>
      <c r="J80" s="20">
        <v>0.7963405847655425</v>
      </c>
      <c r="W80" s="30"/>
      <c r="X80" s="30"/>
      <c r="Y80" s="30"/>
      <c r="Z80" s="30"/>
      <c r="AA80" s="30"/>
      <c r="AB80" s="30"/>
    </row>
    <row r="81" spans="1:28" ht="11.25" customHeight="1">
      <c r="A81" s="18" t="s">
        <v>31</v>
      </c>
      <c r="B81" s="19">
        <v>239</v>
      </c>
      <c r="C81" s="19">
        <v>379</v>
      </c>
      <c r="D81" s="20">
        <v>58.57740585774059</v>
      </c>
      <c r="E81" s="19">
        <v>237.33333333333331</v>
      </c>
      <c r="F81" s="19">
        <v>372</v>
      </c>
      <c r="G81" s="20">
        <v>56.74157303370788</v>
      </c>
      <c r="H81" s="19">
        <v>9622.101</v>
      </c>
      <c r="I81" s="19">
        <v>15355.600999999999</v>
      </c>
      <c r="J81" s="20">
        <v>59.5867783969426</v>
      </c>
      <c r="W81" s="30"/>
      <c r="X81" s="30"/>
      <c r="Y81" s="30"/>
      <c r="Z81" s="30"/>
      <c r="AA81" s="30"/>
      <c r="AB81" s="30"/>
    </row>
    <row r="82" spans="1:28" ht="11.25" customHeight="1">
      <c r="A82" s="18" t="s">
        <v>39</v>
      </c>
      <c r="B82" s="19">
        <v>525.6666666666666</v>
      </c>
      <c r="C82" s="19">
        <v>377</v>
      </c>
      <c r="D82" s="20">
        <v>-28.28154724159797</v>
      </c>
      <c r="E82" s="19">
        <v>501.66666666666663</v>
      </c>
      <c r="F82" s="19">
        <v>366</v>
      </c>
      <c r="G82" s="20">
        <v>-27.043189368770758</v>
      </c>
      <c r="H82" s="19">
        <v>21016.674</v>
      </c>
      <c r="I82" s="19">
        <v>15527.163</v>
      </c>
      <c r="J82" s="20">
        <v>-26.11978945859844</v>
      </c>
      <c r="W82" s="30"/>
      <c r="X82" s="30"/>
      <c r="Y82" s="30"/>
      <c r="Z82" s="30"/>
      <c r="AA82" s="30"/>
      <c r="AB82" s="30"/>
    </row>
    <row r="83" spans="1:28" ht="11.25">
      <c r="A83" s="22" t="s">
        <v>14</v>
      </c>
      <c r="B83" s="19">
        <v>176</v>
      </c>
      <c r="C83" s="19">
        <v>18</v>
      </c>
      <c r="D83" s="20">
        <v>-89.77272727272727</v>
      </c>
      <c r="E83" s="19">
        <v>101.66666666666669</v>
      </c>
      <c r="F83" s="19">
        <v>3</v>
      </c>
      <c r="G83" s="20">
        <v>-97.04918032786885</v>
      </c>
      <c r="H83" s="19">
        <v>1583.848</v>
      </c>
      <c r="I83" s="19">
        <v>71.664</v>
      </c>
      <c r="J83" s="20">
        <v>-95.4753233896182</v>
      </c>
      <c r="W83" s="30"/>
      <c r="X83" s="30"/>
      <c r="Y83" s="30"/>
      <c r="Z83" s="30"/>
      <c r="AA83" s="30"/>
      <c r="AB83" s="30"/>
    </row>
    <row r="84" spans="1:28" ht="11.25" customHeight="1">
      <c r="A84" s="18" t="s">
        <v>39</v>
      </c>
      <c r="B84" s="19">
        <v>176</v>
      </c>
      <c r="C84" s="19">
        <v>18</v>
      </c>
      <c r="D84" s="20">
        <v>-89.77272727272727</v>
      </c>
      <c r="E84" s="19">
        <v>101.66666666666669</v>
      </c>
      <c r="F84" s="19">
        <v>3</v>
      </c>
      <c r="G84" s="20">
        <v>-97.04918032786885</v>
      </c>
      <c r="H84" s="19">
        <v>1583.848</v>
      </c>
      <c r="I84" s="19">
        <v>71.664</v>
      </c>
      <c r="J84" s="20">
        <v>-95.4753233896182</v>
      </c>
      <c r="W84" s="30"/>
      <c r="X84" s="30"/>
      <c r="Y84" s="30"/>
      <c r="Z84" s="30"/>
      <c r="AA84" s="30"/>
      <c r="AB84" s="30"/>
    </row>
    <row r="85" spans="1:28" ht="11.25">
      <c r="A85" s="22" t="s">
        <v>15</v>
      </c>
      <c r="B85" s="19">
        <v>531</v>
      </c>
      <c r="C85" s="19">
        <v>531</v>
      </c>
      <c r="D85" s="20">
        <v>0</v>
      </c>
      <c r="E85" s="19">
        <v>417</v>
      </c>
      <c r="F85" s="19">
        <v>424.3333333333333</v>
      </c>
      <c r="G85" s="20">
        <v>1.7585931254995968</v>
      </c>
      <c r="H85" s="19">
        <v>6596.626</v>
      </c>
      <c r="I85" s="19">
        <v>6058.851000000001</v>
      </c>
      <c r="J85" s="20">
        <v>-8.152273601686677</v>
      </c>
      <c r="W85" s="30"/>
      <c r="X85" s="30"/>
      <c r="Y85" s="30"/>
      <c r="Z85" s="30"/>
      <c r="AA85" s="30"/>
      <c r="AB85" s="30"/>
    </row>
    <row r="86" spans="1:28" ht="11.25" customHeight="1">
      <c r="A86" s="18" t="s">
        <v>38</v>
      </c>
      <c r="B86" s="19">
        <v>2</v>
      </c>
      <c r="C86" s="19">
        <v>2</v>
      </c>
      <c r="D86" s="20">
        <v>0</v>
      </c>
      <c r="E86" s="19">
        <v>0</v>
      </c>
      <c r="F86" s="19">
        <v>0</v>
      </c>
      <c r="G86" s="20"/>
      <c r="H86" s="19">
        <v>0</v>
      </c>
      <c r="I86" s="19">
        <v>0</v>
      </c>
      <c r="J86" s="20"/>
      <c r="W86" s="30"/>
      <c r="X86" s="30"/>
      <c r="Y86" s="30"/>
      <c r="Z86" s="30"/>
      <c r="AA86" s="30"/>
      <c r="AB86" s="30"/>
    </row>
    <row r="87" spans="1:28" ht="11.25" customHeight="1">
      <c r="A87" s="18" t="s">
        <v>31</v>
      </c>
      <c r="B87" s="19">
        <v>120</v>
      </c>
      <c r="C87" s="19">
        <v>120</v>
      </c>
      <c r="D87" s="20">
        <v>0</v>
      </c>
      <c r="E87" s="19">
        <v>90</v>
      </c>
      <c r="F87" s="19">
        <v>91.66666666666667</v>
      </c>
      <c r="G87" s="20">
        <v>1.85185185185186</v>
      </c>
      <c r="H87" s="19">
        <v>1469.3049999999998</v>
      </c>
      <c r="I87" s="19">
        <v>1293.4279999999999</v>
      </c>
      <c r="J87" s="20">
        <v>-11.970081092761543</v>
      </c>
      <c r="W87" s="30"/>
      <c r="X87" s="30"/>
      <c r="Y87" s="30"/>
      <c r="Z87" s="30"/>
      <c r="AA87" s="30"/>
      <c r="AB87" s="30"/>
    </row>
    <row r="88" spans="1:28" ht="11.25" customHeight="1">
      <c r="A88" s="18" t="s">
        <v>39</v>
      </c>
      <c r="B88" s="19">
        <v>409</v>
      </c>
      <c r="C88" s="19">
        <v>409</v>
      </c>
      <c r="D88" s="20">
        <v>0</v>
      </c>
      <c r="E88" s="19">
        <v>327</v>
      </c>
      <c r="F88" s="19">
        <v>332.66666666666663</v>
      </c>
      <c r="G88" s="20">
        <v>1.73292558613658</v>
      </c>
      <c r="H88" s="19">
        <v>5127.321</v>
      </c>
      <c r="I88" s="19">
        <v>4765.423000000001</v>
      </c>
      <c r="J88" s="20">
        <v>-7.058227873776568</v>
      </c>
      <c r="W88" s="30"/>
      <c r="X88" s="30"/>
      <c r="Y88" s="30"/>
      <c r="Z88" s="30"/>
      <c r="AA88" s="30"/>
      <c r="AB88" s="30"/>
    </row>
    <row r="89" spans="1:28" ht="11.25">
      <c r="A89" s="22" t="s">
        <v>16</v>
      </c>
      <c r="B89" s="19">
        <v>314</v>
      </c>
      <c r="C89" s="19">
        <v>431.3333333333333</v>
      </c>
      <c r="D89" s="20">
        <v>37.36730360934182</v>
      </c>
      <c r="E89" s="19">
        <v>166.33333333333334</v>
      </c>
      <c r="F89" s="19">
        <v>161.99999999999997</v>
      </c>
      <c r="G89" s="20">
        <v>-2.605210420841708</v>
      </c>
      <c r="H89" s="19">
        <v>2821.01</v>
      </c>
      <c r="I89" s="19">
        <v>3044.77</v>
      </c>
      <c r="J89" s="20">
        <v>7.931910911340245</v>
      </c>
      <c r="W89" s="30"/>
      <c r="X89" s="30"/>
      <c r="Y89" s="30"/>
      <c r="Z89" s="30"/>
      <c r="AA89" s="30"/>
      <c r="AB89" s="30"/>
    </row>
    <row r="90" spans="1:28" ht="11.25" customHeight="1">
      <c r="A90" s="18" t="s">
        <v>38</v>
      </c>
      <c r="B90" s="19">
        <v>1</v>
      </c>
      <c r="C90" s="19">
        <v>31</v>
      </c>
      <c r="D90" s="20">
        <v>3000</v>
      </c>
      <c r="E90" s="19">
        <v>0</v>
      </c>
      <c r="F90" s="19">
        <v>0</v>
      </c>
      <c r="G90" s="20"/>
      <c r="H90" s="19">
        <v>0</v>
      </c>
      <c r="I90" s="19">
        <v>0</v>
      </c>
      <c r="J90" s="20"/>
      <c r="W90" s="30"/>
      <c r="X90" s="30"/>
      <c r="Y90" s="30"/>
      <c r="Z90" s="30"/>
      <c r="AA90" s="30"/>
      <c r="AB90" s="30"/>
    </row>
    <row r="91" spans="1:28" ht="11.25" customHeight="1">
      <c r="A91" s="18" t="s">
        <v>31</v>
      </c>
      <c r="B91" s="19">
        <v>52</v>
      </c>
      <c r="C91" s="19">
        <v>73.33333333333333</v>
      </c>
      <c r="D91" s="20">
        <v>41.025641025641015</v>
      </c>
      <c r="E91" s="19">
        <v>45</v>
      </c>
      <c r="F91" s="19">
        <v>60.666666666666664</v>
      </c>
      <c r="G91" s="20">
        <v>34.81481481481481</v>
      </c>
      <c r="H91" s="19">
        <v>800.48</v>
      </c>
      <c r="I91" s="19">
        <v>1105.12</v>
      </c>
      <c r="J91" s="20">
        <v>38.057165700579645</v>
      </c>
      <c r="W91" s="30"/>
      <c r="X91" s="30"/>
      <c r="Y91" s="30"/>
      <c r="Z91" s="30"/>
      <c r="AA91" s="30"/>
      <c r="AB91" s="30"/>
    </row>
    <row r="92" spans="1:28" ht="11.25" customHeight="1">
      <c r="A92" s="18" t="s">
        <v>39</v>
      </c>
      <c r="B92" s="19">
        <v>261</v>
      </c>
      <c r="C92" s="19">
        <v>327</v>
      </c>
      <c r="D92" s="20">
        <v>25.28735632183907</v>
      </c>
      <c r="E92" s="19">
        <v>121.33333333333334</v>
      </c>
      <c r="F92" s="19">
        <v>101.33333333333331</v>
      </c>
      <c r="G92" s="20">
        <v>-16.483516483516503</v>
      </c>
      <c r="H92" s="19">
        <v>2020.5300000000002</v>
      </c>
      <c r="I92" s="19">
        <v>1939.65</v>
      </c>
      <c r="J92" s="20">
        <v>-4.0029101275408046</v>
      </c>
      <c r="W92" s="30"/>
      <c r="X92" s="30"/>
      <c r="Y92" s="30"/>
      <c r="Z92" s="30"/>
      <c r="AA92" s="30"/>
      <c r="AB92" s="30"/>
    </row>
    <row r="93" spans="1:28" ht="11.25">
      <c r="A93" s="22" t="s">
        <v>17</v>
      </c>
      <c r="B93" s="19">
        <v>1003</v>
      </c>
      <c r="C93" s="19">
        <v>1004</v>
      </c>
      <c r="D93" s="20">
        <v>0.09970089730808596</v>
      </c>
      <c r="E93" s="19">
        <v>925</v>
      </c>
      <c r="F93" s="19">
        <v>936.3333333333334</v>
      </c>
      <c r="G93" s="20">
        <v>1.225225225225235</v>
      </c>
      <c r="H93" s="19">
        <v>14794.411</v>
      </c>
      <c r="I93" s="19">
        <v>14803.163</v>
      </c>
      <c r="J93" s="20">
        <v>0.05915747507623248</v>
      </c>
      <c r="W93" s="30"/>
      <c r="X93" s="30"/>
      <c r="Y93" s="30"/>
      <c r="Z93" s="30"/>
      <c r="AA93" s="30"/>
      <c r="AB93" s="30"/>
    </row>
    <row r="94" spans="1:28" ht="11.25" customHeight="1">
      <c r="A94" s="18" t="s">
        <v>31</v>
      </c>
      <c r="B94" s="19">
        <v>542</v>
      </c>
      <c r="C94" s="19">
        <v>542</v>
      </c>
      <c r="D94" s="20">
        <v>0</v>
      </c>
      <c r="E94" s="19">
        <v>521.6666666666666</v>
      </c>
      <c r="F94" s="19">
        <v>523.3333333333334</v>
      </c>
      <c r="G94" s="20">
        <v>0.31948881789138905</v>
      </c>
      <c r="H94" s="19">
        <v>8810.686</v>
      </c>
      <c r="I94" s="19">
        <v>8646.706</v>
      </c>
      <c r="J94" s="20">
        <v>-1.861149063761891</v>
      </c>
      <c r="W94" s="30"/>
      <c r="X94" s="30"/>
      <c r="Y94" s="30"/>
      <c r="Z94" s="30"/>
      <c r="AA94" s="30"/>
      <c r="AB94" s="30"/>
    </row>
    <row r="95" spans="1:28" ht="11.25" customHeight="1">
      <c r="A95" s="24" t="s">
        <v>39</v>
      </c>
      <c r="B95" s="43">
        <v>461</v>
      </c>
      <c r="C95" s="43">
        <v>462</v>
      </c>
      <c r="D95" s="25">
        <v>0.2169197396963085</v>
      </c>
      <c r="E95" s="43">
        <v>403.33333333333337</v>
      </c>
      <c r="F95" s="43">
        <v>413</v>
      </c>
      <c r="G95" s="25">
        <v>2.3966942148760273</v>
      </c>
      <c r="H95" s="43">
        <v>5983.724999999999</v>
      </c>
      <c r="I95" s="43">
        <v>6156.457</v>
      </c>
      <c r="J95" s="25">
        <v>2.88669683182301</v>
      </c>
      <c r="W95" s="30"/>
      <c r="X95" s="30"/>
      <c r="Y95" s="30"/>
      <c r="Z95" s="30"/>
      <c r="AA95" s="30"/>
      <c r="AB95" s="30"/>
    </row>
    <row r="96" spans="1:28" ht="11.25" customHeight="1">
      <c r="A96" s="18" t="s">
        <v>18</v>
      </c>
      <c r="B96" s="23"/>
      <c r="C96" s="23"/>
      <c r="D96" s="29"/>
      <c r="E96" s="23"/>
      <c r="F96" s="23"/>
      <c r="G96" s="29"/>
      <c r="H96" s="23"/>
      <c r="I96" s="23"/>
      <c r="J96" s="29"/>
      <c r="W96" s="30"/>
      <c r="X96" s="30"/>
      <c r="Y96" s="30"/>
      <c r="Z96" s="30"/>
      <c r="AA96" s="30"/>
      <c r="AB96" s="30"/>
    </row>
    <row r="97" spans="1:28" ht="11.25" customHeight="1">
      <c r="A97" s="18" t="s">
        <v>28</v>
      </c>
      <c r="G97" s="32"/>
      <c r="W97" s="30"/>
      <c r="X97" s="30"/>
      <c r="Y97" s="30"/>
      <c r="Z97" s="30"/>
      <c r="AA97" s="30"/>
      <c r="AB97" s="30"/>
    </row>
    <row r="98" spans="1:28" ht="11.25" customHeight="1">
      <c r="A98" s="16" t="s">
        <v>57</v>
      </c>
      <c r="G98" s="32"/>
      <c r="W98" s="30"/>
      <c r="X98" s="30"/>
      <c r="Y98" s="30"/>
      <c r="Z98" s="30"/>
      <c r="AA98" s="30"/>
      <c r="AB98" s="30"/>
    </row>
    <row r="99" spans="1:28" ht="11.25" customHeight="1">
      <c r="A99" s="16" t="s">
        <v>66</v>
      </c>
      <c r="G99" s="32"/>
      <c r="W99" s="30"/>
      <c r="X99" s="30"/>
      <c r="Y99" s="30"/>
      <c r="Z99" s="30"/>
      <c r="AA99" s="30"/>
      <c r="AB99" s="30"/>
    </row>
    <row r="100" spans="1:28" ht="11.25" customHeight="1">
      <c r="A100" s="18" t="s">
        <v>34</v>
      </c>
      <c r="W100" s="30"/>
      <c r="X100" s="30"/>
      <c r="Y100" s="30"/>
      <c r="Z100" s="30"/>
      <c r="AA100" s="30"/>
      <c r="AB100" s="30"/>
    </row>
    <row r="101" spans="1:28" ht="11.25" customHeight="1">
      <c r="A101" s="18" t="str">
        <f>'Anexo 1'!A42</f>
        <v>Fecha publicación: 11 de diciembre de 2015</v>
      </c>
      <c r="D101" s="30"/>
      <c r="G101" s="30"/>
      <c r="J101" s="30"/>
      <c r="W101" s="30"/>
      <c r="X101" s="30"/>
      <c r="Y101" s="30"/>
      <c r="Z101" s="30"/>
      <c r="AA101" s="30"/>
      <c r="AB101" s="30"/>
    </row>
    <row r="102" spans="4:10" ht="11.25" customHeight="1">
      <c r="D102" s="30"/>
      <c r="G102" s="30"/>
      <c r="J102" s="30"/>
    </row>
    <row r="103" spans="4:11" ht="11.25" customHeight="1">
      <c r="D103" s="30"/>
      <c r="G103" s="30"/>
      <c r="J103" s="30"/>
      <c r="K103" s="30"/>
    </row>
    <row r="104" spans="4:11" ht="11.25" customHeight="1">
      <c r="D104" s="33"/>
      <c r="G104" s="33"/>
      <c r="J104" s="33"/>
      <c r="K104" s="30"/>
    </row>
    <row r="105" spans="4:11" ht="11.25">
      <c r="D105" s="30"/>
      <c r="G105" s="30"/>
      <c r="J105" s="30"/>
      <c r="K105" s="30"/>
    </row>
    <row r="106" spans="4:11" ht="11.25">
      <c r="D106" s="30"/>
      <c r="G106" s="30"/>
      <c r="J106" s="30"/>
      <c r="K106" s="30"/>
    </row>
    <row r="107" spans="4:10" ht="11.25">
      <c r="D107" s="30"/>
      <c r="G107" s="30"/>
      <c r="J107" s="30"/>
    </row>
    <row r="108" spans="4:10" ht="11.25">
      <c r="D108" s="30"/>
      <c r="G108" s="30"/>
      <c r="J108" s="30"/>
    </row>
  </sheetData>
  <sheetProtection/>
  <mergeCells count="4">
    <mergeCell ref="B10:D10"/>
    <mergeCell ref="E10:G10"/>
    <mergeCell ref="H10:J10"/>
    <mergeCell ref="A10:A11"/>
  </mergeCells>
  <printOptions/>
  <pageMargins left="0.75" right="0.75" top="1" bottom="1" header="0" footer="0"/>
  <pageSetup fitToHeight="1" fitToWidth="1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B51"/>
  <sheetViews>
    <sheetView showGridLines="0" workbookViewId="0" topLeftCell="A1">
      <selection activeCell="A54" sqref="A54"/>
    </sheetView>
  </sheetViews>
  <sheetFormatPr defaultColWidth="11.421875" defaultRowHeight="12.75"/>
  <cols>
    <col min="1" max="1" width="44.28125" style="21" customWidth="1"/>
    <col min="2" max="3" width="12.57421875" style="30" customWidth="1"/>
    <col min="4" max="4" width="12.57421875" style="31" customWidth="1"/>
    <col min="5" max="6" width="12.57421875" style="30" customWidth="1"/>
    <col min="7" max="7" width="12.57421875" style="31" customWidth="1"/>
    <col min="8" max="9" width="12.57421875" style="30" customWidth="1"/>
    <col min="10" max="10" width="12.7109375" style="31" bestFit="1" customWidth="1"/>
    <col min="11" max="16384" width="11.421875" style="21" customWidth="1"/>
  </cols>
  <sheetData>
    <row r="2" ht="11.25"/>
    <row r="3" ht="11.25"/>
    <row r="4" ht="11.25"/>
    <row r="5" ht="11.25"/>
    <row r="6" ht="11.25"/>
    <row r="7" ht="11.25">
      <c r="A7" s="34" t="s">
        <v>51</v>
      </c>
    </row>
    <row r="8" ht="11.25">
      <c r="A8" s="34" t="s">
        <v>67</v>
      </c>
    </row>
    <row r="9" ht="11.25">
      <c r="A9" s="34"/>
    </row>
    <row r="10" spans="1:10" ht="21.75" customHeight="1">
      <c r="A10" s="59" t="s">
        <v>65</v>
      </c>
      <c r="B10" s="58" t="s">
        <v>0</v>
      </c>
      <c r="C10" s="58"/>
      <c r="D10" s="58"/>
      <c r="E10" s="58" t="s">
        <v>33</v>
      </c>
      <c r="F10" s="58"/>
      <c r="G10" s="58"/>
      <c r="H10" s="58" t="s">
        <v>19</v>
      </c>
      <c r="I10" s="58"/>
      <c r="J10" s="58"/>
    </row>
    <row r="11" spans="1:10" ht="11.25">
      <c r="A11" s="60"/>
      <c r="B11" s="45">
        <v>2014</v>
      </c>
      <c r="C11" s="46" t="s">
        <v>64</v>
      </c>
      <c r="D11" s="35" t="s">
        <v>1</v>
      </c>
      <c r="E11" s="45">
        <v>2014</v>
      </c>
      <c r="F11" s="46" t="s">
        <v>64</v>
      </c>
      <c r="G11" s="35" t="s">
        <v>1</v>
      </c>
      <c r="H11" s="45">
        <v>2014</v>
      </c>
      <c r="I11" s="46" t="s">
        <v>64</v>
      </c>
      <c r="J11" s="35" t="s">
        <v>1</v>
      </c>
    </row>
    <row r="12" spans="1:28" ht="11.25">
      <c r="A12" s="22" t="s">
        <v>45</v>
      </c>
      <c r="B12" s="27">
        <v>11185.66666666667</v>
      </c>
      <c r="C12" s="27">
        <v>12224.666666666666</v>
      </c>
      <c r="D12" s="28">
        <v>9.288673004142183</v>
      </c>
      <c r="E12" s="27">
        <v>9576.666666666666</v>
      </c>
      <c r="F12" s="27">
        <v>11154.666666666664</v>
      </c>
      <c r="G12" s="28">
        <v>16.477549599721513</v>
      </c>
      <c r="H12" s="27">
        <v>445350.4</v>
      </c>
      <c r="I12" s="27">
        <v>537905.577</v>
      </c>
      <c r="J12" s="28">
        <v>20.782551671672465</v>
      </c>
      <c r="K12" s="36"/>
      <c r="L12" s="36"/>
      <c r="M12" s="20"/>
      <c r="N12" s="36"/>
      <c r="O12" s="36"/>
      <c r="P12" s="20"/>
      <c r="Q12" s="36"/>
      <c r="R12" s="36"/>
      <c r="S12" s="2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1.25">
      <c r="A13" s="22" t="s">
        <v>36</v>
      </c>
      <c r="B13" s="19">
        <v>290</v>
      </c>
      <c r="C13" s="19">
        <v>277</v>
      </c>
      <c r="D13" s="20">
        <v>-4.482758620689653</v>
      </c>
      <c r="E13" s="19">
        <v>173.66666666666666</v>
      </c>
      <c r="F13" s="19">
        <v>212.66666666666666</v>
      </c>
      <c r="G13" s="20">
        <v>22.456813819577736</v>
      </c>
      <c r="H13" s="19">
        <v>8832.052</v>
      </c>
      <c r="I13" s="19">
        <v>9166.407</v>
      </c>
      <c r="J13" s="20">
        <v>3.785700084193344</v>
      </c>
      <c r="K13" s="23"/>
      <c r="L13" s="23"/>
      <c r="M13" s="20"/>
      <c r="N13" s="23"/>
      <c r="O13" s="23"/>
      <c r="P13" s="20"/>
      <c r="Q13" s="23"/>
      <c r="R13" s="23"/>
      <c r="S13" s="2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1.25">
      <c r="A14" s="18" t="s">
        <v>40</v>
      </c>
      <c r="B14" s="19">
        <v>112</v>
      </c>
      <c r="C14" s="19">
        <v>104.33333333333331</v>
      </c>
      <c r="D14" s="20">
        <v>-6.845238095238115</v>
      </c>
      <c r="E14" s="19">
        <v>65</v>
      </c>
      <c r="F14" s="19">
        <v>84.33333333333333</v>
      </c>
      <c r="G14" s="20">
        <v>29.743589743589727</v>
      </c>
      <c r="H14" s="19">
        <v>3633.2070000000003</v>
      </c>
      <c r="I14" s="19">
        <v>3917.2470000000003</v>
      </c>
      <c r="J14" s="20">
        <v>7.817886511833749</v>
      </c>
      <c r="K14" s="23"/>
      <c r="L14" s="23"/>
      <c r="M14" s="37"/>
      <c r="N14" s="23"/>
      <c r="O14" s="23"/>
      <c r="P14" s="37"/>
      <c r="Q14" s="30"/>
      <c r="R14" s="30"/>
      <c r="S14" s="37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11.25">
      <c r="A15" s="21" t="s">
        <v>42</v>
      </c>
      <c r="B15" s="19">
        <v>87</v>
      </c>
      <c r="C15" s="19">
        <v>84</v>
      </c>
      <c r="D15" s="20">
        <v>-3.4482758620689613</v>
      </c>
      <c r="E15" s="19">
        <v>57</v>
      </c>
      <c r="F15" s="19">
        <v>65.33333333333333</v>
      </c>
      <c r="G15" s="20">
        <v>14.619883040935665</v>
      </c>
      <c r="H15" s="19">
        <v>0</v>
      </c>
      <c r="I15" s="19">
        <v>0</v>
      </c>
      <c r="J15" s="20"/>
      <c r="K15" s="23"/>
      <c r="L15" s="23"/>
      <c r="M15" s="37"/>
      <c r="N15" s="23"/>
      <c r="O15" s="23"/>
      <c r="P15" s="37"/>
      <c r="Q15" s="23"/>
      <c r="R15" s="23"/>
      <c r="S15" s="37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1.25">
      <c r="A16" s="18" t="s">
        <v>41</v>
      </c>
      <c r="B16" s="19">
        <v>91</v>
      </c>
      <c r="C16" s="19">
        <v>88.66666666666667</v>
      </c>
      <c r="D16" s="20">
        <v>-2.564102564102555</v>
      </c>
      <c r="E16" s="19">
        <v>51.66666666666666</v>
      </c>
      <c r="F16" s="19">
        <v>63</v>
      </c>
      <c r="G16" s="20">
        <v>21.935483870967754</v>
      </c>
      <c r="H16" s="19">
        <v>5198.845</v>
      </c>
      <c r="I16" s="19">
        <v>5249.16</v>
      </c>
      <c r="J16" s="20">
        <v>0.9678111195852157</v>
      </c>
      <c r="K16" s="23"/>
      <c r="L16" s="23"/>
      <c r="M16" s="37"/>
      <c r="N16" s="23"/>
      <c r="O16" s="23"/>
      <c r="P16" s="37"/>
      <c r="Q16" s="23"/>
      <c r="R16" s="23"/>
      <c r="S16" s="37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ht="11.25">
      <c r="A17" s="22" t="s">
        <v>35</v>
      </c>
      <c r="B17" s="19">
        <v>8379.666666666668</v>
      </c>
      <c r="C17" s="19">
        <v>9353.333333333332</v>
      </c>
      <c r="D17" s="20">
        <v>11.619396157365024</v>
      </c>
      <c r="E17" s="19">
        <v>7286</v>
      </c>
      <c r="F17" s="19">
        <v>8575.333333333332</v>
      </c>
      <c r="G17" s="20">
        <v>17.69603806386677</v>
      </c>
      <c r="H17" s="19">
        <v>301661.413</v>
      </c>
      <c r="I17" s="19">
        <v>382269.881</v>
      </c>
      <c r="J17" s="20">
        <v>26.721504483571444</v>
      </c>
      <c r="K17" s="23"/>
      <c r="L17" s="23"/>
      <c r="M17" s="20"/>
      <c r="N17" s="23"/>
      <c r="O17" s="23"/>
      <c r="P17" s="20"/>
      <c r="Q17" s="23"/>
      <c r="R17" s="23"/>
      <c r="S17" s="2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11.25">
      <c r="A18" s="18" t="s">
        <v>40</v>
      </c>
      <c r="B18" s="19">
        <v>827.6666666666667</v>
      </c>
      <c r="C18" s="19">
        <v>909.6666666666667</v>
      </c>
      <c r="D18" s="20">
        <v>9.90737011679419</v>
      </c>
      <c r="E18" s="19">
        <v>755.6666666666667</v>
      </c>
      <c r="F18" s="19">
        <v>807.6666666666667</v>
      </c>
      <c r="G18" s="20">
        <v>6.881340979267758</v>
      </c>
      <c r="H18" s="19">
        <v>72821.614</v>
      </c>
      <c r="I18" s="19">
        <v>75166.891</v>
      </c>
      <c r="J18" s="20">
        <v>3.2205781651585053</v>
      </c>
      <c r="K18" s="23"/>
      <c r="L18" s="23"/>
      <c r="M18" s="37"/>
      <c r="N18" s="23"/>
      <c r="O18" s="23"/>
      <c r="P18" s="37"/>
      <c r="Q18" s="23"/>
      <c r="R18" s="23"/>
      <c r="S18" s="37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11.25">
      <c r="A19" s="18" t="s">
        <v>42</v>
      </c>
      <c r="B19" s="19">
        <v>185.66666666666666</v>
      </c>
      <c r="C19" s="19">
        <v>261.66666666666663</v>
      </c>
      <c r="D19" s="20">
        <v>40.9335727109515</v>
      </c>
      <c r="E19" s="19">
        <v>156.33333333333334</v>
      </c>
      <c r="F19" s="19">
        <v>250</v>
      </c>
      <c r="G19" s="20">
        <v>59.91471215351811</v>
      </c>
      <c r="H19" s="19">
        <v>0</v>
      </c>
      <c r="I19" s="19">
        <v>0</v>
      </c>
      <c r="J19" s="20"/>
      <c r="K19" s="23"/>
      <c r="L19" s="23"/>
      <c r="M19" s="37"/>
      <c r="N19" s="23"/>
      <c r="O19" s="23"/>
      <c r="P19" s="37"/>
      <c r="Q19" s="23"/>
      <c r="R19" s="23"/>
      <c r="S19" s="37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11.25">
      <c r="A20" s="18" t="s">
        <v>41</v>
      </c>
      <c r="B20" s="19">
        <v>1622.3333333333335</v>
      </c>
      <c r="C20" s="19">
        <v>1763.6666666666665</v>
      </c>
      <c r="D20" s="20">
        <v>8.711732073145662</v>
      </c>
      <c r="E20" s="19">
        <v>1523.3333333333335</v>
      </c>
      <c r="F20" s="19">
        <v>1673.6666666666665</v>
      </c>
      <c r="G20" s="20">
        <v>9.868708971553586</v>
      </c>
      <c r="H20" s="19">
        <v>164367.346</v>
      </c>
      <c r="I20" s="19">
        <v>192908.849</v>
      </c>
      <c r="J20" s="20">
        <v>17.364460578441165</v>
      </c>
      <c r="K20" s="23"/>
      <c r="L20" s="23"/>
      <c r="M20" s="37"/>
      <c r="N20" s="23"/>
      <c r="O20" s="23"/>
      <c r="P20" s="37"/>
      <c r="Q20" s="23"/>
      <c r="R20" s="23"/>
      <c r="S20" s="37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18" t="s">
        <v>48</v>
      </c>
      <c r="B21" s="19">
        <v>5744</v>
      </c>
      <c r="C21" s="19">
        <v>6418.333333333332</v>
      </c>
      <c r="D21" s="20">
        <v>11.739786443825428</v>
      </c>
      <c r="E21" s="19">
        <v>4850.666666666666</v>
      </c>
      <c r="F21" s="19">
        <v>5843.999999999999</v>
      </c>
      <c r="G21" s="20">
        <v>20.47828477185267</v>
      </c>
      <c r="H21" s="19">
        <v>64472.453</v>
      </c>
      <c r="I21" s="19">
        <v>114194.14099999999</v>
      </c>
      <c r="J21" s="20">
        <v>77.12082554079333</v>
      </c>
      <c r="K21" s="23"/>
      <c r="L21" s="23"/>
      <c r="M21" s="37"/>
      <c r="N21" s="23"/>
      <c r="O21" s="23"/>
      <c r="P21" s="37"/>
      <c r="Q21" s="23"/>
      <c r="R21" s="23"/>
      <c r="S21" s="37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1.25">
      <c r="A22" s="22" t="s">
        <v>22</v>
      </c>
      <c r="B22" s="19">
        <v>270.3333333333333</v>
      </c>
      <c r="C22" s="19">
        <v>268.33333333333337</v>
      </c>
      <c r="D22" s="20">
        <v>-0.7398273736128003</v>
      </c>
      <c r="E22" s="19">
        <v>246.33333333333334</v>
      </c>
      <c r="F22" s="19">
        <v>243.00000000000003</v>
      </c>
      <c r="G22" s="20">
        <v>-1.3531799729363914</v>
      </c>
      <c r="H22" s="19">
        <v>10938.028999999999</v>
      </c>
      <c r="I22" s="19">
        <v>10969.315999999999</v>
      </c>
      <c r="J22" s="20">
        <v>0.28603873696073645</v>
      </c>
      <c r="K22" s="23"/>
      <c r="L22" s="23"/>
      <c r="M22" s="20"/>
      <c r="N22" s="23"/>
      <c r="O22" s="23"/>
      <c r="P22" s="20"/>
      <c r="Q22" s="23"/>
      <c r="R22" s="23"/>
      <c r="S22" s="2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1.25">
      <c r="A23" s="18" t="s">
        <v>40</v>
      </c>
      <c r="B23" s="19">
        <v>140.33333333333331</v>
      </c>
      <c r="C23" s="19">
        <v>138.33333333333334</v>
      </c>
      <c r="D23" s="20">
        <v>-1.425178147268391</v>
      </c>
      <c r="E23" s="19">
        <v>126</v>
      </c>
      <c r="F23" s="19">
        <v>122.33333333333334</v>
      </c>
      <c r="G23" s="20">
        <v>-2.910052910052907</v>
      </c>
      <c r="H23" s="19">
        <v>3235.554</v>
      </c>
      <c r="I23" s="19">
        <v>2993.7799999999997</v>
      </c>
      <c r="J23" s="20">
        <v>-7.472414306792608</v>
      </c>
      <c r="K23" s="23"/>
      <c r="L23" s="23"/>
      <c r="M23" s="37"/>
      <c r="N23" s="23"/>
      <c r="O23" s="23"/>
      <c r="P23" s="37"/>
      <c r="Q23" s="23"/>
      <c r="R23" s="23"/>
      <c r="S23" s="37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18" t="s">
        <v>42</v>
      </c>
      <c r="B24" s="19">
        <v>101</v>
      </c>
      <c r="C24" s="19">
        <v>101</v>
      </c>
      <c r="D24" s="20">
        <v>0</v>
      </c>
      <c r="E24" s="19">
        <v>95.33333333333334</v>
      </c>
      <c r="F24" s="19">
        <v>95.33333333333333</v>
      </c>
      <c r="G24" s="20">
        <v>-1.1102230246251565E-14</v>
      </c>
      <c r="H24" s="19">
        <v>4083.2789999999995</v>
      </c>
      <c r="I24" s="19">
        <v>4010.772</v>
      </c>
      <c r="J24" s="20">
        <v>-1.7757052604046808</v>
      </c>
      <c r="K24" s="23"/>
      <c r="L24" s="23"/>
      <c r="M24" s="37"/>
      <c r="N24" s="23"/>
      <c r="O24" s="23"/>
      <c r="P24" s="37"/>
      <c r="Q24" s="23"/>
      <c r="R24" s="23"/>
      <c r="S24" s="37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1.25">
      <c r="A25" s="18" t="s">
        <v>41</v>
      </c>
      <c r="B25" s="19">
        <v>29</v>
      </c>
      <c r="C25" s="19">
        <v>29</v>
      </c>
      <c r="D25" s="20">
        <v>0</v>
      </c>
      <c r="E25" s="19">
        <v>25</v>
      </c>
      <c r="F25" s="19">
        <v>25.333333333333336</v>
      </c>
      <c r="G25" s="20">
        <v>1.333333333333342</v>
      </c>
      <c r="H25" s="19">
        <v>3619.196</v>
      </c>
      <c r="I25" s="19">
        <v>3964.7639999999997</v>
      </c>
      <c r="J25" s="20">
        <v>9.548197997566298</v>
      </c>
      <c r="K25" s="23"/>
      <c r="L25" s="23"/>
      <c r="M25" s="37"/>
      <c r="N25" s="23"/>
      <c r="O25" s="23"/>
      <c r="P25" s="37"/>
      <c r="Q25" s="23"/>
      <c r="R25" s="23"/>
      <c r="S25" s="37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1.25">
      <c r="A26" s="22" t="s">
        <v>56</v>
      </c>
      <c r="B26" s="19">
        <v>903</v>
      </c>
      <c r="C26" s="19">
        <v>903.3333333333334</v>
      </c>
      <c r="D26" s="20">
        <v>0.036913990402382524</v>
      </c>
      <c r="E26" s="19">
        <v>617.6666666666667</v>
      </c>
      <c r="F26" s="19">
        <v>759.6666666666666</v>
      </c>
      <c r="G26" s="20">
        <v>22.989746357258483</v>
      </c>
      <c r="H26" s="19">
        <v>36568.83</v>
      </c>
      <c r="I26" s="19">
        <v>38776.299</v>
      </c>
      <c r="J26" s="20">
        <v>6.0364769668594676</v>
      </c>
      <c r="K26" s="23"/>
      <c r="L26" s="23"/>
      <c r="M26" s="20"/>
      <c r="N26" s="23"/>
      <c r="O26" s="23"/>
      <c r="P26" s="20"/>
      <c r="Q26" s="23"/>
      <c r="R26" s="23"/>
      <c r="S26" s="2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18" t="s">
        <v>40</v>
      </c>
      <c r="B27" s="19">
        <v>181</v>
      </c>
      <c r="C27" s="19">
        <v>181.33333333333334</v>
      </c>
      <c r="D27" s="20">
        <v>0.18416206261511192</v>
      </c>
      <c r="E27" s="19">
        <v>121</v>
      </c>
      <c r="F27" s="19">
        <v>147.66666666666666</v>
      </c>
      <c r="G27" s="20">
        <v>22.03856749311295</v>
      </c>
      <c r="H27" s="19">
        <v>6673.098</v>
      </c>
      <c r="I27" s="19">
        <v>7097.714</v>
      </c>
      <c r="J27" s="20">
        <v>6.363101515967551</v>
      </c>
      <c r="K27" s="23"/>
      <c r="L27" s="23"/>
      <c r="M27" s="37"/>
      <c r="N27" s="23"/>
      <c r="O27" s="23"/>
      <c r="P27" s="37"/>
      <c r="Q27" s="23"/>
      <c r="R27" s="23"/>
      <c r="S27" s="37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11.25">
      <c r="A28" s="18" t="s">
        <v>58</v>
      </c>
      <c r="B28" s="19">
        <v>523</v>
      </c>
      <c r="C28" s="19">
        <v>523</v>
      </c>
      <c r="D28" s="20">
        <v>0</v>
      </c>
      <c r="E28" s="19">
        <v>364.6666666666667</v>
      </c>
      <c r="F28" s="19">
        <v>444.66666666666663</v>
      </c>
      <c r="G28" s="20">
        <v>21.937842778793403</v>
      </c>
      <c r="H28" s="19">
        <v>9059.873</v>
      </c>
      <c r="I28" s="19">
        <v>10599.243</v>
      </c>
      <c r="J28" s="20">
        <v>16.9910770272387</v>
      </c>
      <c r="K28" s="23"/>
      <c r="L28" s="23"/>
      <c r="M28" s="37"/>
      <c r="N28" s="23"/>
      <c r="O28" s="23"/>
      <c r="P28" s="37"/>
      <c r="Q28" s="23"/>
      <c r="R28" s="23"/>
      <c r="S28" s="37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1.25">
      <c r="A29" s="18" t="s">
        <v>41</v>
      </c>
      <c r="B29" s="19">
        <v>199</v>
      </c>
      <c r="C29" s="19">
        <v>199</v>
      </c>
      <c r="D29" s="20">
        <v>0</v>
      </c>
      <c r="E29" s="19">
        <v>132</v>
      </c>
      <c r="F29" s="19">
        <v>167.33333333333334</v>
      </c>
      <c r="G29" s="20">
        <v>26.767676767676775</v>
      </c>
      <c r="H29" s="19">
        <v>20835.859</v>
      </c>
      <c r="I29" s="19">
        <v>21079.342</v>
      </c>
      <c r="J29" s="20">
        <v>1.1685767311057305</v>
      </c>
      <c r="K29" s="23"/>
      <c r="L29" s="23"/>
      <c r="M29" s="37"/>
      <c r="N29" s="23"/>
      <c r="O29" s="23"/>
      <c r="P29" s="37"/>
      <c r="Q29" s="23"/>
      <c r="R29" s="23"/>
      <c r="S29" s="37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2" t="s">
        <v>20</v>
      </c>
      <c r="B30" s="19">
        <v>133.33333333333331</v>
      </c>
      <c r="C30" s="19">
        <v>156</v>
      </c>
      <c r="D30" s="20">
        <v>17.000000000000014</v>
      </c>
      <c r="E30" s="19">
        <v>105.33333333333331</v>
      </c>
      <c r="F30" s="19">
        <v>142</v>
      </c>
      <c r="G30" s="20">
        <v>34.810126582278514</v>
      </c>
      <c r="H30" s="19">
        <v>6230.061</v>
      </c>
      <c r="I30" s="19">
        <v>8038.998</v>
      </c>
      <c r="J30" s="20">
        <v>29.035622604658286</v>
      </c>
      <c r="K30" s="23"/>
      <c r="L30" s="23"/>
      <c r="M30" s="20"/>
      <c r="N30" s="23"/>
      <c r="O30" s="23"/>
      <c r="P30" s="20"/>
      <c r="Q30" s="23"/>
      <c r="R30" s="23"/>
      <c r="S30" s="2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1.25">
      <c r="A31" s="18" t="s">
        <v>40</v>
      </c>
      <c r="B31" s="19">
        <v>93</v>
      </c>
      <c r="C31" s="19">
        <v>107</v>
      </c>
      <c r="D31" s="20">
        <v>15.053763440860223</v>
      </c>
      <c r="E31" s="19">
        <v>72.66666666666666</v>
      </c>
      <c r="F31" s="19">
        <v>107</v>
      </c>
      <c r="G31" s="20">
        <v>47.24770642201837</v>
      </c>
      <c r="H31" s="19">
        <v>2187.154</v>
      </c>
      <c r="I31" s="19">
        <v>3494.1549999999997</v>
      </c>
      <c r="J31" s="20">
        <v>59.75806916202515</v>
      </c>
      <c r="K31" s="23"/>
      <c r="L31" s="23"/>
      <c r="M31" s="37"/>
      <c r="N31" s="30"/>
      <c r="O31" s="30"/>
      <c r="P31" s="33"/>
      <c r="Q31" s="30"/>
      <c r="R31" s="30"/>
      <c r="S31" s="33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1.25">
      <c r="A32" s="18" t="s">
        <v>41</v>
      </c>
      <c r="B32" s="19">
        <v>40.33333333333333</v>
      </c>
      <c r="C32" s="19">
        <v>49</v>
      </c>
      <c r="D32" s="20">
        <v>21.487603305785143</v>
      </c>
      <c r="E32" s="19">
        <v>32.666666666666664</v>
      </c>
      <c r="F32" s="19">
        <v>35</v>
      </c>
      <c r="G32" s="20">
        <v>7.14285714285714</v>
      </c>
      <c r="H32" s="19">
        <v>4042.907</v>
      </c>
      <c r="I32" s="19">
        <v>4544.843</v>
      </c>
      <c r="J32" s="20">
        <v>12.415224985387985</v>
      </c>
      <c r="K32" s="23"/>
      <c r="L32" s="23"/>
      <c r="M32" s="37"/>
      <c r="N32" s="30"/>
      <c r="O32" s="30"/>
      <c r="P32" s="33"/>
      <c r="Q32" s="30"/>
      <c r="R32" s="30"/>
      <c r="S32" s="33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1.25">
      <c r="A33" s="22" t="s">
        <v>59</v>
      </c>
      <c r="B33" s="19">
        <v>1209.3333333333333</v>
      </c>
      <c r="C33" s="19">
        <v>1266.6666666666665</v>
      </c>
      <c r="D33" s="20">
        <v>4.740904079382574</v>
      </c>
      <c r="E33" s="19">
        <v>1147.6666666666665</v>
      </c>
      <c r="F33" s="19">
        <v>1222</v>
      </c>
      <c r="G33" s="20">
        <v>6.476909671797856</v>
      </c>
      <c r="H33" s="19">
        <v>81120.015</v>
      </c>
      <c r="I33" s="19">
        <v>88684.676</v>
      </c>
      <c r="J33" s="20">
        <v>9.325270711550047</v>
      </c>
      <c r="K33" s="23"/>
      <c r="L33" s="23"/>
      <c r="M33" s="20"/>
      <c r="N33" s="23"/>
      <c r="O33" s="23"/>
      <c r="P33" s="20"/>
      <c r="Q33" s="23"/>
      <c r="R33" s="23"/>
      <c r="S33" s="2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11.25">
      <c r="A34" s="18" t="s">
        <v>27</v>
      </c>
      <c r="B34" s="19">
        <v>165</v>
      </c>
      <c r="C34" s="19">
        <v>165</v>
      </c>
      <c r="D34" s="20">
        <v>0</v>
      </c>
      <c r="E34" s="19">
        <v>148</v>
      </c>
      <c r="F34" s="19">
        <v>156</v>
      </c>
      <c r="G34" s="20">
        <v>5.405405405405395</v>
      </c>
      <c r="H34" s="19">
        <v>48156.741</v>
      </c>
      <c r="I34" s="19">
        <v>52675.58099999999</v>
      </c>
      <c r="J34" s="20">
        <v>9.383608413202182</v>
      </c>
      <c r="K34" s="23"/>
      <c r="L34" s="23"/>
      <c r="M34" s="37"/>
      <c r="N34" s="23"/>
      <c r="O34" s="23"/>
      <c r="P34" s="37"/>
      <c r="Q34" s="23"/>
      <c r="R34" s="23"/>
      <c r="S34" s="37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1.25">
      <c r="A35" s="24" t="s">
        <v>43</v>
      </c>
      <c r="B35" s="43">
        <v>1044.3333333333333</v>
      </c>
      <c r="C35" s="43">
        <v>1101.6666666666665</v>
      </c>
      <c r="D35" s="25">
        <v>5.489945738908403</v>
      </c>
      <c r="E35" s="43">
        <v>999.6666666666664</v>
      </c>
      <c r="F35" s="43">
        <v>1066</v>
      </c>
      <c r="G35" s="25">
        <v>6.635545181727267</v>
      </c>
      <c r="H35" s="43">
        <v>32963.274</v>
      </c>
      <c r="I35" s="43">
        <v>36009.09500000001</v>
      </c>
      <c r="J35" s="25">
        <v>9.240043934956248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0"/>
      <c r="Z35" s="30"/>
      <c r="AA35" s="30"/>
      <c r="AB35" s="30"/>
    </row>
    <row r="36" spans="1:28" ht="11.25">
      <c r="A36" s="18" t="s">
        <v>18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0"/>
      <c r="Z36" s="30"/>
      <c r="AA36" s="30"/>
      <c r="AB36" s="30"/>
    </row>
    <row r="37" spans="1:24" ht="11.25">
      <c r="A37" s="38" t="s">
        <v>63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12.75">
      <c r="A38" s="38" t="s">
        <v>37</v>
      </c>
      <c r="G38" s="39"/>
      <c r="H38" s="39"/>
      <c r="I38" s="39"/>
      <c r="J38" s="39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12.75">
      <c r="A39" s="16" t="s">
        <v>61</v>
      </c>
      <c r="G39" s="39"/>
      <c r="H39" s="39"/>
      <c r="I39" s="39"/>
      <c r="J39" s="39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11.25" customHeight="1">
      <c r="A40" s="16" t="s">
        <v>62</v>
      </c>
      <c r="G40" s="39"/>
      <c r="H40" s="39"/>
      <c r="I40" s="39"/>
      <c r="J40" s="39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ht="12.75">
      <c r="A41" s="16" t="s">
        <v>60</v>
      </c>
      <c r="G41" s="39"/>
      <c r="H41" s="39"/>
      <c r="I41" s="40"/>
      <c r="J41" s="39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11.25">
      <c r="A42" s="18" t="s">
        <v>34</v>
      </c>
      <c r="G42" s="30"/>
      <c r="J42" s="30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10" ht="11.25">
      <c r="A43" s="18" t="str">
        <f>'Anexo 1'!A42</f>
        <v>Fecha publicación: 11 de diciembre de 2015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2:10" ht="11.25">
      <c r="B44" s="23"/>
      <c r="C44" s="23"/>
      <c r="D44" s="37"/>
      <c r="E44" s="23"/>
      <c r="F44" s="23"/>
      <c r="G44" s="30"/>
      <c r="J44" s="30"/>
    </row>
    <row r="45" spans="2:10" ht="11.25">
      <c r="B45" s="23"/>
      <c r="C45" s="23"/>
      <c r="D45" s="37"/>
      <c r="E45" s="23"/>
      <c r="F45" s="23"/>
      <c r="G45" s="37"/>
      <c r="H45" s="23"/>
      <c r="I45" s="23"/>
      <c r="J45" s="37"/>
    </row>
    <row r="46" spans="2:11" ht="11.25">
      <c r="B46" s="23"/>
      <c r="C46" s="23"/>
      <c r="D46" s="37"/>
      <c r="E46" s="23"/>
      <c r="F46" s="23"/>
      <c r="G46" s="37"/>
      <c r="H46" s="23"/>
      <c r="I46" s="23"/>
      <c r="J46" s="37"/>
      <c r="K46" s="23"/>
    </row>
    <row r="47" spans="2:10" ht="11.25">
      <c r="B47" s="23"/>
      <c r="C47" s="23"/>
      <c r="D47" s="37"/>
      <c r="E47" s="23"/>
      <c r="F47" s="23"/>
      <c r="G47" s="30"/>
      <c r="J47" s="30"/>
    </row>
    <row r="48" spans="2:10" ht="11.25">
      <c r="B48" s="23"/>
      <c r="C48" s="23"/>
      <c r="D48" s="37"/>
      <c r="E48" s="23"/>
      <c r="F48" s="23"/>
      <c r="G48" s="37"/>
      <c r="H48" s="23"/>
      <c r="I48" s="23"/>
      <c r="J48" s="37"/>
    </row>
    <row r="49" spans="2:10" ht="11.25">
      <c r="B49" s="23"/>
      <c r="C49" s="23"/>
      <c r="D49" s="37"/>
      <c r="E49" s="23"/>
      <c r="F49" s="23"/>
      <c r="G49" s="37"/>
      <c r="H49" s="23"/>
      <c r="I49" s="23"/>
      <c r="J49" s="37"/>
    </row>
    <row r="50" spans="2:10" ht="11.25">
      <c r="B50" s="23"/>
      <c r="C50" s="23"/>
      <c r="D50" s="37"/>
      <c r="E50" s="23"/>
      <c r="F50" s="23"/>
      <c r="G50" s="37"/>
      <c r="H50" s="23"/>
      <c r="I50" s="23"/>
      <c r="J50" s="37"/>
    </row>
    <row r="51" spans="2:10" ht="11.25">
      <c r="B51" s="23"/>
      <c r="C51" s="23"/>
      <c r="D51" s="37"/>
      <c r="E51" s="23"/>
      <c r="F51" s="23"/>
      <c r="G51" s="37"/>
      <c r="H51" s="23"/>
      <c r="I51" s="23"/>
      <c r="J51" s="37"/>
    </row>
  </sheetData>
  <sheetProtection/>
  <mergeCells count="4">
    <mergeCell ref="A10:A11"/>
    <mergeCell ref="B10:D10"/>
    <mergeCell ref="E10:G10"/>
    <mergeCell ref="H10:J10"/>
  </mergeCells>
  <printOptions/>
  <pageMargins left="0.75" right="0.75" top="1" bottom="1" header="0" footer="0"/>
  <pageSetup fitToHeight="1" fitToWidth="1" orientation="portrait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J24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9.421875" style="11" customWidth="1"/>
    <col min="2" max="2" width="9.00390625" style="11" customWidth="1"/>
    <col min="3" max="3" width="9.57421875" style="11" customWidth="1"/>
    <col min="4" max="4" width="12.28125" style="11" customWidth="1"/>
    <col min="5" max="6" width="9.421875" style="11" customWidth="1"/>
    <col min="7" max="7" width="11.140625" style="11" customWidth="1"/>
    <col min="8" max="8" width="10.28125" style="11" customWidth="1"/>
    <col min="9" max="9" width="9.8515625" style="11" customWidth="1"/>
    <col min="10" max="10" width="11.00390625" style="11" customWidth="1"/>
    <col min="11" max="16384" width="11.421875" style="11" customWidth="1"/>
  </cols>
  <sheetData>
    <row r="2" ht="12.75"/>
    <row r="3" ht="12.75"/>
    <row r="4" ht="12.75"/>
    <row r="5" ht="12.75"/>
    <row r="6" ht="12.75"/>
    <row r="7" ht="12.75">
      <c r="A7" s="9" t="s">
        <v>49</v>
      </c>
    </row>
    <row r="8" ht="12.75">
      <c r="A8" s="9" t="s">
        <v>67</v>
      </c>
    </row>
    <row r="10" spans="1:10" ht="24.75" customHeight="1">
      <c r="A10" s="56" t="s">
        <v>65</v>
      </c>
      <c r="B10" s="61" t="s">
        <v>0</v>
      </c>
      <c r="C10" s="61"/>
      <c r="D10" s="61"/>
      <c r="E10" s="61" t="s">
        <v>33</v>
      </c>
      <c r="F10" s="61"/>
      <c r="G10" s="61"/>
      <c r="H10" s="61" t="s">
        <v>19</v>
      </c>
      <c r="I10" s="61"/>
      <c r="J10" s="61"/>
    </row>
    <row r="11" spans="1:10" ht="12.75">
      <c r="A11" s="57"/>
      <c r="B11" s="45">
        <v>2014</v>
      </c>
      <c r="C11" s="46" t="s">
        <v>64</v>
      </c>
      <c r="D11" s="35" t="s">
        <v>1</v>
      </c>
      <c r="E11" s="45">
        <v>2014</v>
      </c>
      <c r="F11" s="46" t="s">
        <v>64</v>
      </c>
      <c r="G11" s="35" t="s">
        <v>1</v>
      </c>
      <c r="H11" s="45">
        <v>2014</v>
      </c>
      <c r="I11" s="46" t="s">
        <v>64</v>
      </c>
      <c r="J11" s="35" t="s">
        <v>1</v>
      </c>
    </row>
    <row r="12" spans="1:10" ht="12.75">
      <c r="A12" s="2" t="s">
        <v>46</v>
      </c>
      <c r="B12" s="51">
        <v>326</v>
      </c>
      <c r="C12" s="51">
        <v>346</v>
      </c>
      <c r="D12" s="52">
        <v>6.134969325153378</v>
      </c>
      <c r="E12" s="51">
        <v>278.3333333333333</v>
      </c>
      <c r="F12" s="51">
        <v>311.3333333333333</v>
      </c>
      <c r="G12" s="52">
        <v>11.856287425149702</v>
      </c>
      <c r="H12" s="51">
        <v>4278.584000000001</v>
      </c>
      <c r="I12" s="51">
        <v>4161.263</v>
      </c>
      <c r="J12" s="52">
        <v>-2.7420520433863373</v>
      </c>
    </row>
    <row r="13" spans="1:10" ht="12.75">
      <c r="A13" s="17" t="s">
        <v>25</v>
      </c>
      <c r="B13" s="48">
        <v>57</v>
      </c>
      <c r="C13" s="48">
        <v>57</v>
      </c>
      <c r="D13" s="47">
        <v>0</v>
      </c>
      <c r="E13" s="48">
        <v>53</v>
      </c>
      <c r="F13" s="48">
        <v>52.99999999999999</v>
      </c>
      <c r="G13" s="47">
        <v>-1.1102230246251565E-14</v>
      </c>
      <c r="H13" s="48">
        <v>1146.2530000000002</v>
      </c>
      <c r="I13" s="48">
        <v>1036.366</v>
      </c>
      <c r="J13" s="47">
        <v>-9.586627036090645</v>
      </c>
    </row>
    <row r="14" spans="1:10" ht="12.75">
      <c r="A14" s="13" t="s">
        <v>44</v>
      </c>
      <c r="B14" s="48">
        <v>57</v>
      </c>
      <c r="C14" s="48">
        <v>57</v>
      </c>
      <c r="D14" s="47">
        <v>0</v>
      </c>
      <c r="E14" s="48">
        <v>53</v>
      </c>
      <c r="F14" s="48">
        <v>52.99999999999999</v>
      </c>
      <c r="G14" s="47">
        <v>-1.1102230246251565E-14</v>
      </c>
      <c r="H14" s="48">
        <v>1146.2530000000002</v>
      </c>
      <c r="I14" s="48">
        <v>1036.366</v>
      </c>
      <c r="J14" s="47">
        <v>-9.586627036090645</v>
      </c>
    </row>
    <row r="15" spans="1:10" ht="12.75">
      <c r="A15" s="17" t="s">
        <v>26</v>
      </c>
      <c r="B15" s="48">
        <v>269</v>
      </c>
      <c r="C15" s="48">
        <v>269</v>
      </c>
      <c r="D15" s="47">
        <v>0</v>
      </c>
      <c r="E15" s="48">
        <v>225.33333333333331</v>
      </c>
      <c r="F15" s="48">
        <v>238.33333333333334</v>
      </c>
      <c r="G15" s="47">
        <v>5.769230769230793</v>
      </c>
      <c r="H15" s="48">
        <v>3132.3310000000006</v>
      </c>
      <c r="I15" s="48">
        <v>3075.2830000000004</v>
      </c>
      <c r="J15" s="47">
        <v>-1.8212634616201262</v>
      </c>
    </row>
    <row r="16" spans="1:10" ht="12.75">
      <c r="A16" s="13" t="s">
        <v>44</v>
      </c>
      <c r="B16" s="48">
        <v>269</v>
      </c>
      <c r="C16" s="48">
        <v>269</v>
      </c>
      <c r="D16" s="47">
        <v>0</v>
      </c>
      <c r="E16" s="48">
        <v>225.33333333333331</v>
      </c>
      <c r="F16" s="48">
        <v>238.33333333333334</v>
      </c>
      <c r="G16" s="47">
        <v>5.769230769230793</v>
      </c>
      <c r="H16" s="48">
        <v>3132.3310000000006</v>
      </c>
      <c r="I16" s="48">
        <v>3075.2830000000004</v>
      </c>
      <c r="J16" s="47">
        <v>-1.8212634616201262</v>
      </c>
    </row>
    <row r="17" spans="1:10" ht="12.75">
      <c r="A17" s="17" t="s">
        <v>23</v>
      </c>
      <c r="B17" s="48"/>
      <c r="C17" s="48">
        <v>20</v>
      </c>
      <c r="D17" s="47"/>
      <c r="E17" s="48"/>
      <c r="F17" s="48">
        <v>20</v>
      </c>
      <c r="G17" s="47"/>
      <c r="H17" s="48"/>
      <c r="I17" s="48">
        <v>49.614</v>
      </c>
      <c r="J17" s="47"/>
    </row>
    <row r="18" spans="1:10" ht="12.75">
      <c r="A18" s="14" t="s">
        <v>44</v>
      </c>
      <c r="B18" s="49"/>
      <c r="C18" s="49">
        <v>20</v>
      </c>
      <c r="D18" s="50"/>
      <c r="E18" s="49"/>
      <c r="F18" s="49">
        <v>20</v>
      </c>
      <c r="G18" s="50"/>
      <c r="H18" s="49"/>
      <c r="I18" s="49">
        <v>49.614</v>
      </c>
      <c r="J18" s="50"/>
    </row>
    <row r="19" ht="12.75">
      <c r="A19" s="3" t="s">
        <v>18</v>
      </c>
    </row>
    <row r="20" spans="1:10" ht="12.75">
      <c r="A20" s="3" t="s">
        <v>34</v>
      </c>
      <c r="B20" s="41"/>
      <c r="C20" s="41"/>
      <c r="D20" s="44"/>
      <c r="E20" s="41"/>
      <c r="F20" s="41"/>
      <c r="G20" s="44"/>
      <c r="H20" s="41"/>
      <c r="I20" s="41"/>
      <c r="J20" s="44"/>
    </row>
    <row r="21" ht="12.75">
      <c r="A21" s="3" t="str">
        <f>'Anexo 1'!A42</f>
        <v>Fecha publicación: 11 de diciembre de 2015</v>
      </c>
    </row>
    <row r="23" spans="2:10" ht="12.75">
      <c r="B23" s="41"/>
      <c r="C23" s="41"/>
      <c r="D23" s="41"/>
      <c r="E23" s="41"/>
      <c r="F23" s="41"/>
      <c r="G23" s="41"/>
      <c r="H23" s="41"/>
      <c r="I23" s="41"/>
      <c r="J23" s="41"/>
    </row>
    <row r="24" spans="2:10" ht="12.75">
      <c r="B24" s="42"/>
      <c r="C24" s="42"/>
      <c r="D24" s="42"/>
      <c r="E24" s="42"/>
      <c r="F24" s="42"/>
      <c r="G24" s="42"/>
      <c r="H24" s="42"/>
      <c r="I24" s="42"/>
      <c r="J24" s="42"/>
    </row>
  </sheetData>
  <sheetProtection/>
  <mergeCells count="4">
    <mergeCell ref="A10:A11"/>
    <mergeCell ref="B10:D10"/>
    <mergeCell ref="E10:G10"/>
    <mergeCell ref="H10:J10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JAPereaS</dc:creator>
  <cp:keywords/>
  <dc:description/>
  <cp:lastModifiedBy>Francisco Javier De Castro Ramos</cp:lastModifiedBy>
  <cp:lastPrinted>2015-12-02T23:24:51Z</cp:lastPrinted>
  <dcterms:created xsi:type="dcterms:W3CDTF">2005-07-11T15:12:43Z</dcterms:created>
  <dcterms:modified xsi:type="dcterms:W3CDTF">2015-12-11T16:23:30Z</dcterms:modified>
  <cp:category/>
  <cp:version/>
  <cp:contentType/>
  <cp:contentStatus/>
</cp:coreProperties>
</file>