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210" windowWidth="9600" windowHeight="6225" activeTab="0"/>
  </bookViews>
  <sheets>
    <sheet name="Contenido" sheetId="1" r:id="rId1"/>
    <sheet name="Anexo 1" sheetId="2" r:id="rId2"/>
    <sheet name="Anexo 2" sheetId="3" r:id="rId3"/>
    <sheet name="Anexo 3" sheetId="4" r:id="rId4"/>
    <sheet name="Anexo 4" sheetId="5" r:id="rId5"/>
  </sheets>
  <definedNames>
    <definedName name="_xlnm.Print_Area" localSheetId="1">'Anexo 1'!$A$2:$J$43</definedName>
    <definedName name="_xlnm.Print_Area" localSheetId="2">'Anexo 2'!$A$2:$G$102</definedName>
    <definedName name="_xlnm.Print_Area" localSheetId="3">'Anexo 3'!$A$2:$J$39</definedName>
  </definedNames>
  <calcPr fullCalcOnLoad="1"/>
</workbook>
</file>

<file path=xl/sharedStrings.xml><?xml version="1.0" encoding="utf-8"?>
<sst xmlns="http://schemas.openxmlformats.org/spreadsheetml/2006/main" count="219" uniqueCount="73">
  <si>
    <t>Promedio mensual de vehículos afiliados</t>
  </si>
  <si>
    <t>Variación %</t>
  </si>
  <si>
    <t>Total general</t>
  </si>
  <si>
    <t>Armenia</t>
  </si>
  <si>
    <t>Cartagena</t>
  </si>
  <si>
    <t>Florencia</t>
  </si>
  <si>
    <t>Ibagué</t>
  </si>
  <si>
    <t>Montería</t>
  </si>
  <si>
    <t>Neiva</t>
  </si>
  <si>
    <t>Pasto</t>
  </si>
  <si>
    <t>Popayán</t>
  </si>
  <si>
    <t>Quibdó</t>
  </si>
  <si>
    <t>Riohacha</t>
  </si>
  <si>
    <t>Santa Marta</t>
  </si>
  <si>
    <t>Sincelejo</t>
  </si>
  <si>
    <t>Tunja</t>
  </si>
  <si>
    <t>Valledupar</t>
  </si>
  <si>
    <t>Villavicencio</t>
  </si>
  <si>
    <t>FUENTE: DANE</t>
  </si>
  <si>
    <t>Total pasajeros transportados Miles</t>
  </si>
  <si>
    <t>Área Metropolitana de Pereira</t>
  </si>
  <si>
    <t>Área Metropolitana de Barranquilla</t>
  </si>
  <si>
    <t>Área Metropolitana de Bucaramanga</t>
  </si>
  <si>
    <t>Área Metropolitana de Cali</t>
  </si>
  <si>
    <t>Área Metropolitana de Cúcuta</t>
  </si>
  <si>
    <t>Área Metropolitana de Manizales</t>
  </si>
  <si>
    <t>Área Metropolitana de Medellín</t>
  </si>
  <si>
    <t>Metro</t>
  </si>
  <si>
    <t>*** Cálculo matemático indeterminado</t>
  </si>
  <si>
    <t>* Incluye Transmilenio, Megabús, Mio, Cable, Metrolínea, Transmetro y Metro.</t>
  </si>
  <si>
    <t>Total transporte tradicional</t>
  </si>
  <si>
    <t>Busetas</t>
  </si>
  <si>
    <t>Promedio mensual  de vehículos en servicio</t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</si>
  <si>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Cifras preliminares</t>
    </r>
  </si>
  <si>
    <r>
      <t>Área Metropolitana de Barranquilla</t>
    </r>
    <r>
      <rPr>
        <b/>
        <vertAlign val="superscript"/>
        <sz val="8"/>
        <rFont val="Arial"/>
        <family val="2"/>
      </rPr>
      <t>1</t>
    </r>
  </si>
  <si>
    <r>
      <t>2</t>
    </r>
    <r>
      <rPr>
        <sz val="8"/>
        <rFont val="AvantGarde Bk BT"/>
        <family val="0"/>
      </rPr>
      <t xml:space="preserve"> Incluye pasajeros transportados en buses alimentadores para Transmilenio en Bogotá</t>
    </r>
  </si>
  <si>
    <t xml:space="preserve">Buses </t>
  </si>
  <si>
    <t>Microbuses-Colectivos</t>
  </si>
  <si>
    <t>SITM Alimentador</t>
  </si>
  <si>
    <t>SITM Troncal</t>
  </si>
  <si>
    <t>SITM Padrón</t>
  </si>
  <si>
    <t xml:space="preserve">SITM </t>
  </si>
  <si>
    <t>Cable</t>
  </si>
  <si>
    <t>Total SITM y Metro</t>
  </si>
  <si>
    <t>Total Cable</t>
  </si>
  <si>
    <r>
      <t>1</t>
    </r>
    <r>
      <rPr>
        <sz val="8"/>
        <rFont val="AvantGarde Bk BT"/>
        <family val="0"/>
      </rPr>
      <t xml:space="preserve"> Incluye pasajeros transportados en buses troncales, alimentadores, zonales y complementarios</t>
    </r>
  </si>
  <si>
    <t>SITM Zonal y Complementario</t>
  </si>
  <si>
    <r>
      <t>Bogotá D.C.</t>
    </r>
    <r>
      <rPr>
        <vertAlign val="superscript"/>
        <sz val="8"/>
        <rFont val="Arial"/>
        <family val="2"/>
      </rPr>
      <t>1</t>
    </r>
  </si>
  <si>
    <t>Cundinamarca</t>
  </si>
  <si>
    <t>Bogotá D.C.</t>
  </si>
  <si>
    <t>Cundinamarca**</t>
  </si>
  <si>
    <r>
      <t>Área Metropolitana de Cali</t>
    </r>
    <r>
      <rPr>
        <b/>
        <vertAlign val="superscript"/>
        <sz val="8"/>
        <rFont val="Arial"/>
        <family val="2"/>
      </rPr>
      <t>3</t>
    </r>
  </si>
  <si>
    <r>
      <t>**</t>
    </r>
    <r>
      <rPr>
        <sz val="8"/>
        <rFont val="Arial"/>
        <family val="2"/>
      </rPr>
      <t xml:space="preserve"> Los municipios que componen esta área metropolitana son: Cajicá, Cota, Chía, Funza, Gachancipá, Madrid, Mosquera, Sibaté, Soacha, Tabio, Tenjo, Tocancipá y Zipaquirá.</t>
    </r>
  </si>
  <si>
    <t xml:space="preserve">SITM Padrón y Complementario naranja </t>
  </si>
  <si>
    <r>
      <t>Área Metropolitana de Medellín</t>
    </r>
    <r>
      <rPr>
        <b/>
        <vertAlign val="superscript"/>
        <sz val="8"/>
        <rFont val="Arial"/>
        <family val="2"/>
      </rPr>
      <t>4</t>
    </r>
  </si>
  <si>
    <r>
      <rPr>
        <vertAlign val="superscript"/>
        <sz val="8"/>
        <rFont val="AvantGarde Bk BT"/>
        <family val="0"/>
      </rPr>
      <t>4</t>
    </r>
    <r>
      <rPr>
        <sz val="8"/>
        <rFont val="AvantGarde Bk BT"/>
        <family val="0"/>
      </rPr>
      <t xml:space="preserve"> Corresponde a los pasajeros movilizados en alimentador, padrón y troncal</t>
    </r>
  </si>
  <si>
    <r>
      <rPr>
        <vertAlign val="superscript"/>
        <sz val="8"/>
        <rFont val="AvantGarde Bk BT"/>
        <family val="0"/>
      </rPr>
      <t>3</t>
    </r>
    <r>
      <rPr>
        <sz val="8"/>
        <rFont val="AvantGarde Bk BT"/>
        <family val="0"/>
      </rPr>
      <t xml:space="preserve"> El SITM Padrón y complementario naranja muestra la información agregada para estos dos tipos de vehículos, ya que por la dinámica del sistema no es posible desagregarla.</t>
    </r>
  </si>
  <si>
    <t xml:space="preserve">  Se aclara que los complementarios naranja fueron retirados de servicio desde junio de 2014.</t>
  </si>
  <si>
    <r>
      <t>1</t>
    </r>
    <r>
      <rPr>
        <sz val="8"/>
        <rFont val="AvantGarde Bk BT"/>
        <family val="0"/>
      </rPr>
      <t xml:space="preserve"> Corresponde al total de pasajeros movilizados en alimentador, padrón y troncal. Se totaliza el número de pasajeros debido a que se puede subestimar al desagregarlo.</t>
    </r>
  </si>
  <si>
    <r>
      <t>2015</t>
    </r>
    <r>
      <rPr>
        <b/>
        <vertAlign val="superscript"/>
        <sz val="8"/>
        <rFont val="Arial"/>
        <family val="2"/>
      </rPr>
      <t>p</t>
    </r>
  </si>
  <si>
    <t>Áreas Metropolitanas y Ciudades</t>
  </si>
  <si>
    <t>* Los buses registraron la mayor reducción en el número de usuarios movilizados (-100%) debido a que este tipo de servicio no se presta en la cidad de Cali desde enero de 2015.</t>
  </si>
  <si>
    <r>
      <t>IV trimestre (2014 - 2015)</t>
    </r>
    <r>
      <rPr>
        <b/>
        <vertAlign val="superscript"/>
        <sz val="8"/>
        <rFont val="Arial"/>
        <family val="2"/>
      </rPr>
      <t>p</t>
    </r>
  </si>
  <si>
    <t>Fecha publicación: 16 de marzo de 2016</t>
  </si>
  <si>
    <t>Variación anual</t>
  </si>
  <si>
    <t>Tranvía de Ayacucho</t>
  </si>
  <si>
    <t>Anexo 1. Movimiento del parque urbano automotor y pasajeros transportados, según áreas metropolitanas y ciudades*</t>
  </si>
  <si>
    <t>Anexo 2. Movimiento del transporte tradicional, según áreas metropolitanas, ciudades y nivel de servicio</t>
  </si>
  <si>
    <r>
      <t>Bogotá D.C.</t>
    </r>
    <r>
      <rPr>
        <b/>
        <vertAlign val="superscript"/>
        <sz val="8"/>
        <rFont val="Arial"/>
        <family val="2"/>
      </rPr>
      <t>2</t>
    </r>
  </si>
  <si>
    <t>Anexo 3. Movimiento de Sistemas Integrados de Transporte Masivo y Metro, según áreas metropolitanas, ciudades y nivel de servicio</t>
  </si>
  <si>
    <t xml:space="preserve">Anexo 4. Movimiento de cable, según áreas metropolitanas y ciudades </t>
  </si>
  <si>
    <t xml:space="preserve">Volver </t>
  </si>
  <si>
    <t>Fecha de publicación: 16 de marzo 2015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</si>
</sst>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\ ###\ ##0"/>
    <numFmt numFmtId="189" formatCode="0.0"/>
    <numFmt numFmtId="190" formatCode="_ * #,##0.0_ ;_ * \-#,##0.0_ ;_ * &quot;-&quot;??_ ;_ @_ "/>
    <numFmt numFmtId="191" formatCode="_ * #,##0_ ;_ * \-#,##0_ ;_ * &quot;-&quot;??_ ;_ @_ "/>
    <numFmt numFmtId="192" formatCode="0.000000"/>
    <numFmt numFmtId="193" formatCode="0.00000"/>
    <numFmt numFmtId="194" formatCode="0.0000"/>
    <numFmt numFmtId="195" formatCode="0.000"/>
    <numFmt numFmtId="196" formatCode="0.0000000"/>
    <numFmt numFmtId="197" formatCode="#,##0.0"/>
    <numFmt numFmtId="198" formatCode="0.0%"/>
    <numFmt numFmtId="199" formatCode="#,##0.000"/>
    <numFmt numFmtId="200" formatCode="#,##0.0000"/>
    <numFmt numFmtId="201" formatCode="0.00000000"/>
    <numFmt numFmtId="202" formatCode="0.000000000"/>
    <numFmt numFmtId="203" formatCode="_(* #,##0.0_);_(* \(#,##0.0\);_(* &quot;-&quot;??_);_(@_)"/>
    <numFmt numFmtId="204" formatCode="&quot;$&quot;\ #,##0"/>
    <numFmt numFmtId="205" formatCode="&quot;$&quot;\ #,##0.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vantGarde Bk BT"/>
      <family val="0"/>
    </font>
    <font>
      <sz val="8"/>
      <name val="AvantGarde Bk BT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2"/>
      <color indexed="12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/>
    </xf>
    <xf numFmtId="189" fontId="1" fillId="33" borderId="0" xfId="0" applyNumberFormat="1" applyFont="1" applyFill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197" fontId="1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/>
    </xf>
    <xf numFmtId="189" fontId="1" fillId="33" borderId="0" xfId="66" applyNumberFormat="1" applyFont="1" applyFill="1">
      <alignment/>
      <protection/>
    </xf>
    <xf numFmtId="0" fontId="0" fillId="33" borderId="0" xfId="0" applyFill="1" applyAlignment="1">
      <alignment/>
    </xf>
    <xf numFmtId="189" fontId="4" fillId="33" borderId="12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 indent="2"/>
    </xf>
    <xf numFmtId="0" fontId="1" fillId="33" borderId="11" xfId="0" applyFont="1" applyFill="1" applyBorder="1" applyAlignment="1">
      <alignment horizontal="left" indent="2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197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97" fontId="1" fillId="0" borderId="11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197" fontId="4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189" fontId="1" fillId="0" borderId="0" xfId="0" applyNumberFormat="1" applyFont="1" applyFill="1" applyAlignment="1">
      <alignment/>
    </xf>
    <xf numFmtId="197" fontId="1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189" fontId="4" fillId="0" borderId="12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197" fontId="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189" fontId="0" fillId="0" borderId="0" xfId="0" applyNumberFormat="1" applyFill="1" applyAlignment="1">
      <alignment/>
    </xf>
    <xf numFmtId="191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3" fontId="1" fillId="0" borderId="11" xfId="0" applyNumberFormat="1" applyFont="1" applyFill="1" applyBorder="1" applyAlignment="1">
      <alignment horizontal="right"/>
    </xf>
    <xf numFmtId="0" fontId="4" fillId="33" borderId="12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right"/>
    </xf>
    <xf numFmtId="197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3" fontId="1" fillId="33" borderId="11" xfId="0" applyNumberFormat="1" applyFont="1" applyFill="1" applyBorder="1" applyAlignment="1">
      <alignment horizontal="right"/>
    </xf>
    <xf numFmtId="197" fontId="1" fillId="33" borderId="11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 horizontal="right"/>
    </xf>
    <xf numFmtId="197" fontId="4" fillId="33" borderId="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justify"/>
    </xf>
    <xf numFmtId="0" fontId="2" fillId="34" borderId="0" xfId="45" applyFill="1" applyAlignment="1" applyProtection="1">
      <alignment/>
      <protection/>
    </xf>
    <xf numFmtId="0" fontId="2" fillId="33" borderId="0" xfId="45" applyFill="1" applyAlignment="1" applyProtection="1">
      <alignment horizontal="left"/>
      <protection/>
    </xf>
    <xf numFmtId="0" fontId="28" fillId="34" borderId="0" xfId="45" applyFont="1" applyFill="1" applyAlignment="1" applyProtection="1">
      <alignment horizontal="right"/>
      <protection/>
    </xf>
    <xf numFmtId="0" fontId="29" fillId="34" borderId="0" xfId="0" applyFont="1" applyFill="1" applyAlignment="1">
      <alignment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Millares 3 2" xfId="53"/>
    <cellStyle name="Millares 3 3" xfId="54"/>
    <cellStyle name="Currency" xfId="55"/>
    <cellStyle name="Currency [0]" xfId="56"/>
    <cellStyle name="Neutral" xfId="57"/>
    <cellStyle name="Normal 2" xfId="58"/>
    <cellStyle name="Normal 3" xfId="59"/>
    <cellStyle name="Normal 4" xfId="60"/>
    <cellStyle name="Normal 5" xfId="61"/>
    <cellStyle name="Normal 5 2" xfId="62"/>
    <cellStyle name="Normal 6" xfId="63"/>
    <cellStyle name="Normal 6 2" xfId="64"/>
    <cellStyle name="Normal 6 3" xfId="65"/>
    <cellStyle name="Normal_CUODE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47625</xdr:rowOff>
    </xdr:from>
    <xdr:to>
      <xdr:col>8</xdr:col>
      <xdr:colOff>9525</xdr:colOff>
      <xdr:row>6</xdr:row>
      <xdr:rowOff>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228600" y="47625"/>
          <a:ext cx="8334375" cy="809625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ENCUESTA DE TRANSPORTE URBANO DE PASAJEROS -  IV TRIMESTRE DE 2015</a:t>
          </a:r>
        </a:p>
      </xdr:txBody>
    </xdr:sp>
    <xdr:clientData/>
  </xdr:twoCellAnchor>
  <xdr:twoCellAnchor editAs="oneCell">
    <xdr:from>
      <xdr:col>1</xdr:col>
      <xdr:colOff>209550</xdr:colOff>
      <xdr:row>0</xdr:row>
      <xdr:rowOff>123825</xdr:rowOff>
    </xdr:from>
    <xdr:to>
      <xdr:col>2</xdr:col>
      <xdr:colOff>257175</xdr:colOff>
      <xdr:row>5</xdr:row>
      <xdr:rowOff>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3825"/>
          <a:ext cx="2114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857250</xdr:colOff>
      <xdr:row>5</xdr:row>
      <xdr:rowOff>114300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2905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476250</xdr:colOff>
      <xdr:row>5</xdr:row>
      <xdr:rowOff>133350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2914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619125</xdr:colOff>
      <xdr:row>5</xdr:row>
      <xdr:rowOff>95250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3571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314325</xdr:colOff>
      <xdr:row>5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914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N49"/>
  <sheetViews>
    <sheetView tabSelected="1" zoomScalePageLayoutView="0" workbookViewId="0" topLeftCell="A1">
      <selection activeCell="D26" sqref="D26"/>
    </sheetView>
  </sheetViews>
  <sheetFormatPr defaultColWidth="11.421875" defaultRowHeight="12.75"/>
  <cols>
    <col min="1" max="1" width="2.140625" style="7" customWidth="1"/>
    <col min="2" max="2" width="31.00390625" style="7" customWidth="1"/>
    <col min="3" max="4" width="15.8515625" style="4" customWidth="1"/>
    <col min="5" max="5" width="15.8515625" style="5" customWidth="1"/>
    <col min="6" max="7" width="15.8515625" style="4" customWidth="1"/>
    <col min="8" max="8" width="15.8515625" style="5" customWidth="1"/>
    <col min="9" max="10" width="15.8515625" style="4" customWidth="1"/>
    <col min="11" max="11" width="15.8515625" style="5" customWidth="1"/>
    <col min="12" max="16384" width="11.421875" style="7" customWidth="1"/>
  </cols>
  <sheetData>
    <row r="1" ht="11.25"/>
    <row r="2" ht="11.25"/>
    <row r="3" ht="11.25"/>
    <row r="4" ht="11.25">
      <c r="G4" s="8"/>
    </row>
    <row r="5" ht="11.25"/>
    <row r="6" ht="11.25"/>
    <row r="7" ht="11.25">
      <c r="B7" s="9"/>
    </row>
    <row r="8" spans="2:11" ht="18" customHeight="1">
      <c r="B8" s="58" t="str">
        <f>'Anexo 1'!A7</f>
        <v>Anexo 1. Movimiento del parque urbano automotor y pasajeros transportados, según áreas metropolitanas y ciudades*</v>
      </c>
      <c r="E8" s="4"/>
      <c r="H8" s="4"/>
      <c r="K8" s="4"/>
    </row>
    <row r="9" spans="2:14" ht="18" customHeight="1">
      <c r="B9" s="59" t="str">
        <f>'Anexo 2'!A7</f>
        <v>Anexo 2. Movimiento del transporte tradicional, según áreas metropolitanas, ciudades y nivel de servicio</v>
      </c>
      <c r="E9" s="4"/>
      <c r="H9" s="4"/>
      <c r="K9" s="4"/>
      <c r="L9" s="4"/>
      <c r="M9" s="4"/>
      <c r="N9" s="4"/>
    </row>
    <row r="10" spans="2:14" ht="18" customHeight="1">
      <c r="B10" s="59" t="str">
        <f>'Anexo 3'!A7</f>
        <v>Anexo 3. Movimiento de Sistemas Integrados de Transporte Masivo y Metro, según áreas metropolitanas, ciudades y nivel de servicio</v>
      </c>
      <c r="E10" s="4"/>
      <c r="H10" s="4"/>
      <c r="K10" s="4"/>
      <c r="L10" s="4"/>
      <c r="M10" s="4"/>
      <c r="N10" s="4"/>
    </row>
    <row r="11" spans="2:14" ht="18" customHeight="1">
      <c r="B11" s="59" t="str">
        <f>'Anexo 4'!A7</f>
        <v>Anexo 4. Movimiento de cable, según áreas metropolitanas y ciudades </v>
      </c>
      <c r="E11" s="4"/>
      <c r="H11" s="4"/>
      <c r="K11" s="4"/>
      <c r="L11" s="4"/>
      <c r="M11" s="4"/>
      <c r="N11" s="4"/>
    </row>
    <row r="12" spans="2:14" ht="11.25">
      <c r="B12" s="4"/>
      <c r="E12" s="4"/>
      <c r="H12" s="4"/>
      <c r="K12" s="4"/>
      <c r="L12" s="4"/>
      <c r="M12" s="4"/>
      <c r="N12" s="4"/>
    </row>
    <row r="13" spans="2:14" ht="11.25">
      <c r="B13" s="4"/>
      <c r="E13" s="4"/>
      <c r="H13" s="4"/>
      <c r="K13" s="4"/>
      <c r="L13" s="4"/>
      <c r="M13" s="4"/>
      <c r="N13" s="4"/>
    </row>
    <row r="14" spans="2:14" ht="11.25">
      <c r="B14" s="4"/>
      <c r="E14" s="4"/>
      <c r="H14" s="4"/>
      <c r="K14" s="4"/>
      <c r="L14" s="4"/>
      <c r="M14" s="4"/>
      <c r="N14" s="4"/>
    </row>
    <row r="15" spans="2:14" ht="12">
      <c r="B15" s="61" t="s">
        <v>72</v>
      </c>
      <c r="E15" s="4"/>
      <c r="H15" s="4"/>
      <c r="K15" s="4"/>
      <c r="L15" s="4"/>
      <c r="M15" s="4"/>
      <c r="N15" s="4"/>
    </row>
    <row r="16" spans="2:14" ht="11.25">
      <c r="B16" s="4"/>
      <c r="E16" s="4"/>
      <c r="H16" s="4"/>
      <c r="K16" s="4"/>
      <c r="L16" s="4"/>
      <c r="M16" s="4"/>
      <c r="N16" s="4"/>
    </row>
    <row r="17" spans="2:14" ht="11.25">
      <c r="B17" s="4"/>
      <c r="E17" s="4"/>
      <c r="H17" s="4"/>
      <c r="K17" s="4"/>
      <c r="L17" s="4"/>
      <c r="M17" s="4"/>
      <c r="N17" s="4"/>
    </row>
    <row r="18" spans="2:14" ht="11.25">
      <c r="B18" s="4"/>
      <c r="E18" s="4"/>
      <c r="H18" s="4"/>
      <c r="K18" s="4"/>
      <c r="L18" s="4"/>
      <c r="M18" s="4"/>
      <c r="N18" s="4"/>
    </row>
    <row r="19" spans="2:14" ht="11.25">
      <c r="B19" s="4"/>
      <c r="E19" s="4"/>
      <c r="H19" s="4"/>
      <c r="K19" s="4"/>
      <c r="L19" s="4"/>
      <c r="M19" s="4"/>
      <c r="N19" s="4"/>
    </row>
    <row r="20" spans="2:14" ht="11.25">
      <c r="B20" s="4"/>
      <c r="E20" s="4"/>
      <c r="H20" s="4"/>
      <c r="K20" s="4"/>
      <c r="L20" s="4"/>
      <c r="M20" s="4"/>
      <c r="N20" s="4"/>
    </row>
    <row r="21" spans="2:14" ht="11.25">
      <c r="B21" s="4"/>
      <c r="E21" s="4"/>
      <c r="H21" s="4"/>
      <c r="K21" s="4"/>
      <c r="L21" s="4"/>
      <c r="M21" s="4"/>
      <c r="N21" s="4"/>
    </row>
    <row r="22" spans="2:14" ht="11.25">
      <c r="B22" s="4"/>
      <c r="E22" s="4"/>
      <c r="H22" s="4"/>
      <c r="K22" s="4"/>
      <c r="L22" s="4"/>
      <c r="M22" s="4"/>
      <c r="N22" s="4"/>
    </row>
    <row r="23" spans="2:14" ht="11.25">
      <c r="B23" s="4"/>
      <c r="E23" s="4"/>
      <c r="H23" s="4"/>
      <c r="K23" s="4"/>
      <c r="L23" s="4"/>
      <c r="M23" s="4"/>
      <c r="N23" s="4"/>
    </row>
    <row r="24" spans="2:14" ht="11.25">
      <c r="B24" s="4"/>
      <c r="E24" s="4"/>
      <c r="H24" s="4"/>
      <c r="K24" s="4"/>
      <c r="L24" s="4"/>
      <c r="M24" s="4"/>
      <c r="N24" s="4"/>
    </row>
    <row r="25" spans="2:14" ht="11.25">
      <c r="B25" s="4"/>
      <c r="E25" s="4"/>
      <c r="H25" s="4"/>
      <c r="K25" s="4"/>
      <c r="L25" s="4"/>
      <c r="M25" s="4"/>
      <c r="N25" s="4"/>
    </row>
    <row r="26" spans="2:14" ht="11.25">
      <c r="B26" s="4"/>
      <c r="E26" s="4"/>
      <c r="H26" s="4"/>
      <c r="K26" s="4"/>
      <c r="L26" s="4"/>
      <c r="M26" s="4"/>
      <c r="N26" s="4"/>
    </row>
    <row r="27" spans="2:14" ht="11.25">
      <c r="B27" s="4"/>
      <c r="E27" s="4"/>
      <c r="H27" s="4"/>
      <c r="K27" s="4"/>
      <c r="L27" s="4"/>
      <c r="M27" s="4"/>
      <c r="N27" s="4"/>
    </row>
    <row r="28" spans="2:14" ht="11.25">
      <c r="B28" s="4"/>
      <c r="E28" s="4"/>
      <c r="H28" s="4"/>
      <c r="K28" s="4"/>
      <c r="L28" s="4"/>
      <c r="M28" s="4"/>
      <c r="N28" s="4"/>
    </row>
    <row r="29" spans="2:14" ht="11.25">
      <c r="B29" s="4"/>
      <c r="E29" s="4"/>
      <c r="H29" s="4"/>
      <c r="K29" s="4"/>
      <c r="L29" s="4"/>
      <c r="M29" s="4"/>
      <c r="N29" s="4"/>
    </row>
    <row r="30" spans="2:14" ht="11.25">
      <c r="B30" s="4"/>
      <c r="E30" s="4"/>
      <c r="H30" s="4"/>
      <c r="K30" s="4"/>
      <c r="L30" s="4"/>
      <c r="M30" s="4"/>
      <c r="N30" s="4"/>
    </row>
    <row r="31" spans="2:14" ht="11.25">
      <c r="B31" s="4"/>
      <c r="E31" s="4"/>
      <c r="H31" s="4"/>
      <c r="K31" s="4"/>
      <c r="L31" s="4"/>
      <c r="M31" s="4"/>
      <c r="N31" s="4"/>
    </row>
    <row r="32" spans="2:14" ht="11.25">
      <c r="B32" s="4"/>
      <c r="E32" s="4"/>
      <c r="H32" s="4"/>
      <c r="K32" s="4"/>
      <c r="L32" s="4"/>
      <c r="M32" s="4"/>
      <c r="N32" s="4"/>
    </row>
    <row r="33" spans="2:14" ht="11.25">
      <c r="B33" s="4"/>
      <c r="E33" s="4"/>
      <c r="H33" s="4"/>
      <c r="K33" s="4"/>
      <c r="L33" s="4"/>
      <c r="M33" s="4"/>
      <c r="N33" s="4"/>
    </row>
    <row r="34" spans="2:14" ht="11.25">
      <c r="B34" s="4"/>
      <c r="E34" s="4"/>
      <c r="H34" s="4"/>
      <c r="K34" s="4"/>
      <c r="L34" s="4"/>
      <c r="M34" s="4"/>
      <c r="N34" s="4"/>
    </row>
    <row r="35" spans="2:14" ht="11.25">
      <c r="B35" s="4"/>
      <c r="E35" s="4"/>
      <c r="H35" s="4"/>
      <c r="K35" s="4"/>
      <c r="L35" s="4"/>
      <c r="M35" s="4"/>
      <c r="N35" s="4"/>
    </row>
    <row r="36" spans="2:14" ht="11.25">
      <c r="B36" s="4"/>
      <c r="E36" s="4"/>
      <c r="H36" s="4"/>
      <c r="K36" s="4"/>
      <c r="L36" s="4"/>
      <c r="M36" s="4"/>
      <c r="N36" s="4"/>
    </row>
    <row r="37" spans="2:14" ht="11.25">
      <c r="B37" s="4"/>
      <c r="E37" s="4"/>
      <c r="H37" s="4"/>
      <c r="K37" s="4"/>
      <c r="L37" s="4"/>
      <c r="M37" s="4"/>
      <c r="N37" s="4"/>
    </row>
    <row r="38" spans="2:14" ht="11.25">
      <c r="B38" s="4"/>
      <c r="E38" s="4"/>
      <c r="H38" s="4"/>
      <c r="K38" s="4"/>
      <c r="L38" s="4"/>
      <c r="M38" s="4"/>
      <c r="N38" s="4"/>
    </row>
    <row r="39" spans="2:14" ht="11.25">
      <c r="B39" s="4"/>
      <c r="E39" s="4"/>
      <c r="H39" s="4"/>
      <c r="K39" s="4"/>
      <c r="L39" s="4"/>
      <c r="M39" s="4"/>
      <c r="N39" s="4"/>
    </row>
    <row r="40" spans="2:14" ht="11.25">
      <c r="B40" s="4"/>
      <c r="E40" s="4"/>
      <c r="H40" s="4"/>
      <c r="K40" s="4"/>
      <c r="L40" s="4"/>
      <c r="M40" s="4"/>
      <c r="N40" s="4"/>
    </row>
    <row r="41" spans="2:14" ht="11.25">
      <c r="B41" s="4"/>
      <c r="E41" s="4"/>
      <c r="H41" s="4"/>
      <c r="K41" s="4"/>
      <c r="L41" s="4"/>
      <c r="M41" s="4"/>
      <c r="N41" s="4"/>
    </row>
    <row r="42" spans="2:14" ht="11.25">
      <c r="B42" s="4"/>
      <c r="E42" s="4"/>
      <c r="H42" s="4"/>
      <c r="K42" s="4"/>
      <c r="L42" s="4"/>
      <c r="M42" s="4"/>
      <c r="N42" s="4"/>
    </row>
    <row r="43" spans="2:14" ht="11.25">
      <c r="B43" s="4"/>
      <c r="E43" s="4"/>
      <c r="H43" s="4"/>
      <c r="K43" s="4"/>
      <c r="L43" s="4"/>
      <c r="M43" s="4"/>
      <c r="N43" s="4"/>
    </row>
    <row r="44" spans="2:14" ht="11.25">
      <c r="B44" s="4"/>
      <c r="E44" s="4"/>
      <c r="H44" s="4"/>
      <c r="K44" s="4"/>
      <c r="L44" s="4"/>
      <c r="M44" s="4"/>
      <c r="N44" s="4"/>
    </row>
    <row r="45" spans="2:14" ht="11.25">
      <c r="B45" s="4"/>
      <c r="E45" s="4"/>
      <c r="H45" s="4"/>
      <c r="K45" s="4"/>
      <c r="L45" s="4"/>
      <c r="M45" s="4"/>
      <c r="N45" s="4"/>
    </row>
    <row r="46" spans="2:14" ht="11.25">
      <c r="B46" s="4"/>
      <c r="E46" s="4"/>
      <c r="H46" s="4"/>
      <c r="K46" s="4"/>
      <c r="L46" s="4"/>
      <c r="M46" s="4"/>
      <c r="N46" s="4"/>
    </row>
    <row r="47" spans="2:14" ht="11.25">
      <c r="B47" s="4"/>
      <c r="E47" s="4"/>
      <c r="H47" s="4"/>
      <c r="K47" s="4"/>
      <c r="L47" s="4"/>
      <c r="M47" s="4"/>
      <c r="N47" s="4"/>
    </row>
    <row r="48" spans="2:14" ht="11.25">
      <c r="B48" s="4"/>
      <c r="E48" s="4"/>
      <c r="H48" s="4"/>
      <c r="K48" s="4"/>
      <c r="L48" s="4"/>
      <c r="M48" s="4"/>
      <c r="N48" s="4"/>
    </row>
    <row r="49" spans="2:14" ht="11.25">
      <c r="B49" s="4"/>
      <c r="E49" s="4"/>
      <c r="H49" s="4"/>
      <c r="K49" s="4"/>
      <c r="L49" s="4"/>
      <c r="M49" s="4"/>
      <c r="N49" s="4"/>
    </row>
  </sheetData>
  <sheetProtection/>
  <hyperlinks>
    <hyperlink ref="B8" location="'Anexo 1'!A1" display="'Anexo 1'!A1"/>
    <hyperlink ref="B9" location="'Anexo 2'!A1" display="'Anexo 2'!A1"/>
    <hyperlink ref="B10" location="'Anexo 3'!A1" display="'Anexo 3'!A1"/>
    <hyperlink ref="B11" location="'Anexo 4'!A1" display="'Anexo 4'!A1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43"/>
  <sheetViews>
    <sheetView showGridLines="0" zoomScalePageLayoutView="0" workbookViewId="0" topLeftCell="A1">
      <selection activeCell="J43" sqref="J43"/>
    </sheetView>
  </sheetViews>
  <sheetFormatPr defaultColWidth="11.421875" defaultRowHeight="12.75"/>
  <cols>
    <col min="1" max="1" width="30.7109375" style="7" customWidth="1"/>
    <col min="2" max="3" width="15.8515625" style="4" customWidth="1"/>
    <col min="4" max="4" width="15.8515625" style="5" customWidth="1"/>
    <col min="5" max="6" width="15.8515625" style="4" customWidth="1"/>
    <col min="7" max="7" width="15.8515625" style="5" customWidth="1"/>
    <col min="8" max="9" width="15.8515625" style="4" customWidth="1"/>
    <col min="10" max="10" width="15.8515625" style="5" customWidth="1"/>
    <col min="11" max="16384" width="11.421875" style="7" customWidth="1"/>
  </cols>
  <sheetData>
    <row r="2" ht="11.25"/>
    <row r="3" ht="11.25"/>
    <row r="4" ht="11.25">
      <c r="F4" s="8"/>
    </row>
    <row r="5" ht="11.25"/>
    <row r="6" ht="11.25"/>
    <row r="7" ht="11.25">
      <c r="A7" s="9" t="s">
        <v>66</v>
      </c>
    </row>
    <row r="8" spans="1:10" ht="11.25">
      <c r="A8" s="9" t="s">
        <v>62</v>
      </c>
      <c r="D8" s="4"/>
      <c r="G8" s="4"/>
      <c r="J8" s="4"/>
    </row>
    <row r="9" spans="1:10" ht="11.25">
      <c r="A9" s="9" t="s">
        <v>64</v>
      </c>
      <c r="D9" s="8"/>
      <c r="G9" s="8"/>
      <c r="J9" s="8"/>
    </row>
    <row r="10" spans="1:10" ht="21.75" customHeight="1">
      <c r="A10" s="50" t="s">
        <v>60</v>
      </c>
      <c r="B10" s="52" t="s">
        <v>0</v>
      </c>
      <c r="C10" s="52"/>
      <c r="D10" s="52"/>
      <c r="E10" s="53" t="s">
        <v>32</v>
      </c>
      <c r="F10" s="53"/>
      <c r="G10" s="53"/>
      <c r="H10" s="52" t="s">
        <v>19</v>
      </c>
      <c r="I10" s="52"/>
      <c r="J10" s="52"/>
    </row>
    <row r="11" spans="1:10" ht="11.25">
      <c r="A11" s="51"/>
      <c r="B11" s="42">
        <v>2014</v>
      </c>
      <c r="C11" s="43" t="s">
        <v>59</v>
      </c>
      <c r="D11" s="12" t="s">
        <v>1</v>
      </c>
      <c r="E11" s="42">
        <v>2014</v>
      </c>
      <c r="F11" s="43" t="s">
        <v>59</v>
      </c>
      <c r="G11" s="12" t="s">
        <v>1</v>
      </c>
      <c r="H11" s="42">
        <v>2014</v>
      </c>
      <c r="I11" s="43" t="s">
        <v>59</v>
      </c>
      <c r="J11" s="12" t="s">
        <v>1</v>
      </c>
    </row>
    <row r="12" spans="1:11" ht="11.25">
      <c r="A12" s="1" t="s">
        <v>2</v>
      </c>
      <c r="B12" s="27">
        <v>42929.333333333336</v>
      </c>
      <c r="C12" s="27">
        <v>40725.66666666668</v>
      </c>
      <c r="D12" s="28">
        <v>-5.133242227536705</v>
      </c>
      <c r="E12" s="27">
        <v>36958.333333333336</v>
      </c>
      <c r="F12" s="27">
        <v>35038.66666666667</v>
      </c>
      <c r="G12" s="28">
        <v>-5.194137542277333</v>
      </c>
      <c r="H12" s="27">
        <v>996458.4700000002</v>
      </c>
      <c r="I12" s="27">
        <v>1047613.2169999995</v>
      </c>
      <c r="J12" s="28">
        <v>5.133655695655759</v>
      </c>
      <c r="K12" s="20"/>
    </row>
    <row r="13" spans="1:11" ht="11.25">
      <c r="A13" s="3" t="s">
        <v>21</v>
      </c>
      <c r="B13" s="19">
        <v>3390.333333333334</v>
      </c>
      <c r="C13" s="19">
        <v>3366.6666666666674</v>
      </c>
      <c r="D13" s="20">
        <v>-0.6980631206371046</v>
      </c>
      <c r="E13" s="19">
        <v>2935.666666666666</v>
      </c>
      <c r="F13" s="19">
        <v>3010.333333333333</v>
      </c>
      <c r="G13" s="20">
        <v>2.543431361417059</v>
      </c>
      <c r="H13" s="19">
        <v>65997.145</v>
      </c>
      <c r="I13" s="19">
        <v>67762.96699999999</v>
      </c>
      <c r="J13" s="20">
        <v>2.675603618914102</v>
      </c>
      <c r="K13" s="20"/>
    </row>
    <row r="14" spans="1:11" ht="11.25">
      <c r="A14" s="3" t="s">
        <v>22</v>
      </c>
      <c r="B14" s="19">
        <v>1297.3333333333342</v>
      </c>
      <c r="C14" s="19">
        <v>1321.6666666666672</v>
      </c>
      <c r="D14" s="20">
        <v>1.8756423432682245</v>
      </c>
      <c r="E14" s="19">
        <v>1219.9999999999998</v>
      </c>
      <c r="F14" s="19">
        <v>1242.0000000000002</v>
      </c>
      <c r="G14" s="20">
        <v>1.8032786885246344</v>
      </c>
      <c r="H14" s="19">
        <v>27509.207000000006</v>
      </c>
      <c r="I14" s="19">
        <v>25656.499000000003</v>
      </c>
      <c r="J14" s="20">
        <v>-6.734865167142045</v>
      </c>
      <c r="K14" s="20"/>
    </row>
    <row r="15" spans="1:11" ht="11.25">
      <c r="A15" s="3" t="s">
        <v>23</v>
      </c>
      <c r="B15" s="19">
        <v>2103.6666666666665</v>
      </c>
      <c r="C15" s="19">
        <v>1900.9999999999998</v>
      </c>
      <c r="D15" s="20">
        <v>-9.633972429092063</v>
      </c>
      <c r="E15" s="19">
        <v>1542.3333333333335</v>
      </c>
      <c r="F15" s="19">
        <v>1388.6666666666667</v>
      </c>
      <c r="G15" s="20">
        <v>-9.963259131186518</v>
      </c>
      <c r="H15" s="19">
        <v>57669.729000000014</v>
      </c>
      <c r="I15" s="19">
        <v>52363.389</v>
      </c>
      <c r="J15" s="20">
        <v>-9.201257040760513</v>
      </c>
      <c r="K15" s="20"/>
    </row>
    <row r="16" spans="1:11" ht="11.25">
      <c r="A16" s="3" t="s">
        <v>24</v>
      </c>
      <c r="B16" s="19">
        <v>1855</v>
      </c>
      <c r="C16" s="19">
        <v>1827</v>
      </c>
      <c r="D16" s="20">
        <v>-1.5094339622641506</v>
      </c>
      <c r="E16" s="19">
        <v>1448.0000000000002</v>
      </c>
      <c r="F16" s="19">
        <v>1262.6666666666665</v>
      </c>
      <c r="G16" s="20">
        <v>-12.799263351749568</v>
      </c>
      <c r="H16" s="19">
        <v>16303.530000000002</v>
      </c>
      <c r="I16" s="19">
        <v>15509.232000000002</v>
      </c>
      <c r="J16" s="20">
        <v>-4.871938776449025</v>
      </c>
      <c r="K16" s="20"/>
    </row>
    <row r="17" spans="1:11" ht="11.25">
      <c r="A17" s="3" t="s">
        <v>25</v>
      </c>
      <c r="B17" s="19">
        <v>965.6666666666666</v>
      </c>
      <c r="C17" s="19">
        <v>979.6666666666665</v>
      </c>
      <c r="D17" s="20">
        <v>1.4497756299620246</v>
      </c>
      <c r="E17" s="19">
        <v>842.6666666666666</v>
      </c>
      <c r="F17" s="19">
        <v>826.6666666666667</v>
      </c>
      <c r="G17" s="20">
        <v>-1.8987341772151778</v>
      </c>
      <c r="H17" s="19">
        <v>18224.826000000005</v>
      </c>
      <c r="I17" s="19">
        <v>17429.595999999998</v>
      </c>
      <c r="J17" s="20">
        <v>-4.363443579653414</v>
      </c>
      <c r="K17" s="20"/>
    </row>
    <row r="18" spans="1:11" ht="11.25">
      <c r="A18" s="3" t="s">
        <v>26</v>
      </c>
      <c r="B18" s="19">
        <v>5547.000000000004</v>
      </c>
      <c r="C18" s="19">
        <v>5435.999999999999</v>
      </c>
      <c r="D18" s="20">
        <v>-2.0010816657653585</v>
      </c>
      <c r="E18" s="19">
        <v>5120.000000000003</v>
      </c>
      <c r="F18" s="19">
        <v>4984.333333333335</v>
      </c>
      <c r="G18" s="20">
        <v>-2.649739583333355</v>
      </c>
      <c r="H18" s="19">
        <v>183566.029</v>
      </c>
      <c r="I18" s="19">
        <v>193951.20099999994</v>
      </c>
      <c r="J18" s="20">
        <v>5.657458548607552</v>
      </c>
      <c r="K18" s="20"/>
    </row>
    <row r="19" spans="1:11" ht="11.25">
      <c r="A19" s="3" t="s">
        <v>20</v>
      </c>
      <c r="B19" s="19">
        <v>791.6666666666669</v>
      </c>
      <c r="C19" s="19">
        <v>803.6666666666667</v>
      </c>
      <c r="D19" s="20">
        <v>1.5157894736842037</v>
      </c>
      <c r="E19" s="19">
        <v>725.3333333333334</v>
      </c>
      <c r="F19" s="19">
        <v>702.3333333333331</v>
      </c>
      <c r="G19" s="20">
        <v>-3.170955882352977</v>
      </c>
      <c r="H19" s="19">
        <v>19910.545000000002</v>
      </c>
      <c r="I19" s="19">
        <v>20079.435999999994</v>
      </c>
      <c r="J19" s="20">
        <v>0.8482490057403869</v>
      </c>
      <c r="K19" s="20"/>
    </row>
    <row r="20" spans="1:11" ht="11.25">
      <c r="A20" s="3" t="s">
        <v>3</v>
      </c>
      <c r="B20" s="19">
        <v>342.66666666666663</v>
      </c>
      <c r="C20" s="19">
        <v>345.99999999999994</v>
      </c>
      <c r="D20" s="20">
        <v>0.9727626459143934</v>
      </c>
      <c r="E20" s="19">
        <v>326.3333333333333</v>
      </c>
      <c r="F20" s="19">
        <v>309.3333333333333</v>
      </c>
      <c r="G20" s="20">
        <v>-5.2093973442288055</v>
      </c>
      <c r="H20" s="19">
        <v>5105.096</v>
      </c>
      <c r="I20" s="19">
        <v>5037.495</v>
      </c>
      <c r="J20" s="20">
        <v>-1.3241866558434845</v>
      </c>
      <c r="K20" s="20"/>
    </row>
    <row r="21" spans="1:11" ht="11.25">
      <c r="A21" s="3" t="s">
        <v>47</v>
      </c>
      <c r="B21" s="19">
        <v>16806.333333333332</v>
      </c>
      <c r="C21" s="19">
        <v>14979.000000000007</v>
      </c>
      <c r="D21" s="20">
        <v>-10.872885221840923</v>
      </c>
      <c r="E21" s="19">
        <v>14559</v>
      </c>
      <c r="F21" s="19">
        <v>13145.333333333332</v>
      </c>
      <c r="G21" s="20">
        <v>-9.709915974082472</v>
      </c>
      <c r="H21" s="19">
        <v>433055.385</v>
      </c>
      <c r="I21" s="19">
        <v>487171.53299999994</v>
      </c>
      <c r="J21" s="20">
        <v>12.49635725000855</v>
      </c>
      <c r="K21" s="20"/>
    </row>
    <row r="22" spans="1:11" ht="11.25">
      <c r="A22" s="3" t="s">
        <v>4</v>
      </c>
      <c r="B22" s="19">
        <v>1462.6666666666665</v>
      </c>
      <c r="C22" s="19">
        <v>1435.3333333333335</v>
      </c>
      <c r="D22" s="20">
        <v>-1.8687329079307036</v>
      </c>
      <c r="E22" s="19">
        <v>1219.9999999999998</v>
      </c>
      <c r="F22" s="19">
        <v>1220.3333333333333</v>
      </c>
      <c r="G22" s="20">
        <v>0.027322404371599163</v>
      </c>
      <c r="H22" s="19">
        <v>30431.625999999997</v>
      </c>
      <c r="I22" s="19">
        <v>29075.292999999998</v>
      </c>
      <c r="J22" s="20">
        <v>-4.456984980033596</v>
      </c>
      <c r="K22" s="20"/>
    </row>
    <row r="23" spans="1:11" ht="11.25">
      <c r="A23" s="3" t="s">
        <v>50</v>
      </c>
      <c r="B23" s="19">
        <v>2094.000000000001</v>
      </c>
      <c r="C23" s="19">
        <v>2098.000000000001</v>
      </c>
      <c r="D23" s="20">
        <v>0.19102196752627254</v>
      </c>
      <c r="E23" s="19">
        <v>1781.666666666667</v>
      </c>
      <c r="F23" s="19">
        <v>1819.0000000000005</v>
      </c>
      <c r="G23" s="20">
        <v>2.095416276894313</v>
      </c>
      <c r="H23" s="19">
        <v>29459.36</v>
      </c>
      <c r="I23" s="19">
        <v>28213.065</v>
      </c>
      <c r="J23" s="20">
        <v>-4.230556943531704</v>
      </c>
      <c r="K23" s="20"/>
    </row>
    <row r="24" spans="1:11" ht="11.25">
      <c r="A24" s="3" t="s">
        <v>5</v>
      </c>
      <c r="B24" s="19">
        <v>141</v>
      </c>
      <c r="C24" s="19">
        <v>141</v>
      </c>
      <c r="D24" s="20">
        <v>0</v>
      </c>
      <c r="E24" s="19">
        <v>71.33333333333333</v>
      </c>
      <c r="F24" s="19">
        <v>71.33333333333333</v>
      </c>
      <c r="G24" s="20">
        <v>0</v>
      </c>
      <c r="H24" s="19">
        <v>1030.631</v>
      </c>
      <c r="I24" s="19">
        <v>1058.682</v>
      </c>
      <c r="J24" s="20">
        <v>2.721730667911215</v>
      </c>
      <c r="K24" s="20"/>
    </row>
    <row r="25" spans="1:11" ht="11.25">
      <c r="A25" s="3" t="s">
        <v>6</v>
      </c>
      <c r="B25" s="19">
        <v>1050.6666666666665</v>
      </c>
      <c r="C25" s="19">
        <v>1004.0000000000001</v>
      </c>
      <c r="D25" s="20">
        <v>-4.441624365482211</v>
      </c>
      <c r="E25" s="19">
        <v>954.6666666666666</v>
      </c>
      <c r="F25" s="19">
        <v>950.3333333333333</v>
      </c>
      <c r="G25" s="20">
        <v>-0.4539106145251437</v>
      </c>
      <c r="H25" s="19">
        <v>18224.319</v>
      </c>
      <c r="I25" s="19">
        <v>17967.284</v>
      </c>
      <c r="J25" s="20">
        <v>-1.410395636731332</v>
      </c>
      <c r="K25" s="20"/>
    </row>
    <row r="26" spans="1:11" ht="11.25">
      <c r="A26" s="3" t="s">
        <v>7</v>
      </c>
      <c r="B26" s="19">
        <v>259</v>
      </c>
      <c r="C26" s="19">
        <v>259</v>
      </c>
      <c r="D26" s="20">
        <v>0</v>
      </c>
      <c r="E26" s="19">
        <v>199.33333333333331</v>
      </c>
      <c r="F26" s="19">
        <v>199.99999999999997</v>
      </c>
      <c r="G26" s="20">
        <v>0.33444816053511683</v>
      </c>
      <c r="H26" s="19">
        <v>4546.0779999999995</v>
      </c>
      <c r="I26" s="19">
        <v>4520.426</v>
      </c>
      <c r="J26" s="20">
        <v>-0.5642666051924095</v>
      </c>
      <c r="K26" s="20"/>
    </row>
    <row r="27" spans="1:11" ht="11.25">
      <c r="A27" s="3" t="s">
        <v>8</v>
      </c>
      <c r="B27" s="19">
        <v>655</v>
      </c>
      <c r="C27" s="19">
        <v>658</v>
      </c>
      <c r="D27" s="20">
        <v>0.45801526717557106</v>
      </c>
      <c r="E27" s="19">
        <v>534.6666666666666</v>
      </c>
      <c r="F27" s="19">
        <v>516</v>
      </c>
      <c r="G27" s="20">
        <v>-3.4912718204488713</v>
      </c>
      <c r="H27" s="19">
        <v>7674.825000000001</v>
      </c>
      <c r="I27" s="19">
        <v>8696.882</v>
      </c>
      <c r="J27" s="20">
        <v>13.317007228177836</v>
      </c>
      <c r="K27" s="20"/>
    </row>
    <row r="28" spans="1:11" ht="11.25">
      <c r="A28" s="3" t="s">
        <v>9</v>
      </c>
      <c r="B28" s="19">
        <v>502.33333333333337</v>
      </c>
      <c r="C28" s="19">
        <v>502.0000000000001</v>
      </c>
      <c r="D28" s="20">
        <v>-0.06635700066355277</v>
      </c>
      <c r="E28" s="19">
        <v>496.3333333333333</v>
      </c>
      <c r="F28" s="19">
        <v>491.6666666666667</v>
      </c>
      <c r="G28" s="20">
        <v>-0.9402283411685586</v>
      </c>
      <c r="H28" s="19">
        <v>11498.954</v>
      </c>
      <c r="I28" s="19">
        <v>9756.35</v>
      </c>
      <c r="J28" s="20">
        <v>-15.154456657535976</v>
      </c>
      <c r="K28" s="20"/>
    </row>
    <row r="29" spans="1:11" ht="11.25">
      <c r="A29" s="3" t="s">
        <v>10</v>
      </c>
      <c r="B29" s="19">
        <v>648.9999999999999</v>
      </c>
      <c r="C29" s="19">
        <v>648.6666666666666</v>
      </c>
      <c r="D29" s="20">
        <v>-0.05136106831020726</v>
      </c>
      <c r="E29" s="19">
        <v>525.3333333333334</v>
      </c>
      <c r="F29" s="19">
        <v>534.6666666666666</v>
      </c>
      <c r="G29" s="20">
        <v>1.776649746192871</v>
      </c>
      <c r="H29" s="19">
        <v>8245.043</v>
      </c>
      <c r="I29" s="19">
        <v>8183.895</v>
      </c>
      <c r="J29" s="20">
        <v>-0.7416334881455322</v>
      </c>
      <c r="K29" s="20"/>
    </row>
    <row r="30" spans="1:11" ht="11.25">
      <c r="A30" s="3" t="s">
        <v>11</v>
      </c>
      <c r="B30" s="19">
        <v>206.66666666666669</v>
      </c>
      <c r="C30" s="19">
        <v>208</v>
      </c>
      <c r="D30" s="20">
        <v>0.6451612903225712</v>
      </c>
      <c r="E30" s="19">
        <v>93.33333333333333</v>
      </c>
      <c r="F30" s="19">
        <v>100.33333333333334</v>
      </c>
      <c r="G30" s="20">
        <v>7.500000000000018</v>
      </c>
      <c r="H30" s="19">
        <v>1805.1709999999998</v>
      </c>
      <c r="I30" s="19">
        <v>2006.9450000000002</v>
      </c>
      <c r="J30" s="20">
        <v>11.177556032087832</v>
      </c>
      <c r="K30" s="20"/>
    </row>
    <row r="31" spans="1:11" ht="11.25">
      <c r="A31" s="3" t="s">
        <v>12</v>
      </c>
      <c r="B31" s="19">
        <v>54</v>
      </c>
      <c r="C31" s="19">
        <v>53</v>
      </c>
      <c r="D31" s="20">
        <v>-1.851851851851849</v>
      </c>
      <c r="E31" s="19">
        <v>16</v>
      </c>
      <c r="F31" s="19">
        <v>16</v>
      </c>
      <c r="G31" s="20">
        <v>0</v>
      </c>
      <c r="H31" s="19">
        <v>181.992</v>
      </c>
      <c r="I31" s="19">
        <v>191.796</v>
      </c>
      <c r="J31" s="20">
        <v>5.387049980218905</v>
      </c>
      <c r="K31" s="20"/>
    </row>
    <row r="32" spans="1:11" ht="11.25">
      <c r="A32" s="3" t="s">
        <v>13</v>
      </c>
      <c r="B32" s="19">
        <v>736</v>
      </c>
      <c r="C32" s="19">
        <v>750.6666666666666</v>
      </c>
      <c r="D32" s="20">
        <v>1.9927536231884035</v>
      </c>
      <c r="E32" s="19">
        <v>725.3333333333334</v>
      </c>
      <c r="F32" s="19">
        <v>724.3333333333333</v>
      </c>
      <c r="G32" s="20">
        <v>-0.13786764705884247</v>
      </c>
      <c r="H32" s="19">
        <v>31012.916</v>
      </c>
      <c r="I32" s="19">
        <v>30312.131</v>
      </c>
      <c r="J32" s="20">
        <v>-2.259655299746721</v>
      </c>
      <c r="K32" s="20"/>
    </row>
    <row r="33" spans="1:11" ht="11.25">
      <c r="A33" s="3" t="s">
        <v>14</v>
      </c>
      <c r="B33" s="19">
        <v>171</v>
      </c>
      <c r="C33" s="19">
        <v>18</v>
      </c>
      <c r="D33" s="20">
        <v>-89.47368421052632</v>
      </c>
      <c r="E33" s="19">
        <v>102.66666666666666</v>
      </c>
      <c r="F33" s="19">
        <v>3</v>
      </c>
      <c r="G33" s="20">
        <v>-97.07792207792207</v>
      </c>
      <c r="H33" s="19">
        <v>1631.5149999999999</v>
      </c>
      <c r="I33" s="19">
        <v>76.559</v>
      </c>
      <c r="J33" s="20">
        <v>-95.30749027744152</v>
      </c>
      <c r="K33" s="20"/>
    </row>
    <row r="34" spans="1:11" ht="11.25">
      <c r="A34" s="3" t="s">
        <v>15</v>
      </c>
      <c r="B34" s="19">
        <v>531.0000000000001</v>
      </c>
      <c r="C34" s="19">
        <v>531.0000000000001</v>
      </c>
      <c r="D34" s="20">
        <v>0</v>
      </c>
      <c r="E34" s="19">
        <v>417.6666666666667</v>
      </c>
      <c r="F34" s="19">
        <v>419.6666666666667</v>
      </c>
      <c r="G34" s="20">
        <v>0.47885075818037137</v>
      </c>
      <c r="H34" s="19">
        <v>6227.336</v>
      </c>
      <c r="I34" s="19">
        <v>5028.003</v>
      </c>
      <c r="J34" s="20">
        <v>-19.25916635941919</v>
      </c>
      <c r="K34" s="20"/>
    </row>
    <row r="35" spans="1:11" ht="11.25">
      <c r="A35" s="3" t="s">
        <v>16</v>
      </c>
      <c r="B35" s="19">
        <v>314</v>
      </c>
      <c r="C35" s="19">
        <v>454.3333333333333</v>
      </c>
      <c r="D35" s="20">
        <v>44.69214437367304</v>
      </c>
      <c r="E35" s="19">
        <v>163.66666666666669</v>
      </c>
      <c r="F35" s="19">
        <v>162.33333333333334</v>
      </c>
      <c r="G35" s="20">
        <v>-0.8146639511201648</v>
      </c>
      <c r="H35" s="19">
        <v>2515.746</v>
      </c>
      <c r="I35" s="19">
        <v>2813.5</v>
      </c>
      <c r="J35" s="20">
        <v>11.835614565222397</v>
      </c>
      <c r="K35" s="20"/>
    </row>
    <row r="36" spans="1:11" ht="11.25">
      <c r="A36" s="6" t="s">
        <v>17</v>
      </c>
      <c r="B36" s="41">
        <v>1003.3333333333331</v>
      </c>
      <c r="C36" s="41">
        <v>1004</v>
      </c>
      <c r="D36" s="25">
        <v>0.06644518272427291</v>
      </c>
      <c r="E36" s="41">
        <v>937</v>
      </c>
      <c r="F36" s="41">
        <v>938</v>
      </c>
      <c r="G36" s="25">
        <v>0.10672358591248265</v>
      </c>
      <c r="H36" s="41">
        <v>14631.465999999999</v>
      </c>
      <c r="I36" s="41">
        <v>14751.058</v>
      </c>
      <c r="J36" s="25">
        <v>0.8173617052454007</v>
      </c>
      <c r="K36" s="20"/>
    </row>
    <row r="37" ht="11.25">
      <c r="A37" s="3" t="s">
        <v>18</v>
      </c>
    </row>
    <row r="38" ht="11.25">
      <c r="A38" s="15" t="s">
        <v>45</v>
      </c>
    </row>
    <row r="39" ht="11.25">
      <c r="A39" s="16" t="s">
        <v>29</v>
      </c>
    </row>
    <row r="40" spans="1:6" ht="11.25">
      <c r="A40" s="16" t="s">
        <v>52</v>
      </c>
      <c r="F40" s="5"/>
    </row>
    <row r="41" spans="1:7" ht="11.25">
      <c r="A41" s="3" t="s">
        <v>33</v>
      </c>
      <c r="G41" s="10"/>
    </row>
    <row r="42" ht="11.25">
      <c r="A42" s="3" t="s">
        <v>63</v>
      </c>
    </row>
    <row r="43" ht="15">
      <c r="J43" s="60" t="s">
        <v>71</v>
      </c>
    </row>
  </sheetData>
  <sheetProtection/>
  <mergeCells count="4">
    <mergeCell ref="A10:A11"/>
    <mergeCell ref="B10:D10"/>
    <mergeCell ref="E10:G10"/>
    <mergeCell ref="H10:J10"/>
  </mergeCells>
  <hyperlinks>
    <hyperlink ref="J43" location="Contenido!A1" display="Volver "/>
  </hyperlinks>
  <printOptions/>
  <pageMargins left="0.75" right="0.75" top="1" bottom="1" header="0" footer="0"/>
  <pageSetup fitToHeight="1" fitToWidth="1" orientation="portrait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107"/>
  <sheetViews>
    <sheetView showGridLines="0" zoomScalePageLayoutView="0" workbookViewId="0" topLeftCell="A50">
      <selection activeCell="J103" sqref="J103"/>
    </sheetView>
  </sheetViews>
  <sheetFormatPr defaultColWidth="11.421875" defaultRowHeight="12.75"/>
  <cols>
    <col min="1" max="1" width="36.57421875" style="21" customWidth="1"/>
    <col min="2" max="9" width="11.8515625" style="29" customWidth="1"/>
    <col min="10" max="10" width="11.8515625" style="21" customWidth="1"/>
    <col min="11" max="16384" width="11.421875" style="21" customWidth="1"/>
  </cols>
  <sheetData>
    <row r="2" ht="11.25"/>
    <row r="3" ht="11.25"/>
    <row r="4" ht="11.25"/>
    <row r="5" ht="11.25">
      <c r="F5" s="27"/>
    </row>
    <row r="6" spans="6:9" ht="11.25">
      <c r="F6" s="27"/>
      <c r="G6" s="31"/>
      <c r="H6" s="31"/>
      <c r="I6" s="31"/>
    </row>
    <row r="7" spans="1:6" ht="11.25">
      <c r="A7" s="32" t="s">
        <v>67</v>
      </c>
      <c r="F7" s="27"/>
    </row>
    <row r="8" ht="11.25">
      <c r="A8" s="32" t="s">
        <v>62</v>
      </c>
    </row>
    <row r="9" ht="11.25">
      <c r="A9" s="32" t="s">
        <v>64</v>
      </c>
    </row>
    <row r="10" spans="1:10" ht="21.75" customHeight="1">
      <c r="A10" s="54" t="s">
        <v>60</v>
      </c>
      <c r="B10" s="56" t="s">
        <v>0</v>
      </c>
      <c r="C10" s="56"/>
      <c r="D10" s="56"/>
      <c r="E10" s="56" t="s">
        <v>32</v>
      </c>
      <c r="F10" s="56"/>
      <c r="G10" s="56"/>
      <c r="H10" s="56" t="s">
        <v>19</v>
      </c>
      <c r="I10" s="56"/>
      <c r="J10" s="56"/>
    </row>
    <row r="11" spans="1:10" ht="11.25">
      <c r="A11" s="55"/>
      <c r="B11" s="42">
        <v>2014</v>
      </c>
      <c r="C11" s="43" t="s">
        <v>59</v>
      </c>
      <c r="D11" s="33" t="s">
        <v>1</v>
      </c>
      <c r="E11" s="42">
        <v>2014</v>
      </c>
      <c r="F11" s="43" t="s">
        <v>59</v>
      </c>
      <c r="G11" s="33" t="s">
        <v>1</v>
      </c>
      <c r="H11" s="42">
        <v>2014</v>
      </c>
      <c r="I11" s="43" t="s">
        <v>59</v>
      </c>
      <c r="J11" s="33" t="s">
        <v>1</v>
      </c>
    </row>
    <row r="12" spans="1:10" ht="11.25">
      <c r="A12" s="26" t="s">
        <v>30</v>
      </c>
      <c r="B12" s="27">
        <v>30429.000000000004</v>
      </c>
      <c r="C12" s="27">
        <v>27677</v>
      </c>
      <c r="D12" s="28">
        <v>-9.044004075059986</v>
      </c>
      <c r="E12" s="27">
        <v>26164.33333333333</v>
      </c>
      <c r="F12" s="27">
        <v>23144</v>
      </c>
      <c r="G12" s="28">
        <v>-11.54370453416227</v>
      </c>
      <c r="H12" s="27">
        <v>531458.097</v>
      </c>
      <c r="I12" s="27">
        <v>469964.39699999994</v>
      </c>
      <c r="J12" s="28">
        <v>-11.570752303356102</v>
      </c>
    </row>
    <row r="13" spans="1:10" ht="11.25" customHeight="1">
      <c r="A13" s="22" t="s">
        <v>36</v>
      </c>
      <c r="B13" s="27">
        <v>6725.000000000002</v>
      </c>
      <c r="C13" s="27">
        <v>6016.666666666667</v>
      </c>
      <c r="D13" s="28">
        <v>-10.532837670384154</v>
      </c>
      <c r="E13" s="27">
        <v>5967</v>
      </c>
      <c r="F13" s="27">
        <v>5101.333333333334</v>
      </c>
      <c r="G13" s="28">
        <v>-14.507569409530186</v>
      </c>
      <c r="H13" s="27">
        <v>141816.67700000003</v>
      </c>
      <c r="I13" s="27">
        <v>121293.322</v>
      </c>
      <c r="J13" s="28">
        <v>-14.471750032614306</v>
      </c>
    </row>
    <row r="14" spans="1:10" ht="11.25" customHeight="1">
      <c r="A14" s="22" t="s">
        <v>31</v>
      </c>
      <c r="B14" s="27">
        <v>10453</v>
      </c>
      <c r="C14" s="27">
        <v>9877.666666666668</v>
      </c>
      <c r="D14" s="28">
        <v>-5.504002040881395</v>
      </c>
      <c r="E14" s="27">
        <v>9393.333333333332</v>
      </c>
      <c r="F14" s="27">
        <v>8712.333333333334</v>
      </c>
      <c r="G14" s="28">
        <v>-7.2498225691979945</v>
      </c>
      <c r="H14" s="27">
        <v>199765.40699999992</v>
      </c>
      <c r="I14" s="27">
        <v>184739.879</v>
      </c>
      <c r="J14" s="28">
        <v>-7.5215865577767165</v>
      </c>
    </row>
    <row r="15" spans="1:10" ht="11.25" customHeight="1">
      <c r="A15" s="22" t="s">
        <v>37</v>
      </c>
      <c r="B15" s="27">
        <v>13251</v>
      </c>
      <c r="C15" s="27">
        <v>11782.666666666666</v>
      </c>
      <c r="D15" s="28">
        <v>-11.080924710084783</v>
      </c>
      <c r="E15" s="27">
        <v>10804</v>
      </c>
      <c r="F15" s="27">
        <v>9330.333333333334</v>
      </c>
      <c r="G15" s="28">
        <v>-13.640009872886584</v>
      </c>
      <c r="H15" s="27">
        <v>189876.01300000004</v>
      </c>
      <c r="I15" s="27">
        <v>163931.19600000003</v>
      </c>
      <c r="J15" s="28">
        <v>-13.664083519596549</v>
      </c>
    </row>
    <row r="16" spans="1:11" ht="11.25">
      <c r="A16" s="22" t="s">
        <v>21</v>
      </c>
      <c r="B16" s="19">
        <v>3100.333333333333</v>
      </c>
      <c r="C16" s="19">
        <v>3082.666666666667</v>
      </c>
      <c r="D16" s="20">
        <v>-0.5698312009461137</v>
      </c>
      <c r="E16" s="19">
        <v>2759</v>
      </c>
      <c r="F16" s="19">
        <v>2790.666666666667</v>
      </c>
      <c r="G16" s="20">
        <v>1.1477588498248315</v>
      </c>
      <c r="H16" s="19">
        <v>57693.884999999995</v>
      </c>
      <c r="I16" s="19">
        <v>58526.954</v>
      </c>
      <c r="J16" s="20">
        <v>1.4439467891614655</v>
      </c>
      <c r="K16" s="20"/>
    </row>
    <row r="17" spans="1:11" ht="11.25" customHeight="1">
      <c r="A17" s="18" t="s">
        <v>36</v>
      </c>
      <c r="B17" s="19">
        <v>1506.3333333333333</v>
      </c>
      <c r="C17" s="19">
        <v>1567.6666666666667</v>
      </c>
      <c r="D17" s="20">
        <v>4.071697278158903</v>
      </c>
      <c r="E17" s="19">
        <v>1418.9999999999998</v>
      </c>
      <c r="F17" s="19">
        <v>1487.3333333333333</v>
      </c>
      <c r="G17" s="20">
        <v>4.815597838853658</v>
      </c>
      <c r="H17" s="19">
        <v>34738.07399999999</v>
      </c>
      <c r="I17" s="19">
        <v>35700.695999999996</v>
      </c>
      <c r="J17" s="20">
        <v>2.7710862726586516</v>
      </c>
      <c r="K17" s="20"/>
    </row>
    <row r="18" spans="1:11" ht="11.25" customHeight="1">
      <c r="A18" s="18" t="s">
        <v>31</v>
      </c>
      <c r="B18" s="19">
        <v>919</v>
      </c>
      <c r="C18" s="19">
        <v>901.6666666666669</v>
      </c>
      <c r="D18" s="20">
        <v>-1.8861080885019699</v>
      </c>
      <c r="E18" s="19">
        <v>872</v>
      </c>
      <c r="F18" s="19">
        <v>870.3333333333335</v>
      </c>
      <c r="G18" s="20">
        <v>-0.19113149847093114</v>
      </c>
      <c r="H18" s="19">
        <v>15495.849999999997</v>
      </c>
      <c r="I18" s="19">
        <v>16126.851</v>
      </c>
      <c r="J18" s="20">
        <v>4.072064455967261</v>
      </c>
      <c r="K18" s="20"/>
    </row>
    <row r="19" spans="1:11" ht="11.25" customHeight="1">
      <c r="A19" s="18" t="s">
        <v>37</v>
      </c>
      <c r="B19" s="19">
        <v>675</v>
      </c>
      <c r="C19" s="19">
        <v>613.3333333333333</v>
      </c>
      <c r="D19" s="20">
        <v>-9.135802469135811</v>
      </c>
      <c r="E19" s="19">
        <v>468.00000000000006</v>
      </c>
      <c r="F19" s="19">
        <v>433</v>
      </c>
      <c r="G19" s="20">
        <v>-7.478632478632486</v>
      </c>
      <c r="H19" s="19">
        <v>7459.961</v>
      </c>
      <c r="I19" s="19">
        <v>6699.407000000001</v>
      </c>
      <c r="J19" s="20">
        <v>-10.195147132806714</v>
      </c>
      <c r="K19" s="20"/>
    </row>
    <row r="20" spans="1:11" ht="11.25">
      <c r="A20" s="22" t="s">
        <v>22</v>
      </c>
      <c r="B20" s="19">
        <v>1026.3333333333335</v>
      </c>
      <c r="C20" s="19">
        <v>1065.3333333333333</v>
      </c>
      <c r="D20" s="20">
        <v>3.7999350438453927</v>
      </c>
      <c r="E20" s="19">
        <v>981</v>
      </c>
      <c r="F20" s="19">
        <v>1016.6666666666669</v>
      </c>
      <c r="G20" s="20">
        <v>3.6357458375807283</v>
      </c>
      <c r="H20" s="19">
        <v>17209.915</v>
      </c>
      <c r="I20" s="19">
        <v>15398.170000000002</v>
      </c>
      <c r="J20" s="20">
        <v>-10.527332645164133</v>
      </c>
      <c r="K20" s="20"/>
    </row>
    <row r="21" spans="1:11" ht="11.25" customHeight="1">
      <c r="A21" s="18" t="s">
        <v>36</v>
      </c>
      <c r="B21" s="19">
        <v>65</v>
      </c>
      <c r="C21" s="19">
        <v>65</v>
      </c>
      <c r="D21" s="20">
        <v>0</v>
      </c>
      <c r="E21" s="19">
        <v>56.00000000000001</v>
      </c>
      <c r="F21" s="19">
        <v>55.66666666666667</v>
      </c>
      <c r="G21" s="20">
        <v>-0.5952380952381042</v>
      </c>
      <c r="H21" s="19">
        <v>1116.213</v>
      </c>
      <c r="I21" s="19">
        <v>1041.568</v>
      </c>
      <c r="J21" s="20">
        <v>-6.6873437238233135</v>
      </c>
      <c r="K21" s="20"/>
    </row>
    <row r="22" spans="1:11" ht="11.25" customHeight="1">
      <c r="A22" s="18" t="s">
        <v>31</v>
      </c>
      <c r="B22" s="19">
        <v>710.3333333333334</v>
      </c>
      <c r="C22" s="19">
        <v>721.3333333333333</v>
      </c>
      <c r="D22" s="20">
        <v>1.5485687470670806</v>
      </c>
      <c r="E22" s="19">
        <v>682.3333333333334</v>
      </c>
      <c r="F22" s="19">
        <v>695.0000000000002</v>
      </c>
      <c r="G22" s="20">
        <v>1.856375183194947</v>
      </c>
      <c r="H22" s="19">
        <v>11720.062000000002</v>
      </c>
      <c r="I22" s="19">
        <v>10019.675000000001</v>
      </c>
      <c r="J22" s="20">
        <v>-14.508344751077262</v>
      </c>
      <c r="K22" s="20"/>
    </row>
    <row r="23" spans="1:11" ht="11.25" customHeight="1">
      <c r="A23" s="18" t="s">
        <v>37</v>
      </c>
      <c r="B23" s="19">
        <v>251.00000000000003</v>
      </c>
      <c r="C23" s="19">
        <v>279.00000000000006</v>
      </c>
      <c r="D23" s="20">
        <v>11.155378486055788</v>
      </c>
      <c r="E23" s="19">
        <v>242.66666666666666</v>
      </c>
      <c r="F23" s="19">
        <v>266</v>
      </c>
      <c r="G23" s="20">
        <v>9.615384615384626</v>
      </c>
      <c r="H23" s="19">
        <v>4373.64</v>
      </c>
      <c r="I23" s="19">
        <v>4336.927000000001</v>
      </c>
      <c r="J23" s="20">
        <v>-0.8394152239324604</v>
      </c>
      <c r="K23" s="20"/>
    </row>
    <row r="24" spans="1:11" ht="11.25">
      <c r="A24" s="22" t="s">
        <v>23</v>
      </c>
      <c r="B24" s="19">
        <v>1200.6666666666665</v>
      </c>
      <c r="C24" s="19">
        <v>930.0000000000001</v>
      </c>
      <c r="D24" s="20">
        <v>-22.543031649083822</v>
      </c>
      <c r="E24" s="19">
        <v>835.3333333333333</v>
      </c>
      <c r="F24" s="19">
        <v>585.6666666666667</v>
      </c>
      <c r="G24" s="20">
        <v>-29.88826815642457</v>
      </c>
      <c r="H24" s="19">
        <v>20388.841</v>
      </c>
      <c r="I24" s="19">
        <v>13819.912</v>
      </c>
      <c r="J24" s="20">
        <v>-32.21825605486844</v>
      </c>
      <c r="K24" s="20"/>
    </row>
    <row r="25" spans="1:11" ht="11.25" customHeight="1">
      <c r="A25" s="18" t="s">
        <v>36</v>
      </c>
      <c r="B25" s="19">
        <v>3</v>
      </c>
      <c r="C25" s="19"/>
      <c r="D25" s="20"/>
      <c r="E25" s="19">
        <v>1</v>
      </c>
      <c r="F25" s="19"/>
      <c r="G25" s="20"/>
      <c r="H25" s="19">
        <v>21.706</v>
      </c>
      <c r="I25" s="19"/>
      <c r="J25" s="20"/>
      <c r="K25" s="20"/>
    </row>
    <row r="26" spans="1:11" ht="11.25" customHeight="1">
      <c r="A26" s="18" t="s">
        <v>31</v>
      </c>
      <c r="B26" s="19">
        <v>253.66666666666666</v>
      </c>
      <c r="C26" s="19">
        <v>232.33333333333337</v>
      </c>
      <c r="D26" s="20">
        <v>-8.409986859395513</v>
      </c>
      <c r="E26" s="19">
        <v>217.33333333333331</v>
      </c>
      <c r="F26" s="19">
        <v>173.33333333333334</v>
      </c>
      <c r="G26" s="20">
        <v>-20.24539877300613</v>
      </c>
      <c r="H26" s="19">
        <v>5883.314</v>
      </c>
      <c r="I26" s="19">
        <v>4745.95</v>
      </c>
      <c r="J26" s="20">
        <v>-19.332029533014904</v>
      </c>
      <c r="K26" s="20"/>
    </row>
    <row r="27" spans="1:11" ht="11.25" customHeight="1">
      <c r="A27" s="18" t="s">
        <v>37</v>
      </c>
      <c r="B27" s="19">
        <v>943.9999999999999</v>
      </c>
      <c r="C27" s="19">
        <v>697.6666666666667</v>
      </c>
      <c r="D27" s="20">
        <v>-26.09463276836157</v>
      </c>
      <c r="E27" s="19">
        <v>617</v>
      </c>
      <c r="F27" s="19">
        <v>412.33333333333337</v>
      </c>
      <c r="G27" s="20">
        <v>-33.17125877903835</v>
      </c>
      <c r="H27" s="19">
        <v>14483.820999999998</v>
      </c>
      <c r="I27" s="19">
        <v>9073.962</v>
      </c>
      <c r="J27" s="20">
        <v>-37.351048456066934</v>
      </c>
      <c r="K27" s="20"/>
    </row>
    <row r="28" spans="1:11" ht="11.25">
      <c r="A28" s="22" t="s">
        <v>24</v>
      </c>
      <c r="B28" s="19">
        <v>1855</v>
      </c>
      <c r="C28" s="19">
        <v>1826.9999999999998</v>
      </c>
      <c r="D28" s="20">
        <v>-1.5094339622641617</v>
      </c>
      <c r="E28" s="19">
        <v>1448.0000000000002</v>
      </c>
      <c r="F28" s="19">
        <v>1262.6666666666667</v>
      </c>
      <c r="G28" s="20">
        <v>-12.799263351749545</v>
      </c>
      <c r="H28" s="19">
        <v>16303.53</v>
      </c>
      <c r="I28" s="19">
        <v>15509.232</v>
      </c>
      <c r="J28" s="20">
        <v>-4.871938776449025</v>
      </c>
      <c r="K28" s="20"/>
    </row>
    <row r="29" spans="1:11" ht="11.25" customHeight="1">
      <c r="A29" s="18" t="s">
        <v>36</v>
      </c>
      <c r="B29" s="19">
        <v>134.33333333333334</v>
      </c>
      <c r="C29" s="19">
        <v>125.66666666666667</v>
      </c>
      <c r="D29" s="20">
        <v>-6.451612903225811</v>
      </c>
      <c r="E29" s="19">
        <v>114.33333333333331</v>
      </c>
      <c r="F29" s="19">
        <v>47.666666666666664</v>
      </c>
      <c r="G29" s="20">
        <v>-58.30903790087463</v>
      </c>
      <c r="H29" s="19">
        <v>1103.417</v>
      </c>
      <c r="I29" s="19">
        <v>690.833</v>
      </c>
      <c r="J29" s="20">
        <v>-37.39148481489772</v>
      </c>
      <c r="K29" s="20"/>
    </row>
    <row r="30" spans="1:11" ht="11.25" customHeight="1">
      <c r="A30" s="18" t="s">
        <v>31</v>
      </c>
      <c r="B30" s="19">
        <v>74.66666666666666</v>
      </c>
      <c r="C30" s="19">
        <v>77.66666666666666</v>
      </c>
      <c r="D30" s="20">
        <v>4.01785714285714</v>
      </c>
      <c r="E30" s="19">
        <v>51.333333333333336</v>
      </c>
      <c r="F30" s="19">
        <v>51.00000000000001</v>
      </c>
      <c r="G30" s="20">
        <v>-0.649350649350644</v>
      </c>
      <c r="H30" s="19">
        <v>515.0429999999999</v>
      </c>
      <c r="I30" s="19">
        <v>514.782</v>
      </c>
      <c r="J30" s="20">
        <v>-0.05067538050218534</v>
      </c>
      <c r="K30" s="20"/>
    </row>
    <row r="31" spans="1:11" ht="11.25" customHeight="1">
      <c r="A31" s="18" t="s">
        <v>37</v>
      </c>
      <c r="B31" s="19">
        <v>1646</v>
      </c>
      <c r="C31" s="19">
        <v>1623.6666666666665</v>
      </c>
      <c r="D31" s="20">
        <v>-1.3568246253544025</v>
      </c>
      <c r="E31" s="19">
        <v>1282.3333333333335</v>
      </c>
      <c r="F31" s="19">
        <v>1164</v>
      </c>
      <c r="G31" s="20">
        <v>-9.227969846633755</v>
      </c>
      <c r="H31" s="19">
        <v>14685.070000000002</v>
      </c>
      <c r="I31" s="19">
        <v>14303.617</v>
      </c>
      <c r="J31" s="20">
        <v>-2.5975565659544064</v>
      </c>
      <c r="K31" s="20"/>
    </row>
    <row r="32" spans="1:11" ht="11.25">
      <c r="A32" s="22" t="s">
        <v>25</v>
      </c>
      <c r="B32" s="19">
        <v>908.6666666666666</v>
      </c>
      <c r="C32" s="19">
        <v>922.6666666666665</v>
      </c>
      <c r="D32" s="20">
        <v>1.5407190022010075</v>
      </c>
      <c r="E32" s="19">
        <v>788.6666666666666</v>
      </c>
      <c r="F32" s="19">
        <v>773.6666666666667</v>
      </c>
      <c r="G32" s="20">
        <v>-1.901944209636508</v>
      </c>
      <c r="H32" s="19">
        <v>16918.006</v>
      </c>
      <c r="I32" s="19">
        <v>16350.283</v>
      </c>
      <c r="J32" s="20">
        <v>-3.3557323481266166</v>
      </c>
      <c r="K32" s="20"/>
    </row>
    <row r="33" spans="1:11" ht="11.25" customHeight="1">
      <c r="A33" s="18" t="s">
        <v>36</v>
      </c>
      <c r="B33" s="19">
        <v>125.66666666666664</v>
      </c>
      <c r="C33" s="19">
        <v>141.66666666666666</v>
      </c>
      <c r="D33" s="20">
        <v>12.732095490716189</v>
      </c>
      <c r="E33" s="19">
        <v>112</v>
      </c>
      <c r="F33" s="19">
        <v>112.33333333333333</v>
      </c>
      <c r="G33" s="20">
        <v>0.29761904761904656</v>
      </c>
      <c r="H33" s="19">
        <v>3393.855</v>
      </c>
      <c r="I33" s="19">
        <v>3086.616</v>
      </c>
      <c r="J33" s="20">
        <v>-9.052802786212144</v>
      </c>
      <c r="K33" s="20"/>
    </row>
    <row r="34" spans="1:11" ht="11.25" customHeight="1">
      <c r="A34" s="18" t="s">
        <v>31</v>
      </c>
      <c r="B34" s="19">
        <v>624.3333333333334</v>
      </c>
      <c r="C34" s="19">
        <v>617.6666666666666</v>
      </c>
      <c r="D34" s="20">
        <v>-1.0678056593700025</v>
      </c>
      <c r="E34" s="19">
        <v>535.6666666666666</v>
      </c>
      <c r="F34" s="19">
        <v>517</v>
      </c>
      <c r="G34" s="20">
        <v>-3.4847542003733634</v>
      </c>
      <c r="H34" s="19">
        <v>10555.425000000001</v>
      </c>
      <c r="I34" s="19">
        <v>10449.387999999999</v>
      </c>
      <c r="J34" s="20">
        <v>-1.0045734776193527</v>
      </c>
      <c r="K34" s="20"/>
    </row>
    <row r="35" spans="1:11" ht="11.25" customHeight="1">
      <c r="A35" s="18" t="s">
        <v>37</v>
      </c>
      <c r="B35" s="19">
        <v>158.66666666666666</v>
      </c>
      <c r="C35" s="19">
        <v>163.33333333333331</v>
      </c>
      <c r="D35" s="20">
        <v>2.941176470588225</v>
      </c>
      <c r="E35" s="19">
        <v>141.00000000000003</v>
      </c>
      <c r="F35" s="19">
        <v>144.33333333333337</v>
      </c>
      <c r="G35" s="20">
        <v>2.3640661938534313</v>
      </c>
      <c r="H35" s="19">
        <v>2968.726</v>
      </c>
      <c r="I35" s="19">
        <v>2814.2790000000005</v>
      </c>
      <c r="J35" s="20">
        <v>-5.20246732099896</v>
      </c>
      <c r="K35" s="20"/>
    </row>
    <row r="36" spans="1:11" ht="11.25">
      <c r="A36" s="22" t="s">
        <v>26</v>
      </c>
      <c r="B36" s="19">
        <v>3740.666666666668</v>
      </c>
      <c r="C36" s="19">
        <v>3591.000000000001</v>
      </c>
      <c r="D36" s="20">
        <v>-4.001069328105511</v>
      </c>
      <c r="E36" s="19">
        <v>3445.999999999999</v>
      </c>
      <c r="F36" s="19">
        <v>3259</v>
      </c>
      <c r="G36" s="20">
        <v>-5.426581543818898</v>
      </c>
      <c r="H36" s="19">
        <v>89820.792</v>
      </c>
      <c r="I36" s="19">
        <v>92202.383</v>
      </c>
      <c r="J36" s="20">
        <v>2.6514918728394177</v>
      </c>
      <c r="K36" s="20"/>
    </row>
    <row r="37" spans="1:11" ht="11.25" customHeight="1">
      <c r="A37" s="18" t="s">
        <v>36</v>
      </c>
      <c r="B37" s="19">
        <v>1380.3333333333335</v>
      </c>
      <c r="C37" s="19">
        <v>1358.333333333334</v>
      </c>
      <c r="D37" s="20">
        <v>-1.5938179183771717</v>
      </c>
      <c r="E37" s="19">
        <v>1210.3333333333333</v>
      </c>
      <c r="F37" s="19">
        <v>1170.3333333333333</v>
      </c>
      <c r="G37" s="20">
        <v>-3.3048746901680026</v>
      </c>
      <c r="H37" s="19">
        <v>31793.412000000004</v>
      </c>
      <c r="I37" s="19">
        <v>32895.362</v>
      </c>
      <c r="J37" s="20">
        <v>3.465969616598552</v>
      </c>
      <c r="K37" s="20"/>
    </row>
    <row r="38" spans="1:11" ht="11.25" customHeight="1">
      <c r="A38" s="18" t="s">
        <v>31</v>
      </c>
      <c r="B38" s="19">
        <v>1275.3333333333335</v>
      </c>
      <c r="C38" s="19">
        <v>1233.6666666666667</v>
      </c>
      <c r="D38" s="20">
        <v>-3.267119707266075</v>
      </c>
      <c r="E38" s="19">
        <v>1210.6666666666658</v>
      </c>
      <c r="F38" s="19">
        <v>1148.6666666666667</v>
      </c>
      <c r="G38" s="20">
        <v>-5.121145374449265</v>
      </c>
      <c r="H38" s="19">
        <v>31685.651</v>
      </c>
      <c r="I38" s="19">
        <v>32608.19</v>
      </c>
      <c r="J38" s="20">
        <v>2.9115355717324487</v>
      </c>
      <c r="K38" s="20"/>
    </row>
    <row r="39" spans="1:11" ht="11.25" customHeight="1">
      <c r="A39" s="18" t="s">
        <v>37</v>
      </c>
      <c r="B39" s="19">
        <v>1085.0000000000007</v>
      </c>
      <c r="C39" s="19">
        <v>998.9999999999998</v>
      </c>
      <c r="D39" s="20">
        <v>-7.926267281106069</v>
      </c>
      <c r="E39" s="19">
        <v>1025</v>
      </c>
      <c r="F39" s="19">
        <v>939.9999999999999</v>
      </c>
      <c r="G39" s="20">
        <v>-8.292682926829276</v>
      </c>
      <c r="H39" s="19">
        <v>26341.728999999996</v>
      </c>
      <c r="I39" s="19">
        <v>26698.831000000002</v>
      </c>
      <c r="J39" s="20">
        <v>1.3556513317710017</v>
      </c>
      <c r="K39" s="20"/>
    </row>
    <row r="40" spans="1:11" ht="11.25">
      <c r="A40" s="22" t="s">
        <v>20</v>
      </c>
      <c r="B40" s="19">
        <v>639.6666666666666</v>
      </c>
      <c r="C40" s="19">
        <v>646.6666666666666</v>
      </c>
      <c r="D40" s="20">
        <v>1.094319958311618</v>
      </c>
      <c r="E40" s="19">
        <v>587.3333333333334</v>
      </c>
      <c r="F40" s="19">
        <v>560.3333333333334</v>
      </c>
      <c r="G40" s="20">
        <v>-4.5970488081725325</v>
      </c>
      <c r="H40" s="19">
        <v>12377.043000000001</v>
      </c>
      <c r="I40" s="19">
        <v>11797.847</v>
      </c>
      <c r="J40" s="20">
        <v>-4.679599157892578</v>
      </c>
      <c r="K40" s="20"/>
    </row>
    <row r="41" spans="1:11" ht="11.25" customHeight="1">
      <c r="A41" s="18" t="s">
        <v>31</v>
      </c>
      <c r="B41" s="19">
        <v>639.6666666666666</v>
      </c>
      <c r="C41" s="19">
        <v>646.6666666666666</v>
      </c>
      <c r="D41" s="20">
        <v>1.094319958311618</v>
      </c>
      <c r="E41" s="19">
        <v>587.3333333333334</v>
      </c>
      <c r="F41" s="19">
        <v>560.3333333333334</v>
      </c>
      <c r="G41" s="20">
        <v>-4.5970488081725325</v>
      </c>
      <c r="H41" s="19">
        <v>12377.043000000001</v>
      </c>
      <c r="I41" s="19">
        <v>11797.847</v>
      </c>
      <c r="J41" s="20">
        <v>-4.679599157892578</v>
      </c>
      <c r="K41" s="20"/>
    </row>
    <row r="42" spans="1:11" ht="11.25">
      <c r="A42" s="22" t="s">
        <v>3</v>
      </c>
      <c r="B42" s="19">
        <v>342.66666666666663</v>
      </c>
      <c r="C42" s="19">
        <v>346</v>
      </c>
      <c r="D42" s="20">
        <v>0.9727626459144156</v>
      </c>
      <c r="E42" s="19">
        <v>326.3333333333333</v>
      </c>
      <c r="F42" s="19">
        <v>309.3333333333333</v>
      </c>
      <c r="G42" s="20">
        <v>-5.2093973442288055</v>
      </c>
      <c r="H42" s="19">
        <v>5105.0960000000005</v>
      </c>
      <c r="I42" s="19">
        <v>5037.495</v>
      </c>
      <c r="J42" s="20">
        <v>-1.3241866558435067</v>
      </c>
      <c r="K42" s="20"/>
    </row>
    <row r="43" spans="1:11" ht="11.25" customHeight="1">
      <c r="A43" s="18" t="s">
        <v>36</v>
      </c>
      <c r="B43" s="19">
        <v>93.66666666666666</v>
      </c>
      <c r="C43" s="19">
        <v>96</v>
      </c>
      <c r="D43" s="20">
        <v>2.491103202846978</v>
      </c>
      <c r="E43" s="19">
        <v>90.66666666666666</v>
      </c>
      <c r="F43" s="19">
        <v>93</v>
      </c>
      <c r="G43" s="20">
        <v>2.573529411764719</v>
      </c>
      <c r="H43" s="19">
        <v>1930.5530000000003</v>
      </c>
      <c r="I43" s="19">
        <v>1874.6619999999998</v>
      </c>
      <c r="J43" s="20">
        <v>-2.895077213627417</v>
      </c>
      <c r="K43" s="20"/>
    </row>
    <row r="44" spans="1:11" ht="11.25" customHeight="1">
      <c r="A44" s="18" t="s">
        <v>31</v>
      </c>
      <c r="B44" s="19">
        <v>249</v>
      </c>
      <c r="C44" s="19">
        <v>250</v>
      </c>
      <c r="D44" s="20">
        <v>0.40160642570281624</v>
      </c>
      <c r="E44" s="19">
        <v>235.66666666666666</v>
      </c>
      <c r="F44" s="19">
        <v>216.33333333333331</v>
      </c>
      <c r="G44" s="20">
        <v>-8.203677510608209</v>
      </c>
      <c r="H44" s="19">
        <v>3174.543</v>
      </c>
      <c r="I44" s="19">
        <v>3162.833</v>
      </c>
      <c r="J44" s="20">
        <v>-0.3688719919686112</v>
      </c>
      <c r="K44" s="20"/>
    </row>
    <row r="45" spans="1:11" ht="11.25">
      <c r="A45" s="22" t="s">
        <v>49</v>
      </c>
      <c r="B45" s="19">
        <v>7785.333333333333</v>
      </c>
      <c r="C45" s="19">
        <v>5500.666666666666</v>
      </c>
      <c r="D45" s="20">
        <v>-29.34577838671005</v>
      </c>
      <c r="E45" s="19">
        <v>6753.666666666666</v>
      </c>
      <c r="F45" s="19">
        <v>4419</v>
      </c>
      <c r="G45" s="20">
        <v>-34.568876166033256</v>
      </c>
      <c r="H45" s="19">
        <v>126524.011</v>
      </c>
      <c r="I45" s="19">
        <v>78670.252</v>
      </c>
      <c r="J45" s="20">
        <v>-37.82187951660813</v>
      </c>
      <c r="K45" s="20"/>
    </row>
    <row r="46" spans="1:11" ht="11.25" customHeight="1">
      <c r="A46" s="18" t="s">
        <v>36</v>
      </c>
      <c r="B46" s="19">
        <v>2863</v>
      </c>
      <c r="C46" s="19">
        <v>2076</v>
      </c>
      <c r="D46" s="20">
        <v>-27.488648271044358</v>
      </c>
      <c r="E46" s="19">
        <v>2498.6666666666665</v>
      </c>
      <c r="F46" s="19">
        <v>1637.3333333333335</v>
      </c>
      <c r="G46" s="20">
        <v>-34.471718249733186</v>
      </c>
      <c r="H46" s="19">
        <v>54662.895000000004</v>
      </c>
      <c r="I46" s="19">
        <v>33803.518</v>
      </c>
      <c r="J46" s="20">
        <v>-38.1600297605899</v>
      </c>
      <c r="K46" s="20"/>
    </row>
    <row r="47" spans="1:11" ht="11.25" customHeight="1">
      <c r="A47" s="18" t="s">
        <v>31</v>
      </c>
      <c r="B47" s="19">
        <v>1659</v>
      </c>
      <c r="C47" s="19">
        <v>1051.3333333333333</v>
      </c>
      <c r="D47" s="20">
        <v>-36.628491058870814</v>
      </c>
      <c r="E47" s="19">
        <v>1429</v>
      </c>
      <c r="F47" s="19">
        <v>811.9999999999999</v>
      </c>
      <c r="G47" s="20">
        <v>-43.177046885934224</v>
      </c>
      <c r="H47" s="19">
        <v>29473.259000000002</v>
      </c>
      <c r="I47" s="19">
        <v>16174.734</v>
      </c>
      <c r="J47" s="20">
        <v>-45.12064648161237</v>
      </c>
      <c r="K47" s="20"/>
    </row>
    <row r="48" spans="1:11" ht="11.25" customHeight="1">
      <c r="A48" s="18" t="s">
        <v>37</v>
      </c>
      <c r="B48" s="19">
        <v>3263.333333333333</v>
      </c>
      <c r="C48" s="19">
        <v>2373.333333333333</v>
      </c>
      <c r="D48" s="20">
        <v>-27.27272727272727</v>
      </c>
      <c r="E48" s="19">
        <v>2826</v>
      </c>
      <c r="F48" s="19">
        <v>1969.6666666666665</v>
      </c>
      <c r="G48" s="20">
        <v>-30.30195800896438</v>
      </c>
      <c r="H48" s="19">
        <v>42387.856999999996</v>
      </c>
      <c r="I48" s="19">
        <v>28692</v>
      </c>
      <c r="J48" s="20">
        <v>-32.31080306796353</v>
      </c>
      <c r="K48" s="20"/>
    </row>
    <row r="49" spans="1:11" ht="11.25">
      <c r="A49" s="22" t="s">
        <v>4</v>
      </c>
      <c r="B49" s="19">
        <v>1462.666666666667</v>
      </c>
      <c r="C49" s="19">
        <v>1435.3333333333335</v>
      </c>
      <c r="D49" s="20">
        <v>-1.8687329079307258</v>
      </c>
      <c r="E49" s="19">
        <v>1220</v>
      </c>
      <c r="F49" s="19">
        <v>1220.3333333333333</v>
      </c>
      <c r="G49" s="20">
        <v>0.027322404371576958</v>
      </c>
      <c r="H49" s="19">
        <v>30431.625999999997</v>
      </c>
      <c r="I49" s="19">
        <v>29075.293</v>
      </c>
      <c r="J49" s="20">
        <v>-4.456984980033585</v>
      </c>
      <c r="K49" s="20"/>
    </row>
    <row r="50" spans="1:11" ht="11.25" customHeight="1">
      <c r="A50" s="18" t="s">
        <v>36</v>
      </c>
      <c r="B50" s="19">
        <v>301</v>
      </c>
      <c r="C50" s="19">
        <v>278.66666666666663</v>
      </c>
      <c r="D50" s="20">
        <v>-7.419712070874873</v>
      </c>
      <c r="E50" s="19">
        <v>230.33333333333331</v>
      </c>
      <c r="F50" s="19">
        <v>241</v>
      </c>
      <c r="G50" s="20">
        <v>4.630969609261948</v>
      </c>
      <c r="H50" s="19">
        <v>7300.5</v>
      </c>
      <c r="I50" s="19">
        <v>7263.615</v>
      </c>
      <c r="J50" s="20">
        <v>-0.5052393671666322</v>
      </c>
      <c r="K50" s="20"/>
    </row>
    <row r="51" spans="1:11" ht="11.25" customHeight="1">
      <c r="A51" s="18" t="s">
        <v>31</v>
      </c>
      <c r="B51" s="19">
        <v>1083.0000000000002</v>
      </c>
      <c r="C51" s="19">
        <v>1078.6666666666667</v>
      </c>
      <c r="D51" s="20">
        <v>-0.40012311480457363</v>
      </c>
      <c r="E51" s="19">
        <v>917.3333333333334</v>
      </c>
      <c r="F51" s="19">
        <v>911.3333333333333</v>
      </c>
      <c r="G51" s="20">
        <v>-0.6540697674418783</v>
      </c>
      <c r="H51" s="19">
        <v>21545.902</v>
      </c>
      <c r="I51" s="19">
        <v>20289.969</v>
      </c>
      <c r="J51" s="20">
        <v>-5.829103836079819</v>
      </c>
      <c r="K51" s="20"/>
    </row>
    <row r="52" spans="1:11" ht="11.25" customHeight="1">
      <c r="A52" s="18" t="s">
        <v>37</v>
      </c>
      <c r="B52" s="19">
        <v>78.66666666666666</v>
      </c>
      <c r="C52" s="19">
        <v>78</v>
      </c>
      <c r="D52" s="20">
        <v>-0.8474576271186307</v>
      </c>
      <c r="E52" s="19">
        <v>72.33333333333333</v>
      </c>
      <c r="F52" s="19">
        <v>68</v>
      </c>
      <c r="G52" s="20">
        <v>-5.990783410138246</v>
      </c>
      <c r="H52" s="19">
        <v>1585.2240000000002</v>
      </c>
      <c r="I52" s="19">
        <v>1521.709</v>
      </c>
      <c r="J52" s="20">
        <v>-4.006689275458863</v>
      </c>
      <c r="K52" s="20"/>
    </row>
    <row r="53" spans="1:11" ht="11.25" customHeight="1">
      <c r="A53" s="22" t="s">
        <v>48</v>
      </c>
      <c r="B53" s="19">
        <v>2094.0000000000005</v>
      </c>
      <c r="C53" s="19">
        <v>2098.0000000000005</v>
      </c>
      <c r="D53" s="20">
        <v>0.19102196752627254</v>
      </c>
      <c r="E53" s="19">
        <v>1781.666666666667</v>
      </c>
      <c r="F53" s="19">
        <v>1819.0000000000005</v>
      </c>
      <c r="G53" s="20">
        <v>2.095416276894313</v>
      </c>
      <c r="H53" s="19">
        <v>29459.360000000004</v>
      </c>
      <c r="I53" s="19">
        <v>28213.065</v>
      </c>
      <c r="J53" s="20">
        <v>-4.230556943531716</v>
      </c>
      <c r="K53" s="20"/>
    </row>
    <row r="54" spans="1:11" ht="11.25" customHeight="1">
      <c r="A54" s="18" t="s">
        <v>36</v>
      </c>
      <c r="B54" s="19">
        <v>70</v>
      </c>
      <c r="C54" s="19">
        <v>70.33333333333333</v>
      </c>
      <c r="D54" s="20">
        <v>0.4761904761904745</v>
      </c>
      <c r="E54" s="19">
        <v>56.99999999999999</v>
      </c>
      <c r="F54" s="19">
        <v>58.666666666666664</v>
      </c>
      <c r="G54" s="20">
        <v>2.923976608187151</v>
      </c>
      <c r="H54" s="19">
        <v>1495.7520000000002</v>
      </c>
      <c r="I54" s="19">
        <v>807.519</v>
      </c>
      <c r="J54" s="20">
        <v>-46.01250742101632</v>
      </c>
      <c r="K54" s="20"/>
    </row>
    <row r="55" spans="1:11" ht="11.25" customHeight="1">
      <c r="A55" s="18" t="s">
        <v>31</v>
      </c>
      <c r="B55" s="19">
        <v>309.00000000000006</v>
      </c>
      <c r="C55" s="19">
        <v>307.0000000000001</v>
      </c>
      <c r="D55" s="20">
        <v>-0.6472491909384925</v>
      </c>
      <c r="E55" s="19">
        <v>223.00000000000003</v>
      </c>
      <c r="F55" s="19">
        <v>221.00000000000006</v>
      </c>
      <c r="G55" s="20">
        <v>-0.8968609865470767</v>
      </c>
      <c r="H55" s="19">
        <v>5251.811000000001</v>
      </c>
      <c r="I55" s="19">
        <v>4123.594</v>
      </c>
      <c r="J55" s="20">
        <v>-21.48243720118642</v>
      </c>
      <c r="K55" s="20"/>
    </row>
    <row r="56" spans="1:11" ht="11.25" customHeight="1">
      <c r="A56" s="18" t="s">
        <v>37</v>
      </c>
      <c r="B56" s="19">
        <v>1715.0000000000005</v>
      </c>
      <c r="C56" s="19">
        <v>1720.6666666666672</v>
      </c>
      <c r="D56" s="20">
        <v>0.330417881438283</v>
      </c>
      <c r="E56" s="19">
        <v>1501.666666666667</v>
      </c>
      <c r="F56" s="19">
        <v>1539.3333333333337</v>
      </c>
      <c r="G56" s="20">
        <v>2.5083240843507326</v>
      </c>
      <c r="H56" s="19">
        <v>22711.797000000002</v>
      </c>
      <c r="I56" s="19">
        <v>23281.951999999997</v>
      </c>
      <c r="J56" s="20">
        <v>2.5103914058407506</v>
      </c>
      <c r="K56" s="20"/>
    </row>
    <row r="57" spans="1:11" ht="11.25">
      <c r="A57" s="22" t="s">
        <v>5</v>
      </c>
      <c r="B57" s="19">
        <v>141</v>
      </c>
      <c r="C57" s="19">
        <v>141</v>
      </c>
      <c r="D57" s="20">
        <v>0</v>
      </c>
      <c r="E57" s="19">
        <v>71.33333333333334</v>
      </c>
      <c r="F57" s="19">
        <v>71.33333333333333</v>
      </c>
      <c r="G57" s="20">
        <v>-2.220446049250313E-14</v>
      </c>
      <c r="H57" s="19">
        <v>1030.631</v>
      </c>
      <c r="I57" s="19">
        <v>1058.6819999999998</v>
      </c>
      <c r="J57" s="20">
        <v>2.721730667911193</v>
      </c>
      <c r="K57" s="20"/>
    </row>
    <row r="58" spans="1:11" ht="11.25" customHeight="1">
      <c r="A58" s="18" t="s">
        <v>31</v>
      </c>
      <c r="B58" s="19">
        <v>86</v>
      </c>
      <c r="C58" s="19">
        <v>86</v>
      </c>
      <c r="D58" s="20">
        <v>0</v>
      </c>
      <c r="E58" s="19">
        <v>47</v>
      </c>
      <c r="F58" s="19">
        <v>50.33333333333333</v>
      </c>
      <c r="G58" s="20">
        <v>7.092198581560272</v>
      </c>
      <c r="H58" s="19">
        <v>709.504</v>
      </c>
      <c r="I58" s="19">
        <v>811.0659999999999</v>
      </c>
      <c r="J58" s="20">
        <v>14.314507035901114</v>
      </c>
      <c r="K58" s="20"/>
    </row>
    <row r="59" spans="1:11" ht="11.25" customHeight="1">
      <c r="A59" s="18" t="s">
        <v>37</v>
      </c>
      <c r="B59" s="19">
        <v>55</v>
      </c>
      <c r="C59" s="19">
        <v>55</v>
      </c>
      <c r="D59" s="20">
        <v>0</v>
      </c>
      <c r="E59" s="19">
        <v>24.333333333333336</v>
      </c>
      <c r="F59" s="19">
        <v>21</v>
      </c>
      <c r="G59" s="20">
        <v>-13.698630136986312</v>
      </c>
      <c r="H59" s="19">
        <v>321.127</v>
      </c>
      <c r="I59" s="19">
        <v>247.61599999999999</v>
      </c>
      <c r="J59" s="20">
        <v>-22.89156626506025</v>
      </c>
      <c r="K59" s="20"/>
    </row>
    <row r="60" spans="1:11" ht="11.25">
      <c r="A60" s="22" t="s">
        <v>6</v>
      </c>
      <c r="B60" s="19">
        <v>1050.6666666666665</v>
      </c>
      <c r="C60" s="19">
        <v>1004</v>
      </c>
      <c r="D60" s="20">
        <v>-4.441624365482221</v>
      </c>
      <c r="E60" s="19">
        <v>954.6666666666666</v>
      </c>
      <c r="F60" s="19">
        <v>950.3333333333333</v>
      </c>
      <c r="G60" s="20">
        <v>-0.4539106145251437</v>
      </c>
      <c r="H60" s="19">
        <v>18224.319</v>
      </c>
      <c r="I60" s="19">
        <v>17967.284</v>
      </c>
      <c r="J60" s="20">
        <v>-1.410395636731332</v>
      </c>
      <c r="K60" s="20"/>
    </row>
    <row r="61" spans="1:11" ht="11.25" customHeight="1">
      <c r="A61" s="18" t="s">
        <v>36</v>
      </c>
      <c r="B61" s="19">
        <v>7</v>
      </c>
      <c r="C61" s="19">
        <v>12.333333333333336</v>
      </c>
      <c r="D61" s="20">
        <v>76.19047619047623</v>
      </c>
      <c r="E61" s="19">
        <v>6</v>
      </c>
      <c r="F61" s="19">
        <v>10</v>
      </c>
      <c r="G61" s="20">
        <v>66.66666666666667</v>
      </c>
      <c r="H61" s="19">
        <v>150.893</v>
      </c>
      <c r="I61" s="19">
        <v>218.37900000000002</v>
      </c>
      <c r="J61" s="20">
        <v>44.72440736150784</v>
      </c>
      <c r="K61" s="20"/>
    </row>
    <row r="62" spans="1:11" ht="11.25" customHeight="1">
      <c r="A62" s="18" t="s">
        <v>31</v>
      </c>
      <c r="B62" s="19">
        <v>905.6666666666666</v>
      </c>
      <c r="C62" s="19">
        <v>875</v>
      </c>
      <c r="D62" s="20">
        <v>-3.386087596613907</v>
      </c>
      <c r="E62" s="19">
        <v>846</v>
      </c>
      <c r="F62" s="19">
        <v>839.6666666666666</v>
      </c>
      <c r="G62" s="20">
        <v>-0.7486209613869255</v>
      </c>
      <c r="H62" s="19">
        <v>16033.452</v>
      </c>
      <c r="I62" s="19">
        <v>15788.952</v>
      </c>
      <c r="J62" s="20">
        <v>-1.524936738513949</v>
      </c>
      <c r="K62" s="20"/>
    </row>
    <row r="63" spans="1:11" ht="11.25" customHeight="1">
      <c r="A63" s="18" t="s">
        <v>37</v>
      </c>
      <c r="B63" s="19">
        <v>138</v>
      </c>
      <c r="C63" s="19">
        <v>116.66666666666669</v>
      </c>
      <c r="D63" s="20">
        <v>-15.458937198067623</v>
      </c>
      <c r="E63" s="19">
        <v>102.66666666666666</v>
      </c>
      <c r="F63" s="19">
        <v>100.66666666666667</v>
      </c>
      <c r="G63" s="20">
        <v>-1.948051948051932</v>
      </c>
      <c r="H63" s="19">
        <v>2039.9740000000002</v>
      </c>
      <c r="I63" s="19">
        <v>1959.953</v>
      </c>
      <c r="J63" s="20">
        <v>-3.922648033749454</v>
      </c>
      <c r="K63" s="20"/>
    </row>
    <row r="64" spans="1:11" ht="11.25">
      <c r="A64" s="22" t="s">
        <v>7</v>
      </c>
      <c r="B64" s="19">
        <v>259</v>
      </c>
      <c r="C64" s="19">
        <v>259</v>
      </c>
      <c r="D64" s="20">
        <v>0</v>
      </c>
      <c r="E64" s="19">
        <v>199.33333333333331</v>
      </c>
      <c r="F64" s="19">
        <v>200</v>
      </c>
      <c r="G64" s="20">
        <v>0.33444816053511683</v>
      </c>
      <c r="H64" s="19">
        <v>4546.0779999999995</v>
      </c>
      <c r="I64" s="19">
        <v>4520.4259999999995</v>
      </c>
      <c r="J64" s="20">
        <v>-0.5642666051924317</v>
      </c>
      <c r="K64" s="20"/>
    </row>
    <row r="65" spans="1:11" ht="11.25">
      <c r="A65" s="18" t="s">
        <v>36</v>
      </c>
      <c r="B65" s="19">
        <v>150</v>
      </c>
      <c r="C65" s="19">
        <v>150</v>
      </c>
      <c r="D65" s="20">
        <v>0</v>
      </c>
      <c r="E65" s="19">
        <v>94</v>
      </c>
      <c r="F65" s="19">
        <v>94</v>
      </c>
      <c r="G65" s="20">
        <v>0</v>
      </c>
      <c r="H65" s="19">
        <v>2874.361</v>
      </c>
      <c r="I65" s="19">
        <v>2846.982</v>
      </c>
      <c r="J65" s="20">
        <v>-0.9525247524580172</v>
      </c>
      <c r="K65" s="20"/>
    </row>
    <row r="66" spans="1:11" ht="11.25" customHeight="1">
      <c r="A66" s="18" t="s">
        <v>37</v>
      </c>
      <c r="B66" s="19">
        <v>109</v>
      </c>
      <c r="C66" s="19">
        <v>109</v>
      </c>
      <c r="D66" s="20">
        <v>0</v>
      </c>
      <c r="E66" s="19">
        <v>105.33333333333331</v>
      </c>
      <c r="F66" s="19">
        <v>106</v>
      </c>
      <c r="G66" s="20">
        <v>0.6329113924050889</v>
      </c>
      <c r="H66" s="19">
        <v>1671.7169999999999</v>
      </c>
      <c r="I66" s="19">
        <v>1673.444</v>
      </c>
      <c r="J66" s="20">
        <v>0.10330695925206967</v>
      </c>
      <c r="K66" s="20"/>
    </row>
    <row r="67" spans="1:11" ht="11.25">
      <c r="A67" s="22" t="s">
        <v>8</v>
      </c>
      <c r="B67" s="19">
        <v>655</v>
      </c>
      <c r="C67" s="19">
        <v>658</v>
      </c>
      <c r="D67" s="20">
        <v>0.45801526717557106</v>
      </c>
      <c r="E67" s="19">
        <v>534.6666666666666</v>
      </c>
      <c r="F67" s="19">
        <v>516</v>
      </c>
      <c r="G67" s="20">
        <v>-3.4912718204488713</v>
      </c>
      <c r="H67" s="19">
        <v>7674.824999999999</v>
      </c>
      <c r="I67" s="19">
        <v>8696.882000000001</v>
      </c>
      <c r="J67" s="20">
        <v>13.317007228177879</v>
      </c>
      <c r="K67" s="20"/>
    </row>
    <row r="68" spans="1:11" ht="11.25" customHeight="1">
      <c r="A68" s="18" t="s">
        <v>31</v>
      </c>
      <c r="B68" s="19">
        <v>10</v>
      </c>
      <c r="C68" s="19">
        <v>10</v>
      </c>
      <c r="D68" s="20">
        <v>0</v>
      </c>
      <c r="E68" s="19">
        <v>10</v>
      </c>
      <c r="F68" s="19">
        <v>7.333333333333334</v>
      </c>
      <c r="G68" s="20">
        <v>-26.66666666666666</v>
      </c>
      <c r="H68" s="19">
        <v>64.87299999999999</v>
      </c>
      <c r="I68" s="19">
        <v>100.53999999999999</v>
      </c>
      <c r="J68" s="20">
        <v>54.979729625576134</v>
      </c>
      <c r="K68" s="20"/>
    </row>
    <row r="69" spans="1:11" ht="11.25" customHeight="1">
      <c r="A69" s="18" t="s">
        <v>37</v>
      </c>
      <c r="B69" s="19">
        <v>645</v>
      </c>
      <c r="C69" s="19">
        <v>648</v>
      </c>
      <c r="D69" s="20">
        <v>0.46511627906977715</v>
      </c>
      <c r="E69" s="19">
        <v>524.6666666666666</v>
      </c>
      <c r="F69" s="19">
        <v>508.66666666666663</v>
      </c>
      <c r="G69" s="20">
        <v>-3.0495552731893305</v>
      </c>
      <c r="H69" s="19">
        <v>7609.951999999999</v>
      </c>
      <c r="I69" s="19">
        <v>8596.342</v>
      </c>
      <c r="J69" s="20">
        <v>12.961842597693153</v>
      </c>
      <c r="K69" s="20"/>
    </row>
    <row r="70" spans="1:11" ht="11.25">
      <c r="A70" s="22" t="s">
        <v>9</v>
      </c>
      <c r="B70" s="19">
        <v>502.33333333333337</v>
      </c>
      <c r="C70" s="19">
        <v>502.00000000000006</v>
      </c>
      <c r="D70" s="20">
        <v>-0.06635700066356387</v>
      </c>
      <c r="E70" s="19">
        <v>496.33333333333337</v>
      </c>
      <c r="F70" s="19">
        <v>491.6666666666667</v>
      </c>
      <c r="G70" s="20">
        <v>-0.9402283411685697</v>
      </c>
      <c r="H70" s="19">
        <v>11498.953999999998</v>
      </c>
      <c r="I70" s="19">
        <v>9756.35</v>
      </c>
      <c r="J70" s="20">
        <v>-15.154456657535963</v>
      </c>
      <c r="K70" s="20"/>
    </row>
    <row r="71" spans="1:11" ht="11.25" customHeight="1">
      <c r="A71" s="18" t="s">
        <v>36</v>
      </c>
      <c r="B71" s="19">
        <v>172.66666666666666</v>
      </c>
      <c r="C71" s="19">
        <v>192</v>
      </c>
      <c r="D71" s="20">
        <v>11.196911196911197</v>
      </c>
      <c r="E71" s="19">
        <v>171.66666666666666</v>
      </c>
      <c r="F71" s="19">
        <v>188</v>
      </c>
      <c r="G71" s="20">
        <v>9.514563106796125</v>
      </c>
      <c r="H71" s="19">
        <v>4109.407</v>
      </c>
      <c r="I71" s="19">
        <v>3910.554</v>
      </c>
      <c r="J71" s="20">
        <v>-4.838970683604716</v>
      </c>
      <c r="K71" s="20"/>
    </row>
    <row r="72" spans="1:11" ht="11.25" customHeight="1">
      <c r="A72" s="18" t="s">
        <v>31</v>
      </c>
      <c r="B72" s="19">
        <v>329.6666666666667</v>
      </c>
      <c r="C72" s="19">
        <v>310.00000000000006</v>
      </c>
      <c r="D72" s="20">
        <v>-5.9656218402426635</v>
      </c>
      <c r="E72" s="19">
        <v>324.6666666666667</v>
      </c>
      <c r="F72" s="19">
        <v>303.6666666666667</v>
      </c>
      <c r="G72" s="20">
        <v>-6.468172484599588</v>
      </c>
      <c r="H72" s="19">
        <v>7389.546999999999</v>
      </c>
      <c r="I72" s="19">
        <v>5845.796</v>
      </c>
      <c r="J72" s="20">
        <v>-20.891009963127626</v>
      </c>
      <c r="K72" s="20"/>
    </row>
    <row r="73" spans="1:11" ht="11.25">
      <c r="A73" s="22" t="s">
        <v>10</v>
      </c>
      <c r="B73" s="19">
        <v>649</v>
      </c>
      <c r="C73" s="19">
        <v>648.6666666666666</v>
      </c>
      <c r="D73" s="20">
        <v>-0.05136106831022946</v>
      </c>
      <c r="E73" s="19">
        <v>525.3333333333334</v>
      </c>
      <c r="F73" s="19">
        <v>534.6666666666666</v>
      </c>
      <c r="G73" s="20">
        <v>1.776649746192871</v>
      </c>
      <c r="H73" s="19">
        <v>8245.043</v>
      </c>
      <c r="I73" s="19">
        <v>8183.895</v>
      </c>
      <c r="J73" s="20">
        <v>-0.7416334881455322</v>
      </c>
      <c r="K73" s="20"/>
    </row>
    <row r="74" spans="1:11" ht="11.25" customHeight="1">
      <c r="A74" s="18" t="s">
        <v>31</v>
      </c>
      <c r="B74" s="19">
        <v>188</v>
      </c>
      <c r="C74" s="19">
        <v>188</v>
      </c>
      <c r="D74" s="20">
        <v>0</v>
      </c>
      <c r="E74" s="19">
        <v>177.33333333333334</v>
      </c>
      <c r="F74" s="19">
        <v>179</v>
      </c>
      <c r="G74" s="20">
        <v>0.9398496240601517</v>
      </c>
      <c r="H74" s="19">
        <v>2713.547</v>
      </c>
      <c r="I74" s="19">
        <v>2695.97</v>
      </c>
      <c r="J74" s="20">
        <v>-0.6477499744799053</v>
      </c>
      <c r="K74" s="20"/>
    </row>
    <row r="75" spans="1:11" ht="11.25" customHeight="1">
      <c r="A75" s="18" t="s">
        <v>37</v>
      </c>
      <c r="B75" s="19">
        <v>461</v>
      </c>
      <c r="C75" s="19">
        <v>460.66666666666663</v>
      </c>
      <c r="D75" s="20">
        <v>-0.0723065798987843</v>
      </c>
      <c r="E75" s="19">
        <v>348</v>
      </c>
      <c r="F75" s="19">
        <v>355.66666666666663</v>
      </c>
      <c r="G75" s="20">
        <v>2.203065134099602</v>
      </c>
      <c r="H75" s="19">
        <v>5531.496</v>
      </c>
      <c r="I75" s="19">
        <v>5487.925</v>
      </c>
      <c r="J75" s="20">
        <v>-0.7876892616391684</v>
      </c>
      <c r="K75" s="20"/>
    </row>
    <row r="76" spans="1:11" ht="11.25">
      <c r="A76" s="22" t="s">
        <v>11</v>
      </c>
      <c r="B76" s="19">
        <v>206.66666666666669</v>
      </c>
      <c r="C76" s="19">
        <v>208</v>
      </c>
      <c r="D76" s="20">
        <v>0.6451612903225712</v>
      </c>
      <c r="E76" s="19">
        <v>93.33333333333333</v>
      </c>
      <c r="F76" s="19">
        <v>100.33333333333334</v>
      </c>
      <c r="G76" s="20">
        <v>7.500000000000018</v>
      </c>
      <c r="H76" s="19">
        <v>1805.171</v>
      </c>
      <c r="I76" s="19">
        <v>2006.9450000000002</v>
      </c>
      <c r="J76" s="20">
        <v>11.177556032087832</v>
      </c>
      <c r="K76" s="20"/>
    </row>
    <row r="77" spans="1:11" ht="11.25" customHeight="1">
      <c r="A77" s="18" t="s">
        <v>31</v>
      </c>
      <c r="B77" s="19">
        <v>1</v>
      </c>
      <c r="C77" s="19"/>
      <c r="D77" s="20"/>
      <c r="E77" s="19">
        <v>1</v>
      </c>
      <c r="F77" s="19"/>
      <c r="G77" s="20"/>
      <c r="H77" s="19">
        <v>16.299999999999997</v>
      </c>
      <c r="I77" s="19"/>
      <c r="J77" s="20"/>
      <c r="K77" s="20"/>
    </row>
    <row r="78" spans="1:11" ht="11.25" customHeight="1">
      <c r="A78" s="18" t="s">
        <v>37</v>
      </c>
      <c r="B78" s="19">
        <v>205.66666666666669</v>
      </c>
      <c r="C78" s="19">
        <v>208</v>
      </c>
      <c r="D78" s="20">
        <v>1.1345218800648205</v>
      </c>
      <c r="E78" s="19">
        <v>92.33333333333333</v>
      </c>
      <c r="F78" s="19">
        <v>100.33333333333334</v>
      </c>
      <c r="G78" s="20">
        <v>8.664259927797847</v>
      </c>
      <c r="H78" s="19">
        <v>1788.871</v>
      </c>
      <c r="I78" s="19">
        <v>2006.9450000000002</v>
      </c>
      <c r="J78" s="20">
        <v>12.190593955629003</v>
      </c>
      <c r="K78" s="20"/>
    </row>
    <row r="79" spans="1:11" ht="11.25">
      <c r="A79" s="22" t="s">
        <v>12</v>
      </c>
      <c r="B79" s="19">
        <v>54</v>
      </c>
      <c r="C79" s="19">
        <v>53</v>
      </c>
      <c r="D79" s="20">
        <v>-1.851851851851849</v>
      </c>
      <c r="E79" s="19">
        <v>16</v>
      </c>
      <c r="F79" s="19">
        <v>16</v>
      </c>
      <c r="G79" s="20">
        <v>0</v>
      </c>
      <c r="H79" s="19">
        <v>181.992</v>
      </c>
      <c r="I79" s="19">
        <v>191.796</v>
      </c>
      <c r="J79" s="20">
        <v>5.387049980218905</v>
      </c>
      <c r="K79" s="20"/>
    </row>
    <row r="80" spans="1:11" ht="11.25" customHeight="1">
      <c r="A80" s="18" t="s">
        <v>37</v>
      </c>
      <c r="B80" s="19">
        <v>54</v>
      </c>
      <c r="C80" s="19">
        <v>53</v>
      </c>
      <c r="D80" s="20">
        <v>-1.851851851851849</v>
      </c>
      <c r="E80" s="19">
        <v>16</v>
      </c>
      <c r="F80" s="19">
        <v>16</v>
      </c>
      <c r="G80" s="20">
        <v>0</v>
      </c>
      <c r="H80" s="19">
        <v>181.992</v>
      </c>
      <c r="I80" s="19">
        <v>191.796</v>
      </c>
      <c r="J80" s="20">
        <v>5.387049980218905</v>
      </c>
      <c r="K80" s="20"/>
    </row>
    <row r="81" spans="1:11" ht="11.25">
      <c r="A81" s="22" t="s">
        <v>13</v>
      </c>
      <c r="B81" s="19">
        <v>736</v>
      </c>
      <c r="C81" s="19">
        <v>750.6666666666667</v>
      </c>
      <c r="D81" s="20">
        <v>1.9927536231884257</v>
      </c>
      <c r="E81" s="19">
        <v>725.3333333333334</v>
      </c>
      <c r="F81" s="19">
        <v>724.3333333333333</v>
      </c>
      <c r="G81" s="20">
        <v>-0.13786764705884247</v>
      </c>
      <c r="H81" s="19">
        <v>31012.915999999997</v>
      </c>
      <c r="I81" s="19">
        <v>30312.131</v>
      </c>
      <c r="J81" s="20">
        <v>-2.25965529974671</v>
      </c>
      <c r="K81" s="20"/>
    </row>
    <row r="82" spans="1:11" ht="11.25" customHeight="1">
      <c r="A82" s="18" t="s">
        <v>31</v>
      </c>
      <c r="B82" s="19">
        <v>271.3333333333333</v>
      </c>
      <c r="C82" s="19">
        <v>382.33333333333337</v>
      </c>
      <c r="D82" s="20">
        <v>40.90909090909094</v>
      </c>
      <c r="E82" s="19">
        <v>269.33333333333337</v>
      </c>
      <c r="F82" s="19">
        <v>369.66666666666663</v>
      </c>
      <c r="G82" s="20">
        <v>37.25247524752473</v>
      </c>
      <c r="H82" s="19">
        <v>11540.253999999999</v>
      </c>
      <c r="I82" s="19">
        <v>15364.174</v>
      </c>
      <c r="J82" s="20">
        <v>33.13549251168997</v>
      </c>
      <c r="K82" s="20"/>
    </row>
    <row r="83" spans="1:11" ht="11.25" customHeight="1">
      <c r="A83" s="18" t="s">
        <v>37</v>
      </c>
      <c r="B83" s="19">
        <v>464.66666666666674</v>
      </c>
      <c r="C83" s="19">
        <v>368.33333333333337</v>
      </c>
      <c r="D83" s="20">
        <v>-20.731707317073177</v>
      </c>
      <c r="E83" s="19">
        <v>456</v>
      </c>
      <c r="F83" s="19">
        <v>354.6666666666667</v>
      </c>
      <c r="G83" s="20">
        <v>-22.22222222222222</v>
      </c>
      <c r="H83" s="19">
        <v>19472.662</v>
      </c>
      <c r="I83" s="19">
        <v>14947.957</v>
      </c>
      <c r="J83" s="20">
        <v>-23.236191333265065</v>
      </c>
      <c r="K83" s="20"/>
    </row>
    <row r="84" spans="1:11" ht="11.25">
      <c r="A84" s="22" t="s">
        <v>14</v>
      </c>
      <c r="B84" s="19">
        <v>171</v>
      </c>
      <c r="C84" s="19">
        <v>18</v>
      </c>
      <c r="D84" s="20">
        <v>-89.47368421052632</v>
      </c>
      <c r="E84" s="19">
        <v>102.66666666666666</v>
      </c>
      <c r="F84" s="19">
        <v>3</v>
      </c>
      <c r="G84" s="20">
        <v>-97.07792207792207</v>
      </c>
      <c r="H84" s="19">
        <v>1631.5149999999999</v>
      </c>
      <c r="I84" s="19">
        <v>76.559</v>
      </c>
      <c r="J84" s="20">
        <v>-95.30749027744152</v>
      </c>
      <c r="K84" s="20"/>
    </row>
    <row r="85" spans="1:11" ht="11.25" customHeight="1">
      <c r="A85" s="18" t="s">
        <v>37</v>
      </c>
      <c r="B85" s="19">
        <v>171</v>
      </c>
      <c r="C85" s="19">
        <v>18</v>
      </c>
      <c r="D85" s="20">
        <v>-89.47368421052632</v>
      </c>
      <c r="E85" s="19">
        <v>102.66666666666666</v>
      </c>
      <c r="F85" s="19">
        <v>3</v>
      </c>
      <c r="G85" s="20">
        <v>-97.07792207792207</v>
      </c>
      <c r="H85" s="19">
        <v>1631.5149999999999</v>
      </c>
      <c r="I85" s="19">
        <v>76.559</v>
      </c>
      <c r="J85" s="20">
        <v>-95.30749027744152</v>
      </c>
      <c r="K85" s="20"/>
    </row>
    <row r="86" spans="1:11" ht="11.25">
      <c r="A86" s="22" t="s">
        <v>15</v>
      </c>
      <c r="B86" s="19">
        <v>531</v>
      </c>
      <c r="C86" s="19">
        <v>531</v>
      </c>
      <c r="D86" s="20">
        <v>0</v>
      </c>
      <c r="E86" s="19">
        <v>417.6666666666667</v>
      </c>
      <c r="F86" s="19">
        <v>419.6666666666667</v>
      </c>
      <c r="G86" s="20">
        <v>0.47885075818037137</v>
      </c>
      <c r="H86" s="19">
        <v>6227.336</v>
      </c>
      <c r="I86" s="19">
        <v>5028.003000000001</v>
      </c>
      <c r="J86" s="20">
        <v>-19.259166359419176</v>
      </c>
      <c r="K86" s="20"/>
    </row>
    <row r="87" spans="1:11" ht="11.25" customHeight="1">
      <c r="A87" s="18" t="s">
        <v>36</v>
      </c>
      <c r="B87" s="19">
        <v>2</v>
      </c>
      <c r="C87" s="19">
        <v>2</v>
      </c>
      <c r="D87" s="20">
        <v>0</v>
      </c>
      <c r="E87" s="19">
        <v>0</v>
      </c>
      <c r="F87" s="19">
        <v>0</v>
      </c>
      <c r="G87" s="20"/>
      <c r="H87" s="19">
        <v>0</v>
      </c>
      <c r="I87" s="19">
        <v>0</v>
      </c>
      <c r="J87" s="20"/>
      <c r="K87" s="20"/>
    </row>
    <row r="88" spans="1:11" ht="11.25" customHeight="1">
      <c r="A88" s="18" t="s">
        <v>31</v>
      </c>
      <c r="B88" s="19">
        <v>120</v>
      </c>
      <c r="C88" s="19">
        <v>120</v>
      </c>
      <c r="D88" s="20">
        <v>0</v>
      </c>
      <c r="E88" s="19">
        <v>90</v>
      </c>
      <c r="F88" s="19">
        <v>91.66666666666667</v>
      </c>
      <c r="G88" s="20">
        <v>1.85185185185186</v>
      </c>
      <c r="H88" s="19">
        <v>1379.827</v>
      </c>
      <c r="I88" s="19">
        <v>1197.909</v>
      </c>
      <c r="J88" s="20">
        <v>-13.184116559539705</v>
      </c>
      <c r="K88" s="20"/>
    </row>
    <row r="89" spans="1:11" ht="11.25" customHeight="1">
      <c r="A89" s="18" t="s">
        <v>37</v>
      </c>
      <c r="B89" s="19">
        <v>409</v>
      </c>
      <c r="C89" s="19">
        <v>409</v>
      </c>
      <c r="D89" s="20">
        <v>0</v>
      </c>
      <c r="E89" s="19">
        <v>327.6666666666667</v>
      </c>
      <c r="F89" s="19">
        <v>328</v>
      </c>
      <c r="G89" s="20">
        <v>0.10172939979653517</v>
      </c>
      <c r="H89" s="19">
        <v>4847.509</v>
      </c>
      <c r="I89" s="19">
        <v>3830.094</v>
      </c>
      <c r="J89" s="20">
        <v>-20.98840868578068</v>
      </c>
      <c r="K89" s="20"/>
    </row>
    <row r="90" spans="1:11" ht="11.25">
      <c r="A90" s="22" t="s">
        <v>16</v>
      </c>
      <c r="B90" s="19">
        <v>314</v>
      </c>
      <c r="C90" s="19">
        <v>454.33333333333337</v>
      </c>
      <c r="D90" s="20">
        <v>44.69214437367304</v>
      </c>
      <c r="E90" s="19">
        <v>163.66666666666669</v>
      </c>
      <c r="F90" s="19">
        <v>162.33333333333331</v>
      </c>
      <c r="G90" s="20">
        <v>-0.814663951120187</v>
      </c>
      <c r="H90" s="19">
        <v>2515.746</v>
      </c>
      <c r="I90" s="19">
        <v>2813.5</v>
      </c>
      <c r="J90" s="20">
        <v>11.835614565222397</v>
      </c>
      <c r="K90" s="20"/>
    </row>
    <row r="91" spans="1:11" ht="11.25" customHeight="1">
      <c r="A91" s="18" t="s">
        <v>36</v>
      </c>
      <c r="B91" s="19">
        <v>1</v>
      </c>
      <c r="C91" s="19">
        <v>31</v>
      </c>
      <c r="D91" s="20">
        <v>3000</v>
      </c>
      <c r="E91" s="19">
        <v>0</v>
      </c>
      <c r="F91" s="19">
        <v>0</v>
      </c>
      <c r="G91" s="20"/>
      <c r="H91" s="19">
        <v>0</v>
      </c>
      <c r="I91" s="19">
        <v>0</v>
      </c>
      <c r="J91" s="20"/>
      <c r="K91" s="20"/>
    </row>
    <row r="92" spans="1:11" ht="11.25" customHeight="1">
      <c r="A92" s="18" t="s">
        <v>31</v>
      </c>
      <c r="B92" s="19">
        <v>52</v>
      </c>
      <c r="C92" s="19">
        <v>96.33333333333334</v>
      </c>
      <c r="D92" s="20">
        <v>85.25641025641026</v>
      </c>
      <c r="E92" s="19">
        <v>44.66666666666667</v>
      </c>
      <c r="F92" s="19">
        <v>76.66666666666667</v>
      </c>
      <c r="G92" s="20">
        <v>71.6417910447761</v>
      </c>
      <c r="H92" s="19">
        <v>755.2550000000001</v>
      </c>
      <c r="I92" s="19">
        <v>1384.0929999999998</v>
      </c>
      <c r="J92" s="20">
        <v>83.26167982999115</v>
      </c>
      <c r="K92" s="20"/>
    </row>
    <row r="93" spans="1:11" ht="11.25" customHeight="1">
      <c r="A93" s="18" t="s">
        <v>37</v>
      </c>
      <c r="B93" s="19">
        <v>261</v>
      </c>
      <c r="C93" s="19">
        <v>327</v>
      </c>
      <c r="D93" s="20">
        <v>25.28735632183907</v>
      </c>
      <c r="E93" s="19">
        <v>119</v>
      </c>
      <c r="F93" s="19">
        <v>85.66666666666666</v>
      </c>
      <c r="G93" s="20">
        <v>-28.011204481792728</v>
      </c>
      <c r="H93" s="19">
        <v>1760.491</v>
      </c>
      <c r="I93" s="19">
        <v>1429.407</v>
      </c>
      <c r="J93" s="20">
        <v>-18.806344366429595</v>
      </c>
      <c r="K93" s="20"/>
    </row>
    <row r="94" spans="1:11" ht="11.25">
      <c r="A94" s="22" t="s">
        <v>17</v>
      </c>
      <c r="B94" s="19">
        <v>1003.3333333333333</v>
      </c>
      <c r="C94" s="19">
        <v>1004</v>
      </c>
      <c r="D94" s="20">
        <v>0.0664451827242507</v>
      </c>
      <c r="E94" s="19">
        <v>937</v>
      </c>
      <c r="F94" s="19">
        <v>938</v>
      </c>
      <c r="G94" s="20">
        <v>0.10672358591248265</v>
      </c>
      <c r="H94" s="19">
        <v>14631.465999999999</v>
      </c>
      <c r="I94" s="19">
        <v>14751.058</v>
      </c>
      <c r="J94" s="20">
        <v>0.8173617052454007</v>
      </c>
      <c r="K94" s="20"/>
    </row>
    <row r="95" spans="1:11" ht="11.25" customHeight="1">
      <c r="A95" s="18" t="s">
        <v>31</v>
      </c>
      <c r="B95" s="19">
        <v>542.3333333333333</v>
      </c>
      <c r="C95" s="19">
        <v>542</v>
      </c>
      <c r="D95" s="20">
        <v>-0.061462814996915416</v>
      </c>
      <c r="E95" s="19">
        <v>527.6666666666667</v>
      </c>
      <c r="F95" s="19">
        <v>524</v>
      </c>
      <c r="G95" s="20">
        <v>-0.6948831332912353</v>
      </c>
      <c r="H95" s="19">
        <v>8610.583999999999</v>
      </c>
      <c r="I95" s="19">
        <v>8690.584</v>
      </c>
      <c r="J95" s="20">
        <v>0.9290891303075588</v>
      </c>
      <c r="K95" s="20"/>
    </row>
    <row r="96" spans="1:10" ht="11.25" customHeight="1">
      <c r="A96" s="24" t="s">
        <v>37</v>
      </c>
      <c r="B96" s="41">
        <v>461</v>
      </c>
      <c r="C96" s="41">
        <v>462</v>
      </c>
      <c r="D96" s="25">
        <v>0.2169197396963085</v>
      </c>
      <c r="E96" s="41">
        <v>409.3333333333333</v>
      </c>
      <c r="F96" s="41">
        <v>414</v>
      </c>
      <c r="G96" s="25">
        <v>1.140065146579805</v>
      </c>
      <c r="H96" s="41">
        <v>6020.882</v>
      </c>
      <c r="I96" s="41">
        <v>6060.474</v>
      </c>
      <c r="J96" s="25">
        <v>0.6575780757702931</v>
      </c>
    </row>
    <row r="97" spans="1:9" ht="11.25" customHeight="1">
      <c r="A97" s="18" t="s">
        <v>18</v>
      </c>
      <c r="B97" s="23"/>
      <c r="C97" s="23"/>
      <c r="D97" s="23"/>
      <c r="E97" s="23"/>
      <c r="F97" s="23"/>
      <c r="G97" s="23"/>
      <c r="H97" s="23"/>
      <c r="I97" s="23"/>
    </row>
    <row r="98" ht="11.25" customHeight="1">
      <c r="A98" s="18" t="s">
        <v>28</v>
      </c>
    </row>
    <row r="99" ht="11.25" customHeight="1">
      <c r="A99" s="16" t="s">
        <v>52</v>
      </c>
    </row>
    <row r="100" ht="11.25" customHeight="1">
      <c r="A100" s="16" t="s">
        <v>61</v>
      </c>
    </row>
    <row r="101" ht="11.25" customHeight="1">
      <c r="A101" s="18" t="s">
        <v>33</v>
      </c>
    </row>
    <row r="102" ht="11.25" customHeight="1">
      <c r="A102" s="18" t="str">
        <f>'Anexo 1'!A42</f>
        <v>Fecha publicación: 16 de marzo de 2016</v>
      </c>
    </row>
    <row r="103" ht="11.25" customHeight="1">
      <c r="J103" s="60" t="s">
        <v>71</v>
      </c>
    </row>
    <row r="104" spans="10:11" ht="11.25" customHeight="1">
      <c r="J104" s="29"/>
      <c r="K104" s="29"/>
    </row>
    <row r="105" spans="10:11" ht="11.25" customHeight="1">
      <c r="J105" s="29"/>
      <c r="K105" s="29"/>
    </row>
    <row r="106" spans="10:11" ht="11.25">
      <c r="J106" s="29"/>
      <c r="K106" s="29"/>
    </row>
    <row r="107" spans="10:11" ht="11.25">
      <c r="J107" s="29"/>
      <c r="K107" s="29"/>
    </row>
  </sheetData>
  <sheetProtection/>
  <mergeCells count="4">
    <mergeCell ref="A10:A11"/>
    <mergeCell ref="B10:D10"/>
    <mergeCell ref="E10:G10"/>
    <mergeCell ref="H10:J10"/>
  </mergeCells>
  <hyperlinks>
    <hyperlink ref="J103" location="Contenido!A1" display="Volver "/>
  </hyperlinks>
  <printOptions/>
  <pageMargins left="0.75" right="0.75" top="1" bottom="1" header="0" footer="0"/>
  <pageSetup fitToHeight="1" fitToWidth="1" orientation="portrait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52"/>
  <sheetViews>
    <sheetView showGridLines="0" workbookViewId="0" topLeftCell="A1">
      <selection activeCell="J45" sqref="J45"/>
    </sheetView>
  </sheetViews>
  <sheetFormatPr defaultColWidth="11.421875" defaultRowHeight="12.75"/>
  <cols>
    <col min="1" max="1" width="44.28125" style="21" customWidth="1"/>
    <col min="2" max="3" width="12.57421875" style="29" customWidth="1"/>
    <col min="4" max="4" width="12.57421875" style="30" customWidth="1"/>
    <col min="5" max="6" width="12.57421875" style="29" customWidth="1"/>
    <col min="7" max="7" width="12.57421875" style="30" customWidth="1"/>
    <col min="8" max="9" width="12.57421875" style="29" customWidth="1"/>
    <col min="10" max="10" width="12.57421875" style="30" customWidth="1"/>
    <col min="11" max="16384" width="11.421875" style="21" customWidth="1"/>
  </cols>
  <sheetData>
    <row r="2" ht="11.25"/>
    <row r="3" ht="11.25"/>
    <row r="4" ht="11.25"/>
    <row r="5" ht="11.25"/>
    <row r="6" ht="11.25"/>
    <row r="7" ht="11.25">
      <c r="A7" s="32" t="s">
        <v>69</v>
      </c>
    </row>
    <row r="8" ht="11.25">
      <c r="A8" s="32" t="s">
        <v>62</v>
      </c>
    </row>
    <row r="9" ht="11.25">
      <c r="A9" s="32" t="s">
        <v>64</v>
      </c>
    </row>
    <row r="10" spans="1:10" ht="21.75" customHeight="1">
      <c r="A10" s="54" t="s">
        <v>60</v>
      </c>
      <c r="B10" s="56" t="s">
        <v>0</v>
      </c>
      <c r="C10" s="56"/>
      <c r="D10" s="56"/>
      <c r="E10" s="56" t="s">
        <v>32</v>
      </c>
      <c r="F10" s="56"/>
      <c r="G10" s="56"/>
      <c r="H10" s="56" t="s">
        <v>19</v>
      </c>
      <c r="I10" s="56"/>
      <c r="J10" s="56"/>
    </row>
    <row r="11" spans="1:10" ht="11.25">
      <c r="A11" s="55"/>
      <c r="B11" s="42">
        <v>2014</v>
      </c>
      <c r="C11" s="43" t="s">
        <v>59</v>
      </c>
      <c r="D11" s="33" t="s">
        <v>1</v>
      </c>
      <c r="E11" s="42">
        <v>2014</v>
      </c>
      <c r="F11" s="43" t="s">
        <v>59</v>
      </c>
      <c r="G11" s="33" t="s">
        <v>1</v>
      </c>
      <c r="H11" s="42">
        <v>2014</v>
      </c>
      <c r="I11" s="43" t="s">
        <v>59</v>
      </c>
      <c r="J11" s="33" t="s">
        <v>1</v>
      </c>
    </row>
    <row r="12" spans="1:11" ht="11.25">
      <c r="A12" s="22" t="s">
        <v>43</v>
      </c>
      <c r="B12" s="27">
        <v>12174.333333333334</v>
      </c>
      <c r="C12" s="27">
        <v>12662.666666666666</v>
      </c>
      <c r="D12" s="28">
        <v>4.011171042904465</v>
      </c>
      <c r="E12" s="27">
        <v>10512.333333333332</v>
      </c>
      <c r="F12" s="27">
        <v>11545.666666666666</v>
      </c>
      <c r="G12" s="28">
        <v>9.829723816469567</v>
      </c>
      <c r="H12" s="27">
        <v>460630.86199999996</v>
      </c>
      <c r="I12" s="27">
        <v>572572.82</v>
      </c>
      <c r="J12" s="28">
        <v>24.301879712089274</v>
      </c>
      <c r="K12" s="34"/>
    </row>
    <row r="13" spans="1:11" ht="11.25">
      <c r="A13" s="22" t="s">
        <v>34</v>
      </c>
      <c r="B13" s="19">
        <v>290</v>
      </c>
      <c r="C13" s="19">
        <v>284</v>
      </c>
      <c r="D13" s="20">
        <v>-2.0689655172413834</v>
      </c>
      <c r="E13" s="19">
        <v>176.66666666666666</v>
      </c>
      <c r="F13" s="19">
        <v>219.66666666666666</v>
      </c>
      <c r="G13" s="20">
        <v>24.33962264150944</v>
      </c>
      <c r="H13" s="19">
        <v>8303.26</v>
      </c>
      <c r="I13" s="19">
        <v>9236.012999999999</v>
      </c>
      <c r="J13" s="20">
        <v>11.233575728087498</v>
      </c>
      <c r="K13" s="23"/>
    </row>
    <row r="14" spans="1:11" ht="11.25">
      <c r="A14" s="18" t="s">
        <v>38</v>
      </c>
      <c r="B14" s="19">
        <v>112</v>
      </c>
      <c r="C14" s="19">
        <v>107</v>
      </c>
      <c r="D14" s="20">
        <v>-4.46428571428571</v>
      </c>
      <c r="E14" s="19">
        <v>66.33333333333333</v>
      </c>
      <c r="F14" s="19">
        <v>82.33333333333333</v>
      </c>
      <c r="G14" s="20">
        <v>24.12060301507537</v>
      </c>
      <c r="H14" s="19">
        <v>3322.526</v>
      </c>
      <c r="I14" s="19">
        <v>3842.5069999999996</v>
      </c>
      <c r="J14" s="20">
        <v>15.650170984365497</v>
      </c>
      <c r="K14" s="23"/>
    </row>
    <row r="15" spans="1:11" ht="11.25">
      <c r="A15" s="21" t="s">
        <v>40</v>
      </c>
      <c r="B15" s="19">
        <v>87</v>
      </c>
      <c r="C15" s="19">
        <v>85</v>
      </c>
      <c r="D15" s="20">
        <v>-2.298850574712641</v>
      </c>
      <c r="E15" s="19">
        <v>59.33333333333333</v>
      </c>
      <c r="F15" s="19">
        <v>73</v>
      </c>
      <c r="G15" s="20">
        <v>23.03370786516854</v>
      </c>
      <c r="H15" s="19">
        <v>0</v>
      </c>
      <c r="I15" s="19">
        <v>0</v>
      </c>
      <c r="J15" s="20"/>
      <c r="K15" s="23"/>
    </row>
    <row r="16" spans="1:11" ht="11.25">
      <c r="A16" s="18" t="s">
        <v>39</v>
      </c>
      <c r="B16" s="19">
        <v>91</v>
      </c>
      <c r="C16" s="19">
        <v>92</v>
      </c>
      <c r="D16" s="20">
        <v>1.098901098901095</v>
      </c>
      <c r="E16" s="19">
        <v>51</v>
      </c>
      <c r="F16" s="19">
        <v>64.33333333333334</v>
      </c>
      <c r="G16" s="20">
        <v>26.14379084967322</v>
      </c>
      <c r="H16" s="19">
        <v>4980.734</v>
      </c>
      <c r="I16" s="19">
        <v>5393.506</v>
      </c>
      <c r="J16" s="20">
        <v>8.287372905278612</v>
      </c>
      <c r="K16" s="23"/>
    </row>
    <row r="17" spans="1:11" ht="11.25">
      <c r="A17" s="22" t="s">
        <v>68</v>
      </c>
      <c r="B17" s="19">
        <v>9021</v>
      </c>
      <c r="C17" s="19">
        <v>9478.333333333332</v>
      </c>
      <c r="D17" s="20">
        <v>5.069652292798277</v>
      </c>
      <c r="E17" s="19">
        <v>7805.333333333333</v>
      </c>
      <c r="F17" s="19">
        <v>8726.333333333332</v>
      </c>
      <c r="G17" s="20">
        <v>11.799624188588997</v>
      </c>
      <c r="H17" s="19">
        <v>306531.374</v>
      </c>
      <c r="I17" s="19">
        <v>408501.28099999996</v>
      </c>
      <c r="J17" s="20">
        <v>33.26573253150913</v>
      </c>
      <c r="K17" s="23"/>
    </row>
    <row r="18" spans="1:11" ht="11.25">
      <c r="A18" s="18" t="s">
        <v>38</v>
      </c>
      <c r="B18" s="19">
        <v>846.6666666666666</v>
      </c>
      <c r="C18" s="19">
        <v>925.6666666666667</v>
      </c>
      <c r="D18" s="20">
        <v>9.330708661417342</v>
      </c>
      <c r="E18" s="19">
        <v>775</v>
      </c>
      <c r="F18" s="19">
        <v>807</v>
      </c>
      <c r="G18" s="20">
        <v>4.129032258064513</v>
      </c>
      <c r="H18" s="19">
        <v>70465.589</v>
      </c>
      <c r="I18" s="19">
        <v>72015.94</v>
      </c>
      <c r="J18" s="20">
        <v>2.200153325902088</v>
      </c>
      <c r="K18" s="23"/>
    </row>
    <row r="19" spans="1:11" ht="11.25">
      <c r="A19" s="18" t="s">
        <v>40</v>
      </c>
      <c r="B19" s="19">
        <v>226.66666666666669</v>
      </c>
      <c r="C19" s="19">
        <v>262</v>
      </c>
      <c r="D19" s="20">
        <v>15.588235294117636</v>
      </c>
      <c r="E19" s="19">
        <v>215.33333333333331</v>
      </c>
      <c r="F19" s="19">
        <v>260.6666666666667</v>
      </c>
      <c r="G19" s="20">
        <v>21.05263157894739</v>
      </c>
      <c r="H19" s="19">
        <v>0</v>
      </c>
      <c r="I19" s="19">
        <v>0</v>
      </c>
      <c r="J19" s="20"/>
      <c r="K19" s="23"/>
    </row>
    <row r="20" spans="1:11" ht="11.25">
      <c r="A20" s="18" t="s">
        <v>39</v>
      </c>
      <c r="B20" s="19">
        <v>1723</v>
      </c>
      <c r="C20" s="19">
        <v>1764.666666666667</v>
      </c>
      <c r="D20" s="20">
        <v>2.4182627200619145</v>
      </c>
      <c r="E20" s="19">
        <v>1619</v>
      </c>
      <c r="F20" s="19">
        <v>1680</v>
      </c>
      <c r="G20" s="20">
        <v>3.7677578752316254</v>
      </c>
      <c r="H20" s="19">
        <v>160203.318</v>
      </c>
      <c r="I20" s="19">
        <v>213341.70899999997</v>
      </c>
      <c r="J20" s="20">
        <v>33.169344844655456</v>
      </c>
      <c r="K20" s="23"/>
    </row>
    <row r="21" spans="1:11" ht="11.25">
      <c r="A21" s="18" t="s">
        <v>46</v>
      </c>
      <c r="B21" s="19">
        <v>6224.666666666666</v>
      </c>
      <c r="C21" s="19">
        <v>6525.999999999998</v>
      </c>
      <c r="D21" s="20">
        <v>4.840955338973951</v>
      </c>
      <c r="E21" s="19">
        <v>5196</v>
      </c>
      <c r="F21" s="19">
        <v>5978.666666666666</v>
      </c>
      <c r="G21" s="20">
        <v>15.06286887349242</v>
      </c>
      <c r="H21" s="19">
        <v>75862.467</v>
      </c>
      <c r="I21" s="19">
        <v>123143.63199999998</v>
      </c>
      <c r="J21" s="20">
        <v>62.32484503832438</v>
      </c>
      <c r="K21" s="23"/>
    </row>
    <row r="22" spans="1:11" ht="11.25">
      <c r="A22" s="22" t="s">
        <v>22</v>
      </c>
      <c r="B22" s="19">
        <v>271</v>
      </c>
      <c r="C22" s="19">
        <v>256.33333333333337</v>
      </c>
      <c r="D22" s="20">
        <v>-5.412054120541187</v>
      </c>
      <c r="E22" s="19">
        <v>239.00000000000003</v>
      </c>
      <c r="F22" s="19">
        <v>225.33333333333331</v>
      </c>
      <c r="G22" s="20">
        <v>-5.718270571827078</v>
      </c>
      <c r="H22" s="19">
        <v>10299.292000000001</v>
      </c>
      <c r="I22" s="19">
        <v>10258.329</v>
      </c>
      <c r="J22" s="20">
        <v>-0.39772636798725003</v>
      </c>
      <c r="K22" s="23"/>
    </row>
    <row r="23" spans="1:11" ht="11.25">
      <c r="A23" s="18" t="s">
        <v>38</v>
      </c>
      <c r="B23" s="19">
        <v>141</v>
      </c>
      <c r="C23" s="19">
        <v>126.33333333333334</v>
      </c>
      <c r="D23" s="20">
        <v>-10.401891252955075</v>
      </c>
      <c r="E23" s="19">
        <v>121.66666666666669</v>
      </c>
      <c r="F23" s="19">
        <v>105.33333333333331</v>
      </c>
      <c r="G23" s="20">
        <v>-13.42465753424661</v>
      </c>
      <c r="H23" s="19">
        <v>3082.5420000000004</v>
      </c>
      <c r="I23" s="19">
        <v>2761.08</v>
      </c>
      <c r="J23" s="20">
        <v>-10.428471047596444</v>
      </c>
      <c r="K23" s="23"/>
    </row>
    <row r="24" spans="1:11" ht="11.25">
      <c r="A24" s="18" t="s">
        <v>40</v>
      </c>
      <c r="B24" s="19">
        <v>101</v>
      </c>
      <c r="C24" s="19">
        <v>101</v>
      </c>
      <c r="D24" s="20">
        <v>0</v>
      </c>
      <c r="E24" s="19">
        <v>92.66666666666667</v>
      </c>
      <c r="F24" s="19">
        <v>95</v>
      </c>
      <c r="G24" s="20">
        <v>2.5179856115107757</v>
      </c>
      <c r="H24" s="19">
        <v>3811.8229999999994</v>
      </c>
      <c r="I24" s="19">
        <v>3607.635</v>
      </c>
      <c r="J24" s="20">
        <v>-5.356702029448879</v>
      </c>
      <c r="K24" s="23"/>
    </row>
    <row r="25" spans="1:11" ht="11.25">
      <c r="A25" s="18" t="s">
        <v>39</v>
      </c>
      <c r="B25" s="19">
        <v>29</v>
      </c>
      <c r="C25" s="19">
        <v>29</v>
      </c>
      <c r="D25" s="20">
        <v>0</v>
      </c>
      <c r="E25" s="19">
        <v>24.666666666666668</v>
      </c>
      <c r="F25" s="19">
        <v>25</v>
      </c>
      <c r="G25" s="20">
        <v>1.3513513513513375</v>
      </c>
      <c r="H25" s="19">
        <v>3404.9270000000006</v>
      </c>
      <c r="I25" s="19">
        <v>3889.614</v>
      </c>
      <c r="J25" s="20">
        <v>14.234871995787257</v>
      </c>
      <c r="K25" s="23"/>
    </row>
    <row r="26" spans="1:11" ht="11.25">
      <c r="A26" s="22" t="s">
        <v>51</v>
      </c>
      <c r="B26" s="19">
        <v>903</v>
      </c>
      <c r="C26" s="19">
        <v>911</v>
      </c>
      <c r="D26" s="20">
        <v>0.8859357696566974</v>
      </c>
      <c r="E26" s="19">
        <v>707</v>
      </c>
      <c r="F26" s="19">
        <v>745</v>
      </c>
      <c r="G26" s="20">
        <v>5.3748231966053766</v>
      </c>
      <c r="H26" s="19">
        <v>37280.888</v>
      </c>
      <c r="I26" s="19">
        <v>38003.104999999996</v>
      </c>
      <c r="J26" s="20">
        <v>1.9372312161663103</v>
      </c>
      <c r="K26" s="23"/>
    </row>
    <row r="27" spans="1:11" ht="11.25">
      <c r="A27" s="18" t="s">
        <v>38</v>
      </c>
      <c r="B27" s="19">
        <v>181</v>
      </c>
      <c r="C27" s="19">
        <v>189</v>
      </c>
      <c r="D27" s="20">
        <v>4.419889502762442</v>
      </c>
      <c r="E27" s="19">
        <v>140.33333333333331</v>
      </c>
      <c r="F27" s="19">
        <v>146.66666666666666</v>
      </c>
      <c r="G27" s="20">
        <v>4.513064133016642</v>
      </c>
      <c r="H27" s="19">
        <v>6537.343000000001</v>
      </c>
      <c r="I27" s="19">
        <v>6548.865</v>
      </c>
      <c r="J27" s="20">
        <v>0.17624897454515676</v>
      </c>
      <c r="K27" s="23"/>
    </row>
    <row r="28" spans="1:11" ht="11.25">
      <c r="A28" s="18" t="s">
        <v>53</v>
      </c>
      <c r="B28" s="19">
        <v>523</v>
      </c>
      <c r="C28" s="19">
        <v>523</v>
      </c>
      <c r="D28" s="20">
        <v>0</v>
      </c>
      <c r="E28" s="19">
        <v>412.66666666666674</v>
      </c>
      <c r="F28" s="19">
        <v>433.33333333333337</v>
      </c>
      <c r="G28" s="20">
        <v>5.0080775444264924</v>
      </c>
      <c r="H28" s="19">
        <v>9846.079</v>
      </c>
      <c r="I28" s="19">
        <v>10196.935</v>
      </c>
      <c r="J28" s="20">
        <v>3.5634083374711967</v>
      </c>
      <c r="K28" s="23"/>
    </row>
    <row r="29" spans="1:11" ht="11.25">
      <c r="A29" s="18" t="s">
        <v>39</v>
      </c>
      <c r="B29" s="19">
        <v>199</v>
      </c>
      <c r="C29" s="19">
        <v>199</v>
      </c>
      <c r="D29" s="20">
        <v>0</v>
      </c>
      <c r="E29" s="19">
        <v>154</v>
      </c>
      <c r="F29" s="19">
        <v>165</v>
      </c>
      <c r="G29" s="20">
        <v>7.14285714285714</v>
      </c>
      <c r="H29" s="19">
        <v>20897.466</v>
      </c>
      <c r="I29" s="19">
        <v>21257.305</v>
      </c>
      <c r="J29" s="20">
        <v>1.7219264766359599</v>
      </c>
      <c r="K29" s="23"/>
    </row>
    <row r="30" spans="1:11" ht="11.25">
      <c r="A30" s="22" t="s">
        <v>20</v>
      </c>
      <c r="B30" s="19">
        <v>152</v>
      </c>
      <c r="C30" s="19">
        <v>157</v>
      </c>
      <c r="D30" s="20">
        <v>3.289473684210531</v>
      </c>
      <c r="E30" s="19">
        <v>138</v>
      </c>
      <c r="F30" s="19">
        <v>142</v>
      </c>
      <c r="G30" s="20">
        <v>2.898550724637672</v>
      </c>
      <c r="H30" s="19">
        <v>7533.502</v>
      </c>
      <c r="I30" s="19">
        <v>8281.589</v>
      </c>
      <c r="J30" s="20">
        <v>9.930136077484274</v>
      </c>
      <c r="K30" s="23"/>
    </row>
    <row r="31" spans="1:11" ht="11.25">
      <c r="A31" s="18" t="s">
        <v>38</v>
      </c>
      <c r="B31" s="19">
        <v>103</v>
      </c>
      <c r="C31" s="19">
        <v>108</v>
      </c>
      <c r="D31" s="20">
        <v>4.854368932038833</v>
      </c>
      <c r="E31" s="19">
        <v>103</v>
      </c>
      <c r="F31" s="19">
        <v>107</v>
      </c>
      <c r="G31" s="20">
        <v>3.8834951456310662</v>
      </c>
      <c r="H31" s="19">
        <v>3159.683</v>
      </c>
      <c r="I31" s="19">
        <v>3556.6990000000005</v>
      </c>
      <c r="J31" s="20">
        <v>12.565057950433655</v>
      </c>
      <c r="K31" s="23"/>
    </row>
    <row r="32" spans="1:11" ht="11.25">
      <c r="A32" s="18" t="s">
        <v>39</v>
      </c>
      <c r="B32" s="19">
        <v>49</v>
      </c>
      <c r="C32" s="19">
        <v>49</v>
      </c>
      <c r="D32" s="20">
        <v>0</v>
      </c>
      <c r="E32" s="19">
        <v>35</v>
      </c>
      <c r="F32" s="19">
        <v>35</v>
      </c>
      <c r="G32" s="20">
        <v>0</v>
      </c>
      <c r="H32" s="19">
        <v>4373.819</v>
      </c>
      <c r="I32" s="19">
        <v>4724.889999999999</v>
      </c>
      <c r="J32" s="20">
        <v>8.026646735953147</v>
      </c>
      <c r="K32" s="23"/>
    </row>
    <row r="33" spans="1:11" ht="11.25">
      <c r="A33" s="22" t="s">
        <v>54</v>
      </c>
      <c r="B33" s="19">
        <v>1537.3333333333335</v>
      </c>
      <c r="C33" s="19">
        <v>1576</v>
      </c>
      <c r="D33" s="20">
        <v>2.515177797051166</v>
      </c>
      <c r="E33" s="19">
        <v>1446.333333333333</v>
      </c>
      <c r="F33" s="19">
        <v>1487.3333333333333</v>
      </c>
      <c r="G33" s="20">
        <v>2.8347545517400476</v>
      </c>
      <c r="H33" s="19">
        <v>90682.546</v>
      </c>
      <c r="I33" s="19">
        <v>98292.50300000001</v>
      </c>
      <c r="J33" s="20">
        <v>8.39186517767159</v>
      </c>
      <c r="K33" s="23"/>
    </row>
    <row r="34" spans="1:11" ht="11.25">
      <c r="A34" s="18" t="s">
        <v>27</v>
      </c>
      <c r="B34" s="19">
        <v>165</v>
      </c>
      <c r="C34" s="19">
        <v>171</v>
      </c>
      <c r="D34" s="20">
        <v>3.6363636363636376</v>
      </c>
      <c r="E34" s="19">
        <v>150</v>
      </c>
      <c r="F34" s="19">
        <v>156</v>
      </c>
      <c r="G34" s="20">
        <v>4.0000000000000036</v>
      </c>
      <c r="H34" s="19">
        <v>49634.395</v>
      </c>
      <c r="I34" s="19">
        <v>53314.397000000004</v>
      </c>
      <c r="J34" s="20">
        <v>7.414217499780151</v>
      </c>
      <c r="K34" s="23"/>
    </row>
    <row r="35" spans="1:11" ht="11.25">
      <c r="A35" s="18" t="s">
        <v>65</v>
      </c>
      <c r="B35" s="19"/>
      <c r="C35" s="19">
        <v>12</v>
      </c>
      <c r="D35" s="20"/>
      <c r="E35" s="19"/>
      <c r="F35" s="19">
        <v>4.333333333333333</v>
      </c>
      <c r="G35" s="20"/>
      <c r="H35" s="19"/>
      <c r="I35" s="19">
        <v>342.39300000000003</v>
      </c>
      <c r="J35" s="20"/>
      <c r="K35" s="23"/>
    </row>
    <row r="36" spans="1:11" ht="11.25">
      <c r="A36" s="24" t="s">
        <v>41</v>
      </c>
      <c r="B36" s="41">
        <v>1372.3333333333335</v>
      </c>
      <c r="C36" s="41">
        <v>1393</v>
      </c>
      <c r="D36" s="25">
        <v>1.5059509351469416</v>
      </c>
      <c r="E36" s="41">
        <v>1296.333333333333</v>
      </c>
      <c r="F36" s="41">
        <v>1327</v>
      </c>
      <c r="G36" s="25">
        <v>2.365646695808721</v>
      </c>
      <c r="H36" s="41">
        <v>41048.151</v>
      </c>
      <c r="I36" s="41">
        <v>44635.713</v>
      </c>
      <c r="J36" s="25">
        <v>8.73988696835579</v>
      </c>
      <c r="K36" s="35"/>
    </row>
    <row r="37" spans="1:11" ht="11.25">
      <c r="A37" s="18" t="s">
        <v>18</v>
      </c>
      <c r="K37" s="35"/>
    </row>
    <row r="38" spans="1:11" ht="11.25">
      <c r="A38" s="36" t="s">
        <v>58</v>
      </c>
      <c r="K38" s="35"/>
    </row>
    <row r="39" spans="1:11" ht="12.75">
      <c r="A39" s="36" t="s">
        <v>35</v>
      </c>
      <c r="G39" s="37"/>
      <c r="H39" s="37"/>
      <c r="I39" s="37"/>
      <c r="J39" s="37"/>
      <c r="K39" s="35"/>
    </row>
    <row r="40" spans="1:11" ht="12.75">
      <c r="A40" s="16" t="s">
        <v>56</v>
      </c>
      <c r="G40" s="37"/>
      <c r="H40" s="37"/>
      <c r="I40" s="37"/>
      <c r="J40" s="37"/>
      <c r="K40" s="35"/>
    </row>
    <row r="41" spans="1:11" ht="11.25" customHeight="1">
      <c r="A41" s="16" t="s">
        <v>57</v>
      </c>
      <c r="G41" s="37"/>
      <c r="H41" s="37"/>
      <c r="I41" s="37"/>
      <c r="J41" s="37"/>
      <c r="K41" s="35"/>
    </row>
    <row r="42" spans="1:11" ht="12.75">
      <c r="A42" s="16" t="s">
        <v>55</v>
      </c>
      <c r="G42" s="37"/>
      <c r="H42" s="37"/>
      <c r="I42" s="38"/>
      <c r="J42" s="37"/>
      <c r="K42" s="35"/>
    </row>
    <row r="43" spans="1:11" ht="11.25">
      <c r="A43" s="18" t="s">
        <v>33</v>
      </c>
      <c r="G43" s="29"/>
      <c r="J43" s="29"/>
      <c r="K43" s="35"/>
    </row>
    <row r="44" spans="1:10" ht="11.25">
      <c r="A44" s="18" t="str">
        <f>'Anexo 1'!A42</f>
        <v>Fecha publicación: 16 de marzo de 2016</v>
      </c>
      <c r="B44" s="23"/>
      <c r="C44" s="23"/>
      <c r="D44" s="23"/>
      <c r="E44" s="23"/>
      <c r="F44" s="23"/>
      <c r="G44" s="23"/>
      <c r="H44" s="23"/>
      <c r="I44" s="23"/>
      <c r="J44" s="23"/>
    </row>
    <row r="45" spans="2:10" ht="15">
      <c r="B45" s="23"/>
      <c r="C45" s="23"/>
      <c r="D45" s="35"/>
      <c r="E45" s="23"/>
      <c r="F45" s="23"/>
      <c r="G45" s="29"/>
      <c r="J45" s="60" t="s">
        <v>71</v>
      </c>
    </row>
    <row r="46" spans="2:10" ht="11.25">
      <c r="B46" s="23"/>
      <c r="C46" s="23"/>
      <c r="D46" s="35"/>
      <c r="E46" s="23"/>
      <c r="F46" s="23"/>
      <c r="G46" s="35"/>
      <c r="H46" s="23"/>
      <c r="I46" s="23"/>
      <c r="J46" s="35"/>
    </row>
    <row r="47" spans="2:11" ht="11.25">
      <c r="B47" s="23"/>
      <c r="C47" s="23"/>
      <c r="D47" s="35"/>
      <c r="E47" s="23"/>
      <c r="F47" s="23"/>
      <c r="G47" s="35"/>
      <c r="H47" s="23"/>
      <c r="I47" s="23"/>
      <c r="J47" s="35"/>
      <c r="K47" s="23"/>
    </row>
    <row r="48" spans="2:10" ht="11.25">
      <c r="B48" s="23"/>
      <c r="C48" s="23"/>
      <c r="D48" s="35"/>
      <c r="E48" s="23"/>
      <c r="F48" s="23"/>
      <c r="G48" s="29"/>
      <c r="J48" s="29"/>
    </row>
    <row r="49" spans="2:10" ht="11.25">
      <c r="B49" s="23"/>
      <c r="C49" s="23"/>
      <c r="D49" s="35"/>
      <c r="E49" s="23"/>
      <c r="F49" s="23"/>
      <c r="G49" s="35"/>
      <c r="H49" s="23"/>
      <c r="I49" s="23"/>
      <c r="J49" s="35"/>
    </row>
    <row r="50" spans="2:10" ht="11.25">
      <c r="B50" s="23"/>
      <c r="C50" s="23"/>
      <c r="D50" s="35"/>
      <c r="E50" s="23"/>
      <c r="F50" s="23"/>
      <c r="G50" s="35"/>
      <c r="H50" s="23"/>
      <c r="I50" s="23"/>
      <c r="J50" s="35"/>
    </row>
    <row r="51" spans="2:10" ht="11.25">
      <c r="B51" s="23"/>
      <c r="C51" s="23"/>
      <c r="D51" s="35"/>
      <c r="E51" s="23"/>
      <c r="F51" s="23"/>
      <c r="G51" s="35"/>
      <c r="H51" s="23"/>
      <c r="I51" s="23"/>
      <c r="J51" s="35"/>
    </row>
    <row r="52" spans="2:10" ht="11.25">
      <c r="B52" s="23"/>
      <c r="C52" s="23"/>
      <c r="D52" s="35"/>
      <c r="E52" s="23"/>
      <c r="F52" s="23"/>
      <c r="G52" s="35"/>
      <c r="H52" s="23"/>
      <c r="I52" s="23"/>
      <c r="J52" s="35"/>
    </row>
  </sheetData>
  <sheetProtection/>
  <mergeCells count="4">
    <mergeCell ref="A10:A11"/>
    <mergeCell ref="B10:D10"/>
    <mergeCell ref="E10:G10"/>
    <mergeCell ref="H10:J10"/>
  </mergeCells>
  <hyperlinks>
    <hyperlink ref="J45" location="Contenido!A1" display="Volver "/>
  </hyperlinks>
  <printOptions/>
  <pageMargins left="0.75" right="0.75" top="1" bottom="1" header="0" footer="0"/>
  <pageSetup fitToHeight="1" fitToWidth="1" orientation="portrait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J24"/>
  <sheetViews>
    <sheetView zoomScalePageLayoutView="0" workbookViewId="0" topLeftCell="A1">
      <selection activeCell="J22" sqref="J22"/>
    </sheetView>
  </sheetViews>
  <sheetFormatPr defaultColWidth="11.421875" defaultRowHeight="12.75"/>
  <cols>
    <col min="1" max="1" width="29.421875" style="11" customWidth="1"/>
    <col min="2" max="10" width="9.57421875" style="11" customWidth="1"/>
    <col min="11" max="16384" width="11.421875" style="11" customWidth="1"/>
  </cols>
  <sheetData>
    <row r="2" ht="12.75"/>
    <row r="3" ht="12.75"/>
    <row r="4" ht="12.75"/>
    <row r="5" ht="12.75"/>
    <row r="6" ht="12.75"/>
    <row r="7" ht="12.75">
      <c r="A7" s="9" t="s">
        <v>70</v>
      </c>
    </row>
    <row r="8" ht="12.75">
      <c r="A8" s="9" t="s">
        <v>62</v>
      </c>
    </row>
    <row r="9" ht="12.75">
      <c r="A9" s="9" t="s">
        <v>64</v>
      </c>
    </row>
    <row r="10" spans="1:10" ht="24.75" customHeight="1">
      <c r="A10" s="50" t="s">
        <v>60</v>
      </c>
      <c r="B10" s="57" t="s">
        <v>0</v>
      </c>
      <c r="C10" s="57"/>
      <c r="D10" s="57"/>
      <c r="E10" s="57" t="s">
        <v>32</v>
      </c>
      <c r="F10" s="57"/>
      <c r="G10" s="57"/>
      <c r="H10" s="57" t="s">
        <v>19</v>
      </c>
      <c r="I10" s="57"/>
      <c r="J10" s="57"/>
    </row>
    <row r="11" spans="1:10" ht="12.75">
      <c r="A11" s="51"/>
      <c r="B11" s="42">
        <v>2014</v>
      </c>
      <c r="C11" s="43" t="s">
        <v>59</v>
      </c>
      <c r="D11" s="12" t="s">
        <v>1</v>
      </c>
      <c r="E11" s="42">
        <v>2014</v>
      </c>
      <c r="F11" s="43" t="s">
        <v>59</v>
      </c>
      <c r="G11" s="12" t="s">
        <v>1</v>
      </c>
      <c r="H11" s="42">
        <v>2014</v>
      </c>
      <c r="I11" s="43" t="s">
        <v>59</v>
      </c>
      <c r="J11" s="12" t="s">
        <v>1</v>
      </c>
    </row>
    <row r="12" spans="1:10" ht="12.75">
      <c r="A12" s="2" t="s">
        <v>44</v>
      </c>
      <c r="B12" s="48">
        <v>326</v>
      </c>
      <c r="C12" s="48">
        <v>386</v>
      </c>
      <c r="D12" s="49">
        <v>18.404907975460134</v>
      </c>
      <c r="E12" s="48">
        <v>281.66666666666663</v>
      </c>
      <c r="F12" s="48">
        <v>349</v>
      </c>
      <c r="G12" s="49">
        <v>23.905325443787007</v>
      </c>
      <c r="H12" s="48">
        <v>4369.511</v>
      </c>
      <c r="I12" s="48">
        <v>5076.000000000001</v>
      </c>
      <c r="J12" s="49">
        <v>16.168605594539073</v>
      </c>
    </row>
    <row r="13" spans="1:10" ht="12.75">
      <c r="A13" s="17" t="s">
        <v>25</v>
      </c>
      <c r="B13" s="45">
        <v>57</v>
      </c>
      <c r="C13" s="45">
        <v>57</v>
      </c>
      <c r="D13" s="44">
        <v>0</v>
      </c>
      <c r="E13" s="45">
        <v>54</v>
      </c>
      <c r="F13" s="45">
        <v>52.99999999999999</v>
      </c>
      <c r="G13" s="44">
        <v>-1.85185185185186</v>
      </c>
      <c r="H13" s="45">
        <v>1306.8200000000002</v>
      </c>
      <c r="I13" s="45">
        <v>1079.313</v>
      </c>
      <c r="J13" s="44">
        <v>-17.409207082842325</v>
      </c>
    </row>
    <row r="14" spans="1:10" ht="12.75">
      <c r="A14" s="13" t="s">
        <v>42</v>
      </c>
      <c r="B14" s="45">
        <v>57</v>
      </c>
      <c r="C14" s="45">
        <v>57</v>
      </c>
      <c r="D14" s="44">
        <v>0</v>
      </c>
      <c r="E14" s="45">
        <v>54</v>
      </c>
      <c r="F14" s="45">
        <v>52.99999999999999</v>
      </c>
      <c r="G14" s="44">
        <v>-1.85185185185186</v>
      </c>
      <c r="H14" s="45">
        <v>1306.8200000000002</v>
      </c>
      <c r="I14" s="45">
        <v>1079.313</v>
      </c>
      <c r="J14" s="44">
        <v>-17.409207082842325</v>
      </c>
    </row>
    <row r="15" spans="1:10" ht="12.75">
      <c r="A15" s="17" t="s">
        <v>26</v>
      </c>
      <c r="B15" s="45">
        <v>269</v>
      </c>
      <c r="C15" s="45">
        <v>269</v>
      </c>
      <c r="D15" s="44">
        <v>0</v>
      </c>
      <c r="E15" s="45">
        <v>227.66666666666663</v>
      </c>
      <c r="F15" s="45">
        <v>238</v>
      </c>
      <c r="G15" s="44">
        <v>4.538799414348471</v>
      </c>
      <c r="H15" s="45">
        <v>3062.691</v>
      </c>
      <c r="I15" s="45">
        <v>3456.315</v>
      </c>
      <c r="J15" s="44">
        <v>12.852227012127582</v>
      </c>
    </row>
    <row r="16" spans="1:10" ht="12.75">
      <c r="A16" s="13" t="s">
        <v>42</v>
      </c>
      <c r="B16" s="45">
        <v>269</v>
      </c>
      <c r="C16" s="45">
        <v>269</v>
      </c>
      <c r="D16" s="44">
        <v>0</v>
      </c>
      <c r="E16" s="45">
        <v>227.66666666666663</v>
      </c>
      <c r="F16" s="45">
        <v>238</v>
      </c>
      <c r="G16" s="44">
        <v>4.538799414348471</v>
      </c>
      <c r="H16" s="45">
        <v>3062.691</v>
      </c>
      <c r="I16" s="45">
        <v>3456.315</v>
      </c>
      <c r="J16" s="44">
        <v>12.852227012127582</v>
      </c>
    </row>
    <row r="17" spans="1:10" ht="12.75">
      <c r="A17" s="17" t="s">
        <v>23</v>
      </c>
      <c r="B17" s="45"/>
      <c r="C17" s="45">
        <v>60</v>
      </c>
      <c r="D17" s="44"/>
      <c r="E17" s="45"/>
      <c r="F17" s="45">
        <v>58</v>
      </c>
      <c r="G17" s="44"/>
      <c r="H17" s="45"/>
      <c r="I17" s="45">
        <v>540.3720000000001</v>
      </c>
      <c r="J17" s="44"/>
    </row>
    <row r="18" spans="1:10" ht="12.75">
      <c r="A18" s="14" t="s">
        <v>42</v>
      </c>
      <c r="B18" s="46"/>
      <c r="C18" s="46">
        <v>60</v>
      </c>
      <c r="D18" s="47"/>
      <c r="E18" s="46"/>
      <c r="F18" s="46">
        <v>58</v>
      </c>
      <c r="G18" s="47"/>
      <c r="H18" s="46"/>
      <c r="I18" s="46">
        <v>540.3720000000001</v>
      </c>
      <c r="J18" s="47"/>
    </row>
    <row r="19" ht="12.75">
      <c r="A19" s="3" t="s">
        <v>18</v>
      </c>
    </row>
    <row r="20" spans="1:10" ht="12.75">
      <c r="A20" s="3" t="s">
        <v>33</v>
      </c>
      <c r="B20" s="39"/>
      <c r="C20" s="39"/>
      <c r="D20" s="44"/>
      <c r="E20" s="39"/>
      <c r="F20" s="39"/>
      <c r="G20" s="44"/>
      <c r="H20" s="39"/>
      <c r="I20" s="39"/>
      <c r="J20" s="44"/>
    </row>
    <row r="21" ht="12.75">
      <c r="A21" s="3" t="str">
        <f>'Anexo 1'!A42</f>
        <v>Fecha publicación: 16 de marzo de 2016</v>
      </c>
    </row>
    <row r="22" ht="15">
      <c r="J22" s="60" t="s">
        <v>71</v>
      </c>
    </row>
    <row r="23" spans="2:10" ht="12.75">
      <c r="B23" s="39"/>
      <c r="C23" s="39"/>
      <c r="D23" s="39"/>
      <c r="E23" s="39"/>
      <c r="F23" s="39"/>
      <c r="G23" s="39"/>
      <c r="H23" s="39"/>
      <c r="I23" s="39"/>
      <c r="J23" s="39"/>
    </row>
    <row r="24" spans="2:10" ht="12.75">
      <c r="B24" s="40"/>
      <c r="C24" s="40"/>
      <c r="D24" s="40"/>
      <c r="E24" s="40"/>
      <c r="F24" s="40"/>
      <c r="G24" s="40"/>
      <c r="H24" s="40"/>
      <c r="I24" s="40"/>
      <c r="J24" s="40"/>
    </row>
  </sheetData>
  <sheetProtection/>
  <mergeCells count="4">
    <mergeCell ref="A10:A11"/>
    <mergeCell ref="B10:D10"/>
    <mergeCell ref="E10:G10"/>
    <mergeCell ref="H10:J10"/>
  </mergeCells>
  <hyperlinks>
    <hyperlink ref="J22" location="Contenido!A1" display="Volver "/>
  </hyperlink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JAPereaS</dc:creator>
  <cp:keywords/>
  <dc:description/>
  <cp:lastModifiedBy>Jimena Idalith Gil Silva</cp:lastModifiedBy>
  <cp:lastPrinted>2015-12-02T23:24:51Z</cp:lastPrinted>
  <dcterms:created xsi:type="dcterms:W3CDTF">2005-07-11T15:12:43Z</dcterms:created>
  <dcterms:modified xsi:type="dcterms:W3CDTF">2016-03-14T21:30:57Z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