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120" windowWidth="12435" windowHeight="6765" tabRatio="601" activeTab="0"/>
  </bookViews>
  <sheets>
    <sheet name="Contenido" sheetId="1" r:id="rId1"/>
    <sheet name="ANEXO A" sheetId="2" r:id="rId2"/>
    <sheet name="ANEXO B" sheetId="3" r:id="rId3"/>
    <sheet name="ANEXO C" sheetId="4" r:id="rId4"/>
    <sheet name="ANEXO_D" sheetId="5" r:id="rId5"/>
    <sheet name="ANEXO E" sheetId="6" r:id="rId6"/>
    <sheet name="ANEXO F" sheetId="7" r:id="rId7"/>
    <sheet name="ANEXO G" sheetId="8" r:id="rId8"/>
    <sheet name="ANEXO H" sheetId="9" r:id="rId9"/>
    <sheet name="ANEXO I" sheetId="10" r:id="rId10"/>
    <sheet name="ANEXO J" sheetId="11" r:id="rId11"/>
    <sheet name="ANEXO K" sheetId="12" r:id="rId12"/>
    <sheet name="ANEXO L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>'[1]PROC0402'!$J$1:$J$177</definedName>
    <definedName name="ANEXO">ROW(#REF!)</definedName>
    <definedName name="_xlnm.Print_Area" localSheetId="1">'ANEXO A'!$A$1:$U$49</definedName>
    <definedName name="_xlnm.Print_Area" localSheetId="2">'ANEXO B'!$A$1:$U$49</definedName>
    <definedName name="_xlnm.Print_Area" localSheetId="3">'ANEXO C'!$A$1:$R$50</definedName>
    <definedName name="_xlnm.Print_Area" localSheetId="5">'ANEXO E'!$A$1:$U$46</definedName>
    <definedName name="_xlnm.Print_Area" localSheetId="6">'ANEXO F'!$A$1:$U$49</definedName>
    <definedName name="_xlnm.Print_Area" localSheetId="7">'ANEXO G'!$A$1:$U$49</definedName>
    <definedName name="_xlnm.Print_Area" localSheetId="9">'ANEXO I'!$A$1:$M$49</definedName>
    <definedName name="_xlnm.Print_Area" localSheetId="10">'ANEXO J'!$A$1:$M$48</definedName>
    <definedName name="_xlnm.Print_Area" localSheetId="4">'ANEXO_D'!$A$1:$AK$52</definedName>
    <definedName name="DATABASE">'[2]Base'!$A$1:$AO$51804</definedName>
    <definedName name="Beg_Bal" localSheetId="1">#REF!</definedName>
    <definedName name="Beg_Bal" localSheetId="2">#REF!</definedName>
    <definedName name="Beg_Bal" localSheetId="3">#REF!</definedName>
    <definedName name="Beg_Bal" localSheetId="5">#REF!</definedName>
    <definedName name="Beg_Bal" localSheetId="6">#REF!</definedName>
    <definedName name="Beg_Bal" localSheetId="9">#REF!</definedName>
    <definedName name="Beg_Bal" localSheetId="10">#REF!</definedName>
    <definedName name="Beg_Bal" localSheetId="4">#REF!</definedName>
    <definedName name="Beg_Bal">#REF!</definedName>
    <definedName name="Beg_Bal1">#REF!</definedName>
    <definedName name="Data" localSheetId="1">#REF!</definedName>
    <definedName name="Data" localSheetId="2">#REF!</definedName>
    <definedName name="Data" localSheetId="3">#REF!</definedName>
    <definedName name="Data" localSheetId="5">#REF!</definedName>
    <definedName name="Data" localSheetId="6">#REF!</definedName>
    <definedName name="Data" localSheetId="9">#REF!</definedName>
    <definedName name="Data" localSheetId="10">#REF!</definedName>
    <definedName name="Data" localSheetId="4">#REF!</definedName>
    <definedName name="Data">#REF!</definedName>
    <definedName name="data1">#REF!</definedName>
    <definedName name="End_Bal" localSheetId="1">#REF!</definedName>
    <definedName name="End_Bal" localSheetId="2">#REF!</definedName>
    <definedName name="End_Bal" localSheetId="3">#REF!</definedName>
    <definedName name="End_Bal" localSheetId="5">#REF!</definedName>
    <definedName name="End_Bal" localSheetId="6">#REF!</definedName>
    <definedName name="End_Bal" localSheetId="9">#REF!</definedName>
    <definedName name="End_Bal" localSheetId="10">#REF!</definedName>
    <definedName name="End_Bal" localSheetId="4">#REF!</definedName>
    <definedName name="End_Bal">#REF!</definedName>
    <definedName name="end_bal1">#REF!</definedName>
    <definedName name="Extra_Pay" localSheetId="1">#REF!</definedName>
    <definedName name="Extra_Pay" localSheetId="2">#REF!</definedName>
    <definedName name="Extra_Pay" localSheetId="3">#REF!</definedName>
    <definedName name="Extra_Pay" localSheetId="5">#REF!</definedName>
    <definedName name="Extra_Pay" localSheetId="6">#REF!</definedName>
    <definedName name="Extra_Pay" localSheetId="9">#REF!</definedName>
    <definedName name="Extra_Pay" localSheetId="10">#REF!</definedName>
    <definedName name="Extra_Pay" localSheetId="4">#REF!</definedName>
    <definedName name="Extra_Pay">#REF!</definedName>
    <definedName name="Full_Print" localSheetId="1">#REF!</definedName>
    <definedName name="Full_Print" localSheetId="2">#REF!</definedName>
    <definedName name="Full_Print" localSheetId="3">#REF!</definedName>
    <definedName name="Full_Print" localSheetId="5">#REF!</definedName>
    <definedName name="Full_Print" localSheetId="6">#REF!</definedName>
    <definedName name="Full_Print" localSheetId="9">#REF!</definedName>
    <definedName name="Full_Print" localSheetId="10">#REF!</definedName>
    <definedName name="Full_Print" localSheetId="4">#REF!</definedName>
    <definedName name="Full_Print">#REF!</definedName>
    <definedName name="Header_Row" localSheetId="1">ROW(#REF!)</definedName>
    <definedName name="Header_Row" localSheetId="2">ROW(#REF!)</definedName>
    <definedName name="Header_Row" localSheetId="3">ROW(#REF!)</definedName>
    <definedName name="Header_Row" localSheetId="5">ROW(#REF!)</definedName>
    <definedName name="Header_Row" localSheetId="6">ROW(#REF!)</definedName>
    <definedName name="Header_Row" localSheetId="9">ROW(#REF!)</definedName>
    <definedName name="Header_Row" localSheetId="10">ROW(#REF!)</definedName>
    <definedName name="Header_Row" localSheetId="4">ROW(#REF!)</definedName>
    <definedName name="Header_Row">ROW(#REF!)</definedName>
    <definedName name="Int" localSheetId="1">#REF!</definedName>
    <definedName name="Int" localSheetId="2">#REF!</definedName>
    <definedName name="Int" localSheetId="3">#REF!</definedName>
    <definedName name="Int" localSheetId="5">#REF!</definedName>
    <definedName name="Int" localSheetId="6">#REF!</definedName>
    <definedName name="Int" localSheetId="9">#REF!</definedName>
    <definedName name="Int" localSheetId="10">#REF!</definedName>
    <definedName name="Int" localSheetId="4">#REF!</definedName>
    <definedName name="Int">#REF!</definedName>
    <definedName name="Interest_Rate" localSheetId="1">#REF!</definedName>
    <definedName name="Interest_Rate" localSheetId="2">#REF!</definedName>
    <definedName name="Interest_Rate" localSheetId="3">#REF!</definedName>
    <definedName name="Interest_Rate" localSheetId="5">#REF!</definedName>
    <definedName name="Interest_Rate" localSheetId="6">#REF!</definedName>
    <definedName name="Interest_Rate" localSheetId="9">#REF!</definedName>
    <definedName name="Interest_Rate" localSheetId="10">#REF!</definedName>
    <definedName name="Interest_Rate" localSheetId="4">#REF!</definedName>
    <definedName name="Interest_Rate">#REF!</definedName>
    <definedName name="Jorgefin">#REF!</definedName>
    <definedName name="Last_Row" localSheetId="1">IF('ANEXO A'!Values_Entered,'ANEXO A'!Header_Row+'ANEXO A'!Number_of_Payments,'ANEXO A'!Header_Row)</definedName>
    <definedName name="Last_Row" localSheetId="2">IF('ANEXO B'!Values_Entered,'ANEXO B'!Header_Row+'ANEXO B'!Number_of_Payments,'ANEXO B'!Header_Row)</definedName>
    <definedName name="Last_Row" localSheetId="3">IF('ANEXO C'!Values_Entered,'ANEXO C'!Header_Row+'ANEXO C'!Number_of_Payments,'ANEXO C'!Header_Row)</definedName>
    <definedName name="Last_Row" localSheetId="5">IF('ANEXO E'!Values_Entered,'ANEXO E'!Header_Row+'ANEXO E'!Number_of_Payments,'ANEXO E'!Header_Row)</definedName>
    <definedName name="Last_Row" localSheetId="6">IF('ANEXO F'!Values_Entered,'ANEXO F'!Header_Row+'ANEXO F'!Number_of_Payments,'ANEXO F'!Header_Row)</definedName>
    <definedName name="Last_Row" localSheetId="9">IF('ANEXO I'!Values_Entered,'ANEXO I'!Header_Row+'ANEXO I'!Number_of_Payments,'ANEXO I'!Header_Row)</definedName>
    <definedName name="Last_Row" localSheetId="10">IF('ANEXO J'!Values_Entered,'ANEXO J'!Header_Row+'ANEXO J'!Number_of_Payments,'ANEXO J'!Header_Row)</definedName>
    <definedName name="Last_Row" localSheetId="4">IF('ANEXO_D'!Values_Entered,'ANEXO_D'!Header_Row+'ANEXO_D'!Number_of_Payments,'ANEXO_D'!Header_Row)</definedName>
    <definedName name="Last_Row">IF(Values_Entered,Header_Row+Number_of_Payments,Header_Row)</definedName>
    <definedName name="Loan_Amount" localSheetId="1">#REF!</definedName>
    <definedName name="Loan_Amount" localSheetId="2">#REF!</definedName>
    <definedName name="Loan_Amount" localSheetId="3">#REF!</definedName>
    <definedName name="Loan_Amount" localSheetId="5">#REF!</definedName>
    <definedName name="Loan_Amount" localSheetId="6">#REF!</definedName>
    <definedName name="Loan_Amount" localSheetId="9">#REF!</definedName>
    <definedName name="Loan_Amount" localSheetId="10">#REF!</definedName>
    <definedName name="Loan_Amount" localSheetId="4">#REF!</definedName>
    <definedName name="Loan_Amount">#REF!</definedName>
    <definedName name="Loan_Start" localSheetId="1">#REF!</definedName>
    <definedName name="Loan_Start" localSheetId="2">#REF!</definedName>
    <definedName name="Loan_Start" localSheetId="3">#REF!</definedName>
    <definedName name="Loan_Start" localSheetId="5">#REF!</definedName>
    <definedName name="Loan_Start" localSheetId="6">#REF!</definedName>
    <definedName name="Loan_Start" localSheetId="9">#REF!</definedName>
    <definedName name="Loan_Start" localSheetId="10">#REF!</definedName>
    <definedName name="Loan_Start" localSheetId="4">#REF!</definedName>
    <definedName name="Loan_Start">#REF!</definedName>
    <definedName name="Loan_Years" localSheetId="1">#REF!</definedName>
    <definedName name="Loan_Years" localSheetId="2">#REF!</definedName>
    <definedName name="Loan_Years" localSheetId="3">#REF!</definedName>
    <definedName name="Loan_Years" localSheetId="5">#REF!</definedName>
    <definedName name="Loan_Years" localSheetId="6">#REF!</definedName>
    <definedName name="Loan_Years" localSheetId="9">#REF!</definedName>
    <definedName name="Loan_Years" localSheetId="10">#REF!</definedName>
    <definedName name="Loan_Years" localSheetId="4">#REF!</definedName>
    <definedName name="Loan_Years">#REF!</definedName>
    <definedName name="Num_Pmt_Per_Year" localSheetId="1">#REF!</definedName>
    <definedName name="Num_Pmt_Per_Year" localSheetId="2">#REF!</definedName>
    <definedName name="Num_Pmt_Per_Year" localSheetId="3">#REF!</definedName>
    <definedName name="Num_Pmt_Per_Year" localSheetId="5">#REF!</definedName>
    <definedName name="Num_Pmt_Per_Year" localSheetId="6">#REF!</definedName>
    <definedName name="Num_Pmt_Per_Year" localSheetId="9">#REF!</definedName>
    <definedName name="Num_Pmt_Per_Year" localSheetId="10">#REF!</definedName>
    <definedName name="Num_Pmt_Per_Year" localSheetId="4">#REF!</definedName>
    <definedName name="Num_Pmt_Per_Year">#REF!</definedName>
    <definedName name="Number_of_Payments" localSheetId="1">MATCH(0.01,'ANEXO A'!End_Bal,-1)+1</definedName>
    <definedName name="Number_of_Payments" localSheetId="2">MATCH(0.01,'ANEXO B'!End_Bal,-1)+1</definedName>
    <definedName name="Number_of_Payments" localSheetId="3">MATCH(0.01,'ANEXO C'!End_Bal,-1)+1</definedName>
    <definedName name="Number_of_Payments" localSheetId="5">MATCH(0.01,'ANEXO E'!End_Bal,-1)+1</definedName>
    <definedName name="Number_of_Payments" localSheetId="6">MATCH(0.01,'ANEXO F'!End_Bal,-1)+1</definedName>
    <definedName name="Number_of_Payments" localSheetId="9">MATCH(0.01,'ANEXO I'!End_Bal,-1)+1</definedName>
    <definedName name="Number_of_Payments" localSheetId="10">MATCH(0.01,'ANEXO J'!End_Bal,-1)+1</definedName>
    <definedName name="Number_of_Payments" localSheetId="4">MATCH(0.01,'ANEXO_D'!End_Bal,-1)+1</definedName>
    <definedName name="Number_of_Payments">MATCH(0.01,End_Bal,-1)+1</definedName>
    <definedName name="Pay_Date" localSheetId="1">#REF!</definedName>
    <definedName name="Pay_Date" localSheetId="2">#REF!</definedName>
    <definedName name="Pay_Date" localSheetId="3">#REF!</definedName>
    <definedName name="Pay_Date" localSheetId="5">#REF!</definedName>
    <definedName name="Pay_Date" localSheetId="6">#REF!</definedName>
    <definedName name="Pay_Date" localSheetId="9">#REF!</definedName>
    <definedName name="Pay_Date" localSheetId="10">#REF!</definedName>
    <definedName name="Pay_Date" localSheetId="4">#REF!</definedName>
    <definedName name="Pay_Date">#REF!</definedName>
    <definedName name="Pay_Num" localSheetId="1">#REF!</definedName>
    <definedName name="Pay_Num" localSheetId="2">#REF!</definedName>
    <definedName name="Pay_Num" localSheetId="3">#REF!</definedName>
    <definedName name="Pay_Num" localSheetId="5">#REF!</definedName>
    <definedName name="Pay_Num" localSheetId="6">#REF!</definedName>
    <definedName name="Pay_Num" localSheetId="9">#REF!</definedName>
    <definedName name="Pay_Num" localSheetId="10">#REF!</definedName>
    <definedName name="Pay_Num" localSheetId="4">#REF!</definedName>
    <definedName name="Pay_Num">#REF!</definedName>
    <definedName name="Payment_Date" localSheetId="1">DATE(YEAR('ANEXO A'!Loan_Start),MONTH('ANEXO A'!Loan_Start)+Payment_Number,DAY('ANEXO A'!Loan_Start))</definedName>
    <definedName name="Payment_Date" localSheetId="2">DATE(YEAR('ANEXO B'!Loan_Start),MONTH('ANEXO B'!Loan_Start)+Payment_Number,DAY('ANEXO B'!Loan_Start))</definedName>
    <definedName name="Payment_Date" localSheetId="3">DATE(YEAR('ANEXO C'!Loan_Start),MONTH('ANEXO C'!Loan_Start)+Payment_Number,DAY('ANEXO C'!Loan_Start))</definedName>
    <definedName name="Payment_Date" localSheetId="5">DATE(YEAR('ANEXO E'!Loan_Start),MONTH('ANEXO E'!Loan_Start)+Payment_Number,DAY('ANEXO E'!Loan_Start))</definedName>
    <definedName name="Payment_Date" localSheetId="6">DATE(YEAR('ANEXO F'!Loan_Start),MONTH('ANEXO F'!Loan_Start)+Payment_Number,DAY('ANEXO F'!Loan_Start))</definedName>
    <definedName name="Payment_Date" localSheetId="9">DATE(YEAR('ANEXO I'!Loan_Start),MONTH('ANEXO I'!Loan_Start)+Payment_Number,DAY('ANEXO I'!Loan_Start))</definedName>
    <definedName name="Payment_Date" localSheetId="10">DATE(YEAR('ANEXO J'!Loan_Start),MONTH('ANEXO J'!Loan_Start)+Payment_Number,DAY('ANEXO J'!Loan_Start))</definedName>
    <definedName name="Payment_Date" localSheetId="4">DATE(YEAR('ANEXO_D'!Loan_Start),MONTH('ANEXO_D'!Loan_Start)+Payment_Number,DAY('ANEXO_D'!Loan_Start))</definedName>
    <definedName name="Payment_Date">DATE(YEAR(Loan_Start),MONTH(Loan_Start)+Payment_Number,DAY(Loan_Start))</definedName>
    <definedName name="Payment_Needed">"Pago necesario"</definedName>
    <definedName name="Princ" localSheetId="1">#REF!</definedName>
    <definedName name="Princ" localSheetId="2">#REF!</definedName>
    <definedName name="Princ" localSheetId="3">#REF!</definedName>
    <definedName name="Princ" localSheetId="5">#REF!</definedName>
    <definedName name="Princ" localSheetId="6">#REF!</definedName>
    <definedName name="Princ" localSheetId="9">#REF!</definedName>
    <definedName name="Princ" localSheetId="10">#REF!</definedName>
    <definedName name="Princ" localSheetId="4">#REF!</definedName>
    <definedName name="Princ">#REF!</definedName>
    <definedName name="Print_Area_Reset" localSheetId="1">OFFSET('ANEXO A'!Full_Print,0,0,'ANEXO A'!Last_Row)</definedName>
    <definedName name="Print_Area_Reset" localSheetId="2">OFFSET('ANEXO B'!Full_Print,0,0,'ANEXO B'!Last_Row)</definedName>
    <definedName name="Print_Area_Reset" localSheetId="3">OFFSET('ANEXO C'!Full_Print,0,0,'ANEXO C'!Last_Row)</definedName>
    <definedName name="Print_Area_Reset" localSheetId="5">OFFSET('ANEXO E'!Full_Print,0,0,'ANEXO E'!Last_Row)</definedName>
    <definedName name="Print_Area_Reset" localSheetId="6">OFFSET('ANEXO F'!Full_Print,0,0,'ANEXO F'!Last_Row)</definedName>
    <definedName name="Print_Area_Reset" localSheetId="9">OFFSET('ANEXO I'!Full_Print,0,0,'ANEXO I'!Last_Row)</definedName>
    <definedName name="Print_Area_Reset" localSheetId="10">OFFSET('ANEXO J'!Full_Print,0,0,'ANEXO J'!Last_Row)</definedName>
    <definedName name="Print_Area_Reset" localSheetId="4">OFFSET('ANEXO_D'!Full_Print,0,0,'ANEXO_D'!Last_Row)</definedName>
    <definedName name="Print_Area_Reset">OFFSET(Full_Print,0,0,Last_Row)</definedName>
    <definedName name="Reimbursement">"Reembolso"</definedName>
    <definedName name="Sched_Pay" localSheetId="1">#REF!</definedName>
    <definedName name="Sched_Pay" localSheetId="2">#REF!</definedName>
    <definedName name="Sched_Pay" localSheetId="3">#REF!</definedName>
    <definedName name="Sched_Pay" localSheetId="5">#REF!</definedName>
    <definedName name="Sched_Pay" localSheetId="6">#REF!</definedName>
    <definedName name="Sched_Pay" localSheetId="9">#REF!</definedName>
    <definedName name="Sched_Pay" localSheetId="10">#REF!</definedName>
    <definedName name="Sched_Pay" localSheetId="4">#REF!</definedName>
    <definedName name="Sched_Pay">#REF!</definedName>
    <definedName name="Scheduled_Extra_Payments" localSheetId="1">#REF!</definedName>
    <definedName name="Scheduled_Extra_Payments" localSheetId="2">#REF!</definedName>
    <definedName name="Scheduled_Extra_Payments" localSheetId="3">#REF!</definedName>
    <definedName name="Scheduled_Extra_Payments" localSheetId="5">#REF!</definedName>
    <definedName name="Scheduled_Extra_Payments" localSheetId="6">#REF!</definedName>
    <definedName name="Scheduled_Extra_Payments" localSheetId="9">#REF!</definedName>
    <definedName name="Scheduled_Extra_Payments" localSheetId="10">#REF!</definedName>
    <definedName name="Scheduled_Extra_Payments" localSheetId="4">#REF!</definedName>
    <definedName name="Scheduled_Extra_Payments">#REF!</definedName>
    <definedName name="Scheduled_Interest_Rate" localSheetId="1">#REF!</definedName>
    <definedName name="Scheduled_Interest_Rate" localSheetId="2">#REF!</definedName>
    <definedName name="Scheduled_Interest_Rate" localSheetId="3">#REF!</definedName>
    <definedName name="Scheduled_Interest_Rate" localSheetId="5">#REF!</definedName>
    <definedName name="Scheduled_Interest_Rate" localSheetId="6">#REF!</definedName>
    <definedName name="Scheduled_Interest_Rate" localSheetId="9">#REF!</definedName>
    <definedName name="Scheduled_Interest_Rate" localSheetId="10">#REF!</definedName>
    <definedName name="Scheduled_Interest_Rate" localSheetId="4">#REF!</definedName>
    <definedName name="Scheduled_Interest_Rate">#REF!</definedName>
    <definedName name="Scheduled_Monthly_Payment" localSheetId="1">#REF!</definedName>
    <definedName name="Scheduled_Monthly_Payment" localSheetId="2">#REF!</definedName>
    <definedName name="Scheduled_Monthly_Payment" localSheetId="3">#REF!</definedName>
    <definedName name="Scheduled_Monthly_Payment" localSheetId="5">#REF!</definedName>
    <definedName name="Scheduled_Monthly_Payment" localSheetId="6">#REF!</definedName>
    <definedName name="Scheduled_Monthly_Payment" localSheetId="9">#REF!</definedName>
    <definedName name="Scheduled_Monthly_Payment" localSheetId="10">#REF!</definedName>
    <definedName name="Scheduled_Monthly_Payment" localSheetId="4">#REF!</definedName>
    <definedName name="Scheduled_Monthly_Payment">#REF!</definedName>
    <definedName name="_xlnm.Print_Titles" localSheetId="3">'ANEXO C'!$T:$T</definedName>
    <definedName name="_xlnm.Print_Titles" localSheetId="9">'ANEXO I'!$H:$H</definedName>
    <definedName name="_xlnm.Print_Titles" localSheetId="10">'ANEXO J'!$H:$H</definedName>
    <definedName name="_xlnm.Print_Titles" localSheetId="4">'ANEXO_D'!$T:$T</definedName>
    <definedName name="Total_Interest" localSheetId="1">#REF!</definedName>
    <definedName name="Total_Interest" localSheetId="2">#REF!</definedName>
    <definedName name="Total_Interest" localSheetId="3">#REF!</definedName>
    <definedName name="Total_Interest" localSheetId="5">#REF!</definedName>
    <definedName name="Total_Interest" localSheetId="6">#REF!</definedName>
    <definedName name="Total_Interest" localSheetId="9">#REF!</definedName>
    <definedName name="Total_Interest" localSheetId="10">#REF!</definedName>
    <definedName name="Total_Interest" localSheetId="4">#REF!</definedName>
    <definedName name="Total_Interest">#REF!</definedName>
    <definedName name="Total_Pay" localSheetId="1">#REF!</definedName>
    <definedName name="Total_Pay" localSheetId="2">#REF!</definedName>
    <definedName name="Total_Pay" localSheetId="3">#REF!</definedName>
    <definedName name="Total_Pay" localSheetId="5">#REF!</definedName>
    <definedName name="Total_Pay" localSheetId="6">#REF!</definedName>
    <definedName name="Total_Pay" localSheetId="9">#REF!</definedName>
    <definedName name="Total_Pay" localSheetId="10">#REF!</definedName>
    <definedName name="Total_Pay" localSheetId="4">#REF!</definedName>
    <definedName name="Total_Pay">#REF!</definedName>
    <definedName name="Total_Payment" localSheetId="1">Scheduled_Payment+Extra_Payment</definedName>
    <definedName name="Total_Payment" localSheetId="2">Scheduled_Payment+Extra_Payment</definedName>
    <definedName name="Total_Payment" localSheetId="3">Scheduled_Payment+Extra_Payment</definedName>
    <definedName name="Total_Payment" localSheetId="5">Scheduled_Payment+Extra_Payment</definedName>
    <definedName name="Total_Payment" localSheetId="6">Scheduled_Payment+Extra_Payment</definedName>
    <definedName name="Total_Payment" localSheetId="9">Scheduled_Payment+Extra_Payment</definedName>
    <definedName name="Total_Payment" localSheetId="10">Scheduled_Payment+Extra_Payment</definedName>
    <definedName name="Total_Payment" localSheetId="4">Scheduled_Payment+Extra_Payment</definedName>
    <definedName name="Total_Payment">Scheduled_Payment+Extra_Payment</definedName>
    <definedName name="Values_Entered" localSheetId="1">IF('ANEXO A'!Loan_Amount*'ANEXO A'!Interest_Rate*'ANEXO A'!Loan_Years*'ANEXO A'!Loan_Start&gt;0,1,0)</definedName>
    <definedName name="Values_Entered" localSheetId="2">IF('ANEXO B'!Loan_Amount*'ANEXO B'!Interest_Rate*'ANEXO B'!Loan_Years*'ANEXO B'!Loan_Start&gt;0,1,0)</definedName>
    <definedName name="Values_Entered" localSheetId="3">IF('ANEXO C'!Loan_Amount*'ANEXO C'!Interest_Rate*'ANEXO C'!Loan_Years*'ANEXO C'!Loan_Start&gt;0,1,0)</definedName>
    <definedName name="Values_Entered" localSheetId="5">IF('ANEXO E'!Loan_Amount*'ANEXO E'!Interest_Rate*'ANEXO E'!Loan_Years*'ANEXO E'!Loan_Start&gt;0,1,0)</definedName>
    <definedName name="Values_Entered" localSheetId="6">IF('ANEXO F'!Loan_Amount*'ANEXO F'!Interest_Rate*'ANEXO F'!Loan_Years*'ANEXO F'!Loan_Start&gt;0,1,0)</definedName>
    <definedName name="Values_Entered" localSheetId="9">IF('ANEXO I'!Loan_Amount*'ANEXO I'!Interest_Rate*'ANEXO I'!Loan_Years*'ANEXO I'!Loan_Start&gt;0,1,0)</definedName>
    <definedName name="Values_Entered" localSheetId="10">IF('ANEXO J'!Loan_Amount*'ANEXO J'!Interest_Rate*'ANEXO J'!Loan_Years*'ANEXO J'!Loan_Start&gt;0,1,0)</definedName>
    <definedName name="Values_Entered" localSheetId="4">IF('ANEXO_D'!Loan_Amount*'ANEXO_D'!Interest_Rate*'ANEXO_D'!Loan_Years*'ANEXO_D'!Loan_Start&gt;0,1,0)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<sst xmlns="http://schemas.openxmlformats.org/spreadsheetml/2006/main" count="2341" uniqueCount="275">
  <si>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</si>
  <si>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</si>
  <si>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</si>
  <si>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</si>
  <si>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</si>
  <si>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</si>
  <si>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</si>
  <si>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</si>
  <si>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</si>
  <si>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</si>
  <si>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</si>
  <si>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</si>
  <si>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</si>
  <si>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</si>
  <si>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</si>
  <si>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</si>
  <si>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</si>
  <si>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</si>
  <si>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</si>
  <si>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</si>
  <si>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>Cuadro  A2</t>
  </si>
  <si>
    <t>Cuadro  A6</t>
  </si>
  <si>
    <t>Total área paralizada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</si>
  <si>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</si>
  <si>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</si>
  <si>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</si>
  <si>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</si>
  <si>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</si>
  <si>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</si>
  <si>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</si>
  <si>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</si>
  <si>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</si>
  <si>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</si>
  <si>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</si>
  <si>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</si>
  <si>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</si>
  <si>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</si>
  <si>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</si>
  <si>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</si>
  <si>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</si>
  <si>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</si>
  <si>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</si>
  <si>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</si>
  <si>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</si>
  <si>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</si>
  <si>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</si>
  <si>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</si>
  <si>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</si>
  <si>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</si>
  <si>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</si>
  <si>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</si>
  <si>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</si>
  <si>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</si>
  <si>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</si>
  <si>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</si>
  <si>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</si>
  <si>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</si>
  <si>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</si>
  <si>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</si>
  <si>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</si>
  <si>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</si>
  <si>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</si>
  <si>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</si>
  <si>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</si>
  <si>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</si>
  <si>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</si>
  <si>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</si>
  <si>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</si>
  <si>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</si>
  <si>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</si>
  <si>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</si>
  <si>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</si>
  <si>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</si>
  <si>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</si>
  <si>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</si>
  <si>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</si>
  <si>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</si>
  <si>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</si>
  <si>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</si>
  <si>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</si>
  <si>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</si>
  <si>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</si>
  <si>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</si>
  <si>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</si>
  <si>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</si>
  <si>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</si>
  <si>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</si>
  <si>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</si>
  <si>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</si>
  <si>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</si>
  <si>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</si>
  <si>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</si>
  <si>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</si>
  <si>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</si>
  <si>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</si>
  <si>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</si>
  <si>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</si>
  <si>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</si>
  <si>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</si>
  <si>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</si>
  <si>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</si>
  <si>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</si>
  <si>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</si>
  <si>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</si>
  <si>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</si>
  <si>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</si>
  <si>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</si>
  <si>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</si>
  <si>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</si>
  <si>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</si>
  <si>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</si>
  <si>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</si>
  <si>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</si>
  <si>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</si>
  <si>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</si>
  <si>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</si>
  <si>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</si>
  <si>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</si>
  <si>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</si>
  <si>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</si>
  <si>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</si>
  <si>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</si>
  <si>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</si>
  <si>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</si>
  <si>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</si>
  <si>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</si>
  <si>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</si>
  <si>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</si>
  <si>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</si>
  <si>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</si>
  <si>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</si>
  <si>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</si>
  <si>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</si>
  <si>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</si>
  <si>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>ANEXO D</t>
  </si>
  <si>
    <t>Total unidades paralizadas **</t>
  </si>
  <si>
    <t xml:space="preserve">Total unidades paralizadas </t>
  </si>
  <si>
    <t>Área paralizada</t>
  </si>
  <si>
    <t xml:space="preserve">* No incluye las obras que estando en todos los censos como inactivas, culminen actividad en el período intercensal. </t>
  </si>
  <si>
    <t>**  No incluye las obras que han presentado inactividad durante todos los censos.</t>
  </si>
  <si>
    <t>Vivienda diferente de Interés Social - No VIS</t>
  </si>
  <si>
    <r>
      <t>P</t>
    </r>
    <r>
      <rPr>
        <sz val="7"/>
        <rFont val="Arial"/>
        <family val="2"/>
      </rPr>
      <t xml:space="preserve"> Datos provisionales</t>
    </r>
  </si>
  <si>
    <t>Bogotá D.C.</t>
  </si>
  <si>
    <r>
      <t>C/marca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</si>
  <si>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Comprende los municipios de Cajicá, Chía, Cota, Facatativá,
Funza, Fusagasugá, La Calera,  Madrid, Mosquera, Soacha, Sopó, Zipaquirá. 
</t>
    </r>
  </si>
  <si>
    <t>ANEXO G</t>
  </si>
  <si>
    <t>Cuadro  G1</t>
  </si>
  <si>
    <t>Cuadro G3</t>
  </si>
  <si>
    <t>Cuadro G7</t>
  </si>
  <si>
    <t>Cuadro G4</t>
  </si>
  <si>
    <t>Cuadro G8</t>
  </si>
  <si>
    <t>Cuadro  G5</t>
  </si>
  <si>
    <t>Área destinada a vivienda</t>
  </si>
  <si>
    <t>Unidades de vivienda</t>
  </si>
  <si>
    <t>Cuadro  G2</t>
  </si>
  <si>
    <t>Cuadro  G6</t>
  </si>
  <si>
    <t>Variación trimestral del área censada para vivienda, por estado de obra, según destinos</t>
  </si>
  <si>
    <t>Variación trimestral de las unidades censadas para vivienda, por estado de obra, según destinos</t>
  </si>
  <si>
    <t>Contribución trimestral del área censada para vivienda, por estado de obra, según destinos</t>
  </si>
  <si>
    <t>Contribución trimestral de las unidades censadas para vivienda, por estado de obra, según destinos</t>
  </si>
  <si>
    <t>ANEXO H</t>
  </si>
  <si>
    <t>Cuadro  H1</t>
  </si>
  <si>
    <t>Cuadro  H5</t>
  </si>
  <si>
    <t>Cuadro H2</t>
  </si>
  <si>
    <t>Cuadro H6</t>
  </si>
  <si>
    <t>Cuadro H3</t>
  </si>
  <si>
    <t>Cuadro H7</t>
  </si>
  <si>
    <t>Cuadro H4</t>
  </si>
  <si>
    <t>Cuadro H8</t>
  </si>
  <si>
    <t>Variación anual del área censada para vivienda, por estado de obra, según destinos</t>
  </si>
  <si>
    <t>Variación anual de las unidades censadas para vivienda, por estado de obra, según destinos</t>
  </si>
  <si>
    <t>Contribución anual del área censada para vivienda, por estado de obra, según destinos</t>
  </si>
  <si>
    <t>Contribución anual de las unidades censadas para vivienda, por estado de obra, según destinos</t>
  </si>
  <si>
    <t>Unidades que se paralizaron</t>
  </si>
  <si>
    <t>Reinician proceso</t>
  </si>
  <si>
    <r>
      <t>P</t>
    </r>
    <r>
      <rPr>
        <sz val="7"/>
        <rFont val="Arial"/>
        <family val="2"/>
      </rPr>
      <t xml:space="preserve"> datos provisionales</t>
    </r>
  </si>
  <si>
    <t>Variación doce meses de las unidades censadas para VIS, por estado de obra, según destinos</t>
  </si>
  <si>
    <t>Variación doce meses de las unidades censadas para No VIS, por estado de obra, según destinos</t>
  </si>
  <si>
    <t>Porcentaje</t>
  </si>
  <si>
    <t>Contribución doce meses de las unidades censadas para VIS, por estado de obra, según destinos</t>
  </si>
  <si>
    <t>Contribución doce meses de las unidades censadas para No VIS, por estado de obra, según destinos</t>
  </si>
  <si>
    <t>Total área culminada*</t>
  </si>
  <si>
    <t>Área que se paralizó</t>
  </si>
  <si>
    <t>Reinicia  proceso</t>
  </si>
  <si>
    <t>Reinicia proceso</t>
  </si>
  <si>
    <t>Variación doce meses del área censada para VIS, por estado de obra, según destinos</t>
  </si>
  <si>
    <t>Variación doce meses del área censada para No VIS, por estado de obra, según destinos</t>
  </si>
  <si>
    <t>Contribución doce meses del área censada para VIS, por estado de obra, según destinos</t>
  </si>
  <si>
    <t>Contribución doce meses del área censada para No VIS, por estado de obra, según destinos</t>
  </si>
  <si>
    <t>ANEXO I</t>
  </si>
  <si>
    <t>Cuadro I1</t>
  </si>
  <si>
    <t>Cuadro I5</t>
  </si>
  <si>
    <t>Cuadro I2</t>
  </si>
  <si>
    <t>Cuadro I6</t>
  </si>
  <si>
    <t>Cuadro I3</t>
  </si>
  <si>
    <t>Cuadro I7</t>
  </si>
  <si>
    <t>Cuadro I4</t>
  </si>
  <si>
    <t>Cuadro I8</t>
  </si>
  <si>
    <t>ANEXO J</t>
  </si>
  <si>
    <t>Cuadro J1</t>
  </si>
  <si>
    <t>Cuadro J5</t>
  </si>
  <si>
    <t>Cuadro J2</t>
  </si>
  <si>
    <t>Cuadro J6</t>
  </si>
  <si>
    <t>Cuadro J3</t>
  </si>
  <si>
    <t>Cuadro J7</t>
  </si>
  <si>
    <t>Cuadro J4</t>
  </si>
  <si>
    <t>Cuadro J8</t>
  </si>
  <si>
    <t>Información Estadística</t>
  </si>
  <si>
    <t xml:space="preserve">Vivienda VIS y No VIS </t>
  </si>
  <si>
    <t>Contenido:</t>
  </si>
  <si>
    <t>Anexos boletín técnico</t>
  </si>
  <si>
    <t>3. Anexo C. Obras en proceso por áreas de influencia</t>
  </si>
  <si>
    <t>4. Anexo D. Obras iniciadas por áreas de influencia</t>
  </si>
  <si>
    <t>1. Anexo A. Estructura general Censo de Edificaciones - área y variaciones trimestrales. VIS y No VIS.</t>
  </si>
  <si>
    <t>2. Anexo B. Estructura general Censo de Edificaciones - unidades y variaciones trimestrales. VIS y No VIS.</t>
  </si>
  <si>
    <t>5. Anexo E. Estructura general Censo de Edificaciones - área y variaciones anuales. VIS y No VIS.</t>
  </si>
  <si>
    <t>6. Anexo F. Estructura general Censo de Edificaciones - unidades y variaciones anuales. VIS y No VIS.</t>
  </si>
  <si>
    <t>7. Anexo G. Estructura general Censo de Edificaciones - área, unidades y  variaciones trimestrales. Vivienda</t>
  </si>
  <si>
    <t>8. Anexo H. Estructura general Censo de Edificaciones - área, unidades y  variaciones anuales. Vivienda</t>
  </si>
  <si>
    <t>9. Anexo I. Estructura general Censo de Edificaciones - área (acumulado doce meses) y variaciones doce meses. VIS y No VIS.</t>
  </si>
  <si>
    <t>10. Anexo J. Estructura general Censo de Edificaciones - unidades (acumulado doce meses) y variaciones doce meses. VIS y No VIS.</t>
  </si>
  <si>
    <t>Área iniciada según sistema constructivo</t>
  </si>
  <si>
    <t>VIS y No VIS</t>
  </si>
  <si>
    <t>metros cuadrados</t>
  </si>
  <si>
    <t>Año</t>
  </si>
  <si>
    <t>Trimestre</t>
  </si>
  <si>
    <t>No VIS</t>
  </si>
  <si>
    <t>Mampostería Estructural</t>
  </si>
  <si>
    <t>Mampostería Confinada - Porticos</t>
  </si>
  <si>
    <t>Sistemas Industrializados</t>
  </si>
  <si>
    <t>Otros</t>
  </si>
  <si>
    <t>Fuente: DANE - Censo de Edificaciones</t>
  </si>
  <si>
    <t>Distribución del área iniciada según sistema constructivo</t>
  </si>
  <si>
    <t>Área iniciada según estrato</t>
  </si>
  <si>
    <t>Unidades iniciadas según estrato</t>
  </si>
  <si>
    <t>Tipo de Vivienda</t>
  </si>
  <si>
    <t>Estrato</t>
  </si>
  <si>
    <t>Bajo_bajo</t>
  </si>
  <si>
    <t>Bajo</t>
  </si>
  <si>
    <t>Medio_bajo</t>
  </si>
  <si>
    <t>Medio</t>
  </si>
  <si>
    <t>Medio_alto</t>
  </si>
  <si>
    <t>Alto</t>
  </si>
  <si>
    <t>Cuadro K1</t>
  </si>
  <si>
    <t>Gráfico K1</t>
  </si>
  <si>
    <t>Cuadro K2</t>
  </si>
  <si>
    <t>Gráfico K2</t>
  </si>
  <si>
    <t>Cuadro L1</t>
  </si>
  <si>
    <t>Cuadro L2</t>
  </si>
  <si>
    <t>Gráfico L1</t>
  </si>
  <si>
    <t>Gráfico L2</t>
  </si>
  <si>
    <t>11. Anexo K. Área y unidades iniciadas según estrato socio-económico. VIS y No VIS</t>
  </si>
  <si>
    <t>12. Anexo L. Área y unidades iniciadas según sistema constructivo. VIS y No VIS</t>
  </si>
  <si>
    <t>unidades</t>
  </si>
  <si>
    <t>Unidades paralizadas</t>
  </si>
  <si>
    <t>Total en proceso</t>
  </si>
  <si>
    <t>Total en paralizada **</t>
  </si>
  <si>
    <t>Total  culminada *</t>
  </si>
  <si>
    <t>III trimestre 2016</t>
  </si>
  <si>
    <t>II</t>
  </si>
  <si>
    <t>III</t>
  </si>
  <si>
    <t>IV</t>
  </si>
  <si>
    <t>I</t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</si>
  <si>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</t>
    </r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</si>
  <si>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 / III trimestre 2016</t>
    </r>
  </si>
  <si>
    <t>IV trimestre 2015</t>
  </si>
  <si>
    <r>
      <t>IV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2016 / IV trimestre 2015</t>
    </r>
  </si>
  <si>
    <t>IV trimestre 2016</t>
  </si>
  <si>
    <t>Doce meses comprendidos entre el I trim de 2015 y IV trim de 2015</t>
  </si>
  <si>
    <t>Doce meses comprendidos entre el I trim de 2016 y IV trim de 2016</t>
  </si>
  <si>
    <t>Doce meses a diciembre de 2016</t>
  </si>
  <si>
    <t>Fuente: DANE - CEED</t>
  </si>
  <si>
    <t>III trimestre 2012 - IV trimestre 2016</t>
  </si>
  <si>
    <t>II trimestre 2012 - IV trimestre 2016</t>
  </si>
  <si>
    <t>Fecha de publicación: 28 de febrero de 2017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</si>
</sst>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#\ \ ###\ \ ##0"/>
    <numFmt numFmtId="175" formatCode="#\ ###\ \ ##0"/>
    <numFmt numFmtId="176" formatCode="\ \ #\ \ ###\ \ ##0"/>
    <numFmt numFmtId="177" formatCode="#.\ \ ###\ \ ##0"/>
    <numFmt numFmtId="178" formatCode="_(* #,##0\ &quot;pta&quot;_);_(* \(#,##0\ &quot;pta&quot;\);_(* &quot;-&quot;??\ &quot;pta&quot;_);_(@_)"/>
    <numFmt numFmtId="179" formatCode="#\ ###\ ##0"/>
    <numFmt numFmtId="180" formatCode=".\ \ \ \ ##;000000000000000000000000000000000000000000000000000000000000000000000000000000000000000000000000000000000000000000000000000000000000000000000000000000000000000000000000000000000000000000000000000000000000"/>
    <numFmt numFmtId="181" formatCode=".\ \ \ \ ##;00000000"/>
    <numFmt numFmtId="182" formatCode="0.000"/>
    <numFmt numFmtId="183" formatCode="0.0%"/>
    <numFmt numFmtId="184" formatCode="#\ ##0"/>
    <numFmt numFmtId="185" formatCode="##\ \ ###\ \ ##0"/>
    <numFmt numFmtId="186" formatCode="#\ \ ###\ \ ###"/>
    <numFmt numFmtId="187" formatCode="##\ ###\ ##0"/>
    <numFmt numFmtId="188" formatCode="#.0\ ###\ \ ##0"/>
    <numFmt numFmtId="189" formatCode="&quot;$&quot;\ #,##0"/>
    <numFmt numFmtId="190" formatCode="0.00000"/>
    <numFmt numFmtId="191" formatCode="0.00000000"/>
    <numFmt numFmtId="192" formatCode="0.0000000"/>
    <numFmt numFmtId="193" formatCode="0.000000"/>
    <numFmt numFmtId="194" formatCode="0.0000"/>
    <numFmt numFmtId="195" formatCode="_(* #,##0_);_(* \(#,##0\);_(* &quot;-&quot;??_);_(@_)"/>
    <numFmt numFmtId="196" formatCode="#,##0.000"/>
    <numFmt numFmtId="197" formatCode="#.0\ \ ###\ \ ##0"/>
    <numFmt numFmtId="198" formatCode=".\ \ ###\ \ ##00;0000000000000000000000000000000000000000000000000000000000000000000000000000000000000000000000000000000000000000000000000000000000000000000000000000000000000000000000000000000000000000000000000000000000000000000000000000000000000000000000"/>
    <numFmt numFmtId="199" formatCode=".\ \ ###\ \ ##00;00000000000000000000000000000000000000000000000000000000000000000000000000000000000000000000000000000000000000000000000000000000000000000000000000000000000000000000000000000000000000000000"/>
    <numFmt numFmtId="200" formatCode=".\ \ ##\ \ ##00;00000000000000000000000000000000000000000000000000000000000000000000000000000000000000000000000000000000000000000000000000000000000000000000000000000000000000000000000000000000000000000000"/>
    <numFmt numFmtId="201" formatCode=".\ \ #\ \ ##00;00000000000000000000000000000000000000000000000000000000000000000000000000000000000000000000000000000000000000000000000000000000000000000000000000000000000000000000000000000000000000000000"/>
    <numFmt numFmtId="202" formatCode=".\ \ \ \ ##00;00000000000000000000000000000000000000000000000000000000000000000000000000000000000000000000000000000000000000000000000000000000000000000000000000000000000000000000000000000000000000000000"/>
    <numFmt numFmtId="203" formatCode=".\ \ \ \ ##0;00000000000000000000000000000000000000000000000000000000000000000000000000000000000000000000000000000000000000000000000000000000000000000000000000000000000000000000000000000000000000000000"/>
    <numFmt numFmtId="204" formatCode=".\ \ \ \ ##;00000000000000000000000000000000000000000000000000000000000000000000000000000000000000000000000000000000000000000000000000000000000000000000000000000000000000000000000000000000000000000000"/>
    <numFmt numFmtId="205" formatCode=".\ \ \ \ #;00000000000000000000000000000000000000000000000000000000000000000000000000000000000000000000000000000000000000000000000000000000000000000000000000000000000000000000000000000000000000000000"/>
    <numFmt numFmtId="206" formatCode=".\ \ ###\ \ ##00;00000000000000000000000000000000000000000000000000000000000000000000000000000000000000000000000000000000"/>
    <numFmt numFmtId="207" formatCode=".\ \ ##\ \ ##00;00000000000000000000000000000000000000000000000000000000000000000000000000000000000000000000000000000000"/>
    <numFmt numFmtId="208" formatCode=".\ \ #\ \ ##00;00000000000000000000000000000000000000000000000000000000000000000000000000000000000000000000000000000000"/>
    <numFmt numFmtId="209" formatCode=".\ \ \ \ ##00;00000000000000000000000000000000000000000000000000000000000000000000000000000000000000000000000000000000"/>
    <numFmt numFmtId="210" formatCode=".\ \ \ \ ##0;00000000000000000000000000000000000000000000000000000000000000000000000000000000000000000000000000000000"/>
    <numFmt numFmtId="211" formatCode=".\ \ \ \ ##;00000000000000000000000000000000000000000000000000000000000000000000000000000000000000000000000000000000"/>
    <numFmt numFmtId="212" formatCode=".\ \ \ \ #;00000000000000000000000000000000000000000000000000000000000000000000000000000000000000000000000000000000"/>
    <numFmt numFmtId="213" formatCode="\ \ \ \ ;00000000000000000000000000000000000000000000000000000000000000000000000000000000000000000000000000000000"/>
    <numFmt numFmtId="214" formatCode="_ [$€-2]\ * #,##0.00_ ;_ [$€-2]\ * \-#,##0.00_ ;_ [$€-2]\ * &quot;-&quot;??_ "/>
    <numFmt numFmtId="215" formatCode="#\ ###\ ###"/>
    <numFmt numFmtId="216" formatCode="#,##0.00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1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3" fillId="26" borderId="1" applyNumberFormat="0" applyAlignment="0" applyProtection="0"/>
    <xf numFmtId="21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19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4" fillId="0" borderId="8" applyNumberFormat="0" applyFill="0" applyAlignment="0" applyProtection="0"/>
    <xf numFmtId="0" fontId="59" fillId="0" borderId="9" applyNumberFormat="0" applyFill="0" applyAlignment="0" applyProtection="0"/>
    <xf numFmtId="178" fontId="6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3" fontId="11" fillId="30" borderId="0" xfId="0" applyNumberFormat="1" applyFont="1" applyFill="1" applyBorder="1" applyAlignment="1">
      <alignment horizontal="right" vertical="center"/>
    </xf>
    <xf numFmtId="173" fontId="11" fillId="30" borderId="0" xfId="56" applyNumberFormat="1" applyFont="1" applyFill="1" applyBorder="1" applyAlignment="1">
      <alignment horizontal="right" vertical="center"/>
      <protection/>
    </xf>
    <xf numFmtId="173" fontId="11" fillId="30" borderId="10" xfId="56" applyNumberFormat="1" applyFont="1" applyFill="1" applyBorder="1" applyAlignment="1">
      <alignment horizontal="right" vertical="center"/>
      <protection/>
    </xf>
    <xf numFmtId="0" fontId="11" fillId="30" borderId="11" xfId="56" applyFont="1" applyFill="1" applyBorder="1" applyAlignment="1">
      <alignment horizontal="centerContinuous" vertical="center"/>
      <protection/>
    </xf>
    <xf numFmtId="0" fontId="11" fillId="30" borderId="0" xfId="56" applyFont="1" applyFill="1" applyBorder="1" applyAlignment="1">
      <alignment horizontal="centerContinuous" vertical="center"/>
      <protection/>
    </xf>
    <xf numFmtId="0" fontId="11" fillId="30" borderId="12" xfId="56" applyFont="1" applyFill="1" applyBorder="1" applyAlignment="1">
      <alignment horizontal="center" vertical="center" wrapText="1"/>
      <protection/>
    </xf>
    <xf numFmtId="0" fontId="11" fillId="30" borderId="10" xfId="56" applyFont="1" applyFill="1" applyBorder="1" applyAlignment="1">
      <alignment horizontal="center" vertical="center" wrapText="1"/>
      <protection/>
    </xf>
    <xf numFmtId="172" fontId="11" fillId="30" borderId="11" xfId="56" applyNumberFormat="1" applyFont="1" applyFill="1" applyBorder="1" applyAlignment="1">
      <alignment horizontal="centerContinuous" vertical="center"/>
      <protection/>
    </xf>
    <xf numFmtId="172" fontId="11" fillId="30" borderId="0" xfId="56" applyNumberFormat="1" applyFont="1" applyFill="1" applyBorder="1" applyAlignment="1">
      <alignment horizontal="centerContinuous" vertical="center"/>
      <protection/>
    </xf>
    <xf numFmtId="172" fontId="11" fillId="30" borderId="10" xfId="56" applyNumberFormat="1" applyFont="1" applyFill="1" applyBorder="1" applyAlignment="1">
      <alignment horizontal="center" vertical="center" wrapText="1"/>
      <protection/>
    </xf>
    <xf numFmtId="172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1" xfId="56" applyNumberFormat="1" applyFont="1" applyFill="1" applyBorder="1" applyAlignment="1">
      <alignment horizontal="centerContinuous" vertical="center"/>
      <protection/>
    </xf>
    <xf numFmtId="174" fontId="11" fillId="30" borderId="0" xfId="56" applyNumberFormat="1" applyFont="1" applyFill="1" applyBorder="1" applyAlignment="1">
      <alignment horizontal="centerContinuous" vertical="center"/>
      <protection/>
    </xf>
    <xf numFmtId="174" fontId="11" fillId="30" borderId="12" xfId="56" applyNumberFormat="1" applyFont="1" applyFill="1" applyBorder="1" applyAlignment="1">
      <alignment horizontal="center" vertical="center" wrapText="1"/>
      <protection/>
    </xf>
    <xf numFmtId="174" fontId="11" fillId="30" borderId="10" xfId="56" applyNumberFormat="1" applyFont="1" applyFill="1" applyBorder="1" applyAlignment="1">
      <alignment horizontal="center" vertical="center" wrapText="1"/>
      <protection/>
    </xf>
    <xf numFmtId="0" fontId="11" fillId="30" borderId="0" xfId="56" applyFont="1" applyFill="1" applyBorder="1" applyAlignment="1">
      <alignment horizontal="center" vertical="center" wrapText="1"/>
      <protection/>
    </xf>
    <xf numFmtId="0" fontId="11" fillId="30" borderId="13" xfId="56" applyFont="1" applyFill="1" applyBorder="1" applyAlignment="1">
      <alignment horizontal="center" vertical="center" wrapText="1"/>
      <protection/>
    </xf>
    <xf numFmtId="172" fontId="11" fillId="30" borderId="0" xfId="56" applyNumberFormat="1" applyFont="1" applyFill="1" applyBorder="1" applyAlignment="1">
      <alignment horizontal="center" vertical="center" wrapText="1"/>
      <protection/>
    </xf>
    <xf numFmtId="172" fontId="11" fillId="30" borderId="13" xfId="56" applyNumberFormat="1" applyFont="1" applyFill="1" applyBorder="1" applyAlignment="1">
      <alignment horizontal="center" vertical="center" wrapText="1"/>
      <protection/>
    </xf>
    <xf numFmtId="174" fontId="9" fillId="30" borderId="13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vertical="center"/>
      <protection/>
    </xf>
    <xf numFmtId="172" fontId="9" fillId="30" borderId="13" xfId="56" applyNumberFormat="1" applyFont="1" applyFill="1" applyBorder="1" applyAlignment="1">
      <alignment vertical="center"/>
      <protection/>
    </xf>
    <xf numFmtId="0" fontId="9" fillId="30" borderId="13" xfId="56" applyFont="1" applyFill="1" applyBorder="1" applyAlignment="1">
      <alignment vertical="center"/>
      <protection/>
    </xf>
    <xf numFmtId="3" fontId="9" fillId="30" borderId="0" xfId="56" applyNumberFormat="1" applyFont="1" applyFill="1" applyBorder="1" applyAlignment="1">
      <alignment horizontal="right" vertical="center"/>
      <protection/>
    </xf>
    <xf numFmtId="3" fontId="9" fillId="30" borderId="0" xfId="56" applyNumberFormat="1" applyFont="1" applyFill="1" applyBorder="1" applyAlignment="1">
      <alignment vertical="center"/>
      <protection/>
    </xf>
    <xf numFmtId="174" fontId="9" fillId="30" borderId="14" xfId="56" applyNumberFormat="1" applyFont="1" applyFill="1" applyBorder="1" applyAlignment="1">
      <alignment vertical="center"/>
      <protection/>
    </xf>
    <xf numFmtId="174" fontId="9" fillId="30" borderId="13" xfId="56" applyNumberFormat="1" applyFont="1" applyFill="1" applyBorder="1" applyAlignment="1">
      <alignment horizontal="left" vertical="center"/>
      <protection/>
    </xf>
    <xf numFmtId="174" fontId="9" fillId="30" borderId="0" xfId="56" applyNumberFormat="1" applyFont="1" applyFill="1" applyBorder="1" applyAlignment="1">
      <alignment horizontal="left" vertical="center"/>
      <protection/>
    </xf>
    <xf numFmtId="173" fontId="9" fillId="30" borderId="0" xfId="56" applyNumberFormat="1" applyFont="1" applyFill="1" applyBorder="1" applyAlignment="1">
      <alignment vertical="center"/>
      <protection/>
    </xf>
    <xf numFmtId="174" fontId="9" fillId="30" borderId="0" xfId="56" applyNumberFormat="1" applyFont="1" applyFill="1" applyAlignment="1">
      <alignment vertical="center"/>
      <protection/>
    </xf>
    <xf numFmtId="174" fontId="9" fillId="30" borderId="0" xfId="56" applyNumberFormat="1" applyFont="1" applyFill="1" applyBorder="1" applyAlignment="1">
      <alignment vertical="center"/>
      <protection/>
    </xf>
    <xf numFmtId="0" fontId="9" fillId="30" borderId="0" xfId="56" applyFont="1" applyFill="1" applyAlignment="1">
      <alignment vertical="center"/>
      <protection/>
    </xf>
    <xf numFmtId="174" fontId="11" fillId="30" borderId="15" xfId="56" applyNumberFormat="1" applyFont="1" applyFill="1" applyBorder="1" applyAlignment="1">
      <alignment horizontal="center" vertical="center"/>
      <protection/>
    </xf>
    <xf numFmtId="174" fontId="11" fillId="30" borderId="0" xfId="56" applyNumberFormat="1" applyFont="1" applyFill="1" applyBorder="1" applyAlignment="1">
      <alignment vertical="center"/>
      <protection/>
    </xf>
    <xf numFmtId="0" fontId="11" fillId="30" borderId="0" xfId="56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" vertical="center"/>
      <protection/>
    </xf>
    <xf numFmtId="174" fontId="11" fillId="30" borderId="13" xfId="56" applyNumberFormat="1" applyFont="1" applyFill="1" applyBorder="1" applyAlignment="1">
      <alignment horizontal="left" vertical="center"/>
      <protection/>
    </xf>
    <xf numFmtId="3" fontId="11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right" vertical="center"/>
      <protection/>
    </xf>
    <xf numFmtId="0" fontId="11" fillId="30" borderId="0" xfId="56" applyFont="1" applyFill="1" applyBorder="1" applyAlignment="1">
      <alignment horizontal="right" vertical="center"/>
      <protection/>
    </xf>
    <xf numFmtId="0" fontId="11" fillId="30" borderId="0" xfId="56" applyFont="1" applyFill="1" applyAlignment="1">
      <alignment horizontal="right" vertical="center"/>
      <protection/>
    </xf>
    <xf numFmtId="174" fontId="11" fillId="30" borderId="12" xfId="56" applyNumberFormat="1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Alignment="1">
      <alignment vertical="center"/>
      <protection/>
    </xf>
    <xf numFmtId="173" fontId="11" fillId="30" borderId="0" xfId="56" applyNumberFormat="1" applyFont="1" applyFill="1" applyAlignment="1">
      <alignment vertical="center"/>
      <protection/>
    </xf>
    <xf numFmtId="174" fontId="10" fillId="30" borderId="13" xfId="56" applyNumberFormat="1" applyFont="1" applyFill="1" applyBorder="1" applyAlignment="1">
      <alignment horizontal="left" vertical="center"/>
      <protection/>
    </xf>
    <xf numFmtId="174" fontId="9" fillId="30" borderId="0" xfId="56" applyNumberFormat="1" applyFont="1" applyFill="1" applyBorder="1" applyAlignment="1">
      <alignment horizontal="right" vertical="center"/>
      <protection/>
    </xf>
    <xf numFmtId="174" fontId="10" fillId="30" borderId="0" xfId="56" applyNumberFormat="1" applyFont="1" applyFill="1" applyBorder="1" applyAlignment="1">
      <alignment horizontal="right" vertical="center"/>
      <protection/>
    </xf>
    <xf numFmtId="0" fontId="9" fillId="30" borderId="0" xfId="56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vertical="center"/>
      <protection/>
    </xf>
    <xf numFmtId="0" fontId="10" fillId="30" borderId="13" xfId="56" applyFont="1" applyFill="1" applyBorder="1" applyAlignment="1">
      <alignment horizontal="left" vertical="center"/>
      <protection/>
    </xf>
    <xf numFmtId="3" fontId="11" fillId="30" borderId="10" xfId="56" applyNumberFormat="1" applyFont="1" applyFill="1" applyBorder="1" applyAlignment="1">
      <alignment horizontal="center" vertical="center"/>
      <protection/>
    </xf>
    <xf numFmtId="0" fontId="11" fillId="30" borderId="13" xfId="56" applyFont="1" applyFill="1" applyBorder="1" applyAlignment="1">
      <alignment horizontal="left" vertical="center"/>
      <protection/>
    </xf>
    <xf numFmtId="172" fontId="11" fillId="30" borderId="15" xfId="56" applyNumberFormat="1" applyFont="1" applyFill="1" applyBorder="1" applyAlignment="1">
      <alignment horizontal="right" vertical="center"/>
      <protection/>
    </xf>
    <xf numFmtId="172" fontId="11" fillId="30" borderId="0" xfId="56" applyNumberFormat="1" applyFont="1" applyFill="1" applyBorder="1" applyAlignment="1">
      <alignment horizontal="right" vertical="center"/>
      <protection/>
    </xf>
    <xf numFmtId="0" fontId="11" fillId="30" borderId="12" xfId="56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right" vertical="center"/>
      <protection/>
    </xf>
    <xf numFmtId="0" fontId="10" fillId="30" borderId="0" xfId="56" applyFont="1" applyFill="1" applyBorder="1" applyAlignment="1">
      <alignment horizontal="centerContinuous" vertical="center"/>
      <protection/>
    </xf>
    <xf numFmtId="0" fontId="11" fillId="30" borderId="16" xfId="56" applyFont="1" applyFill="1" applyBorder="1" applyAlignment="1">
      <alignment vertical="center"/>
      <protection/>
    </xf>
    <xf numFmtId="175" fontId="11" fillId="30" borderId="0" xfId="56" applyNumberFormat="1" applyFont="1" applyFill="1" applyAlignment="1">
      <alignment vertical="center"/>
      <protection/>
    </xf>
    <xf numFmtId="174" fontId="11" fillId="30" borderId="13" xfId="56" applyNumberFormat="1" applyFont="1" applyFill="1" applyBorder="1" applyAlignment="1">
      <alignment vertical="center"/>
      <protection/>
    </xf>
    <xf numFmtId="3" fontId="11" fillId="30" borderId="0" xfId="56" applyNumberFormat="1" applyFont="1" applyFill="1" applyBorder="1" applyAlignment="1">
      <alignment vertical="center"/>
      <protection/>
    </xf>
    <xf numFmtId="174" fontId="10" fillId="30" borderId="0" xfId="56" applyNumberFormat="1" applyFont="1" applyFill="1" applyBorder="1" applyAlignment="1">
      <alignment horizontal="centerContinuous" vertical="center"/>
      <protection/>
    </xf>
    <xf numFmtId="173" fontId="9" fillId="30" borderId="0" xfId="56" applyNumberFormat="1" applyFont="1" applyFill="1" applyAlignment="1">
      <alignment vertical="center"/>
      <protection/>
    </xf>
    <xf numFmtId="174" fontId="8" fillId="30" borderId="0" xfId="56" applyNumberFormat="1" applyFont="1" applyFill="1" applyAlignment="1">
      <alignment vertical="center"/>
      <protection/>
    </xf>
    <xf numFmtId="0" fontId="11" fillId="30" borderId="13" xfId="56" applyFont="1" applyFill="1" applyBorder="1" applyAlignment="1">
      <alignment vertical="center"/>
      <protection/>
    </xf>
    <xf numFmtId="0" fontId="11" fillId="30" borderId="12" xfId="56" applyFont="1" applyFill="1" applyBorder="1" applyAlignment="1">
      <alignment vertical="center"/>
      <protection/>
    </xf>
    <xf numFmtId="172" fontId="11" fillId="30" borderId="0" xfId="56" applyNumberFormat="1" applyFont="1" applyFill="1" applyBorder="1" applyAlignment="1">
      <alignment vertical="center"/>
      <protection/>
    </xf>
    <xf numFmtId="172" fontId="11" fillId="30" borderId="13" xfId="56" applyNumberFormat="1" applyFont="1" applyFill="1" applyBorder="1" applyAlignment="1">
      <alignment vertical="center"/>
      <protection/>
    </xf>
    <xf numFmtId="172" fontId="11" fillId="30" borderId="12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Alignment="1">
      <alignment vertical="center"/>
      <protection/>
    </xf>
    <xf numFmtId="172" fontId="10" fillId="30" borderId="0" xfId="56" applyNumberFormat="1" applyFont="1" applyFill="1" applyBorder="1" applyAlignment="1">
      <alignment horizontal="centerContinuous" vertical="center"/>
      <protection/>
    </xf>
    <xf numFmtId="172" fontId="11" fillId="30" borderId="16" xfId="56" applyNumberFormat="1" applyFont="1" applyFill="1" applyBorder="1" applyAlignment="1">
      <alignment vertical="center"/>
      <protection/>
    </xf>
    <xf numFmtId="0" fontId="11" fillId="30" borderId="10" xfId="56" applyFont="1" applyFill="1" applyBorder="1" applyAlignment="1">
      <alignment vertical="center"/>
      <protection/>
    </xf>
    <xf numFmtId="172" fontId="11" fillId="30" borderId="10" xfId="56" applyNumberFormat="1" applyFont="1" applyFill="1" applyBorder="1" applyAlignment="1">
      <alignment vertical="center"/>
      <protection/>
    </xf>
    <xf numFmtId="174" fontId="11" fillId="30" borderId="16" xfId="56" applyNumberFormat="1" applyFont="1" applyFill="1" applyBorder="1" applyAlignment="1">
      <alignment vertical="center"/>
      <protection/>
    </xf>
    <xf numFmtId="173" fontId="11" fillId="30" borderId="0" xfId="56" applyNumberFormat="1" applyFont="1" applyFill="1" applyBorder="1" applyAlignment="1">
      <alignment vertical="center"/>
      <protection/>
    </xf>
    <xf numFmtId="172" fontId="9" fillId="30" borderId="0" xfId="56" applyNumberFormat="1" applyFont="1" applyFill="1" applyBorder="1" applyAlignment="1">
      <alignment horizontal="right" vertical="center"/>
      <protection/>
    </xf>
    <xf numFmtId="173" fontId="9" fillId="30" borderId="0" xfId="56" applyNumberFormat="1" applyFont="1" applyFill="1" applyBorder="1" applyAlignment="1">
      <alignment horizontal="right" vertical="center"/>
      <protection/>
    </xf>
    <xf numFmtId="174" fontId="11" fillId="30" borderId="0" xfId="56" applyNumberFormat="1" applyFont="1" applyFill="1" applyBorder="1" applyAlignment="1">
      <alignment horizontal="center" vertical="center"/>
      <protection/>
    </xf>
    <xf numFmtId="0" fontId="12" fillId="30" borderId="0" xfId="0" applyFont="1" applyFill="1" applyAlignment="1">
      <alignment vertical="center"/>
    </xf>
    <xf numFmtId="0" fontId="7" fillId="30" borderId="0" xfId="56" applyFont="1" applyFill="1" applyAlignment="1">
      <alignment vertical="center"/>
      <protection/>
    </xf>
    <xf numFmtId="0" fontId="13" fillId="30" borderId="0" xfId="56" applyFont="1" applyFill="1" applyBorder="1" applyAlignment="1">
      <alignment vertical="center"/>
      <protection/>
    </xf>
    <xf numFmtId="0" fontId="13" fillId="30" borderId="0" xfId="56" applyFont="1" applyFill="1" applyAlignment="1">
      <alignment vertical="center"/>
      <protection/>
    </xf>
    <xf numFmtId="174" fontId="11" fillId="30" borderId="12" xfId="56" applyNumberFormat="1" applyFont="1" applyFill="1" applyBorder="1" applyAlignment="1">
      <alignment vertical="center"/>
      <protection/>
    </xf>
    <xf numFmtId="0" fontId="11" fillId="30" borderId="0" xfId="56" applyFont="1" applyFill="1" applyBorder="1" applyAlignment="1">
      <alignment horizontal="left" vertical="center"/>
      <protection/>
    </xf>
    <xf numFmtId="0" fontId="11" fillId="30" borderId="10" xfId="56" applyFont="1" applyFill="1" applyBorder="1" applyAlignment="1">
      <alignment horizontal="left" vertical="center"/>
      <protection/>
    </xf>
    <xf numFmtId="3" fontId="11" fillId="30" borderId="15" xfId="56" applyNumberFormat="1" applyFont="1" applyFill="1" applyBorder="1" applyAlignment="1">
      <alignment horizontal="right" vertical="center"/>
      <protection/>
    </xf>
    <xf numFmtId="174" fontId="9" fillId="30" borderId="17" xfId="56" applyNumberFormat="1" applyFont="1" applyFill="1" applyBorder="1" applyAlignment="1">
      <alignment vertical="center"/>
      <protection/>
    </xf>
    <xf numFmtId="0" fontId="9" fillId="30" borderId="17" xfId="56" applyFont="1" applyFill="1" applyBorder="1" applyAlignment="1">
      <alignment vertical="center"/>
      <protection/>
    </xf>
    <xf numFmtId="183" fontId="9" fillId="30" borderId="0" xfId="56" applyNumberFormat="1" applyFont="1" applyFill="1" applyBorder="1" applyAlignment="1">
      <alignment vertical="center"/>
      <protection/>
    </xf>
    <xf numFmtId="174" fontId="9" fillId="30" borderId="18" xfId="56" applyNumberFormat="1" applyFont="1" applyFill="1" applyBorder="1" applyAlignment="1">
      <alignment vertical="center"/>
      <protection/>
    </xf>
    <xf numFmtId="174" fontId="9" fillId="30" borderId="19" xfId="56" applyNumberFormat="1" applyFont="1" applyFill="1" applyBorder="1" applyAlignment="1">
      <alignment vertical="center"/>
      <protection/>
    </xf>
    <xf numFmtId="0" fontId="9" fillId="30" borderId="19" xfId="56" applyFont="1" applyFill="1" applyBorder="1" applyAlignment="1">
      <alignment vertical="center"/>
      <protection/>
    </xf>
    <xf numFmtId="4" fontId="9" fillId="30" borderId="0" xfId="56" applyNumberFormat="1" applyFont="1" applyFill="1" applyBorder="1" applyAlignment="1">
      <alignment horizontal="right" vertical="center"/>
      <protection/>
    </xf>
    <xf numFmtId="173" fontId="10" fillId="30" borderId="0" xfId="56" applyNumberFormat="1" applyFont="1" applyFill="1" applyAlignment="1">
      <alignment vertical="center"/>
      <protection/>
    </xf>
    <xf numFmtId="0" fontId="11" fillId="30" borderId="16" xfId="56" applyFont="1" applyFill="1" applyBorder="1" applyAlignment="1">
      <alignment horizontal="left" vertical="center"/>
      <protection/>
    </xf>
    <xf numFmtId="172" fontId="11" fillId="30" borderId="16" xfId="56" applyNumberFormat="1" applyFont="1" applyFill="1" applyBorder="1" applyAlignment="1">
      <alignment horizontal="left" vertical="center"/>
      <protection/>
    </xf>
    <xf numFmtId="172" fontId="11" fillId="30" borderId="13" xfId="56" applyNumberFormat="1" applyFont="1" applyFill="1" applyBorder="1" applyAlignment="1">
      <alignment horizontal="left" vertical="center"/>
      <protection/>
    </xf>
    <xf numFmtId="172" fontId="11" fillId="30" borderId="12" xfId="56" applyNumberFormat="1" applyFont="1" applyFill="1" applyBorder="1" applyAlignment="1">
      <alignment horizontal="left" vertical="center"/>
      <protection/>
    </xf>
    <xf numFmtId="0" fontId="11" fillId="30" borderId="15" xfId="56" applyFont="1" applyFill="1" applyBorder="1" applyAlignment="1">
      <alignment horizontal="left" vertical="center"/>
      <protection/>
    </xf>
    <xf numFmtId="172" fontId="11" fillId="30" borderId="0" xfId="56" applyNumberFormat="1" applyFont="1" applyFill="1" applyBorder="1" applyAlignment="1">
      <alignment horizontal="left" vertical="center"/>
      <protection/>
    </xf>
    <xf numFmtId="172" fontId="11" fillId="30" borderId="10" xfId="56" applyNumberFormat="1" applyFont="1" applyFill="1" applyBorder="1" applyAlignment="1">
      <alignment horizontal="left" vertical="center"/>
      <protection/>
    </xf>
    <xf numFmtId="173" fontId="8" fillId="30" borderId="0" xfId="56" applyNumberFormat="1" applyFont="1" applyFill="1" applyBorder="1" applyAlignment="1">
      <alignment horizontal="centerContinuous" vertical="center"/>
      <protection/>
    </xf>
    <xf numFmtId="173" fontId="10" fillId="30" borderId="0" xfId="56" applyNumberFormat="1" applyFont="1" applyFill="1" applyBorder="1" applyAlignment="1">
      <alignment horizontal="centerContinuous" vertical="center"/>
      <protection/>
    </xf>
    <xf numFmtId="3" fontId="7" fillId="30" borderId="0" xfId="56" applyNumberFormat="1" applyFont="1" applyFill="1" applyBorder="1" applyAlignment="1">
      <alignment vertical="center"/>
      <protection/>
    </xf>
    <xf numFmtId="174" fontId="7" fillId="30" borderId="0" xfId="56" applyNumberFormat="1" applyFont="1" applyFill="1" applyBorder="1" applyAlignment="1">
      <alignment vertical="center"/>
      <protection/>
    </xf>
    <xf numFmtId="0" fontId="18" fillId="30" borderId="13" xfId="0" applyFont="1" applyFill="1" applyBorder="1" applyAlignment="1">
      <alignment vertical="center"/>
    </xf>
    <xf numFmtId="175" fontId="8" fillId="30" borderId="0" xfId="56" applyNumberFormat="1" applyFont="1" applyFill="1" applyAlignment="1">
      <alignment vertical="center"/>
      <protection/>
    </xf>
    <xf numFmtId="174" fontId="6" fillId="30" borderId="17" xfId="56" applyNumberFormat="1" applyFont="1" applyFill="1" applyBorder="1" applyAlignment="1">
      <alignment vertical="center"/>
      <protection/>
    </xf>
    <xf numFmtId="0" fontId="6" fillId="30" borderId="17" xfId="56" applyFont="1" applyFill="1" applyBorder="1" applyAlignment="1">
      <alignment vertical="center"/>
      <protection/>
    </xf>
    <xf numFmtId="174" fontId="6" fillId="30" borderId="0" xfId="56" applyNumberFormat="1" applyFont="1" applyFill="1" applyAlignment="1">
      <alignment vertical="center"/>
      <protection/>
    </xf>
    <xf numFmtId="0" fontId="6" fillId="30" borderId="0" xfId="56" applyFont="1" applyFill="1" applyAlignment="1">
      <alignment vertical="center"/>
      <protection/>
    </xf>
    <xf numFmtId="172" fontId="11" fillId="30" borderId="0" xfId="56" applyNumberFormat="1" applyFont="1" applyFill="1" applyAlignment="1">
      <alignment vertical="center"/>
      <protection/>
    </xf>
    <xf numFmtId="172" fontId="11" fillId="30" borderId="20" xfId="56" applyNumberFormat="1" applyFont="1" applyFill="1" applyBorder="1" applyAlignment="1">
      <alignment vertical="center"/>
      <protection/>
    </xf>
    <xf numFmtId="172" fontId="6" fillId="30" borderId="0" xfId="56" applyNumberFormat="1" applyFont="1" applyFill="1" applyAlignment="1">
      <alignment vertical="center"/>
      <protection/>
    </xf>
    <xf numFmtId="176" fontId="6" fillId="30" borderId="0" xfId="56" applyNumberFormat="1" applyFont="1" applyFill="1" applyAlignment="1">
      <alignment vertical="center"/>
      <protection/>
    </xf>
    <xf numFmtId="174" fontId="7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horizontal="centerContinuous" vertical="center"/>
      <protection/>
    </xf>
    <xf numFmtId="174" fontId="11" fillId="30" borderId="10" xfId="56" applyNumberFormat="1" applyFont="1" applyFill="1" applyBorder="1" applyAlignment="1">
      <alignment horizontal="right" vertical="center"/>
      <protection/>
    </xf>
    <xf numFmtId="0" fontId="11" fillId="30" borderId="10" xfId="56" applyFont="1" applyFill="1" applyBorder="1" applyAlignment="1">
      <alignment horizontal="centerContinuous" vertical="center"/>
      <protection/>
    </xf>
    <xf numFmtId="0" fontId="11" fillId="30" borderId="10" xfId="56" applyFont="1" applyFill="1" applyBorder="1" applyAlignment="1">
      <alignment horizontal="right" vertical="center"/>
      <protection/>
    </xf>
    <xf numFmtId="172" fontId="8" fillId="30" borderId="0" xfId="56" applyNumberFormat="1" applyFont="1" applyFill="1" applyBorder="1" applyAlignment="1">
      <alignment vertical="center"/>
      <protection/>
    </xf>
    <xf numFmtId="172" fontId="8" fillId="30" borderId="15" xfId="56" applyNumberFormat="1" applyFont="1" applyFill="1" applyBorder="1" applyAlignment="1">
      <alignment vertical="center"/>
      <protection/>
    </xf>
    <xf numFmtId="172" fontId="11" fillId="30" borderId="10" xfId="56" applyNumberFormat="1" applyFont="1" applyFill="1" applyBorder="1" applyAlignment="1">
      <alignment horizontal="centerContinuous" vertical="center"/>
      <protection/>
    </xf>
    <xf numFmtId="173" fontId="6" fillId="30" borderId="0" xfId="56" applyNumberFormat="1" applyFont="1" applyFill="1" applyAlignment="1">
      <alignment vertical="center"/>
      <protection/>
    </xf>
    <xf numFmtId="174" fontId="11" fillId="30" borderId="10" xfId="56" applyNumberFormat="1" applyFont="1" applyFill="1" applyBorder="1" applyAlignment="1">
      <alignment vertical="center"/>
      <protection/>
    </xf>
    <xf numFmtId="174" fontId="8" fillId="30" borderId="13" xfId="56" applyNumberFormat="1" applyFont="1" applyFill="1" applyBorder="1" applyAlignment="1">
      <alignment horizontal="left" vertical="center"/>
      <protection/>
    </xf>
    <xf numFmtId="17" fontId="8" fillId="30" borderId="13" xfId="56" applyNumberFormat="1" applyFont="1" applyFill="1" applyBorder="1" applyAlignment="1">
      <alignment horizontal="left" vertical="center"/>
      <protection/>
    </xf>
    <xf numFmtId="0" fontId="8" fillId="30" borderId="13" xfId="56" applyFont="1" applyFill="1" applyBorder="1" applyAlignment="1">
      <alignment horizontal="left" vertical="center"/>
      <protection/>
    </xf>
    <xf numFmtId="174" fontId="8" fillId="30" borderId="0" xfId="56" applyNumberFormat="1" applyFont="1" applyFill="1" applyBorder="1" applyAlignment="1">
      <alignment horizontal="centerContinuous" vertical="center"/>
      <protection/>
    </xf>
    <xf numFmtId="174" fontId="8" fillId="30" borderId="10" xfId="56" applyNumberFormat="1" applyFont="1" applyFill="1" applyBorder="1" applyAlignment="1">
      <alignment horizontal="centerContinuous" vertical="center"/>
      <protection/>
    </xf>
    <xf numFmtId="0" fontId="8" fillId="30" borderId="0" xfId="56" applyFont="1" applyFill="1" applyBorder="1" applyAlignment="1">
      <alignment horizontal="centerContinuous" vertical="center"/>
      <protection/>
    </xf>
    <xf numFmtId="0" fontId="8" fillId="30" borderId="10" xfId="56" applyFont="1" applyFill="1" applyBorder="1" applyAlignment="1">
      <alignment horizontal="centerContinuous" vertical="center"/>
      <protection/>
    </xf>
    <xf numFmtId="172" fontId="8" fillId="30" borderId="0" xfId="56" applyNumberFormat="1" applyFont="1" applyFill="1" applyBorder="1" applyAlignment="1">
      <alignment horizontal="centerContinuous" vertical="center"/>
      <protection/>
    </xf>
    <xf numFmtId="172" fontId="8" fillId="30" borderId="10" xfId="56" applyNumberFormat="1" applyFont="1" applyFill="1" applyBorder="1" applyAlignment="1">
      <alignment horizontal="centerContinuous" vertical="center"/>
      <protection/>
    </xf>
    <xf numFmtId="0" fontId="7" fillId="30" borderId="0" xfId="56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horizontal="left" vertical="center"/>
      <protection/>
    </xf>
    <xf numFmtId="0" fontId="8" fillId="30" borderId="0" xfId="56" applyFont="1" applyFill="1" applyAlignment="1">
      <alignment vertical="center"/>
      <protection/>
    </xf>
    <xf numFmtId="172" fontId="8" fillId="30" borderId="13" xfId="56" applyNumberFormat="1" applyFont="1" applyFill="1" applyBorder="1" applyAlignment="1">
      <alignment horizontal="left" vertical="center"/>
      <protection/>
    </xf>
    <xf numFmtId="0" fontId="0" fillId="30" borderId="0" xfId="0" applyFont="1" applyFill="1" applyAlignment="1">
      <alignment/>
    </xf>
    <xf numFmtId="173" fontId="11" fillId="30" borderId="15" xfId="56" applyNumberFormat="1" applyFont="1" applyFill="1" applyBorder="1" applyAlignment="1">
      <alignment horizontal="right" vertical="center"/>
      <protection/>
    </xf>
    <xf numFmtId="174" fontId="10" fillId="0" borderId="0" xfId="56" applyNumberFormat="1" applyFont="1" applyFill="1" applyBorder="1" applyAlignment="1">
      <alignment horizontal="centerContinuous" vertical="center"/>
      <protection/>
    </xf>
    <xf numFmtId="0" fontId="8" fillId="30" borderId="13" xfId="56" applyFont="1" applyFill="1" applyBorder="1" applyAlignment="1">
      <alignment vertical="center"/>
      <protection/>
    </xf>
    <xf numFmtId="3" fontId="11" fillId="31" borderId="0" xfId="56" applyNumberFormat="1" applyFont="1" applyFill="1" applyBorder="1" applyAlignment="1">
      <alignment horizontal="right" vertical="center"/>
      <protection/>
    </xf>
    <xf numFmtId="0" fontId="9" fillId="30" borderId="0" xfId="0" applyFont="1" applyFill="1" applyAlignment="1" quotePrefix="1">
      <alignment/>
    </xf>
    <xf numFmtId="0" fontId="11" fillId="30" borderId="15" xfId="56" applyFont="1" applyFill="1" applyBorder="1" applyAlignment="1">
      <alignment horizontal="center" vertical="center" wrapText="1"/>
      <protection/>
    </xf>
    <xf numFmtId="0" fontId="7" fillId="32" borderId="0" xfId="56" applyFont="1" applyFill="1" applyBorder="1" applyAlignment="1">
      <alignment vertical="center"/>
      <protection/>
    </xf>
    <xf numFmtId="0" fontId="13" fillId="32" borderId="0" xfId="56" applyFont="1" applyFill="1" applyBorder="1" applyAlignment="1">
      <alignment vertical="center"/>
      <protection/>
    </xf>
    <xf numFmtId="0" fontId="13" fillId="32" borderId="0" xfId="56" applyFont="1" applyFill="1" applyAlignment="1">
      <alignment vertical="center"/>
      <protection/>
    </xf>
    <xf numFmtId="0" fontId="0" fillId="32" borderId="0" xfId="0" applyFill="1" applyAlignment="1">
      <alignment/>
    </xf>
    <xf numFmtId="0" fontId="6" fillId="32" borderId="0" xfId="56" applyFont="1" applyFill="1" applyAlignment="1">
      <alignment vertical="center"/>
      <protection/>
    </xf>
    <xf numFmtId="0" fontId="8" fillId="32" borderId="13" xfId="56" applyFont="1" applyFill="1" applyBorder="1" applyAlignment="1">
      <alignment horizontal="left" vertical="center"/>
      <protection/>
    </xf>
    <xf numFmtId="0" fontId="11" fillId="32" borderId="0" xfId="56" applyFont="1" applyFill="1" applyAlignment="1">
      <alignment vertical="center"/>
      <protection/>
    </xf>
    <xf numFmtId="174" fontId="8" fillId="32" borderId="13" xfId="56" applyNumberFormat="1" applyFont="1" applyFill="1" applyBorder="1" applyAlignment="1">
      <alignment horizontal="left" vertical="center"/>
      <protection/>
    </xf>
    <xf numFmtId="3" fontId="11" fillId="32" borderId="0" xfId="56" applyNumberFormat="1" applyFont="1" applyFill="1" applyBorder="1" applyAlignment="1">
      <alignment horizontal="right" vertical="center"/>
      <protection/>
    </xf>
    <xf numFmtId="0" fontId="8" fillId="32" borderId="0" xfId="56" applyFont="1" applyFill="1" applyBorder="1" applyAlignment="1">
      <alignment horizontal="centerContinuous" vertical="center"/>
      <protection/>
    </xf>
    <xf numFmtId="3" fontId="11" fillId="32" borderId="10" xfId="56" applyNumberFormat="1" applyFont="1" applyFill="1" applyBorder="1" applyAlignment="1">
      <alignment horizontal="center" vertical="center"/>
      <protection/>
    </xf>
    <xf numFmtId="0" fontId="11" fillId="32" borderId="16" xfId="56" applyFont="1" applyFill="1" applyBorder="1" applyAlignment="1">
      <alignment vertical="center"/>
      <protection/>
    </xf>
    <xf numFmtId="0" fontId="11" fillId="32" borderId="11" xfId="56" applyFont="1" applyFill="1" applyBorder="1" applyAlignment="1">
      <alignment horizontal="centerContinuous" vertical="center"/>
      <protection/>
    </xf>
    <xf numFmtId="0" fontId="11" fillId="32" borderId="0" xfId="56" applyFont="1" applyFill="1" applyBorder="1" applyAlignment="1">
      <alignment horizontal="centerContinuous" vertical="center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0" xfId="56" applyFont="1" applyFill="1" applyBorder="1" applyAlignment="1">
      <alignment horizontal="center" vertical="center" wrapText="1"/>
      <protection/>
    </xf>
    <xf numFmtId="174" fontId="11" fillId="32" borderId="13" xfId="56" applyNumberFormat="1" applyFont="1" applyFill="1" applyBorder="1" applyAlignment="1">
      <alignment vertical="center"/>
      <protection/>
    </xf>
    <xf numFmtId="3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Border="1" applyAlignment="1">
      <alignment vertical="center"/>
      <protection/>
    </xf>
    <xf numFmtId="174" fontId="11" fillId="32" borderId="0" xfId="56" applyNumberFormat="1" applyFont="1" applyFill="1" applyAlignment="1">
      <alignment vertical="center"/>
      <protection/>
    </xf>
    <xf numFmtId="174" fontId="9" fillId="32" borderId="14" xfId="56" applyNumberFormat="1" applyFont="1" applyFill="1" applyBorder="1" applyAlignment="1">
      <alignment vertical="center"/>
      <protection/>
    </xf>
    <xf numFmtId="174" fontId="6" fillId="32" borderId="17" xfId="56" applyNumberFormat="1" applyFont="1" applyFill="1" applyBorder="1" applyAlignment="1">
      <alignment vertical="center"/>
      <protection/>
    </xf>
    <xf numFmtId="0" fontId="6" fillId="32" borderId="17" xfId="56" applyFont="1" applyFill="1" applyBorder="1" applyAlignment="1">
      <alignment vertical="center"/>
      <protection/>
    </xf>
    <xf numFmtId="174" fontId="6" fillId="32" borderId="0" xfId="56" applyNumberFormat="1" applyFont="1" applyFill="1" applyAlignment="1">
      <alignment vertical="center"/>
      <protection/>
    </xf>
    <xf numFmtId="174" fontId="9" fillId="32" borderId="13" xfId="56" applyNumberFormat="1" applyFont="1" applyFill="1" applyBorder="1" applyAlignment="1">
      <alignment horizontal="left" vertical="center"/>
      <protection/>
    </xf>
    <xf numFmtId="174" fontId="9" fillId="32" borderId="0" xfId="56" applyNumberFormat="1" applyFont="1" applyFill="1" applyBorder="1" applyAlignment="1">
      <alignment horizontal="left" vertical="center"/>
      <protection/>
    </xf>
    <xf numFmtId="173" fontId="9" fillId="32" borderId="0" xfId="56" applyNumberFormat="1" applyFont="1" applyFill="1" applyBorder="1" applyAlignment="1">
      <alignment vertical="center"/>
      <protection/>
    </xf>
    <xf numFmtId="174" fontId="9" fillId="32" borderId="0" xfId="56" applyNumberFormat="1" applyFont="1" applyFill="1" applyBorder="1" applyAlignment="1">
      <alignment horizontal="right" vertical="center"/>
      <protection/>
    </xf>
    <xf numFmtId="174" fontId="9" fillId="32" borderId="0" xfId="56" applyNumberFormat="1" applyFont="1" applyFill="1" applyBorder="1" applyAlignment="1">
      <alignment vertical="center"/>
      <protection/>
    </xf>
    <xf numFmtId="173" fontId="11" fillId="32" borderId="0" xfId="56" applyNumberFormat="1" applyFont="1" applyFill="1" applyBorder="1" applyAlignment="1">
      <alignment vertical="center"/>
      <protection/>
    </xf>
    <xf numFmtId="174" fontId="8" fillId="32" borderId="0" xfId="56" applyNumberFormat="1" applyFont="1" applyFill="1" applyBorder="1" applyAlignment="1">
      <alignment horizontal="centerContinuous" vertical="center"/>
      <protection/>
    </xf>
    <xf numFmtId="174" fontId="11" fillId="32" borderId="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centerContinuous" vertical="center"/>
      <protection/>
    </xf>
    <xf numFmtId="174" fontId="11" fillId="32" borderId="10" xfId="56" applyNumberFormat="1" applyFont="1" applyFill="1" applyBorder="1" applyAlignment="1">
      <alignment horizontal="right" vertical="center"/>
      <protection/>
    </xf>
    <xf numFmtId="174" fontId="11" fillId="32" borderId="16" xfId="56" applyNumberFormat="1" applyFont="1" applyFill="1" applyBorder="1" applyAlignment="1">
      <alignment vertical="center"/>
      <protection/>
    </xf>
    <xf numFmtId="174" fontId="11" fillId="32" borderId="11" xfId="56" applyNumberFormat="1" applyFont="1" applyFill="1" applyBorder="1" applyAlignment="1">
      <alignment horizontal="centerContinuous" vertical="center"/>
      <protection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0" fontId="18" fillId="32" borderId="13" xfId="0" applyFont="1" applyFill="1" applyBorder="1" applyAlignment="1">
      <alignment vertical="center"/>
    </xf>
    <xf numFmtId="3" fontId="9" fillId="32" borderId="0" xfId="56" applyNumberFormat="1" applyFont="1" applyFill="1" applyBorder="1" applyAlignment="1">
      <alignment horizontal="right" vertical="center"/>
      <protection/>
    </xf>
    <xf numFmtId="3" fontId="9" fillId="32" borderId="0" xfId="56" applyNumberFormat="1" applyFont="1" applyFill="1" applyBorder="1" applyAlignment="1">
      <alignment vertical="center"/>
      <protection/>
    </xf>
    <xf numFmtId="174" fontId="7" fillId="32" borderId="0" xfId="56" applyNumberFormat="1" applyFont="1" applyFill="1" applyAlignment="1">
      <alignment vertical="center"/>
      <protection/>
    </xf>
    <xf numFmtId="0" fontId="9" fillId="32" borderId="13" xfId="56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horizontal="right" vertical="center"/>
      <protection/>
    </xf>
    <xf numFmtId="0" fontId="9" fillId="32" borderId="0" xfId="56" applyFont="1" applyFill="1" applyAlignment="1">
      <alignment vertical="center"/>
      <protection/>
    </xf>
    <xf numFmtId="0" fontId="10" fillId="32" borderId="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centerContinuous" vertical="center"/>
      <protection/>
    </xf>
    <xf numFmtId="0" fontId="11" fillId="32" borderId="10" xfId="56" applyFont="1" applyFill="1" applyBorder="1" applyAlignment="1">
      <alignment horizontal="right" vertical="center"/>
      <protection/>
    </xf>
    <xf numFmtId="0" fontId="11" fillId="32" borderId="0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vertical="center"/>
      <protection/>
    </xf>
    <xf numFmtId="172" fontId="8" fillId="32" borderId="0" xfId="56" applyNumberFormat="1" applyFont="1" applyFill="1" applyBorder="1" applyAlignment="1">
      <alignment vertical="center"/>
      <protection/>
    </xf>
    <xf numFmtId="172" fontId="8" fillId="32" borderId="15" xfId="56" applyNumberFormat="1" applyFont="1" applyFill="1" applyBorder="1" applyAlignment="1">
      <alignment vertical="center"/>
      <protection/>
    </xf>
    <xf numFmtId="172" fontId="11" fillId="32" borderId="20" xfId="56" applyNumberFormat="1" applyFont="1" applyFill="1" applyBorder="1" applyAlignment="1">
      <alignment vertical="center"/>
      <protection/>
    </xf>
    <xf numFmtId="172" fontId="11" fillId="32" borderId="16" xfId="56" applyNumberFormat="1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horizontal="right" vertical="center"/>
      <protection/>
    </xf>
    <xf numFmtId="172" fontId="11" fillId="32" borderId="0" xfId="56" applyNumberFormat="1" applyFont="1" applyFill="1" applyAlignment="1">
      <alignment vertical="center"/>
      <protection/>
    </xf>
    <xf numFmtId="172" fontId="11" fillId="32" borderId="13" xfId="56" applyNumberFormat="1" applyFont="1" applyFill="1" applyBorder="1" applyAlignment="1">
      <alignment vertical="center"/>
      <protection/>
    </xf>
    <xf numFmtId="0" fontId="11" fillId="32" borderId="12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horizontal="right" vertical="center"/>
      <protection/>
    </xf>
    <xf numFmtId="172" fontId="11" fillId="32" borderId="12" xfId="56" applyNumberFormat="1" applyFont="1" applyFill="1" applyBorder="1" applyAlignment="1">
      <alignment vertical="center"/>
      <protection/>
    </xf>
    <xf numFmtId="174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Border="1" applyAlignment="1">
      <alignment vertical="center"/>
      <protection/>
    </xf>
    <xf numFmtId="172" fontId="6" fillId="32" borderId="0" xfId="56" applyNumberFormat="1" applyFont="1" applyFill="1" applyAlignment="1">
      <alignment vertical="center"/>
      <protection/>
    </xf>
    <xf numFmtId="172" fontId="9" fillId="32" borderId="13" xfId="56" applyNumberFormat="1" applyFont="1" applyFill="1" applyBorder="1" applyAlignment="1">
      <alignment vertical="center"/>
      <protection/>
    </xf>
    <xf numFmtId="172" fontId="9" fillId="32" borderId="0" xfId="56" applyNumberFormat="1" applyFont="1" applyFill="1" applyAlignment="1">
      <alignment vertical="center"/>
      <protection/>
    </xf>
    <xf numFmtId="172" fontId="8" fillId="32" borderId="13" xfId="56" applyNumberFormat="1" applyFont="1" applyFill="1" applyBorder="1" applyAlignment="1">
      <alignment horizontal="left" vertical="center"/>
      <protection/>
    </xf>
    <xf numFmtId="172" fontId="10" fillId="32" borderId="0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Continuous" vertical="center"/>
      <protection/>
    </xf>
    <xf numFmtId="172" fontId="11" fillId="32" borderId="10" xfId="56" applyNumberFormat="1" applyFont="1" applyFill="1" applyBorder="1" applyAlignment="1">
      <alignment horizontal="centerContinuous" vertical="center"/>
      <protection/>
    </xf>
    <xf numFmtId="172" fontId="11" fillId="32" borderId="11" xfId="56" applyNumberFormat="1" applyFont="1" applyFill="1" applyBorder="1" applyAlignment="1">
      <alignment horizontal="centerContinuous" vertical="center"/>
      <protection/>
    </xf>
    <xf numFmtId="172" fontId="11" fillId="32" borderId="0" xfId="56" applyNumberFormat="1" applyFont="1" applyFill="1" applyBorder="1" applyAlignment="1">
      <alignment horizontal="center" vertical="center" wrapText="1"/>
      <protection/>
    </xf>
    <xf numFmtId="172" fontId="11" fillId="32" borderId="13" xfId="56" applyNumberFormat="1" applyFont="1" applyFill="1" applyBorder="1" applyAlignment="1">
      <alignment horizontal="center" vertical="center" wrapText="1"/>
      <protection/>
    </xf>
    <xf numFmtId="0" fontId="11" fillId="32" borderId="0" xfId="56" applyFont="1" applyFill="1" applyBorder="1" applyAlignment="1">
      <alignment vertical="center"/>
      <protection/>
    </xf>
    <xf numFmtId="172" fontId="11" fillId="32" borderId="0" xfId="56" applyNumberFormat="1" applyFont="1" applyFill="1" applyBorder="1" applyAlignment="1">
      <alignment vertical="center"/>
      <protection/>
    </xf>
    <xf numFmtId="0" fontId="11" fillId="32" borderId="10" xfId="56" applyFont="1" applyFill="1" applyBorder="1" applyAlignment="1">
      <alignment vertical="center"/>
      <protection/>
    </xf>
    <xf numFmtId="172" fontId="11" fillId="32" borderId="10" xfId="56" applyNumberFormat="1" applyFont="1" applyFill="1" applyBorder="1" applyAlignment="1">
      <alignment vertical="center"/>
      <protection/>
    </xf>
    <xf numFmtId="3" fontId="11" fillId="30" borderId="20" xfId="56" applyNumberFormat="1" applyFont="1" applyFill="1" applyBorder="1" applyAlignment="1">
      <alignment vertical="center"/>
      <protection/>
    </xf>
    <xf numFmtId="0" fontId="11" fillId="30" borderId="15" xfId="56" applyFont="1" applyFill="1" applyBorder="1" applyAlignment="1">
      <alignment vertical="center" wrapText="1"/>
      <protection/>
    </xf>
    <xf numFmtId="0" fontId="11" fillId="30" borderId="10" xfId="56" applyFont="1" applyFill="1" applyBorder="1" applyAlignment="1">
      <alignment vertical="center" wrapText="1"/>
      <protection/>
    </xf>
    <xf numFmtId="0" fontId="11" fillId="30" borderId="11" xfId="56" applyFont="1" applyFill="1" applyBorder="1" applyAlignment="1">
      <alignment vertical="center" wrapText="1"/>
      <protection/>
    </xf>
    <xf numFmtId="174" fontId="11" fillId="30" borderId="16" xfId="56" applyNumberFormat="1" applyFont="1" applyFill="1" applyBorder="1" applyAlignment="1">
      <alignment horizontal="left" vertical="center"/>
      <protection/>
    </xf>
    <xf numFmtId="174" fontId="11" fillId="30" borderId="20" xfId="56" applyNumberFormat="1" applyFont="1" applyFill="1" applyBorder="1" applyAlignment="1">
      <alignment horizontal="right" vertical="center"/>
      <protection/>
    </xf>
    <xf numFmtId="0" fontId="11" fillId="30" borderId="15" xfId="56" applyFont="1" applyFill="1" applyBorder="1" applyAlignment="1">
      <alignment horizontal="right" vertical="center"/>
      <protection/>
    </xf>
    <xf numFmtId="0" fontId="10" fillId="30" borderId="0" xfId="56" applyFont="1" applyFill="1" applyAlignment="1">
      <alignment vertical="center"/>
      <protection/>
    </xf>
    <xf numFmtId="0" fontId="11" fillId="30" borderId="11" xfId="56" applyFont="1" applyFill="1" applyBorder="1" applyAlignment="1">
      <alignment horizontal="center" vertical="center" wrapText="1"/>
      <protection/>
    </xf>
    <xf numFmtId="174" fontId="8" fillId="30" borderId="13" xfId="56" applyNumberFormat="1" applyFont="1" applyFill="1" applyBorder="1" applyAlignment="1">
      <alignment vertical="center"/>
      <protection/>
    </xf>
    <xf numFmtId="172" fontId="11" fillId="30" borderId="15" xfId="56" applyNumberFormat="1" applyFont="1" applyFill="1" applyBorder="1" applyAlignment="1">
      <alignment vertical="center" wrapText="1"/>
      <protection/>
    </xf>
    <xf numFmtId="4" fontId="11" fillId="30" borderId="0" xfId="56" applyNumberFormat="1" applyFont="1" applyFill="1" applyBorder="1" applyAlignment="1">
      <alignment horizontal="right" vertical="center"/>
      <protection/>
    </xf>
    <xf numFmtId="4" fontId="11" fillId="30" borderId="10" xfId="56" applyNumberFormat="1" applyFont="1" applyFill="1" applyBorder="1" applyAlignment="1">
      <alignment horizontal="right" vertical="center"/>
      <protection/>
    </xf>
    <xf numFmtId="0" fontId="6" fillId="32" borderId="0" xfId="55" applyFill="1">
      <alignment/>
      <protection/>
    </xf>
    <xf numFmtId="0" fontId="23" fillId="32" borderId="0" xfId="55" applyFont="1" applyFill="1" applyBorder="1" applyAlignment="1">
      <alignment vertical="center" wrapText="1"/>
      <protection/>
    </xf>
    <xf numFmtId="0" fontId="6" fillId="32" borderId="10" xfId="55" applyFill="1" applyBorder="1">
      <alignment/>
      <protection/>
    </xf>
    <xf numFmtId="0" fontId="24" fillId="32" borderId="0" xfId="55" applyFont="1" applyFill="1">
      <alignment/>
      <protection/>
    </xf>
    <xf numFmtId="0" fontId="25" fillId="32" borderId="0" xfId="55" applyFont="1" applyFill="1">
      <alignment/>
      <protection/>
    </xf>
    <xf numFmtId="11" fontId="4" fillId="32" borderId="0" xfId="46" applyNumberFormat="1" applyFill="1" applyBorder="1" applyAlignment="1">
      <alignment/>
    </xf>
    <xf numFmtId="11" fontId="26" fillId="32" borderId="0" xfId="47" applyNumberFormat="1" applyFill="1" applyBorder="1" applyAlignment="1" applyProtection="1">
      <alignment/>
      <protection/>
    </xf>
    <xf numFmtId="11" fontId="4" fillId="33" borderId="0" xfId="46" applyNumberFormat="1" applyFill="1" applyBorder="1" applyAlignment="1">
      <alignment/>
    </xf>
    <xf numFmtId="11" fontId="4" fillId="33" borderId="0" xfId="46" applyNumberFormat="1" applyFill="1" applyBorder="1" applyAlignment="1" applyProtection="1">
      <alignment/>
      <protection/>
    </xf>
    <xf numFmtId="11" fontId="26" fillId="33" borderId="0" xfId="47" applyNumberFormat="1" applyFill="1" applyBorder="1" applyAlignment="1" applyProtection="1">
      <alignment/>
      <protection/>
    </xf>
    <xf numFmtId="11" fontId="4" fillId="32" borderId="0" xfId="46" applyNumberFormat="1" applyFill="1" applyBorder="1" applyAlignment="1" applyProtection="1">
      <alignment/>
      <protection/>
    </xf>
    <xf numFmtId="0" fontId="11" fillId="32" borderId="0" xfId="0" applyFont="1" applyFill="1" applyAlignment="1">
      <alignment horizontal="right"/>
    </xf>
    <xf numFmtId="0" fontId="8" fillId="32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11" fillId="32" borderId="0" xfId="0" applyFont="1" applyFill="1" applyAlignment="1">
      <alignment horizontal="center"/>
    </xf>
    <xf numFmtId="3" fontId="11" fillId="32" borderId="0" xfId="0" applyNumberFormat="1" applyFont="1" applyFill="1" applyAlignment="1">
      <alignment/>
    </xf>
    <xf numFmtId="0" fontId="11" fillId="32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3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2" borderId="0" xfId="0" applyFont="1" applyFill="1" applyBorder="1" applyAlignment="1">
      <alignment horizontal="center"/>
    </xf>
    <xf numFmtId="174" fontId="11" fillId="30" borderId="18" xfId="56" applyNumberFormat="1" applyFont="1" applyFill="1" applyBorder="1" applyAlignment="1">
      <alignment vertical="center"/>
      <protection/>
    </xf>
    <xf numFmtId="173" fontId="0" fillId="32" borderId="0" xfId="0" applyNumberFormat="1" applyFill="1" applyAlignment="1">
      <alignment/>
    </xf>
    <xf numFmtId="0" fontId="30" fillId="32" borderId="10" xfId="0" applyFont="1" applyFill="1" applyBorder="1" applyAlignment="1">
      <alignment horizontal="center" vertical="top" wrapText="1"/>
    </xf>
    <xf numFmtId="169" fontId="0" fillId="32" borderId="0" xfId="0" applyNumberFormat="1" applyFill="1" applyAlignment="1">
      <alignment/>
    </xf>
    <xf numFmtId="169" fontId="0" fillId="32" borderId="0" xfId="0" applyNumberFormat="1" applyFont="1" applyFill="1" applyAlignment="1">
      <alignment/>
    </xf>
    <xf numFmtId="169" fontId="0" fillId="33" borderId="0" xfId="0" applyNumberFormat="1" applyFill="1" applyAlignment="1">
      <alignment/>
    </xf>
    <xf numFmtId="11" fontId="26" fillId="32" borderId="0" xfId="46" applyNumberFormat="1" applyFont="1" applyFill="1" applyBorder="1" applyAlignment="1">
      <alignment/>
    </xf>
    <xf numFmtId="11" fontId="26" fillId="33" borderId="0" xfId="46" applyNumberFormat="1" applyFont="1" applyFill="1" applyBorder="1" applyAlignment="1">
      <alignment/>
    </xf>
    <xf numFmtId="0" fontId="26" fillId="0" borderId="0" xfId="46" applyFont="1" applyAlignment="1">
      <alignment/>
    </xf>
    <xf numFmtId="0" fontId="11" fillId="32" borderId="10" xfId="0" applyFont="1" applyFill="1" applyBorder="1" applyAlignment="1">
      <alignment horizontal="center"/>
    </xf>
    <xf numFmtId="3" fontId="11" fillId="32" borderId="10" xfId="0" applyNumberFormat="1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23" fillId="32" borderId="0" xfId="55" applyFont="1" applyFill="1" applyBorder="1" applyAlignment="1">
      <alignment horizontal="right" vertical="center" wrapText="1"/>
      <protection/>
    </xf>
    <xf numFmtId="0" fontId="23" fillId="32" borderId="10" xfId="55" applyFont="1" applyFill="1" applyBorder="1" applyAlignment="1">
      <alignment horizontal="right" vertical="center" wrapText="1"/>
      <protection/>
    </xf>
    <xf numFmtId="3" fontId="11" fillId="30" borderId="10" xfId="56" applyNumberFormat="1" applyFont="1" applyFill="1" applyBorder="1" applyAlignment="1">
      <alignment horizontal="right" vertical="center"/>
      <protection/>
    </xf>
    <xf numFmtId="174" fontId="9" fillId="30" borderId="13" xfId="56" applyNumberFormat="1" applyFont="1" applyFill="1" applyBorder="1" applyAlignment="1">
      <alignment horizontal="left" vertical="center" wrapText="1"/>
      <protection/>
    </xf>
    <xf numFmtId="174" fontId="9" fillId="30" borderId="0" xfId="56" applyNumberFormat="1" applyFont="1" applyFill="1" applyBorder="1" applyAlignment="1">
      <alignment horizontal="left" vertical="center" wrapText="1"/>
      <protection/>
    </xf>
    <xf numFmtId="0" fontId="11" fillId="30" borderId="15" xfId="56" applyFont="1" applyFill="1" applyBorder="1" applyAlignment="1">
      <alignment horizontal="center" vertical="center" wrapText="1"/>
      <protection/>
    </xf>
    <xf numFmtId="0" fontId="12" fillId="30" borderId="10" xfId="0" applyFont="1" applyFill="1" applyBorder="1" applyAlignment="1">
      <alignment horizontal="center" vertical="center" wrapText="1"/>
    </xf>
    <xf numFmtId="172" fontId="11" fillId="30" borderId="15" xfId="56" applyNumberFormat="1" applyFont="1" applyFill="1" applyBorder="1" applyAlignment="1">
      <alignment horizontal="center" vertical="center" wrapText="1"/>
      <protection/>
    </xf>
    <xf numFmtId="172" fontId="12" fillId="30" borderId="0" xfId="0" applyNumberFormat="1" applyFont="1" applyFill="1" applyBorder="1" applyAlignment="1">
      <alignment horizontal="center" vertical="center" wrapText="1"/>
    </xf>
    <xf numFmtId="0" fontId="12" fillId="30" borderId="0" xfId="0" applyFont="1" applyFill="1" applyBorder="1" applyAlignment="1">
      <alignment horizontal="center" vertical="center" wrapText="1"/>
    </xf>
    <xf numFmtId="172" fontId="12" fillId="30" borderId="10" xfId="0" applyNumberFormat="1" applyFont="1" applyFill="1" applyBorder="1" applyAlignment="1">
      <alignment horizontal="center" vertical="center" wrapText="1"/>
    </xf>
    <xf numFmtId="174" fontId="11" fillId="30" borderId="16" xfId="56" applyNumberFormat="1" applyFont="1" applyFill="1" applyBorder="1" applyAlignment="1">
      <alignment horizontal="center" vertical="center" wrapText="1"/>
      <protection/>
    </xf>
    <xf numFmtId="174" fontId="11" fillId="32" borderId="12" xfId="56" applyNumberFormat="1" applyFont="1" applyFill="1" applyBorder="1" applyAlignment="1">
      <alignment horizontal="center" vertical="center" wrapText="1"/>
      <protection/>
    </xf>
    <xf numFmtId="174" fontId="11" fillId="30" borderId="21" xfId="56" applyNumberFormat="1" applyFont="1" applyFill="1" applyBorder="1" applyAlignment="1">
      <alignment horizontal="center" vertical="center" wrapText="1"/>
      <protection/>
    </xf>
    <xf numFmtId="0" fontId="12" fillId="30" borderId="22" xfId="0" applyFont="1" applyFill="1" applyBorder="1" applyAlignment="1">
      <alignment vertical="center" wrapText="1"/>
    </xf>
    <xf numFmtId="0" fontId="11" fillId="30" borderId="16" xfId="56" applyFont="1" applyFill="1" applyBorder="1" applyAlignment="1">
      <alignment horizontal="center" vertical="center" wrapText="1"/>
      <protection/>
    </xf>
    <xf numFmtId="0" fontId="11" fillId="32" borderId="12" xfId="56" applyFont="1" applyFill="1" applyBorder="1" applyAlignment="1">
      <alignment horizontal="center" vertical="center" wrapText="1"/>
      <protection/>
    </xf>
    <xf numFmtId="0" fontId="11" fillId="32" borderId="13" xfId="56" applyFont="1" applyFill="1" applyBorder="1" applyAlignment="1">
      <alignment horizontal="center" vertical="center" wrapText="1"/>
      <protection/>
    </xf>
    <xf numFmtId="0" fontId="12" fillId="30" borderId="12" xfId="0" applyFont="1" applyFill="1" applyBorder="1" applyAlignment="1">
      <alignment vertical="center" wrapText="1"/>
    </xf>
    <xf numFmtId="174" fontId="11" fillId="30" borderId="15" xfId="56" applyNumberFormat="1" applyFont="1" applyFill="1" applyBorder="1" applyAlignment="1">
      <alignment horizontal="center" vertical="center" wrapText="1"/>
      <protection/>
    </xf>
    <xf numFmtId="174" fontId="11" fillId="32" borderId="10" xfId="56" applyNumberFormat="1" applyFont="1" applyFill="1" applyBorder="1" applyAlignment="1">
      <alignment horizontal="center" vertical="center" wrapText="1"/>
      <protection/>
    </xf>
    <xf numFmtId="173" fontId="11" fillId="30" borderId="16" xfId="56" applyNumberFormat="1" applyFont="1" applyFill="1" applyBorder="1" applyAlignment="1">
      <alignment horizontal="center" vertical="center" wrapText="1"/>
      <protection/>
    </xf>
    <xf numFmtId="173" fontId="11" fillId="30" borderId="12" xfId="56" applyNumberFormat="1" applyFont="1" applyFill="1" applyBorder="1" applyAlignment="1">
      <alignment horizontal="center" vertical="center" wrapText="1"/>
      <protection/>
    </xf>
    <xf numFmtId="172" fontId="11" fillId="32" borderId="15" xfId="56" applyNumberFormat="1" applyFont="1" applyFill="1" applyBorder="1" applyAlignment="1">
      <alignment horizontal="center" vertical="center" wrapText="1"/>
      <protection/>
    </xf>
    <xf numFmtId="172" fontId="12" fillId="32" borderId="0" xfId="0" applyNumberFormat="1" applyFont="1" applyFill="1" applyBorder="1" applyAlignment="1">
      <alignment horizontal="center" vertical="center" wrapText="1"/>
    </xf>
    <xf numFmtId="0" fontId="11" fillId="32" borderId="15" xfId="56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center" vertical="center" wrapText="1"/>
    </xf>
    <xf numFmtId="174" fontId="9" fillId="32" borderId="13" xfId="56" applyNumberFormat="1" applyFont="1" applyFill="1" applyBorder="1" applyAlignment="1">
      <alignment horizontal="left" vertical="center" wrapText="1"/>
      <protection/>
    </xf>
    <xf numFmtId="174" fontId="9" fillId="32" borderId="0" xfId="56" applyNumberFormat="1" applyFont="1" applyFill="1" applyBorder="1" applyAlignment="1">
      <alignment horizontal="left" vertical="center" wrapText="1"/>
      <protection/>
    </xf>
    <xf numFmtId="3" fontId="11" fillId="32" borderId="10" xfId="56" applyNumberFormat="1" applyFont="1" applyFill="1" applyBorder="1" applyAlignment="1">
      <alignment horizontal="right" vertical="center"/>
      <protection/>
    </xf>
    <xf numFmtId="0" fontId="8" fillId="32" borderId="15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169" fontId="0" fillId="32" borderId="10" xfId="0" applyNumberFormat="1" applyFill="1" applyBorder="1" applyAlignment="1">
      <alignment/>
    </xf>
    <xf numFmtId="169" fontId="0" fillId="32" borderId="10" xfId="0" applyNumberFormat="1" applyFont="1" applyFill="1" applyBorder="1" applyAlignment="1">
      <alignment/>
    </xf>
    <xf numFmtId="0" fontId="0" fillId="32" borderId="0" xfId="0" applyFont="1" applyFill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anex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  <cellStyle name="Währung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"/>
          <c:y val="0.03925"/>
          <c:w val="0.6015"/>
          <c:h val="0.83725"/>
        </c:manualLayout>
      </c:layout>
      <c:doughnutChart>
        <c:varyColors val="1"/>
        <c:ser>
          <c:idx val="1"/>
          <c:order val="0"/>
          <c:tx>
            <c:strRef>
              <c:f>'ANEXO K'!$D$27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K'!$E$27:$H$27</c:f>
              <c:numCache/>
            </c:numRef>
          </c:val>
        </c:ser>
        <c:ser>
          <c:idx val="2"/>
          <c:order val="1"/>
          <c:tx>
            <c:strRef>
              <c:f>'ANEXO K'!$D$46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K'!$E$46:$J$46</c:f>
              <c:numCache/>
            </c:numRef>
          </c:val>
        </c:ser>
        <c:ser>
          <c:idx val="0"/>
          <c:order val="2"/>
          <c:tx>
            <c:strRef>
              <c:f>'ANEXO K'!$D$65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K'!$E$8:$J$8</c:f>
              <c:strCache/>
            </c:strRef>
          </c:cat>
          <c:val>
            <c:numRef>
              <c:f>'ANEXO K'!$E$65:$J$65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55"/>
          <c:w val="0.1685"/>
          <c:h val="0.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"/>
          <c:y val="0.03925"/>
          <c:w val="0.6015"/>
          <c:h val="0.83725"/>
        </c:manualLayout>
      </c:layout>
      <c:doughnutChart>
        <c:varyColors val="1"/>
        <c:ser>
          <c:idx val="1"/>
          <c:order val="0"/>
          <c:tx>
            <c:strRef>
              <c:f>'ANEXO K'!$V$27</c:f>
              <c:strCache>
                <c:ptCount val="1"/>
                <c:pt idx="0">
                  <c:v>VIS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K'!$W$27:$Z$27</c:f>
              <c:numCache/>
            </c:numRef>
          </c:val>
        </c:ser>
        <c:ser>
          <c:idx val="2"/>
          <c:order val="1"/>
          <c:tx>
            <c:strRef>
              <c:f>'ANEXO K'!$V$46</c:f>
              <c:strCache>
                <c:ptCount val="1"/>
                <c:pt idx="0">
                  <c:v>No VIS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K'!$W$46:$AB$46</c:f>
              <c:numCache/>
            </c:numRef>
          </c:val>
        </c:ser>
        <c:ser>
          <c:idx val="0"/>
          <c:order val="2"/>
          <c:tx>
            <c:strRef>
              <c:f>'ANEXO K'!$V$65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K'!$W$8:$AB$8</c:f>
              <c:strCache/>
            </c:strRef>
          </c:cat>
          <c:val>
            <c:numRef>
              <c:f>'ANEXO K'!$W$65:$AB$65</c:f>
              <c:numCache/>
            </c:numRef>
          </c:val>
        </c:ser>
        <c:holeSize val="12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1455"/>
          <c:w val="0.1685"/>
          <c:h val="0.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.09"/>
          <c:w val="0.42625"/>
          <c:h val="0.81"/>
        </c:manualLayout>
      </c:layout>
      <c:doughnutChart>
        <c:varyColors val="1"/>
        <c:ser>
          <c:idx val="0"/>
          <c:order val="0"/>
          <c:tx>
            <c:strRef>
              <c:f>'ANEXO L'!$D$7:$G$7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L'!$D$27:$G$27</c:f>
              <c:numCache/>
            </c:numRef>
          </c:val>
        </c:ser>
        <c:ser>
          <c:idx val="1"/>
          <c:order val="1"/>
          <c:tx>
            <c:strRef>
              <c:f>'ANEXO L'!$I$8:$L$8</c:f>
              <c:strCache>
                <c:ptCount val="1"/>
                <c:pt idx="0">
                  <c:v>Mampostería Estructural Mampostería Confinada - Porticos Sistemas Industrializados Otros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'ANEXO L'!$D$8:$G$8</c:f>
              <c:strCache/>
            </c:strRef>
          </c:cat>
          <c:val>
            <c:numRef>
              <c:f>'ANEXO L'!$I$27:$L$27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25"/>
          <c:y val="0.6005"/>
          <c:w val="0.3547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09"/>
          <c:w val="0.43"/>
          <c:h val="0.81"/>
        </c:manualLayout>
      </c:layout>
      <c:doughnutChart>
        <c:varyColors val="1"/>
        <c:ser>
          <c:idx val="0"/>
          <c:order val="0"/>
          <c:tx>
            <c:strRef>
              <c:f>'ANEXO L'!$P$7:$S$7</c:f>
              <c:strCache>
                <c:ptCount val="1"/>
                <c:pt idx="0">
                  <c:v>VIS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'ANEXO L'!$P$27:$S$27</c:f>
              <c:numCache/>
            </c:numRef>
          </c:val>
        </c:ser>
        <c:ser>
          <c:idx val="1"/>
          <c:order val="1"/>
          <c:tx>
            <c:strRef>
              <c:f>'ANEXO L'!$U$8:$X$8</c:f>
              <c:strCache>
                <c:ptCount val="1"/>
                <c:pt idx="0">
                  <c:v>Mampostería Estructural Mampostería Confinada - Porticos Sistemas Industrializados Otros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'ANEXO L'!$U$27:$X$27</c:f>
              <c:numCache/>
            </c:numRef>
          </c:val>
        </c:ser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75"/>
          <c:y val="0.6005"/>
          <c:w val="0.35425"/>
          <c:h val="0.3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0</xdr:rowOff>
    </xdr:from>
    <xdr:to>
      <xdr:col>5</xdr:col>
      <xdr:colOff>95250</xdr:colOff>
      <xdr:row>5</xdr:row>
      <xdr:rowOff>19050</xdr:rowOff>
    </xdr:to>
    <xdr:pic>
      <xdr:nvPicPr>
        <xdr:cNvPr id="1" name="2 Imagen" descr="dane_logo_2015_lema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3048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39</xdr:row>
      <xdr:rowOff>133350</xdr:rowOff>
    </xdr:from>
    <xdr:to>
      <xdr:col>21</xdr:col>
      <xdr:colOff>0</xdr:colOff>
      <xdr:row>50</xdr:row>
      <xdr:rowOff>9525</xdr:rowOff>
    </xdr:to>
    <xdr:graphicFrame>
      <xdr:nvGraphicFramePr>
        <xdr:cNvPr id="1" name="Chart 7"/>
        <xdr:cNvGraphicFramePr/>
      </xdr:nvGraphicFramePr>
      <xdr:xfrm>
        <a:off x="12296775" y="6648450"/>
        <a:ext cx="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29</xdr:row>
      <xdr:rowOff>95250</xdr:rowOff>
    </xdr:from>
    <xdr:to>
      <xdr:col>21</xdr:col>
      <xdr:colOff>0</xdr:colOff>
      <xdr:row>29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22967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21</xdr:col>
      <xdr:colOff>0</xdr:colOff>
      <xdr:row>30</xdr:row>
      <xdr:rowOff>85725</xdr:rowOff>
    </xdr:from>
    <xdr:to>
      <xdr:col>21</xdr:col>
      <xdr:colOff>0</xdr:colOff>
      <xdr:row>30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22967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0.586</cdr:y>
    </cdr:from>
    <cdr:to>
      <cdr:x>0.94025</cdr:x>
      <cdr:y>0.65125</cdr:y>
    </cdr:to>
    <cdr:sp>
      <cdr:nvSpPr>
        <cdr:cNvPr id="1" name="1 Llamada con línea 1"/>
        <cdr:cNvSpPr>
          <a:spLocks/>
        </cdr:cNvSpPr>
      </cdr:nvSpPr>
      <cdr:spPr>
        <a:xfrm>
          <a:off x="4076700" y="2114550"/>
          <a:ext cx="619125" cy="238125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0.8045</cdr:x>
      <cdr:y>0.0655</cdr:y>
    </cdr:from>
    <cdr:to>
      <cdr:x>0.95175</cdr:x>
      <cdr:y>0.1725</cdr:y>
    </cdr:to>
    <cdr:sp>
      <cdr:nvSpPr>
        <cdr:cNvPr id="2" name="1 Llamada con línea 1"/>
        <cdr:cNvSpPr>
          <a:spLocks/>
        </cdr:cNvSpPr>
      </cdr:nvSpPr>
      <cdr:spPr>
        <a:xfrm>
          <a:off x="4019550" y="228600"/>
          <a:ext cx="733425" cy="39052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0.8085</cdr:x>
      <cdr:y>0.2945</cdr:y>
    </cdr:from>
    <cdr:to>
      <cdr:x>0.9415</cdr:x>
      <cdr:y>0.37625</cdr:y>
    </cdr:to>
    <cdr:sp>
      <cdr:nvSpPr>
        <cdr:cNvPr id="3" name="1 Llamada con línea 1"/>
        <cdr:cNvSpPr>
          <a:spLocks/>
        </cdr:cNvSpPr>
      </cdr:nvSpPr>
      <cdr:spPr>
        <a:xfrm>
          <a:off x="4038600" y="1057275"/>
          <a:ext cx="666750" cy="295275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0.61275</cdr:y>
    </cdr:from>
    <cdr:to>
      <cdr:x>0.94625</cdr:x>
      <cdr:y>0.67875</cdr:y>
    </cdr:to>
    <cdr:sp>
      <cdr:nvSpPr>
        <cdr:cNvPr id="1" name="1 Llamada con línea 1"/>
        <cdr:cNvSpPr>
          <a:spLocks/>
        </cdr:cNvSpPr>
      </cdr:nvSpPr>
      <cdr:spPr>
        <a:xfrm>
          <a:off x="4105275" y="2209800"/>
          <a:ext cx="619125" cy="238125"/>
        </a:xfrm>
        <a:prstGeom prst="borderCallout1">
          <a:avLst>
            <a:gd name="adj1" fmla="val -230615"/>
            <a:gd name="adj2" fmla="val -215819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VIS</a:t>
          </a:r>
        </a:p>
      </cdr:txBody>
    </cdr:sp>
  </cdr:relSizeAnchor>
  <cdr:relSizeAnchor xmlns:cdr="http://schemas.openxmlformats.org/drawingml/2006/chartDrawing">
    <cdr:from>
      <cdr:x>0.80625</cdr:x>
      <cdr:y>0.0715</cdr:y>
    </cdr:from>
    <cdr:to>
      <cdr:x>0.95375</cdr:x>
      <cdr:y>0.17825</cdr:y>
    </cdr:to>
    <cdr:sp>
      <cdr:nvSpPr>
        <cdr:cNvPr id="2" name="1 Llamada con línea 1"/>
        <cdr:cNvSpPr>
          <a:spLocks/>
        </cdr:cNvSpPr>
      </cdr:nvSpPr>
      <cdr:spPr>
        <a:xfrm>
          <a:off x="4029075" y="257175"/>
          <a:ext cx="733425" cy="390525"/>
        </a:xfrm>
        <a:prstGeom prst="borderCallout1">
          <a:avLst>
            <a:gd name="adj1" fmla="val -164796"/>
            <a:gd name="adj2" fmla="val 44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Total</a:t>
          </a:r>
          <a:r>
            <a:rPr lang="en-US" cap="none" sz="1000" b="1" i="0" u="none" baseline="0">
              <a:solidFill>
                <a:srgbClr val="000000"/>
              </a:solidFill>
            </a:rPr>
            <a:t> Vivienda</a:t>
          </a:r>
        </a:p>
      </cdr:txBody>
    </cdr:sp>
  </cdr:relSizeAnchor>
  <cdr:relSizeAnchor xmlns:cdr="http://schemas.openxmlformats.org/drawingml/2006/chartDrawing">
    <cdr:from>
      <cdr:x>0.8205</cdr:x>
      <cdr:y>0.33375</cdr:y>
    </cdr:from>
    <cdr:to>
      <cdr:x>0.95325</cdr:x>
      <cdr:y>0.4165</cdr:y>
    </cdr:to>
    <cdr:sp>
      <cdr:nvSpPr>
        <cdr:cNvPr id="3" name="1 Llamada con línea 1"/>
        <cdr:cNvSpPr>
          <a:spLocks/>
        </cdr:cNvSpPr>
      </cdr:nvSpPr>
      <cdr:spPr>
        <a:xfrm>
          <a:off x="4095750" y="1200150"/>
          <a:ext cx="666750" cy="295275"/>
        </a:xfrm>
        <a:prstGeom prst="borderCallout1">
          <a:avLst>
            <a:gd name="adj1" fmla="val -165208"/>
            <a:gd name="adj2" fmla="val 1041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85725</xdr:rowOff>
    </xdr:from>
    <xdr:to>
      <xdr:col>17</xdr:col>
      <xdr:colOff>457200</xdr:colOff>
      <xdr:row>27</xdr:row>
      <xdr:rowOff>142875</xdr:rowOff>
    </xdr:to>
    <xdr:graphicFrame>
      <xdr:nvGraphicFramePr>
        <xdr:cNvPr id="1" name="1 Gráfico"/>
        <xdr:cNvGraphicFramePr/>
      </xdr:nvGraphicFramePr>
      <xdr:xfrm>
        <a:off x="7467600" y="895350"/>
        <a:ext cx="50006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5</xdr:row>
      <xdr:rowOff>0</xdr:rowOff>
    </xdr:from>
    <xdr:to>
      <xdr:col>35</xdr:col>
      <xdr:colOff>428625</xdr:colOff>
      <xdr:row>27</xdr:row>
      <xdr:rowOff>57150</xdr:rowOff>
    </xdr:to>
    <xdr:graphicFrame>
      <xdr:nvGraphicFramePr>
        <xdr:cNvPr id="2" name="3 Gráfico"/>
        <xdr:cNvGraphicFramePr/>
      </xdr:nvGraphicFramePr>
      <xdr:xfrm>
        <a:off x="20469225" y="809625"/>
        <a:ext cx="50006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0.61625</cdr:x>
      <cdr:y>0.1505</cdr:y>
    </cdr:from>
    <cdr:to>
      <cdr:x>0.72775</cdr:x>
      <cdr:y>0.224</cdr:y>
    </cdr:to>
    <cdr:sp>
      <cdr:nvSpPr>
        <cdr:cNvPr id="1" name="1 Llamada con línea 1"/>
        <cdr:cNvSpPr>
          <a:spLocks/>
        </cdr:cNvSpPr>
      </cdr:nvSpPr>
      <cdr:spPr>
        <a:xfrm>
          <a:off x="3705225" y="476250"/>
          <a:ext cx="666750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0.59825</cdr:x>
      <cdr:y>0.304</cdr:y>
    </cdr:from>
    <cdr:to>
      <cdr:x>0.683</cdr:x>
      <cdr:y>0.384</cdr:y>
    </cdr:to>
    <cdr:sp>
      <cdr:nvSpPr>
        <cdr:cNvPr id="2" name="1 Llamada con línea 1"/>
        <cdr:cNvSpPr>
          <a:spLocks/>
        </cdr:cNvSpPr>
      </cdr:nvSpPr>
      <cdr:spPr>
        <a:xfrm>
          <a:off x="3600450" y="971550"/>
          <a:ext cx="514350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0.11975</cdr:y>
    </cdr:from>
    <cdr:to>
      <cdr:x>0.7115</cdr:x>
      <cdr:y>0.19325</cdr:y>
    </cdr:to>
    <cdr:sp>
      <cdr:nvSpPr>
        <cdr:cNvPr id="1" name="1 Llamada con línea 1"/>
        <cdr:cNvSpPr>
          <a:spLocks/>
        </cdr:cNvSpPr>
      </cdr:nvSpPr>
      <cdr:spPr>
        <a:xfrm>
          <a:off x="3581400" y="381000"/>
          <a:ext cx="666750" cy="238125"/>
        </a:xfrm>
        <a:prstGeom prst="borderCallout1">
          <a:avLst>
            <a:gd name="adj1" fmla="val -182611"/>
            <a:gd name="adj2" fmla="val 188921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NO</a:t>
          </a: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  <cdr:relSizeAnchor xmlns:cdr="http://schemas.openxmlformats.org/drawingml/2006/chartDrawing">
    <cdr:from>
      <cdr:x>0.59525</cdr:x>
      <cdr:y>0.26675</cdr:y>
    </cdr:from>
    <cdr:to>
      <cdr:x>0.6795</cdr:x>
      <cdr:y>0.34775</cdr:y>
    </cdr:to>
    <cdr:sp>
      <cdr:nvSpPr>
        <cdr:cNvPr id="2" name="1 Llamada con línea 1"/>
        <cdr:cNvSpPr>
          <a:spLocks/>
        </cdr:cNvSpPr>
      </cdr:nvSpPr>
      <cdr:spPr>
        <a:xfrm>
          <a:off x="3552825" y="847725"/>
          <a:ext cx="504825" cy="257175"/>
        </a:xfrm>
        <a:prstGeom prst="borderCallout1">
          <a:avLst>
            <a:gd name="adj1" fmla="val -276208"/>
            <a:gd name="adj2" fmla="val 211907"/>
          </a:avLst>
        </a:prstGeom>
        <a:solidFill>
          <a:srgbClr val="FFFFFF"/>
        </a:solidFill>
        <a:ln w="12700" cmpd="sng">
          <a:solidFill>
            <a:srgbClr val="0D0D0D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VIS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34</xdr:row>
      <xdr:rowOff>152400</xdr:rowOff>
    </xdr:from>
    <xdr:to>
      <xdr:col>8</xdr:col>
      <xdr:colOff>752475</xdr:colOff>
      <xdr:row>54</xdr:row>
      <xdr:rowOff>123825</xdr:rowOff>
    </xdr:to>
    <xdr:graphicFrame>
      <xdr:nvGraphicFramePr>
        <xdr:cNvPr id="1" name="1 Gráfico"/>
        <xdr:cNvGraphicFramePr/>
      </xdr:nvGraphicFramePr>
      <xdr:xfrm>
        <a:off x="133350" y="5962650"/>
        <a:ext cx="601980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35</xdr:row>
      <xdr:rowOff>0</xdr:rowOff>
    </xdr:from>
    <xdr:to>
      <xdr:col>20</xdr:col>
      <xdr:colOff>685800</xdr:colOff>
      <xdr:row>54</xdr:row>
      <xdr:rowOff>133350</xdr:rowOff>
    </xdr:to>
    <xdr:graphicFrame>
      <xdr:nvGraphicFramePr>
        <xdr:cNvPr id="2" name="2 Gráfico"/>
        <xdr:cNvGraphicFramePr/>
      </xdr:nvGraphicFramePr>
      <xdr:xfrm>
        <a:off x="9744075" y="5972175"/>
        <a:ext cx="597217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%20TRIM%202011\ARCHIVOS%20PRELIMINARES%20VIS\DIMPE%202009\VIS%20I%20TRIM%202009\Anexos_I_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%20trimestre%202011\ARCHIVOS%20PRELIMINARES%20VIS\DIMPE%202009\VIS%20I%20TRIM%202009\Anexos_I_20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1\VIS%20III%20Trim%202011\ARCHIVOS%20PRELIMINARES%20VIS%20III\DIMPE%202009\VIS%20I%20TRIM%202009\Anexos_I_2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12\VIS%20IV%20Trim%202011\ARCHIVOS%20PRELIMINARES%20VIS\DIMPE%202009\VIS%20I%20TRIM%202009\Anexos_I_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VIS-No%20VIS\DIMPE\2016\VIS%20III%20Trim%202016\ARCHIVOS%20PRELIMINARES%20VIS\Mis%20Anex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eachuryr\Documents\Camilo\VIS-No%20VIS\DIMPE\2016\VIS%20IV%20Trim%202016\ARCHIVOS%20PRELIMINARES%20VIS\Mis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Tablas1"/>
      <sheetName val="ANEXO A Var Triml M2"/>
      <sheetName val="ANEXO B Var Trim Udds"/>
      <sheetName val="ANEXO C Var Trim M2 y Uds Proce"/>
      <sheetName val="ANEXO D Var Trim M2 y Uds inici"/>
      <sheetName val="ANEXO E Var Anual Área"/>
      <sheetName val="ANEXO F Var Anual Udds"/>
      <sheetName val="A.G"/>
      <sheetName val="A.H"/>
      <sheetName val="A.I"/>
      <sheetName val="A.J"/>
      <sheetName val="ANEXO G 12 meses M2"/>
      <sheetName val="ANEXO H 7 Doce meses unidds"/>
      <sheetName val="areas u y m"/>
      <sheetName val="Hoja1"/>
      <sheetName val="Carta presidente"/>
      <sheetName val="Carta presidente (201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els"/>
      <sheetName val="Tablas1"/>
      <sheetName val="ANEXO A Var Triml M2"/>
      <sheetName val="ANEXO B Var Trim Udds"/>
      <sheetName val="ANEXO C Var Trim M2 y Uds Proce"/>
      <sheetName val="ANEXO D Var Trim M2 y Uds inici"/>
      <sheetName val="ANEXO E Var Anual Área"/>
      <sheetName val="ANEXO F Var Anual Udds"/>
      <sheetName val="A.G"/>
      <sheetName val="A.H"/>
      <sheetName val="A.I"/>
      <sheetName val="A.J"/>
      <sheetName val="ANEXO G 12 meses M2"/>
      <sheetName val="ANEXO H 7 Doce meses unidds"/>
      <sheetName val="areas u y m"/>
      <sheetName val="Hoja1"/>
      <sheetName val="Carta presidente"/>
      <sheetName val="Carta presidente (201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8515625" style="151" customWidth="1"/>
    <col min="2" max="16384" width="11.421875" style="151" customWidth="1"/>
  </cols>
  <sheetData>
    <row r="1" spans="9:12" s="238" customFormat="1" ht="12.75" customHeight="1">
      <c r="I1" s="239"/>
      <c r="J1" s="239"/>
      <c r="K1" s="239"/>
      <c r="L1" s="239"/>
    </row>
    <row r="2" spans="8:12" s="238" customFormat="1" ht="12.75" customHeight="1">
      <c r="H2" s="272" t="s">
        <v>207</v>
      </c>
      <c r="I2" s="272"/>
      <c r="J2" s="272"/>
      <c r="K2" s="272"/>
      <c r="L2" s="272"/>
    </row>
    <row r="3" spans="8:12" s="238" customFormat="1" ht="12.75" customHeight="1">
      <c r="H3" s="272"/>
      <c r="I3" s="272"/>
      <c r="J3" s="272"/>
      <c r="K3" s="272"/>
      <c r="L3" s="272"/>
    </row>
    <row r="4" spans="8:12" s="238" customFormat="1" ht="12.75" customHeight="1">
      <c r="H4" s="272"/>
      <c r="I4" s="272"/>
      <c r="J4" s="272"/>
      <c r="K4" s="272"/>
      <c r="L4" s="272"/>
    </row>
    <row r="5" spans="1:12" s="238" customFormat="1" ht="14.25" customHeight="1">
      <c r="A5" s="240"/>
      <c r="B5" s="240"/>
      <c r="C5" s="240"/>
      <c r="D5" s="240"/>
      <c r="E5" s="240"/>
      <c r="F5" s="240"/>
      <c r="G5" s="240"/>
      <c r="H5" s="273"/>
      <c r="I5" s="273"/>
      <c r="J5" s="273"/>
      <c r="K5" s="273"/>
      <c r="L5" s="273"/>
    </row>
    <row r="6" s="238" customFormat="1" ht="12.75"/>
    <row r="7" s="238" customFormat="1" ht="12.75"/>
    <row r="8" s="238" customFormat="1" ht="18">
      <c r="B8" s="241" t="s">
        <v>208</v>
      </c>
    </row>
    <row r="9" s="238" customFormat="1" ht="18">
      <c r="B9" s="241" t="s">
        <v>210</v>
      </c>
    </row>
    <row r="10" s="238" customFormat="1" ht="18">
      <c r="B10" s="241"/>
    </row>
    <row r="11" s="238" customFormat="1" ht="15">
      <c r="B11" s="242" t="s">
        <v>209</v>
      </c>
    </row>
    <row r="12" spans="2:12" ht="18.75" customHeight="1">
      <c r="B12" s="266" t="s">
        <v>213</v>
      </c>
      <c r="C12" s="243"/>
      <c r="D12" s="243"/>
      <c r="E12" s="243"/>
      <c r="F12" s="243"/>
      <c r="G12" s="243"/>
      <c r="H12" s="243"/>
      <c r="I12" s="243"/>
      <c r="J12" s="244"/>
      <c r="K12" s="244"/>
      <c r="L12" s="244"/>
    </row>
    <row r="13" spans="2:12" ht="18.75" customHeight="1">
      <c r="B13" s="267" t="s">
        <v>214</v>
      </c>
      <c r="C13" s="245"/>
      <c r="D13" s="245"/>
      <c r="E13" s="245"/>
      <c r="F13" s="245"/>
      <c r="G13" s="245"/>
      <c r="H13" s="245"/>
      <c r="I13" s="245"/>
      <c r="J13" s="246"/>
      <c r="K13" s="247"/>
      <c r="L13" s="247"/>
    </row>
    <row r="14" spans="2:12" ht="18.75" customHeight="1">
      <c r="B14" s="266" t="s">
        <v>211</v>
      </c>
      <c r="C14" s="243"/>
      <c r="D14" s="243"/>
      <c r="E14" s="243"/>
      <c r="F14" s="243"/>
      <c r="G14" s="243"/>
      <c r="H14" s="243"/>
      <c r="I14" s="243"/>
      <c r="J14" s="244"/>
      <c r="K14" s="244"/>
      <c r="L14" s="244"/>
    </row>
    <row r="15" spans="2:12" ht="18.75" customHeight="1">
      <c r="B15" s="267" t="s">
        <v>212</v>
      </c>
      <c r="C15" s="245"/>
      <c r="D15" s="245"/>
      <c r="E15" s="245"/>
      <c r="F15" s="245"/>
      <c r="G15" s="245"/>
      <c r="H15" s="245"/>
      <c r="I15" s="245"/>
      <c r="J15" s="246"/>
      <c r="K15" s="247"/>
      <c r="L15" s="247"/>
    </row>
    <row r="16" spans="2:12" ht="18.75" customHeight="1">
      <c r="B16" s="266" t="s">
        <v>215</v>
      </c>
      <c r="C16" s="243"/>
      <c r="D16" s="243"/>
      <c r="E16" s="243"/>
      <c r="F16" s="243"/>
      <c r="G16" s="243"/>
      <c r="H16" s="243"/>
      <c r="I16" s="243"/>
      <c r="J16" s="244"/>
      <c r="K16" s="244"/>
      <c r="L16" s="244"/>
    </row>
    <row r="17" spans="2:12" ht="18.75" customHeight="1">
      <c r="B17" s="267" t="s">
        <v>216</v>
      </c>
      <c r="C17" s="245"/>
      <c r="D17" s="245"/>
      <c r="E17" s="245"/>
      <c r="F17" s="245"/>
      <c r="G17" s="245"/>
      <c r="H17" s="245"/>
      <c r="I17" s="245"/>
      <c r="J17" s="246"/>
      <c r="K17" s="247"/>
      <c r="L17" s="247"/>
    </row>
    <row r="18" spans="2:12" ht="18.75" customHeight="1">
      <c r="B18" s="266" t="s">
        <v>217</v>
      </c>
      <c r="C18" s="243"/>
      <c r="D18" s="243"/>
      <c r="E18" s="243"/>
      <c r="F18" s="243"/>
      <c r="G18" s="243"/>
      <c r="H18" s="243"/>
      <c r="I18" s="243"/>
      <c r="J18" s="248"/>
      <c r="K18" s="244"/>
      <c r="L18" s="244"/>
    </row>
    <row r="19" spans="2:12" ht="18.75" customHeight="1">
      <c r="B19" s="267" t="s">
        <v>218</v>
      </c>
      <c r="C19" s="245"/>
      <c r="D19" s="245"/>
      <c r="E19" s="245"/>
      <c r="F19" s="245"/>
      <c r="G19" s="245"/>
      <c r="H19" s="245"/>
      <c r="I19" s="245"/>
      <c r="J19" s="246"/>
      <c r="K19" s="247"/>
      <c r="L19" s="247"/>
    </row>
    <row r="20" spans="2:12" ht="18.75" customHeight="1">
      <c r="B20" s="266" t="s">
        <v>219</v>
      </c>
      <c r="C20" s="243"/>
      <c r="D20" s="243"/>
      <c r="E20" s="243"/>
      <c r="F20" s="243"/>
      <c r="G20" s="243"/>
      <c r="H20" s="243"/>
      <c r="I20" s="243"/>
      <c r="J20" s="248"/>
      <c r="K20" s="248"/>
      <c r="L20" s="244"/>
    </row>
    <row r="21" spans="2:12" ht="18.75" customHeight="1">
      <c r="B21" s="267" t="s">
        <v>220</v>
      </c>
      <c r="C21" s="245"/>
      <c r="D21" s="245"/>
      <c r="E21" s="245"/>
      <c r="F21" s="245"/>
      <c r="G21" s="245"/>
      <c r="H21" s="245"/>
      <c r="I21" s="245"/>
      <c r="J21" s="246"/>
      <c r="K21" s="246"/>
      <c r="L21" s="246"/>
    </row>
    <row r="22" spans="2:12" ht="18.75" customHeight="1">
      <c r="B22" s="268" t="s">
        <v>251</v>
      </c>
      <c r="C22" s="243"/>
      <c r="D22" s="243"/>
      <c r="E22" s="243"/>
      <c r="F22" s="243"/>
      <c r="G22" s="243"/>
      <c r="H22" s="243"/>
      <c r="I22" s="243"/>
      <c r="J22" s="248"/>
      <c r="K22" s="248"/>
      <c r="L22" s="244"/>
    </row>
    <row r="23" spans="2:12" ht="18.75" customHeight="1">
      <c r="B23" s="267" t="s">
        <v>252</v>
      </c>
      <c r="C23" s="245"/>
      <c r="D23" s="245"/>
      <c r="E23" s="245"/>
      <c r="F23" s="245"/>
      <c r="G23" s="245"/>
      <c r="H23" s="245"/>
      <c r="I23" s="245"/>
      <c r="J23" s="246"/>
      <c r="K23" s="246"/>
      <c r="L23" s="246"/>
    </row>
    <row r="25" ht="12.75">
      <c r="B25" s="310" t="s">
        <v>274</v>
      </c>
    </row>
  </sheetData>
  <sheetProtection/>
  <mergeCells count="1">
    <mergeCell ref="H2:L5"/>
  </mergeCells>
  <hyperlinks>
    <hyperlink ref="B12:I12" location="'ANEXO A'!A1" display="1. Anexo A. Estructura general Censo de Edificaciones - área y variaciones trimestrales. VIS y No VIS."/>
    <hyperlink ref="B13:J13" location="'ANEXO B'!A1" display="2. Anexo B. Estructura general Censo de Edificaciones - unidades y variaciones trimestrales. VIS y No VIS."/>
    <hyperlink ref="B14:F14" location="'ANEXO C'!A1" display="3. Anexo C. Obras en proceso por áreas de influencia"/>
    <hyperlink ref="B15:E15" location="ANEXO_D!A1" display="4. Anexo D. Obras iniciadas por áreas de influencia"/>
    <hyperlink ref="B16:I16" location="'ANEXO E'!A1" display="5. Anexo E. Estructura general Censo de Edificaciones - área y variaciones anuales. VIS y No VIS."/>
    <hyperlink ref="B17:I17" location="'ANEXO F'!A1" display="6. Anexo F. Estructura general Censo de Edificaciones - unidades y variaciones anuales. VIS y No VIS."/>
    <hyperlink ref="B18:J18" location="'ANEXO G'!Área_de_impresión" display="7. Anexo G. Estructura general Censo de Edificaciones - área, unidades y  variaciones trimestrales. Vivienda"/>
    <hyperlink ref="B19:I19" location="'ANEXO H'!A1" display="8. Anexo H. Estructura general Censo de Edificaciones - área, unidades y  variaciones anuales. Vivienda"/>
    <hyperlink ref="B20:K20" location="'ANEXO I'!A1" display="9. Anexo I. Estructura general Censo de Edificaciones - área (acumulado doce meses) y variaciones doce meses. VIS y No VIS."/>
    <hyperlink ref="B21:L21" location="'ANEXO J'!A1" display="10. Anexo J. Estructura general Censo de Edificaciones - unidades (acumulado doce meses) y variaciones doce meses. VIS y No VIS."/>
    <hyperlink ref="B22:H22" location="'ANEXO K'!A1" display="11. Anexo K. Área y unidades iniciadas según estrato socio-económico. VIS y No VIS"/>
    <hyperlink ref="B23:G23" location="'ANEXO L'!A1" display="12. Anexo L. Área y unidades iniciadas según sistema constructivo. VIS y No VIS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35" customWidth="1"/>
    <col min="2" max="2" width="14.7109375" style="35" customWidth="1"/>
    <col min="3" max="4" width="15.7109375" style="35" customWidth="1"/>
    <col min="5" max="5" width="1.28515625" style="35" customWidth="1"/>
    <col min="6" max="6" width="15.7109375" style="35" customWidth="1"/>
    <col min="7" max="7" width="10.421875" style="50" customWidth="1"/>
    <col min="8" max="8" width="15.7109375" style="35" customWidth="1"/>
    <col min="9" max="9" width="14.7109375" style="35" customWidth="1"/>
    <col min="10" max="11" width="15.7109375" style="35" customWidth="1"/>
    <col min="12" max="12" width="1.421875" style="35" customWidth="1"/>
    <col min="13" max="13" width="15.7109375" style="35" customWidth="1"/>
    <col min="14" max="14" width="5.00390625" style="35" bestFit="1" customWidth="1"/>
    <col min="15" max="16384" width="11.421875" style="35" customWidth="1"/>
  </cols>
  <sheetData>
    <row r="1" spans="1:8" ht="14.25">
      <c r="A1" s="82" t="s">
        <v>189</v>
      </c>
      <c r="C1" s="83"/>
      <c r="H1" s="83"/>
    </row>
    <row r="4" spans="1:8" ht="12.75" customHeight="1">
      <c r="A4" s="130" t="s">
        <v>190</v>
      </c>
      <c r="H4" s="130" t="s">
        <v>191</v>
      </c>
    </row>
    <row r="5" spans="1:14" ht="12.75" customHeight="1">
      <c r="A5" s="128" t="s">
        <v>3</v>
      </c>
      <c r="B5" s="50"/>
      <c r="C5" s="50"/>
      <c r="D5" s="50"/>
      <c r="E5" s="50"/>
      <c r="F5" s="38"/>
      <c r="H5" s="128" t="s">
        <v>4</v>
      </c>
      <c r="I5" s="50"/>
      <c r="J5" s="50"/>
      <c r="K5" s="50"/>
      <c r="L5" s="50"/>
      <c r="M5" s="38"/>
      <c r="N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268</v>
      </c>
      <c r="B7" s="38"/>
      <c r="C7" s="38"/>
      <c r="D7" s="38"/>
      <c r="E7" s="38"/>
      <c r="F7" s="43" t="s">
        <v>6</v>
      </c>
      <c r="G7" s="225"/>
      <c r="H7" s="128" t="s">
        <v>268</v>
      </c>
      <c r="I7" s="38"/>
      <c r="J7" s="38"/>
      <c r="K7" s="38"/>
      <c r="L7" s="38"/>
      <c r="M7" s="43" t="s">
        <v>6</v>
      </c>
    </row>
    <row r="8" spans="1:13" ht="13.5" customHeight="1">
      <c r="A8" s="59"/>
      <c r="B8" s="277" t="s">
        <v>181</v>
      </c>
      <c r="C8" s="4" t="s">
        <v>8</v>
      </c>
      <c r="D8" s="4"/>
      <c r="E8" s="5"/>
      <c r="F8" s="4" t="s">
        <v>182</v>
      </c>
      <c r="H8" s="59"/>
      <c r="I8" s="277" t="s">
        <v>181</v>
      </c>
      <c r="J8" s="4" t="s">
        <v>8</v>
      </c>
      <c r="K8" s="4"/>
      <c r="L8" s="5"/>
      <c r="M8" s="4" t="s">
        <v>182</v>
      </c>
    </row>
    <row r="9" spans="1:13" ht="27.75" customHeight="1">
      <c r="A9" s="6" t="s">
        <v>9</v>
      </c>
      <c r="B9" s="278"/>
      <c r="C9" s="7" t="s">
        <v>10</v>
      </c>
      <c r="D9" s="7" t="s">
        <v>183</v>
      </c>
      <c r="E9" s="7"/>
      <c r="F9" s="7" t="s">
        <v>10</v>
      </c>
      <c r="H9" s="6" t="s">
        <v>9</v>
      </c>
      <c r="I9" s="278"/>
      <c r="J9" s="7" t="s">
        <v>10</v>
      </c>
      <c r="K9" s="7" t="s">
        <v>184</v>
      </c>
      <c r="L9" s="7"/>
      <c r="M9" s="7" t="s">
        <v>10</v>
      </c>
    </row>
    <row r="10" spans="1:13" s="50" customFormat="1" ht="12.75" customHeight="1">
      <c r="A10" s="61" t="s">
        <v>18</v>
      </c>
      <c r="B10" s="38">
        <v>3767610</v>
      </c>
      <c r="C10" s="38">
        <v>4201930</v>
      </c>
      <c r="D10" s="62">
        <v>418959</v>
      </c>
      <c r="E10" s="38"/>
      <c r="F10" s="38">
        <v>1032529</v>
      </c>
      <c r="H10" s="61" t="s">
        <v>18</v>
      </c>
      <c r="I10" s="38">
        <v>9130947</v>
      </c>
      <c r="J10" s="38">
        <v>10272845</v>
      </c>
      <c r="K10" s="62">
        <v>927486</v>
      </c>
      <c r="L10" s="38"/>
      <c r="M10" s="38">
        <v>1729946</v>
      </c>
    </row>
    <row r="11" spans="1:13" ht="12.75" customHeight="1">
      <c r="A11" s="61" t="s">
        <v>16</v>
      </c>
      <c r="B11" s="62">
        <v>2947302</v>
      </c>
      <c r="C11" s="62">
        <v>3181465</v>
      </c>
      <c r="D11" s="62">
        <v>241971</v>
      </c>
      <c r="E11" s="62"/>
      <c r="F11" s="62">
        <v>399909</v>
      </c>
      <c r="H11" s="61" t="s">
        <v>16</v>
      </c>
      <c r="I11" s="62">
        <v>7356668</v>
      </c>
      <c r="J11" s="62">
        <v>8243670</v>
      </c>
      <c r="K11" s="62">
        <v>540290</v>
      </c>
      <c r="L11" s="62"/>
      <c r="M11" s="62">
        <v>755960</v>
      </c>
    </row>
    <row r="12" spans="1:13" ht="12.75" customHeight="1">
      <c r="A12" s="61" t="s">
        <v>17</v>
      </c>
      <c r="B12" s="62">
        <v>820308</v>
      </c>
      <c r="C12" s="62">
        <v>1020465</v>
      </c>
      <c r="D12" s="62">
        <v>176988</v>
      </c>
      <c r="E12" s="62"/>
      <c r="F12" s="62">
        <v>632620</v>
      </c>
      <c r="H12" s="61" t="s">
        <v>17</v>
      </c>
      <c r="I12" s="62">
        <v>1774279</v>
      </c>
      <c r="J12" s="62">
        <v>2029175</v>
      </c>
      <c r="K12" s="62">
        <v>387196</v>
      </c>
      <c r="L12" s="62"/>
      <c r="M12" s="62">
        <v>973986</v>
      </c>
    </row>
    <row r="13" spans="1:13" s="32" customFormat="1" ht="10.5" customHeight="1">
      <c r="A13" s="26" t="s">
        <v>19</v>
      </c>
      <c r="B13" s="89"/>
      <c r="C13" s="89"/>
      <c r="D13" s="90"/>
      <c r="E13" s="90"/>
      <c r="F13" s="90"/>
      <c r="G13" s="49"/>
      <c r="H13" s="26" t="s">
        <v>19</v>
      </c>
      <c r="I13" s="89"/>
      <c r="J13" s="89"/>
      <c r="K13" s="90"/>
      <c r="L13" s="90"/>
      <c r="M13" s="90"/>
    </row>
    <row r="14" spans="1:13" s="32" customFormat="1" ht="10.5" customHeight="1">
      <c r="A14" s="275" t="s">
        <v>138</v>
      </c>
      <c r="B14" s="276"/>
      <c r="C14" s="276"/>
      <c r="D14" s="276"/>
      <c r="E14" s="276"/>
      <c r="F14" s="276"/>
      <c r="G14" s="49"/>
      <c r="H14" s="275" t="s">
        <v>138</v>
      </c>
      <c r="I14" s="276"/>
      <c r="J14" s="276"/>
      <c r="K14" s="276"/>
      <c r="L14" s="276"/>
      <c r="M14" s="276"/>
    </row>
    <row r="15" spans="1:13" ht="11.25">
      <c r="A15" s="34"/>
      <c r="B15" s="44"/>
      <c r="C15" s="44"/>
      <c r="D15" s="44"/>
      <c r="E15" s="44"/>
      <c r="F15" s="4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192</v>
      </c>
      <c r="B16" s="31"/>
      <c r="C16" s="31"/>
      <c r="D16" s="31"/>
      <c r="E16" s="31"/>
      <c r="F16" s="31"/>
      <c r="G16" s="49"/>
      <c r="H16" s="128" t="s">
        <v>193</v>
      </c>
      <c r="I16" s="31"/>
      <c r="J16" s="31"/>
      <c r="K16" s="31"/>
      <c r="L16" s="31"/>
      <c r="M16" s="31"/>
    </row>
    <row r="17" spans="1:13" s="32" customFormat="1" ht="12" customHeight="1">
      <c r="A17" s="128" t="s">
        <v>3</v>
      </c>
      <c r="B17" s="31"/>
      <c r="C17" s="31"/>
      <c r="D17" s="31"/>
      <c r="E17" s="31"/>
      <c r="F17" s="31"/>
      <c r="G17" s="49"/>
      <c r="H17" s="128" t="s">
        <v>4</v>
      </c>
      <c r="I17" s="31"/>
      <c r="J17" s="31"/>
      <c r="K17" s="31"/>
      <c r="L17" s="31"/>
      <c r="M17" s="24"/>
    </row>
    <row r="18" spans="1:13" s="32" customFormat="1" ht="12" customHeight="1">
      <c r="A18" s="128" t="s">
        <v>5</v>
      </c>
      <c r="B18" s="63"/>
      <c r="C18" s="63"/>
      <c r="D18" s="64"/>
      <c r="E18" s="63"/>
      <c r="F18" s="24"/>
      <c r="G18" s="49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269</v>
      </c>
      <c r="B19" s="13"/>
      <c r="C19" s="119"/>
      <c r="D19" s="119"/>
      <c r="E19" s="119"/>
      <c r="F19" s="43" t="s">
        <v>6</v>
      </c>
      <c r="H19" s="128" t="s">
        <v>269</v>
      </c>
      <c r="I19" s="13"/>
      <c r="J19" s="119"/>
      <c r="K19" s="119"/>
      <c r="L19" s="119"/>
      <c r="M19" s="43" t="s">
        <v>6</v>
      </c>
    </row>
    <row r="20" spans="1:13" ht="13.5" customHeight="1">
      <c r="A20" s="76"/>
      <c r="B20" s="277" t="s">
        <v>181</v>
      </c>
      <c r="C20" s="12" t="s">
        <v>8</v>
      </c>
      <c r="D20" s="12"/>
      <c r="E20" s="13"/>
      <c r="F20" s="12" t="s">
        <v>182</v>
      </c>
      <c r="H20" s="76"/>
      <c r="I20" s="277" t="s">
        <v>181</v>
      </c>
      <c r="J20" s="12" t="s">
        <v>8</v>
      </c>
      <c r="K20" s="12"/>
      <c r="L20" s="13"/>
      <c r="M20" s="12" t="s">
        <v>182</v>
      </c>
    </row>
    <row r="21" spans="1:13" ht="27.75" customHeight="1">
      <c r="A21" s="14" t="s">
        <v>9</v>
      </c>
      <c r="B21" s="278"/>
      <c r="C21" s="15" t="s">
        <v>10</v>
      </c>
      <c r="D21" s="15" t="s">
        <v>12</v>
      </c>
      <c r="E21" s="15"/>
      <c r="F21" s="15" t="s">
        <v>10</v>
      </c>
      <c r="H21" s="14" t="s">
        <v>9</v>
      </c>
      <c r="I21" s="278"/>
      <c r="J21" s="15" t="s">
        <v>10</v>
      </c>
      <c r="K21" s="15" t="s">
        <v>12</v>
      </c>
      <c r="L21" s="15"/>
      <c r="M21" s="15" t="s">
        <v>10</v>
      </c>
    </row>
    <row r="22" spans="1:13" s="40" customFormat="1" ht="12.75" customHeight="1">
      <c r="A22" s="37" t="s">
        <v>18</v>
      </c>
      <c r="B22" s="38">
        <v>4030078</v>
      </c>
      <c r="C22" s="38">
        <f>SUM(C23:C24)</f>
        <v>3526859</v>
      </c>
      <c r="D22" s="38">
        <v>373363</v>
      </c>
      <c r="E22" s="38"/>
      <c r="F22" s="38">
        <v>884234</v>
      </c>
      <c r="H22" s="37" t="s">
        <v>18</v>
      </c>
      <c r="I22" s="38">
        <v>9458819</v>
      </c>
      <c r="J22" s="38">
        <v>10243462</v>
      </c>
      <c r="K22" s="38">
        <v>957800</v>
      </c>
      <c r="L22" s="38"/>
      <c r="M22" s="38">
        <v>1869358</v>
      </c>
    </row>
    <row r="23" spans="1:13" s="41" customFormat="1" ht="12.75" customHeight="1">
      <c r="A23" s="37" t="s">
        <v>16</v>
      </c>
      <c r="B23" s="38">
        <v>3047820</v>
      </c>
      <c r="C23" s="38">
        <v>2630117</v>
      </c>
      <c r="D23" s="38">
        <v>213816</v>
      </c>
      <c r="E23" s="38"/>
      <c r="F23" s="38">
        <v>381784</v>
      </c>
      <c r="G23" s="40"/>
      <c r="H23" s="37" t="s">
        <v>16</v>
      </c>
      <c r="I23" s="38">
        <v>7442997</v>
      </c>
      <c r="J23" s="38">
        <v>8455686</v>
      </c>
      <c r="K23" s="38">
        <v>600954</v>
      </c>
      <c r="L23" s="38"/>
      <c r="M23" s="38">
        <v>956504</v>
      </c>
    </row>
    <row r="24" spans="1:13" s="41" customFormat="1" ht="12.75" customHeight="1">
      <c r="A24" s="37" t="s">
        <v>17</v>
      </c>
      <c r="B24" s="38">
        <v>982258</v>
      </c>
      <c r="C24" s="38">
        <v>896742</v>
      </c>
      <c r="D24" s="38">
        <v>159547</v>
      </c>
      <c r="E24" s="38"/>
      <c r="F24" s="38">
        <v>502450</v>
      </c>
      <c r="G24" s="40"/>
      <c r="H24" s="37" t="s">
        <v>17</v>
      </c>
      <c r="I24" s="38">
        <v>2015822</v>
      </c>
      <c r="J24" s="38">
        <v>1787776</v>
      </c>
      <c r="K24" s="38">
        <v>356846</v>
      </c>
      <c r="L24" s="38"/>
      <c r="M24" s="38">
        <v>912854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75" t="s">
        <v>138</v>
      </c>
      <c r="B26" s="276"/>
      <c r="C26" s="276"/>
      <c r="D26" s="276"/>
      <c r="E26" s="276"/>
      <c r="F26" s="276"/>
      <c r="G26" s="49"/>
      <c r="H26" s="275" t="s">
        <v>138</v>
      </c>
      <c r="I26" s="276"/>
      <c r="J26" s="276"/>
      <c r="K26" s="276"/>
      <c r="L26" s="276"/>
      <c r="M26" s="276"/>
    </row>
    <row r="27" spans="1:13" s="32" customFormat="1" ht="10.5" customHeight="1">
      <c r="A27" s="108" t="s">
        <v>175</v>
      </c>
      <c r="B27" s="24"/>
      <c r="C27" s="24"/>
      <c r="D27" s="25"/>
      <c r="E27" s="24"/>
      <c r="F27" s="24"/>
      <c r="G27" s="49"/>
      <c r="H27" s="108" t="s">
        <v>175</v>
      </c>
      <c r="I27" s="24"/>
      <c r="J27" s="24"/>
      <c r="K27" s="25"/>
      <c r="L27" s="24"/>
      <c r="M27" s="24"/>
    </row>
    <row r="28" spans="1:13" ht="11.25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194</v>
      </c>
      <c r="B29" s="24"/>
      <c r="C29" s="24"/>
      <c r="D29" s="25"/>
      <c r="E29" s="24"/>
      <c r="F29" s="24"/>
      <c r="G29" s="49"/>
      <c r="H29" s="130" t="s">
        <v>195</v>
      </c>
      <c r="I29" s="24"/>
      <c r="J29" s="24"/>
      <c r="K29" s="25"/>
      <c r="L29" s="24"/>
      <c r="M29" s="24"/>
    </row>
    <row r="30" spans="1:13" s="32" customFormat="1" ht="12" customHeight="1">
      <c r="A30" s="144" t="s">
        <v>185</v>
      </c>
      <c r="B30" s="58"/>
      <c r="C30" s="58"/>
      <c r="D30" s="58"/>
      <c r="E30" s="58"/>
      <c r="F30" s="58"/>
      <c r="G30" s="49"/>
      <c r="H30" s="130" t="s">
        <v>186</v>
      </c>
      <c r="I30" s="58"/>
      <c r="J30" s="58"/>
      <c r="K30" s="58"/>
      <c r="L30" s="58"/>
      <c r="M30" s="58"/>
    </row>
    <row r="31" spans="1:13" ht="12" customHeight="1">
      <c r="A31" s="234" t="s">
        <v>270</v>
      </c>
      <c r="B31" s="5"/>
      <c r="C31" s="121"/>
      <c r="D31" s="121"/>
      <c r="E31" s="121"/>
      <c r="F31" s="122" t="s">
        <v>178</v>
      </c>
      <c r="H31" s="234" t="s">
        <v>270</v>
      </c>
      <c r="I31" s="5"/>
      <c r="J31" s="121"/>
      <c r="K31" s="121"/>
      <c r="L31" s="121"/>
      <c r="M31" s="122" t="s">
        <v>178</v>
      </c>
    </row>
    <row r="32" spans="1:13" ht="13.5" customHeight="1">
      <c r="A32" s="59"/>
      <c r="B32" s="277" t="s">
        <v>33</v>
      </c>
      <c r="C32" s="4" t="s">
        <v>8</v>
      </c>
      <c r="D32" s="4"/>
      <c r="E32" s="5"/>
      <c r="F32" s="4" t="s">
        <v>182</v>
      </c>
      <c r="H32" s="59"/>
      <c r="I32" s="277" t="s">
        <v>33</v>
      </c>
      <c r="J32" s="4" t="s">
        <v>8</v>
      </c>
      <c r="K32" s="4"/>
      <c r="L32" s="5"/>
      <c r="M32" s="4" t="s">
        <v>182</v>
      </c>
    </row>
    <row r="33" spans="1:13" ht="27.75" customHeight="1">
      <c r="A33" s="6" t="s">
        <v>9</v>
      </c>
      <c r="B33" s="278"/>
      <c r="C33" s="16" t="s">
        <v>10</v>
      </c>
      <c r="D33" s="16" t="s">
        <v>12</v>
      </c>
      <c r="E33" s="16"/>
      <c r="F33" s="16" t="s">
        <v>10</v>
      </c>
      <c r="H33" s="17" t="s">
        <v>9</v>
      </c>
      <c r="I33" s="281"/>
      <c r="J33" s="16" t="s">
        <v>10</v>
      </c>
      <c r="K33" s="16" t="s">
        <v>12</v>
      </c>
      <c r="L33" s="16"/>
      <c r="M33" s="16" t="s">
        <v>10</v>
      </c>
    </row>
    <row r="34" spans="1:15" s="40" customFormat="1" ht="12.75" customHeight="1">
      <c r="A34" s="53" t="s">
        <v>18</v>
      </c>
      <c r="B34" s="55">
        <v>6.966432300583136</v>
      </c>
      <c r="C34" s="54">
        <v>-16.065736459198504</v>
      </c>
      <c r="D34" s="54">
        <v>-10.883165178454206</v>
      </c>
      <c r="E34" s="54"/>
      <c r="F34" s="54">
        <v>-14.362308467849331</v>
      </c>
      <c r="H34" s="98" t="s">
        <v>18</v>
      </c>
      <c r="I34" s="54">
        <v>3.5907776049953952</v>
      </c>
      <c r="J34" s="54">
        <v>-0.28602592563208873</v>
      </c>
      <c r="K34" s="54">
        <v>3.268405129565295</v>
      </c>
      <c r="L34" s="54"/>
      <c r="M34" s="54">
        <v>8.058748654582288</v>
      </c>
      <c r="O34" s="236"/>
    </row>
    <row r="35" spans="1:13" s="41" customFormat="1" ht="12.75" customHeight="1">
      <c r="A35" s="53" t="s">
        <v>16</v>
      </c>
      <c r="B35" s="55">
        <v>3.4105090011135673</v>
      </c>
      <c r="C35" s="55">
        <v>-17.330003630402985</v>
      </c>
      <c r="D35" s="55">
        <v>-11.63569188043195</v>
      </c>
      <c r="E35" s="55"/>
      <c r="F35" s="55">
        <v>-4.532281093948882</v>
      </c>
      <c r="G35" s="40"/>
      <c r="H35" s="99" t="s">
        <v>16</v>
      </c>
      <c r="I35" s="55">
        <v>1.1734796241994303</v>
      </c>
      <c r="J35" s="55">
        <v>2.571864230373123</v>
      </c>
      <c r="K35" s="55">
        <v>11.228044198486003</v>
      </c>
      <c r="L35" s="55"/>
      <c r="M35" s="55">
        <v>26.528387745383355</v>
      </c>
    </row>
    <row r="36" spans="1:13" s="41" customFormat="1" ht="12.75" customHeight="1">
      <c r="A36" s="56" t="s">
        <v>17</v>
      </c>
      <c r="B36" s="57">
        <v>19.742584492653975</v>
      </c>
      <c r="C36" s="57">
        <v>-12.12417868324735</v>
      </c>
      <c r="D36" s="57">
        <v>-9.854340407259258</v>
      </c>
      <c r="E36" s="57"/>
      <c r="F36" s="57">
        <v>-20.576333343871525</v>
      </c>
      <c r="G36" s="40"/>
      <c r="H36" s="100" t="s">
        <v>17</v>
      </c>
      <c r="I36" s="57">
        <v>13.613586138369442</v>
      </c>
      <c r="J36" s="57">
        <v>-11.896411103034481</v>
      </c>
      <c r="K36" s="57">
        <v>-7.83840742156427</v>
      </c>
      <c r="L36" s="57"/>
      <c r="M36" s="57">
        <v>-6.276476253252099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49"/>
      <c r="H37" s="22" t="s">
        <v>19</v>
      </c>
      <c r="I37" s="21"/>
      <c r="J37" s="21"/>
      <c r="K37" s="21"/>
      <c r="L37" s="21"/>
      <c r="M37" s="21"/>
    </row>
    <row r="38" spans="1:13" s="32" customFormat="1" ht="10.5" customHeight="1">
      <c r="A38" s="108" t="s">
        <v>175</v>
      </c>
      <c r="B38" s="21"/>
      <c r="C38" s="21"/>
      <c r="D38" s="21"/>
      <c r="E38" s="21"/>
      <c r="F38" s="21"/>
      <c r="G38" s="49"/>
      <c r="H38" s="108" t="s">
        <v>175</v>
      </c>
      <c r="I38" s="21"/>
      <c r="J38" s="21"/>
      <c r="K38" s="21"/>
      <c r="L38" s="21"/>
      <c r="M38" s="21"/>
    </row>
    <row r="39" spans="1:13" s="32" customFormat="1" ht="10.5" customHeight="1">
      <c r="A39" s="108"/>
      <c r="B39" s="21"/>
      <c r="C39" s="21"/>
      <c r="D39" s="21"/>
      <c r="E39" s="21"/>
      <c r="F39" s="21"/>
      <c r="G39" s="49"/>
      <c r="H39" s="108"/>
      <c r="I39" s="21"/>
      <c r="J39" s="21"/>
      <c r="K39" s="21"/>
      <c r="L39" s="21"/>
      <c r="M39" s="21"/>
    </row>
    <row r="40" spans="1:13" s="32" customFormat="1" ht="12" customHeight="1">
      <c r="A40" s="130" t="s">
        <v>196</v>
      </c>
      <c r="B40" s="21"/>
      <c r="C40" s="21"/>
      <c r="D40" s="21"/>
      <c r="E40" s="21"/>
      <c r="F40" s="21"/>
      <c r="G40" s="49"/>
      <c r="H40" s="140" t="s">
        <v>197</v>
      </c>
      <c r="I40" s="21"/>
      <c r="J40" s="21"/>
      <c r="K40" s="21"/>
      <c r="L40" s="21"/>
      <c r="M40" s="21"/>
    </row>
    <row r="41" spans="1:13" s="32" customFormat="1" ht="12" customHeight="1">
      <c r="A41" s="144" t="s">
        <v>187</v>
      </c>
      <c r="B41" s="72"/>
      <c r="C41" s="72"/>
      <c r="D41" s="72"/>
      <c r="E41" s="72"/>
      <c r="F41" s="72"/>
      <c r="G41" s="49"/>
      <c r="H41" s="140" t="s">
        <v>188</v>
      </c>
      <c r="I41" s="72"/>
      <c r="J41" s="72"/>
      <c r="K41" s="72"/>
      <c r="L41" s="72"/>
      <c r="M41" s="72"/>
    </row>
    <row r="42" spans="1:13" ht="12" customHeight="1">
      <c r="A42" s="234" t="s">
        <v>270</v>
      </c>
      <c r="B42" s="9"/>
      <c r="C42" s="125"/>
      <c r="D42" s="125"/>
      <c r="E42" s="125"/>
      <c r="F42" s="122" t="s">
        <v>32</v>
      </c>
      <c r="H42" s="234" t="s">
        <v>270</v>
      </c>
      <c r="I42" s="9"/>
      <c r="J42" s="125"/>
      <c r="K42" s="125"/>
      <c r="L42" s="125"/>
      <c r="M42" s="122" t="s">
        <v>32</v>
      </c>
    </row>
    <row r="43" spans="1:13" ht="13.5" customHeight="1">
      <c r="A43" s="59"/>
      <c r="B43" s="279" t="s">
        <v>33</v>
      </c>
      <c r="C43" s="8" t="s">
        <v>8</v>
      </c>
      <c r="D43" s="8"/>
      <c r="E43" s="9"/>
      <c r="F43" s="8" t="s">
        <v>182</v>
      </c>
      <c r="H43" s="73"/>
      <c r="I43" s="279" t="s">
        <v>33</v>
      </c>
      <c r="J43" s="8" t="s">
        <v>8</v>
      </c>
      <c r="K43" s="8"/>
      <c r="L43" s="9"/>
      <c r="M43" s="8" t="s">
        <v>182</v>
      </c>
    </row>
    <row r="44" spans="1:13" ht="27.75" customHeight="1">
      <c r="A44" s="17" t="s">
        <v>9</v>
      </c>
      <c r="B44" s="280"/>
      <c r="C44" s="18" t="s">
        <v>10</v>
      </c>
      <c r="D44" s="18" t="s">
        <v>12</v>
      </c>
      <c r="E44" s="18"/>
      <c r="F44" s="18" t="s">
        <v>10</v>
      </c>
      <c r="H44" s="19" t="s">
        <v>9</v>
      </c>
      <c r="I44" s="280"/>
      <c r="J44" s="18" t="s">
        <v>10</v>
      </c>
      <c r="K44" s="18" t="s">
        <v>12</v>
      </c>
      <c r="L44" s="18"/>
      <c r="M44" s="18" t="s">
        <v>10</v>
      </c>
    </row>
    <row r="45" spans="1:13" s="40" customFormat="1" ht="12.75" customHeight="1">
      <c r="A45" s="101" t="s">
        <v>18</v>
      </c>
      <c r="B45" s="54">
        <v>6.966432300583136</v>
      </c>
      <c r="C45" s="54">
        <v>-16.065736459198504</v>
      </c>
      <c r="D45" s="54">
        <v>-10.883165178454206</v>
      </c>
      <c r="E45" s="54" t="e">
        <v>#DIV/0!</v>
      </c>
      <c r="F45" s="54">
        <v>-14.362308467849331</v>
      </c>
      <c r="H45" s="101" t="s">
        <v>18</v>
      </c>
      <c r="I45" s="54">
        <v>3.5907776049953952</v>
      </c>
      <c r="J45" s="54">
        <v>-0.28602592563208873</v>
      </c>
      <c r="K45" s="54">
        <v>3.268405129565295</v>
      </c>
      <c r="L45" s="54"/>
      <c r="M45" s="54">
        <v>8.058748654582288</v>
      </c>
    </row>
    <row r="46" spans="1:13" s="41" customFormat="1" ht="12.75" customHeight="1">
      <c r="A46" s="86" t="s">
        <v>16</v>
      </c>
      <c r="B46" s="55">
        <v>2.6679513006919535</v>
      </c>
      <c r="C46" s="55">
        <v>-13.121303781833582</v>
      </c>
      <c r="D46" s="55">
        <v>-6.720227993670019</v>
      </c>
      <c r="E46" s="55"/>
      <c r="F46" s="55">
        <v>-1.7553986377138078</v>
      </c>
      <c r="G46" s="40"/>
      <c r="H46" s="102" t="s">
        <v>16</v>
      </c>
      <c r="I46" s="55">
        <v>0.9454550552094948</v>
      </c>
      <c r="J46" s="55">
        <v>2.063848914297823</v>
      </c>
      <c r="K46" s="55">
        <v>6.540691719335919</v>
      </c>
      <c r="L46" s="55"/>
      <c r="M46" s="55">
        <v>11.592500575162472</v>
      </c>
    </row>
    <row r="47" spans="1:13" s="41" customFormat="1" ht="12.75" customHeight="1">
      <c r="A47" s="87" t="s">
        <v>17</v>
      </c>
      <c r="B47" s="57">
        <v>4.298480999891183</v>
      </c>
      <c r="C47" s="57">
        <v>-2.944432677364924</v>
      </c>
      <c r="D47" s="57">
        <v>-4.162937184784187</v>
      </c>
      <c r="E47" s="57"/>
      <c r="F47" s="57">
        <v>-12.606909830135523</v>
      </c>
      <c r="G47" s="40"/>
      <c r="H47" s="103" t="s">
        <v>17</v>
      </c>
      <c r="I47" s="237">
        <v>2.6453225497859005</v>
      </c>
      <c r="J47" s="57">
        <v>-2.3498748399299116</v>
      </c>
      <c r="K47" s="57">
        <v>-3.2722865897706246</v>
      </c>
      <c r="L47" s="57"/>
      <c r="M47" s="57">
        <v>-3.533751920580183</v>
      </c>
    </row>
    <row r="48" spans="1:8" s="32" customFormat="1" ht="10.5" customHeight="1">
      <c r="A48" s="20" t="s">
        <v>19</v>
      </c>
      <c r="G48" s="49"/>
      <c r="H48" s="20" t="s">
        <v>19</v>
      </c>
    </row>
    <row r="49" spans="1:8" s="32" customFormat="1" ht="10.5" customHeight="1">
      <c r="A49" s="108" t="s">
        <v>175</v>
      </c>
      <c r="G49" s="49"/>
      <c r="H49" s="108" t="s">
        <v>175</v>
      </c>
    </row>
  </sheetData>
  <sheetProtection/>
  <mergeCells count="12">
    <mergeCell ref="A26:F26"/>
    <mergeCell ref="H26:M26"/>
    <mergeCell ref="B32:B33"/>
    <mergeCell ref="I32:I33"/>
    <mergeCell ref="B43:B44"/>
    <mergeCell ref="I43:I44"/>
    <mergeCell ref="B8:B9"/>
    <mergeCell ref="I8:I9"/>
    <mergeCell ref="A14:F14"/>
    <mergeCell ref="H14:M14"/>
    <mergeCell ref="B20:B21"/>
    <mergeCell ref="I20:I21"/>
  </mergeCells>
  <printOptions horizontalCentered="1" verticalCentered="1"/>
  <pageMargins left="0.5905511811023623" right="0.3937007874015748" top="0.1968503937007874" bottom="0.1968503937007874" header="0" footer="0"/>
  <pageSetup orientation="landscape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N48"/>
  <sheetViews>
    <sheetView zoomScale="105" zoomScaleNormal="105" zoomScalePageLayoutView="0" workbookViewId="0" topLeftCell="A1">
      <selection activeCell="A1" sqref="A1"/>
    </sheetView>
  </sheetViews>
  <sheetFormatPr defaultColWidth="11.421875" defaultRowHeight="12.75" customHeight="1"/>
  <cols>
    <col min="1" max="2" width="15.7109375" style="35" customWidth="1"/>
    <col min="3" max="3" width="18.57421875" style="35" customWidth="1"/>
    <col min="4" max="4" width="13.8515625" style="35" customWidth="1"/>
    <col min="5" max="5" width="1.28515625" style="35" customWidth="1"/>
    <col min="6" max="6" width="16.28125" style="35" customWidth="1"/>
    <col min="7" max="7" width="9.28125" style="50" customWidth="1"/>
    <col min="8" max="9" width="15.7109375" style="35" customWidth="1"/>
    <col min="10" max="10" width="14.8515625" style="35" customWidth="1"/>
    <col min="11" max="11" width="13.7109375" style="35" customWidth="1"/>
    <col min="12" max="12" width="1.421875" style="35" customWidth="1"/>
    <col min="13" max="13" width="19.28125" style="35" customWidth="1"/>
    <col min="14" max="16384" width="11.421875" style="35" customWidth="1"/>
  </cols>
  <sheetData>
    <row r="1" spans="1:8" ht="12.75" customHeight="1">
      <c r="A1" s="82" t="s">
        <v>198</v>
      </c>
      <c r="C1" s="83"/>
      <c r="H1" s="83"/>
    </row>
    <row r="2" ht="12.75" customHeight="1">
      <c r="B2" s="45"/>
    </row>
    <row r="3" spans="15:16" ht="12.75" customHeight="1">
      <c r="O3" s="139"/>
      <c r="P3" s="139"/>
    </row>
    <row r="4" spans="1:13" ht="12.75" customHeight="1">
      <c r="A4" s="130" t="s">
        <v>199</v>
      </c>
      <c r="F4" s="38"/>
      <c r="H4" s="130" t="s">
        <v>200</v>
      </c>
      <c r="K4" s="50"/>
      <c r="L4" s="50"/>
      <c r="M4" s="38"/>
    </row>
    <row r="5" spans="1:15" ht="12.75" customHeight="1">
      <c r="A5" s="128" t="s">
        <v>3</v>
      </c>
      <c r="B5" s="50"/>
      <c r="C5" s="50"/>
      <c r="D5" s="50"/>
      <c r="E5" s="50"/>
      <c r="F5" s="50"/>
      <c r="H5" s="128" t="s">
        <v>4</v>
      </c>
      <c r="I5" s="50"/>
      <c r="J5" s="50"/>
      <c r="K5" s="50"/>
      <c r="L5" s="50"/>
      <c r="M5" s="50"/>
      <c r="O5" s="139"/>
    </row>
    <row r="6" spans="1:13" ht="12.75" customHeight="1">
      <c r="A6" s="130" t="s">
        <v>5</v>
      </c>
      <c r="B6" s="38"/>
      <c r="C6" s="38"/>
      <c r="D6" s="38"/>
      <c r="E6" s="38"/>
      <c r="F6" s="38"/>
      <c r="H6" s="130" t="s">
        <v>5</v>
      </c>
      <c r="I6" s="38"/>
      <c r="J6" s="38"/>
      <c r="K6" s="38"/>
      <c r="L6" s="38"/>
      <c r="M6" s="38"/>
    </row>
    <row r="7" spans="1:13" ht="12.75" customHeight="1">
      <c r="A7" s="128" t="s">
        <v>268</v>
      </c>
      <c r="B7" s="38"/>
      <c r="C7" s="38"/>
      <c r="D7" s="38"/>
      <c r="E7" s="38"/>
      <c r="F7" s="43" t="s">
        <v>38</v>
      </c>
      <c r="G7" s="225"/>
      <c r="H7" s="128" t="s">
        <v>268</v>
      </c>
      <c r="I7" s="38"/>
      <c r="J7" s="38"/>
      <c r="K7" s="38"/>
      <c r="L7" s="38"/>
      <c r="M7" s="43" t="s">
        <v>38</v>
      </c>
    </row>
    <row r="8" spans="1:13" ht="13.5" customHeight="1">
      <c r="A8" s="59"/>
      <c r="B8" s="226"/>
      <c r="C8" s="4" t="s">
        <v>40</v>
      </c>
      <c r="D8" s="4"/>
      <c r="E8" s="5"/>
      <c r="F8" s="4" t="s">
        <v>173</v>
      </c>
      <c r="H8" s="59"/>
      <c r="I8" s="226"/>
      <c r="J8" s="4" t="s">
        <v>40</v>
      </c>
      <c r="K8" s="4"/>
      <c r="L8" s="5"/>
      <c r="M8" s="4" t="s">
        <v>173</v>
      </c>
    </row>
    <row r="9" spans="1:13" s="50" customFormat="1" ht="27.75" customHeight="1">
      <c r="A9" s="17" t="s">
        <v>9</v>
      </c>
      <c r="B9" s="227" t="s">
        <v>39</v>
      </c>
      <c r="C9" s="15" t="s">
        <v>42</v>
      </c>
      <c r="D9" s="16" t="s">
        <v>174</v>
      </c>
      <c r="E9" s="16"/>
      <c r="F9" s="16" t="s">
        <v>10</v>
      </c>
      <c r="H9" s="17" t="s">
        <v>9</v>
      </c>
      <c r="I9" s="228" t="s">
        <v>39</v>
      </c>
      <c r="J9" s="16" t="s">
        <v>42</v>
      </c>
      <c r="K9" s="16" t="s">
        <v>174</v>
      </c>
      <c r="L9" s="16"/>
      <c r="M9" s="15" t="s">
        <v>42</v>
      </c>
    </row>
    <row r="10" spans="1:248" s="231" customFormat="1" ht="12.75" customHeight="1">
      <c r="A10" s="229" t="s">
        <v>18</v>
      </c>
      <c r="B10" s="88">
        <v>67587</v>
      </c>
      <c r="C10" s="88">
        <v>74723</v>
      </c>
      <c r="D10" s="88">
        <v>6853</v>
      </c>
      <c r="E10" s="88"/>
      <c r="F10" s="88">
        <v>16008</v>
      </c>
      <c r="G10" s="230"/>
      <c r="H10" s="229" t="s">
        <v>18</v>
      </c>
      <c r="I10" s="88">
        <v>80430</v>
      </c>
      <c r="J10" s="88">
        <v>90898</v>
      </c>
      <c r="K10" s="88">
        <v>7393</v>
      </c>
      <c r="L10" s="88"/>
      <c r="M10" s="88">
        <v>13172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</row>
    <row r="11" spans="1:13" s="41" customFormat="1" ht="12.75" customHeight="1">
      <c r="A11" s="37" t="s">
        <v>16</v>
      </c>
      <c r="B11" s="38">
        <v>54039</v>
      </c>
      <c r="C11" s="38">
        <v>58324</v>
      </c>
      <c r="D11" s="38">
        <v>4378</v>
      </c>
      <c r="E11" s="38"/>
      <c r="F11" s="38">
        <v>6921</v>
      </c>
      <c r="G11" s="39"/>
      <c r="H11" s="37" t="s">
        <v>16</v>
      </c>
      <c r="I11" s="38">
        <v>68774</v>
      </c>
      <c r="J11" s="38">
        <v>76762</v>
      </c>
      <c r="K11" s="38">
        <v>5326</v>
      </c>
      <c r="L11" s="38"/>
      <c r="M11" s="38">
        <v>7606</v>
      </c>
    </row>
    <row r="12" spans="1:13" s="41" customFormat="1" ht="12.75" customHeight="1">
      <c r="A12" s="37" t="s">
        <v>17</v>
      </c>
      <c r="B12" s="38">
        <v>13548</v>
      </c>
      <c r="C12" s="38">
        <v>16399</v>
      </c>
      <c r="D12" s="38">
        <v>2475</v>
      </c>
      <c r="E12" s="38"/>
      <c r="F12" s="38">
        <v>9087</v>
      </c>
      <c r="G12" s="39"/>
      <c r="H12" s="37" t="s">
        <v>17</v>
      </c>
      <c r="I12" s="38">
        <v>11656</v>
      </c>
      <c r="J12" s="38">
        <v>14136</v>
      </c>
      <c r="K12" s="38">
        <v>2067</v>
      </c>
      <c r="L12" s="38"/>
      <c r="M12" s="38">
        <v>5566</v>
      </c>
    </row>
    <row r="13" spans="1:15" s="32" customFormat="1" ht="10.5" customHeight="1">
      <c r="A13" s="26" t="s">
        <v>19</v>
      </c>
      <c r="B13" s="89"/>
      <c r="C13" s="89"/>
      <c r="D13" s="90"/>
      <c r="E13" s="90"/>
      <c r="F13" s="90"/>
      <c r="G13" s="31"/>
      <c r="H13" s="26" t="s">
        <v>19</v>
      </c>
      <c r="I13" s="89"/>
      <c r="J13" s="89"/>
      <c r="K13" s="90"/>
      <c r="L13" s="90"/>
      <c r="M13" s="90"/>
      <c r="O13" s="232"/>
    </row>
    <row r="14" spans="1:13" s="32" customFormat="1" ht="10.5" customHeight="1">
      <c r="A14" s="275" t="s">
        <v>138</v>
      </c>
      <c r="B14" s="276"/>
      <c r="C14" s="276"/>
      <c r="D14" s="276"/>
      <c r="E14" s="276"/>
      <c r="F14" s="276"/>
      <c r="G14" s="31"/>
      <c r="H14" s="275" t="s">
        <v>138</v>
      </c>
      <c r="I14" s="276"/>
      <c r="J14" s="276"/>
      <c r="K14" s="276"/>
      <c r="L14" s="276"/>
      <c r="M14" s="276"/>
    </row>
    <row r="15" spans="1:13" ht="12.75" customHeight="1">
      <c r="A15" s="34"/>
      <c r="B15" s="44"/>
      <c r="C15" s="44"/>
      <c r="D15" s="44"/>
      <c r="E15" s="45"/>
      <c r="F15" s="45"/>
      <c r="G15" s="34"/>
      <c r="H15" s="34"/>
      <c r="I15" s="44"/>
      <c r="J15" s="44"/>
      <c r="K15" s="44"/>
      <c r="L15" s="44"/>
      <c r="M15" s="44"/>
    </row>
    <row r="16" spans="1:13" s="32" customFormat="1" ht="12" customHeight="1">
      <c r="A16" s="128" t="s">
        <v>201</v>
      </c>
      <c r="B16" s="31"/>
      <c r="C16" s="31"/>
      <c r="D16" s="31"/>
      <c r="E16" s="64"/>
      <c r="F16" s="24"/>
      <c r="G16" s="31"/>
      <c r="H16" s="128" t="s">
        <v>202</v>
      </c>
      <c r="I16" s="31"/>
      <c r="J16" s="31"/>
      <c r="K16" s="31"/>
      <c r="L16" s="31"/>
      <c r="M16" s="24"/>
    </row>
    <row r="17" spans="1:13" s="32" customFormat="1" ht="12" customHeight="1">
      <c r="A17" s="128" t="s">
        <v>3</v>
      </c>
      <c r="B17" s="31"/>
      <c r="C17" s="31"/>
      <c r="D17" s="31"/>
      <c r="E17" s="64"/>
      <c r="F17" s="64"/>
      <c r="G17" s="31"/>
      <c r="H17" s="128" t="s">
        <v>4</v>
      </c>
      <c r="I17" s="31"/>
      <c r="J17" s="31"/>
      <c r="K17" s="31"/>
      <c r="L17" s="31"/>
      <c r="M17" s="31"/>
    </row>
    <row r="18" spans="1:13" s="32" customFormat="1" ht="12" customHeight="1">
      <c r="A18" s="128" t="s">
        <v>5</v>
      </c>
      <c r="B18" s="63"/>
      <c r="C18" s="63"/>
      <c r="D18" s="64"/>
      <c r="E18" s="64"/>
      <c r="F18" s="64"/>
      <c r="G18" s="31"/>
      <c r="H18" s="128" t="s">
        <v>5</v>
      </c>
      <c r="I18" s="63"/>
      <c r="J18" s="63"/>
      <c r="K18" s="63"/>
      <c r="L18" s="63"/>
      <c r="M18" s="63"/>
    </row>
    <row r="19" spans="1:13" ht="12" customHeight="1">
      <c r="A19" s="128" t="s">
        <v>269</v>
      </c>
      <c r="B19" s="131"/>
      <c r="C19" s="132"/>
      <c r="D19" s="132"/>
      <c r="E19" s="45"/>
      <c r="F19" s="43" t="s">
        <v>38</v>
      </c>
      <c r="G19" s="34"/>
      <c r="H19" s="128" t="s">
        <v>269</v>
      </c>
      <c r="I19" s="131"/>
      <c r="J19" s="132"/>
      <c r="K19" s="132"/>
      <c r="L19" s="132"/>
      <c r="M19" s="43" t="s">
        <v>38</v>
      </c>
    </row>
    <row r="20" spans="1:13" ht="13.5" customHeight="1">
      <c r="A20" s="76"/>
      <c r="B20" s="226"/>
      <c r="C20" s="4" t="s">
        <v>40</v>
      </c>
      <c r="D20" s="12"/>
      <c r="E20" s="13"/>
      <c r="F20" s="4" t="s">
        <v>173</v>
      </c>
      <c r="G20" s="34"/>
      <c r="H20" s="76"/>
      <c r="I20" s="226"/>
      <c r="J20" s="4" t="s">
        <v>40</v>
      </c>
      <c r="K20" s="12"/>
      <c r="L20" s="13"/>
      <c r="M20" s="4" t="s">
        <v>173</v>
      </c>
    </row>
    <row r="21" spans="1:13" ht="27.75" customHeight="1">
      <c r="A21" s="14" t="s">
        <v>9</v>
      </c>
      <c r="B21" s="228" t="s">
        <v>39</v>
      </c>
      <c r="C21" s="15" t="s">
        <v>42</v>
      </c>
      <c r="D21" s="233" t="s">
        <v>174</v>
      </c>
      <c r="E21" s="15"/>
      <c r="F21" s="15" t="s">
        <v>10</v>
      </c>
      <c r="G21" s="34"/>
      <c r="H21" s="14" t="s">
        <v>9</v>
      </c>
      <c r="I21" s="228" t="s">
        <v>39</v>
      </c>
      <c r="J21" s="15" t="s">
        <v>10</v>
      </c>
      <c r="K21" s="233" t="s">
        <v>174</v>
      </c>
      <c r="L21" s="15"/>
      <c r="M21" s="15" t="s">
        <v>42</v>
      </c>
    </row>
    <row r="22" spans="1:13" s="40" customFormat="1" ht="12.75" customHeight="1">
      <c r="A22" s="37" t="s">
        <v>18</v>
      </c>
      <c r="B22" s="38">
        <v>72115</v>
      </c>
      <c r="C22" s="38">
        <v>60865</v>
      </c>
      <c r="D22" s="38">
        <v>6121</v>
      </c>
      <c r="E22" s="38"/>
      <c r="F22" s="38">
        <v>13624</v>
      </c>
      <c r="G22" s="39"/>
      <c r="H22" s="37" t="s">
        <v>18</v>
      </c>
      <c r="I22" s="38">
        <v>83244</v>
      </c>
      <c r="J22" s="38">
        <v>95087</v>
      </c>
      <c r="K22" s="38">
        <v>7468</v>
      </c>
      <c r="L22" s="38"/>
      <c r="M22" s="38">
        <v>14414</v>
      </c>
    </row>
    <row r="23" spans="1:13" s="41" customFormat="1" ht="12.75" customHeight="1">
      <c r="A23" s="37" t="s">
        <v>16</v>
      </c>
      <c r="B23" s="38">
        <v>55477</v>
      </c>
      <c r="C23" s="38">
        <v>45848</v>
      </c>
      <c r="D23" s="38">
        <v>3533</v>
      </c>
      <c r="E23" s="38"/>
      <c r="F23" s="38">
        <v>6318</v>
      </c>
      <c r="G23" s="39"/>
      <c r="H23" s="37" t="s">
        <v>16</v>
      </c>
      <c r="I23" s="38">
        <v>69112</v>
      </c>
      <c r="J23" s="38">
        <v>82417</v>
      </c>
      <c r="K23" s="38">
        <v>5511</v>
      </c>
      <c r="L23" s="38"/>
      <c r="M23" s="38">
        <v>9303</v>
      </c>
    </row>
    <row r="24" spans="1:13" s="41" customFormat="1" ht="12.75" customHeight="1">
      <c r="A24" s="37" t="s">
        <v>17</v>
      </c>
      <c r="B24" s="38">
        <v>16638</v>
      </c>
      <c r="C24" s="38">
        <v>15017</v>
      </c>
      <c r="D24" s="38">
        <v>2588</v>
      </c>
      <c r="E24" s="38"/>
      <c r="F24" s="38">
        <v>7306</v>
      </c>
      <c r="G24" s="39"/>
      <c r="H24" s="37" t="s">
        <v>17</v>
      </c>
      <c r="I24" s="38">
        <v>14132</v>
      </c>
      <c r="J24" s="38">
        <v>12670</v>
      </c>
      <c r="K24" s="38">
        <v>1957</v>
      </c>
      <c r="L24" s="38"/>
      <c r="M24" s="38">
        <v>5111</v>
      </c>
    </row>
    <row r="25" spans="1:13" s="32" customFormat="1" ht="10.5" customHeight="1">
      <c r="A25" s="26" t="s">
        <v>19</v>
      </c>
      <c r="B25" s="89"/>
      <c r="C25" s="89"/>
      <c r="D25" s="90"/>
      <c r="E25" s="90"/>
      <c r="F25" s="90"/>
      <c r="G25" s="49"/>
      <c r="H25" s="26" t="s">
        <v>19</v>
      </c>
      <c r="I25" s="89"/>
      <c r="J25" s="89"/>
      <c r="K25" s="90"/>
      <c r="L25" s="90"/>
      <c r="M25" s="90"/>
    </row>
    <row r="26" spans="1:13" s="32" customFormat="1" ht="10.5" customHeight="1">
      <c r="A26" s="275" t="s">
        <v>138</v>
      </c>
      <c r="B26" s="276"/>
      <c r="C26" s="276"/>
      <c r="D26" s="276"/>
      <c r="E26" s="276"/>
      <c r="F26" s="276"/>
      <c r="G26" s="49"/>
      <c r="H26" s="275" t="s">
        <v>138</v>
      </c>
      <c r="I26" s="276"/>
      <c r="J26" s="276"/>
      <c r="K26" s="276"/>
      <c r="L26" s="276"/>
      <c r="M26" s="276"/>
    </row>
    <row r="27" spans="1:13" ht="12.75" customHeight="1">
      <c r="A27" s="108" t="s">
        <v>175</v>
      </c>
      <c r="B27" s="38"/>
      <c r="C27" s="38"/>
      <c r="D27" s="62"/>
      <c r="F27" s="38"/>
      <c r="H27" s="108" t="s">
        <v>175</v>
      </c>
      <c r="I27" s="38"/>
      <c r="J27" s="38"/>
      <c r="K27" s="62"/>
      <c r="L27" s="38"/>
      <c r="M27" s="38"/>
    </row>
    <row r="28" spans="1:13" ht="12.75" customHeight="1">
      <c r="A28" s="66"/>
      <c r="B28" s="38"/>
      <c r="C28" s="38"/>
      <c r="D28" s="62"/>
      <c r="E28" s="38"/>
      <c r="F28" s="38"/>
      <c r="H28" s="66"/>
      <c r="I28" s="38"/>
      <c r="J28" s="38"/>
      <c r="K28" s="62"/>
      <c r="L28" s="38"/>
      <c r="M28" s="38"/>
    </row>
    <row r="29" spans="1:13" s="32" customFormat="1" ht="12" customHeight="1">
      <c r="A29" s="130" t="s">
        <v>203</v>
      </c>
      <c r="B29" s="24"/>
      <c r="C29" s="24"/>
      <c r="D29" s="25"/>
      <c r="E29" s="24"/>
      <c r="F29" s="24"/>
      <c r="G29" s="49"/>
      <c r="H29" s="130" t="s">
        <v>204</v>
      </c>
      <c r="I29" s="24"/>
      <c r="J29" s="24"/>
      <c r="K29" s="25"/>
      <c r="L29" s="24"/>
      <c r="M29" s="24"/>
    </row>
    <row r="30" spans="1:13" s="32" customFormat="1" ht="12" customHeight="1">
      <c r="A30" s="130" t="s">
        <v>176</v>
      </c>
      <c r="B30" s="58"/>
      <c r="C30" s="58"/>
      <c r="D30" s="58"/>
      <c r="E30" s="58"/>
      <c r="F30" s="58"/>
      <c r="G30" s="49"/>
      <c r="H30" s="130" t="s">
        <v>177</v>
      </c>
      <c r="I30" s="58"/>
      <c r="J30" s="58"/>
      <c r="K30" s="58"/>
      <c r="L30" s="58"/>
      <c r="M30" s="58"/>
    </row>
    <row r="31" spans="1:13" ht="12" customHeight="1">
      <c r="A31" s="234" t="s">
        <v>270</v>
      </c>
      <c r="B31" s="133"/>
      <c r="C31" s="134"/>
      <c r="D31" s="134"/>
      <c r="E31" s="134"/>
      <c r="F31" s="122" t="s">
        <v>178</v>
      </c>
      <c r="H31" s="234" t="s">
        <v>270</v>
      </c>
      <c r="I31" s="133"/>
      <c r="J31" s="134"/>
      <c r="K31" s="134"/>
      <c r="L31" s="134"/>
      <c r="M31" s="122" t="s">
        <v>178</v>
      </c>
    </row>
    <row r="32" spans="1:13" ht="13.5" customHeight="1">
      <c r="A32" s="59"/>
      <c r="B32" s="147"/>
      <c r="C32" s="4" t="s">
        <v>40</v>
      </c>
      <c r="D32" s="4"/>
      <c r="E32" s="5"/>
      <c r="F32" s="4" t="s">
        <v>173</v>
      </c>
      <c r="H32" s="59"/>
      <c r="I32" s="226" t="s">
        <v>33</v>
      </c>
      <c r="J32" s="4" t="s">
        <v>40</v>
      </c>
      <c r="K32" s="4"/>
      <c r="L32" s="5"/>
      <c r="M32" s="4" t="s">
        <v>173</v>
      </c>
    </row>
    <row r="33" spans="1:13" ht="27.75" customHeight="1">
      <c r="A33" s="17" t="s">
        <v>9</v>
      </c>
      <c r="B33" s="228" t="s">
        <v>39</v>
      </c>
      <c r="C33" s="15" t="s">
        <v>42</v>
      </c>
      <c r="D33" s="233" t="s">
        <v>174</v>
      </c>
      <c r="E33" s="16"/>
      <c r="F33" s="16" t="s">
        <v>10</v>
      </c>
      <c r="H33" s="17" t="s">
        <v>9</v>
      </c>
      <c r="I33" s="228" t="s">
        <v>39</v>
      </c>
      <c r="J33" s="15" t="s">
        <v>42</v>
      </c>
      <c r="K33" s="16" t="s">
        <v>174</v>
      </c>
      <c r="L33" s="16"/>
      <c r="M33" s="15" t="s">
        <v>42</v>
      </c>
    </row>
    <row r="34" spans="1:13" s="40" customFormat="1" ht="12.75" customHeight="1">
      <c r="A34" s="97" t="s">
        <v>18</v>
      </c>
      <c r="B34" s="54">
        <v>6.699513219997925</v>
      </c>
      <c r="C34" s="54">
        <v>-18.545829262743723</v>
      </c>
      <c r="D34" s="54">
        <v>-10.681453378082594</v>
      </c>
      <c r="E34" s="54"/>
      <c r="F34" s="54">
        <v>-14.892553723138434</v>
      </c>
      <c r="G34" s="55"/>
      <c r="H34" s="98" t="s">
        <v>18</v>
      </c>
      <c r="I34" s="54">
        <v>3.498694516971284</v>
      </c>
      <c r="J34" s="54">
        <v>4.608462232392355</v>
      </c>
      <c r="K34" s="54">
        <v>1.014473150277297</v>
      </c>
      <c r="L34" s="54"/>
      <c r="M34" s="54">
        <v>9.429092013361682</v>
      </c>
    </row>
    <row r="35" spans="1:13" s="41" customFormat="1" ht="12.75" customHeight="1">
      <c r="A35" s="53" t="s">
        <v>16</v>
      </c>
      <c r="B35" s="55">
        <v>2.661041099946331</v>
      </c>
      <c r="C35" s="55">
        <v>-21.390851107605783</v>
      </c>
      <c r="D35" s="55">
        <v>-19.30105070808588</v>
      </c>
      <c r="E35" s="55"/>
      <c r="F35" s="55">
        <v>-8.712613784135243</v>
      </c>
      <c r="G35" s="55"/>
      <c r="H35" s="99" t="s">
        <v>16</v>
      </c>
      <c r="I35" s="55">
        <v>0.4914647977433333</v>
      </c>
      <c r="J35" s="55">
        <v>7.366926343763836</v>
      </c>
      <c r="K35" s="55">
        <v>3.473526098385264</v>
      </c>
      <c r="L35" s="55"/>
      <c r="M35" s="55">
        <v>22.311333158033136</v>
      </c>
    </row>
    <row r="36" spans="1:13" s="41" customFormat="1" ht="12.75" customHeight="1">
      <c r="A36" s="56" t="s">
        <v>17</v>
      </c>
      <c r="B36" s="57">
        <v>22.80779450841453</v>
      </c>
      <c r="C36" s="57">
        <v>-8.427343130678693</v>
      </c>
      <c r="D36" s="57">
        <v>4.5656565656565675</v>
      </c>
      <c r="E36" s="57"/>
      <c r="F36" s="57">
        <v>-19.599427753934194</v>
      </c>
      <c r="G36" s="55"/>
      <c r="H36" s="100" t="s">
        <v>17</v>
      </c>
      <c r="I36" s="57">
        <v>21.24227865477009</v>
      </c>
      <c r="J36" s="57">
        <v>-10.370684776457267</v>
      </c>
      <c r="K36" s="57">
        <v>-5.321722302854383</v>
      </c>
      <c r="L36" s="57"/>
      <c r="M36" s="57">
        <v>-8.17463169241826</v>
      </c>
    </row>
    <row r="37" spans="1:13" s="32" customFormat="1" ht="10.5" customHeight="1">
      <c r="A37" s="20" t="s">
        <v>19</v>
      </c>
      <c r="B37" s="21"/>
      <c r="C37" s="21"/>
      <c r="D37" s="21"/>
      <c r="E37" s="21"/>
      <c r="F37" s="21"/>
      <c r="G37" s="21"/>
      <c r="H37" s="22" t="s">
        <v>19</v>
      </c>
      <c r="I37" s="21"/>
      <c r="J37" s="21"/>
      <c r="K37" s="21"/>
      <c r="L37" s="21"/>
      <c r="M37" s="21"/>
    </row>
    <row r="38" spans="1:13" ht="12.75" customHeight="1">
      <c r="A38" s="108" t="s">
        <v>175</v>
      </c>
      <c r="B38" s="68"/>
      <c r="C38" s="68"/>
      <c r="D38" s="68"/>
      <c r="E38" s="68"/>
      <c r="F38" s="68"/>
      <c r="G38" s="68"/>
      <c r="H38" s="108" t="s">
        <v>175</v>
      </c>
      <c r="I38" s="68"/>
      <c r="J38" s="68"/>
      <c r="K38" s="68"/>
      <c r="L38" s="68"/>
      <c r="M38" s="68"/>
    </row>
    <row r="39" spans="1:13" s="32" customFormat="1" ht="12" customHeight="1">
      <c r="A39" s="130" t="s">
        <v>205</v>
      </c>
      <c r="B39" s="21"/>
      <c r="C39" s="21"/>
      <c r="D39" s="21"/>
      <c r="E39" s="21"/>
      <c r="F39" s="21"/>
      <c r="G39" s="21"/>
      <c r="H39" s="140" t="s">
        <v>206</v>
      </c>
      <c r="I39" s="21"/>
      <c r="J39" s="21"/>
      <c r="K39" s="21"/>
      <c r="L39" s="21"/>
      <c r="M39" s="21"/>
    </row>
    <row r="40" spans="1:13" s="32" customFormat="1" ht="12" customHeight="1">
      <c r="A40" s="130" t="s">
        <v>179</v>
      </c>
      <c r="B40" s="72"/>
      <c r="C40" s="72"/>
      <c r="D40" s="72"/>
      <c r="E40" s="72"/>
      <c r="F40" s="72"/>
      <c r="G40" s="21"/>
      <c r="H40" s="140" t="s">
        <v>180</v>
      </c>
      <c r="I40" s="72"/>
      <c r="J40" s="72"/>
      <c r="K40" s="72"/>
      <c r="L40" s="72"/>
      <c r="M40" s="72"/>
    </row>
    <row r="41" spans="1:13" ht="12" customHeight="1">
      <c r="A41" s="234" t="s">
        <v>270</v>
      </c>
      <c r="B41" s="135"/>
      <c r="C41" s="136"/>
      <c r="D41" s="136"/>
      <c r="E41" s="136"/>
      <c r="F41" s="122" t="s">
        <v>32</v>
      </c>
      <c r="G41" s="68"/>
      <c r="H41" s="234" t="s">
        <v>270</v>
      </c>
      <c r="I41" s="135"/>
      <c r="J41" s="136"/>
      <c r="K41" s="136"/>
      <c r="L41" s="136"/>
      <c r="M41" s="122" t="s">
        <v>32</v>
      </c>
    </row>
    <row r="42" spans="1:13" ht="13.5" customHeight="1">
      <c r="A42" s="59"/>
      <c r="B42" s="235"/>
      <c r="C42" s="4" t="s">
        <v>40</v>
      </c>
      <c r="D42" s="8"/>
      <c r="E42" s="9"/>
      <c r="F42" s="4" t="s">
        <v>173</v>
      </c>
      <c r="G42" s="68"/>
      <c r="H42" s="73"/>
      <c r="I42" s="235" t="s">
        <v>33</v>
      </c>
      <c r="J42" s="4" t="s">
        <v>40</v>
      </c>
      <c r="K42" s="8"/>
      <c r="L42" s="9"/>
      <c r="M42" s="4" t="s">
        <v>173</v>
      </c>
    </row>
    <row r="43" spans="1:13" ht="27.75" customHeight="1">
      <c r="A43" s="17" t="s">
        <v>9</v>
      </c>
      <c r="B43" s="228" t="s">
        <v>39</v>
      </c>
      <c r="C43" s="15" t="s">
        <v>42</v>
      </c>
      <c r="D43" s="233" t="s">
        <v>174</v>
      </c>
      <c r="E43" s="18"/>
      <c r="F43" s="18" t="s">
        <v>10</v>
      </c>
      <c r="G43" s="68"/>
      <c r="H43" s="19" t="s">
        <v>9</v>
      </c>
      <c r="I43" s="228" t="s">
        <v>39</v>
      </c>
      <c r="J43" s="15" t="s">
        <v>42</v>
      </c>
      <c r="K43" s="16" t="s">
        <v>174</v>
      </c>
      <c r="L43" s="18"/>
      <c r="M43" s="15" t="s">
        <v>42</v>
      </c>
    </row>
    <row r="44" spans="1:13" s="40" customFormat="1" ht="12.75" customHeight="1">
      <c r="A44" s="97" t="s">
        <v>18</v>
      </c>
      <c r="B44" s="54">
        <v>6.699513219997925</v>
      </c>
      <c r="C44" s="54">
        <v>-18.545829262743723</v>
      </c>
      <c r="D44" s="54">
        <v>-10.681453378082594</v>
      </c>
      <c r="E44" s="54"/>
      <c r="F44" s="54">
        <v>-14.892553723138434</v>
      </c>
      <c r="G44" s="55"/>
      <c r="H44" s="98" t="s">
        <v>18</v>
      </c>
      <c r="I44" s="54">
        <v>3.498694516971284</v>
      </c>
      <c r="J44" s="54">
        <v>4.608462232392355</v>
      </c>
      <c r="K44" s="54">
        <v>1.014473150277297</v>
      </c>
      <c r="L44" s="54"/>
      <c r="M44" s="54">
        <v>9.429092013361682</v>
      </c>
    </row>
    <row r="45" spans="1:13" s="41" customFormat="1" ht="12.75" customHeight="1">
      <c r="A45" s="86" t="s">
        <v>16</v>
      </c>
      <c r="B45" s="55">
        <v>2.1276280941601184</v>
      </c>
      <c r="C45" s="55">
        <v>-16.696331785394047</v>
      </c>
      <c r="D45" s="55">
        <v>-12.330366262950536</v>
      </c>
      <c r="E45" s="55"/>
      <c r="F45" s="55">
        <v>-3.7668665667166423</v>
      </c>
      <c r="G45" s="55"/>
      <c r="H45" s="102" t="s">
        <v>16</v>
      </c>
      <c r="I45" s="55">
        <v>0.42024120353102135</v>
      </c>
      <c r="J45" s="55">
        <v>6.221258993597224</v>
      </c>
      <c r="K45" s="55">
        <v>2.5023671040173325</v>
      </c>
      <c r="L45" s="55"/>
      <c r="M45" s="55">
        <v>12.88338900698452</v>
      </c>
    </row>
    <row r="46" spans="1:13" s="41" customFormat="1" ht="12.75" customHeight="1">
      <c r="A46" s="87" t="s">
        <v>17</v>
      </c>
      <c r="B46" s="57">
        <v>4.571885125837807</v>
      </c>
      <c r="C46" s="57">
        <v>-1.849497477349677</v>
      </c>
      <c r="D46" s="57">
        <v>1.6489128848679415</v>
      </c>
      <c r="E46" s="57"/>
      <c r="F46" s="57">
        <v>-11.125687156421792</v>
      </c>
      <c r="G46" s="55"/>
      <c r="H46" s="103" t="s">
        <v>17</v>
      </c>
      <c r="I46" s="57">
        <v>3.0784533134402627</v>
      </c>
      <c r="J46" s="57">
        <v>-1.6127967612048681</v>
      </c>
      <c r="K46" s="57">
        <v>-1.4878939537400355</v>
      </c>
      <c r="L46" s="57"/>
      <c r="M46" s="57">
        <v>-3.4542969936228385</v>
      </c>
    </row>
    <row r="47" spans="1:8" s="32" customFormat="1" ht="10.5" customHeight="1">
      <c r="A47" s="20" t="s">
        <v>19</v>
      </c>
      <c r="G47" s="49"/>
      <c r="H47" s="20" t="s">
        <v>19</v>
      </c>
    </row>
    <row r="48" spans="1:8" ht="12.75" customHeight="1">
      <c r="A48" s="108" t="s">
        <v>175</v>
      </c>
      <c r="H48" s="108" t="s">
        <v>175</v>
      </c>
    </row>
  </sheetData>
  <sheetProtection/>
  <mergeCells count="4">
    <mergeCell ref="A14:F14"/>
    <mergeCell ref="H14:M14"/>
    <mergeCell ref="A26:F26"/>
    <mergeCell ref="H26:M26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D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51" customWidth="1"/>
    <col min="2" max="3" width="11.421875" style="151" customWidth="1"/>
    <col min="4" max="4" width="12.7109375" style="151" customWidth="1"/>
    <col min="5" max="10" width="11.421875" style="151" customWidth="1"/>
    <col min="11" max="11" width="5.7109375" style="151" customWidth="1"/>
    <col min="12" max="17" width="11.421875" style="151" customWidth="1"/>
    <col min="18" max="18" width="6.8515625" style="151" customWidth="1"/>
    <col min="19" max="28" width="11.421875" style="151" customWidth="1"/>
    <col min="29" max="29" width="5.7109375" style="151" customWidth="1"/>
    <col min="30" max="35" width="11.421875" style="151" customWidth="1"/>
    <col min="36" max="36" width="6.421875" style="151" customWidth="1"/>
    <col min="37" max="16384" width="11.421875" style="151" customWidth="1"/>
  </cols>
  <sheetData>
    <row r="2" spans="2:30" ht="12.75">
      <c r="B2" s="153" t="s">
        <v>243</v>
      </c>
      <c r="L2" s="153" t="s">
        <v>244</v>
      </c>
      <c r="T2" s="153" t="s">
        <v>245</v>
      </c>
      <c r="AD2" s="153" t="s">
        <v>246</v>
      </c>
    </row>
    <row r="3" spans="2:30" ht="12.75">
      <c r="B3" s="155" t="s">
        <v>233</v>
      </c>
      <c r="L3" s="155" t="s">
        <v>233</v>
      </c>
      <c r="T3" s="155" t="s">
        <v>234</v>
      </c>
      <c r="AD3" s="155" t="s">
        <v>233</v>
      </c>
    </row>
    <row r="4" spans="2:30" ht="12.75">
      <c r="B4" s="153" t="s">
        <v>222</v>
      </c>
      <c r="L4" s="153" t="s">
        <v>222</v>
      </c>
      <c r="T4" s="153" t="s">
        <v>222</v>
      </c>
      <c r="AD4" s="153" t="s">
        <v>222</v>
      </c>
    </row>
    <row r="5" spans="2:30" ht="12.75">
      <c r="B5" s="153" t="s">
        <v>272</v>
      </c>
      <c r="L5" s="153" t="s">
        <v>267</v>
      </c>
      <c r="T5" s="153" t="s">
        <v>272</v>
      </c>
      <c r="AD5" s="153" t="s">
        <v>267</v>
      </c>
    </row>
    <row r="6" spans="10:28" ht="12.75">
      <c r="J6" s="249" t="s">
        <v>223</v>
      </c>
      <c r="AB6" s="249" t="s">
        <v>253</v>
      </c>
    </row>
    <row r="7" spans="2:28" ht="12.75">
      <c r="B7" s="305" t="s">
        <v>224</v>
      </c>
      <c r="C7" s="305" t="s">
        <v>225</v>
      </c>
      <c r="D7" s="302" t="s">
        <v>235</v>
      </c>
      <c r="E7" s="304" t="s">
        <v>236</v>
      </c>
      <c r="F7" s="304"/>
      <c r="G7" s="304"/>
      <c r="H7" s="304"/>
      <c r="I7" s="304"/>
      <c r="J7" s="304"/>
      <c r="T7" s="305" t="s">
        <v>224</v>
      </c>
      <c r="U7" s="305" t="s">
        <v>225</v>
      </c>
      <c r="V7" s="302" t="s">
        <v>235</v>
      </c>
      <c r="W7" s="304" t="s">
        <v>236</v>
      </c>
      <c r="X7" s="304"/>
      <c r="Y7" s="304"/>
      <c r="Z7" s="304"/>
      <c r="AA7" s="304"/>
      <c r="AB7" s="304"/>
    </row>
    <row r="8" spans="2:28" ht="12.75">
      <c r="B8" s="306"/>
      <c r="C8" s="306"/>
      <c r="D8" s="303"/>
      <c r="E8" s="262" t="s">
        <v>237</v>
      </c>
      <c r="F8" s="262" t="s">
        <v>238</v>
      </c>
      <c r="G8" s="262" t="s">
        <v>239</v>
      </c>
      <c r="H8" s="262" t="s">
        <v>240</v>
      </c>
      <c r="I8" s="262" t="s">
        <v>241</v>
      </c>
      <c r="J8" s="262" t="s">
        <v>242</v>
      </c>
      <c r="T8" s="306"/>
      <c r="U8" s="306"/>
      <c r="V8" s="303"/>
      <c r="W8" s="262" t="s">
        <v>237</v>
      </c>
      <c r="X8" s="262" t="s">
        <v>238</v>
      </c>
      <c r="Y8" s="262" t="s">
        <v>239</v>
      </c>
      <c r="Z8" s="262" t="s">
        <v>240</v>
      </c>
      <c r="AA8" s="262" t="s">
        <v>241</v>
      </c>
      <c r="AB8" s="262" t="s">
        <v>242</v>
      </c>
    </row>
    <row r="9" spans="2:28" ht="12.75">
      <c r="B9" s="253">
        <v>2012</v>
      </c>
      <c r="C9" s="253" t="s">
        <v>259</v>
      </c>
      <c r="D9" s="253" t="s">
        <v>73</v>
      </c>
      <c r="E9" s="263">
        <v>96221</v>
      </c>
      <c r="F9" s="263">
        <v>523289</v>
      </c>
      <c r="G9" s="263">
        <v>218942</v>
      </c>
      <c r="H9" s="263">
        <v>33505</v>
      </c>
      <c r="I9" s="264">
        <v>0</v>
      </c>
      <c r="J9" s="263">
        <v>0</v>
      </c>
      <c r="T9" s="253">
        <v>2012</v>
      </c>
      <c r="U9" s="253" t="s">
        <v>259</v>
      </c>
      <c r="V9" s="253" t="s">
        <v>73</v>
      </c>
      <c r="W9" s="263">
        <v>1561</v>
      </c>
      <c r="X9" s="263">
        <v>9254</v>
      </c>
      <c r="Y9" s="263">
        <v>3816</v>
      </c>
      <c r="Z9" s="263">
        <v>556</v>
      </c>
      <c r="AA9" s="264">
        <v>0</v>
      </c>
      <c r="AB9" s="263">
        <v>0</v>
      </c>
    </row>
    <row r="10" spans="2:28" ht="12.75">
      <c r="B10" s="256">
        <v>2012</v>
      </c>
      <c r="C10" s="256" t="s">
        <v>260</v>
      </c>
      <c r="D10" s="256" t="s">
        <v>73</v>
      </c>
      <c r="E10" s="265">
        <v>50455</v>
      </c>
      <c r="F10" s="265">
        <v>349252</v>
      </c>
      <c r="G10" s="265">
        <v>233287</v>
      </c>
      <c r="H10" s="265">
        <v>46190</v>
      </c>
      <c r="I10" s="265">
        <v>0</v>
      </c>
      <c r="J10" s="265">
        <v>0</v>
      </c>
      <c r="T10" s="256">
        <v>2012</v>
      </c>
      <c r="U10" s="256" t="s">
        <v>260</v>
      </c>
      <c r="V10" s="256" t="s">
        <v>73</v>
      </c>
      <c r="W10" s="265">
        <v>683</v>
      </c>
      <c r="X10" s="265">
        <v>5670</v>
      </c>
      <c r="Y10" s="265">
        <v>3890</v>
      </c>
      <c r="Z10" s="265">
        <v>738</v>
      </c>
      <c r="AA10" s="265">
        <v>0</v>
      </c>
      <c r="AB10" s="265">
        <v>0</v>
      </c>
    </row>
    <row r="11" spans="2:28" ht="12.75">
      <c r="B11" s="253">
        <v>2012</v>
      </c>
      <c r="C11" s="253" t="s">
        <v>261</v>
      </c>
      <c r="D11" s="253" t="s">
        <v>73</v>
      </c>
      <c r="E11" s="263">
        <v>71568</v>
      </c>
      <c r="F11" s="263">
        <v>471352</v>
      </c>
      <c r="G11" s="263">
        <v>183537</v>
      </c>
      <c r="H11" s="263">
        <v>17635</v>
      </c>
      <c r="I11" s="264">
        <v>0</v>
      </c>
      <c r="J11" s="263">
        <v>0</v>
      </c>
      <c r="T11" s="253">
        <v>2012</v>
      </c>
      <c r="U11" s="253" t="s">
        <v>261</v>
      </c>
      <c r="V11" s="253" t="s">
        <v>73</v>
      </c>
      <c r="W11" s="263">
        <v>1194</v>
      </c>
      <c r="X11" s="263">
        <v>8276</v>
      </c>
      <c r="Y11" s="263">
        <v>3001</v>
      </c>
      <c r="Z11" s="263">
        <v>293</v>
      </c>
      <c r="AA11" s="264">
        <v>0</v>
      </c>
      <c r="AB11" s="263">
        <v>0</v>
      </c>
    </row>
    <row r="12" spans="2:28" ht="12.75">
      <c r="B12" s="256">
        <v>2013</v>
      </c>
      <c r="C12" s="256" t="s">
        <v>262</v>
      </c>
      <c r="D12" s="256" t="s">
        <v>73</v>
      </c>
      <c r="E12" s="265">
        <v>194851</v>
      </c>
      <c r="F12" s="265">
        <v>732578</v>
      </c>
      <c r="G12" s="265">
        <v>324852</v>
      </c>
      <c r="H12" s="265">
        <v>16662</v>
      </c>
      <c r="I12" s="265">
        <v>0</v>
      </c>
      <c r="J12" s="265">
        <v>0</v>
      </c>
      <c r="T12" s="256">
        <v>2013</v>
      </c>
      <c r="U12" s="256" t="s">
        <v>262</v>
      </c>
      <c r="V12" s="256" t="s">
        <v>73</v>
      </c>
      <c r="W12" s="265">
        <v>4080</v>
      </c>
      <c r="X12" s="265">
        <v>13507</v>
      </c>
      <c r="Y12" s="265">
        <v>5362</v>
      </c>
      <c r="Z12" s="265">
        <v>260</v>
      </c>
      <c r="AA12" s="265">
        <v>0</v>
      </c>
      <c r="AB12" s="265">
        <v>0</v>
      </c>
    </row>
    <row r="13" spans="2:28" ht="12.75">
      <c r="B13" s="253">
        <v>2013</v>
      </c>
      <c r="C13" s="253" t="s">
        <v>259</v>
      </c>
      <c r="D13" s="253" t="s">
        <v>73</v>
      </c>
      <c r="E13" s="263">
        <v>242526</v>
      </c>
      <c r="F13" s="263">
        <v>570876</v>
      </c>
      <c r="G13" s="263">
        <v>349299</v>
      </c>
      <c r="H13" s="263">
        <v>44331</v>
      </c>
      <c r="I13" s="264">
        <v>0</v>
      </c>
      <c r="J13" s="263">
        <v>0</v>
      </c>
      <c r="T13" s="253">
        <v>2013</v>
      </c>
      <c r="U13" s="253" t="s">
        <v>259</v>
      </c>
      <c r="V13" s="253" t="s">
        <v>73</v>
      </c>
      <c r="W13" s="263">
        <v>5122</v>
      </c>
      <c r="X13" s="263">
        <v>10411</v>
      </c>
      <c r="Y13" s="263">
        <v>6193</v>
      </c>
      <c r="Z13" s="263">
        <v>821</v>
      </c>
      <c r="AA13" s="264">
        <v>0</v>
      </c>
      <c r="AB13" s="263">
        <v>0</v>
      </c>
    </row>
    <row r="14" spans="2:28" ht="12.75">
      <c r="B14" s="256">
        <v>2013</v>
      </c>
      <c r="C14" s="256" t="s">
        <v>260</v>
      </c>
      <c r="D14" s="256" t="s">
        <v>73</v>
      </c>
      <c r="E14" s="265">
        <v>314665</v>
      </c>
      <c r="F14" s="265">
        <v>729288</v>
      </c>
      <c r="G14" s="265">
        <v>343826</v>
      </c>
      <c r="H14" s="265">
        <v>24574</v>
      </c>
      <c r="I14" s="265">
        <v>0</v>
      </c>
      <c r="J14" s="265">
        <v>0</v>
      </c>
      <c r="T14" s="256">
        <v>2013</v>
      </c>
      <c r="U14" s="256" t="s">
        <v>260</v>
      </c>
      <c r="V14" s="256" t="s">
        <v>73</v>
      </c>
      <c r="W14" s="265">
        <v>6285</v>
      </c>
      <c r="X14" s="265">
        <v>13865</v>
      </c>
      <c r="Y14" s="265">
        <v>5793</v>
      </c>
      <c r="Z14" s="265">
        <v>434</v>
      </c>
      <c r="AA14" s="265">
        <v>0</v>
      </c>
      <c r="AB14" s="265">
        <v>0</v>
      </c>
    </row>
    <row r="15" spans="2:28" ht="12.75">
      <c r="B15" s="253">
        <v>2013</v>
      </c>
      <c r="C15" s="253" t="s">
        <v>261</v>
      </c>
      <c r="D15" s="253" t="s">
        <v>73</v>
      </c>
      <c r="E15" s="263">
        <v>201928</v>
      </c>
      <c r="F15" s="263">
        <v>484281</v>
      </c>
      <c r="G15" s="263">
        <v>230805</v>
      </c>
      <c r="H15" s="263">
        <v>20746</v>
      </c>
      <c r="I15" s="264">
        <v>0</v>
      </c>
      <c r="J15" s="263">
        <v>0</v>
      </c>
      <c r="T15" s="253">
        <v>2013</v>
      </c>
      <c r="U15" s="253" t="s">
        <v>261</v>
      </c>
      <c r="V15" s="253" t="s">
        <v>73</v>
      </c>
      <c r="W15" s="263">
        <v>3950</v>
      </c>
      <c r="X15" s="263">
        <v>8894</v>
      </c>
      <c r="Y15" s="263">
        <v>3949</v>
      </c>
      <c r="Z15" s="263">
        <v>355</v>
      </c>
      <c r="AA15" s="264">
        <v>0</v>
      </c>
      <c r="AB15" s="263">
        <v>0</v>
      </c>
    </row>
    <row r="16" spans="2:28" ht="12.75">
      <c r="B16" s="256">
        <v>2014</v>
      </c>
      <c r="C16" s="256" t="s">
        <v>262</v>
      </c>
      <c r="D16" s="256" t="s">
        <v>73</v>
      </c>
      <c r="E16" s="265">
        <v>124544</v>
      </c>
      <c r="F16" s="265">
        <v>497870</v>
      </c>
      <c r="G16" s="265">
        <v>429388</v>
      </c>
      <c r="H16" s="265">
        <v>19987</v>
      </c>
      <c r="I16" s="265">
        <v>0</v>
      </c>
      <c r="J16" s="265">
        <v>0</v>
      </c>
      <c r="T16" s="256">
        <v>2014</v>
      </c>
      <c r="U16" s="256" t="s">
        <v>262</v>
      </c>
      <c r="V16" s="256" t="s">
        <v>73</v>
      </c>
      <c r="W16" s="265">
        <v>2312</v>
      </c>
      <c r="X16" s="265">
        <v>8925</v>
      </c>
      <c r="Y16" s="265">
        <v>7630</v>
      </c>
      <c r="Z16" s="265">
        <v>326</v>
      </c>
      <c r="AA16" s="265">
        <v>0</v>
      </c>
      <c r="AB16" s="265">
        <v>0</v>
      </c>
    </row>
    <row r="17" spans="2:28" ht="12.75">
      <c r="B17" s="253">
        <v>2014</v>
      </c>
      <c r="C17" s="253" t="s">
        <v>259</v>
      </c>
      <c r="D17" s="253" t="s">
        <v>73</v>
      </c>
      <c r="E17" s="263">
        <v>171507</v>
      </c>
      <c r="F17" s="263">
        <v>419278</v>
      </c>
      <c r="G17" s="263">
        <v>355949</v>
      </c>
      <c r="H17" s="263">
        <v>31722</v>
      </c>
      <c r="I17" s="264">
        <v>0</v>
      </c>
      <c r="J17" s="263">
        <v>0</v>
      </c>
      <c r="T17" s="253">
        <v>2014</v>
      </c>
      <c r="U17" s="253" t="s">
        <v>259</v>
      </c>
      <c r="V17" s="253" t="s">
        <v>73</v>
      </c>
      <c r="W17" s="263">
        <v>3035</v>
      </c>
      <c r="X17" s="263">
        <v>7483</v>
      </c>
      <c r="Y17" s="263">
        <v>6087</v>
      </c>
      <c r="Z17" s="263">
        <v>527</v>
      </c>
      <c r="AA17" s="264">
        <v>0</v>
      </c>
      <c r="AB17" s="263">
        <v>0</v>
      </c>
    </row>
    <row r="18" spans="2:28" ht="12.75">
      <c r="B18" s="256">
        <v>2014</v>
      </c>
      <c r="C18" s="256" t="s">
        <v>260</v>
      </c>
      <c r="D18" s="256" t="s">
        <v>73</v>
      </c>
      <c r="E18" s="265">
        <v>123655</v>
      </c>
      <c r="F18" s="265">
        <v>707324</v>
      </c>
      <c r="G18" s="265">
        <v>388956</v>
      </c>
      <c r="H18" s="265">
        <v>20832</v>
      </c>
      <c r="I18" s="265">
        <v>0</v>
      </c>
      <c r="J18" s="265">
        <v>0</v>
      </c>
      <c r="T18" s="256">
        <v>2014</v>
      </c>
      <c r="U18" s="256" t="s">
        <v>260</v>
      </c>
      <c r="V18" s="256" t="s">
        <v>73</v>
      </c>
      <c r="W18" s="265">
        <v>2245</v>
      </c>
      <c r="X18" s="265">
        <v>13365</v>
      </c>
      <c r="Y18" s="265">
        <v>6789</v>
      </c>
      <c r="Z18" s="265">
        <v>334</v>
      </c>
      <c r="AA18" s="265">
        <v>0</v>
      </c>
      <c r="AB18" s="265">
        <v>0</v>
      </c>
    </row>
    <row r="19" spans="2:28" ht="12.75">
      <c r="B19" s="253">
        <v>2014</v>
      </c>
      <c r="C19" s="253" t="s">
        <v>261</v>
      </c>
      <c r="D19" s="253" t="s">
        <v>73</v>
      </c>
      <c r="E19" s="263">
        <v>139443</v>
      </c>
      <c r="F19" s="263">
        <v>359930</v>
      </c>
      <c r="G19" s="263">
        <v>264071</v>
      </c>
      <c r="H19" s="263">
        <v>11925</v>
      </c>
      <c r="I19" s="264">
        <v>0</v>
      </c>
      <c r="J19" s="263">
        <v>0</v>
      </c>
      <c r="T19" s="253">
        <v>2014</v>
      </c>
      <c r="U19" s="253" t="s">
        <v>261</v>
      </c>
      <c r="V19" s="253" t="s">
        <v>73</v>
      </c>
      <c r="W19" s="263">
        <v>2767</v>
      </c>
      <c r="X19" s="263">
        <v>6379</v>
      </c>
      <c r="Y19" s="263">
        <v>4663</v>
      </c>
      <c r="Z19" s="263">
        <v>207</v>
      </c>
      <c r="AA19" s="264">
        <v>0</v>
      </c>
      <c r="AB19" s="263">
        <v>0</v>
      </c>
    </row>
    <row r="20" spans="2:28" ht="12.75">
      <c r="B20" s="256">
        <v>2015</v>
      </c>
      <c r="C20" s="256" t="s">
        <v>262</v>
      </c>
      <c r="D20" s="256" t="s">
        <v>73</v>
      </c>
      <c r="E20" s="265">
        <v>95514</v>
      </c>
      <c r="F20" s="265">
        <v>620042</v>
      </c>
      <c r="G20" s="265">
        <v>410770</v>
      </c>
      <c r="H20" s="265">
        <v>18508</v>
      </c>
      <c r="I20" s="265">
        <v>0</v>
      </c>
      <c r="J20" s="265">
        <v>0</v>
      </c>
      <c r="T20" s="256">
        <v>2015</v>
      </c>
      <c r="U20" s="256" t="s">
        <v>262</v>
      </c>
      <c r="V20" s="256" t="s">
        <v>73</v>
      </c>
      <c r="W20" s="265">
        <v>1609</v>
      </c>
      <c r="X20" s="265">
        <v>11461</v>
      </c>
      <c r="Y20" s="265">
        <v>6904</v>
      </c>
      <c r="Z20" s="265">
        <v>307</v>
      </c>
      <c r="AA20" s="265">
        <v>0</v>
      </c>
      <c r="AB20" s="265">
        <v>0</v>
      </c>
    </row>
    <row r="21" spans="2:28" ht="12.75">
      <c r="B21" s="253">
        <v>2015</v>
      </c>
      <c r="C21" s="253" t="s">
        <v>259</v>
      </c>
      <c r="D21" s="253" t="s">
        <v>73</v>
      </c>
      <c r="E21" s="263">
        <v>217497</v>
      </c>
      <c r="F21" s="263">
        <v>509762</v>
      </c>
      <c r="G21" s="263">
        <v>403994</v>
      </c>
      <c r="H21" s="263">
        <v>23759</v>
      </c>
      <c r="I21" s="264">
        <v>0</v>
      </c>
      <c r="J21" s="263">
        <v>0</v>
      </c>
      <c r="T21" s="253">
        <v>2015</v>
      </c>
      <c r="U21" s="253" t="s">
        <v>259</v>
      </c>
      <c r="V21" s="253" t="s">
        <v>73</v>
      </c>
      <c r="W21" s="263">
        <v>3912</v>
      </c>
      <c r="X21" s="263">
        <v>9003</v>
      </c>
      <c r="Y21" s="263">
        <v>6986</v>
      </c>
      <c r="Z21" s="263">
        <v>358</v>
      </c>
      <c r="AA21" s="264">
        <v>0</v>
      </c>
      <c r="AB21" s="263">
        <v>0</v>
      </c>
    </row>
    <row r="22" spans="2:28" ht="12.75">
      <c r="B22" s="256">
        <v>2015</v>
      </c>
      <c r="C22" s="256" t="s">
        <v>260</v>
      </c>
      <c r="D22" s="256" t="s">
        <v>73</v>
      </c>
      <c r="E22" s="265">
        <v>132521</v>
      </c>
      <c r="F22" s="265">
        <v>394864</v>
      </c>
      <c r="G22" s="265">
        <v>338144</v>
      </c>
      <c r="H22" s="265">
        <v>29171</v>
      </c>
      <c r="I22" s="265">
        <v>0</v>
      </c>
      <c r="J22" s="265">
        <v>0</v>
      </c>
      <c r="T22" s="256">
        <v>2015</v>
      </c>
      <c r="U22" s="256" t="s">
        <v>260</v>
      </c>
      <c r="V22" s="256" t="s">
        <v>73</v>
      </c>
      <c r="W22" s="265">
        <v>2368</v>
      </c>
      <c r="X22" s="265">
        <v>7160</v>
      </c>
      <c r="Y22" s="265">
        <v>5885</v>
      </c>
      <c r="Z22" s="265">
        <v>541</v>
      </c>
      <c r="AA22" s="265">
        <v>0</v>
      </c>
      <c r="AB22" s="265">
        <v>0</v>
      </c>
    </row>
    <row r="23" spans="2:28" ht="12.75">
      <c r="B23" s="253">
        <v>2015</v>
      </c>
      <c r="C23" s="253" t="s">
        <v>261</v>
      </c>
      <c r="D23" s="253" t="s">
        <v>73</v>
      </c>
      <c r="E23" s="263">
        <v>143826</v>
      </c>
      <c r="F23" s="263">
        <v>512497</v>
      </c>
      <c r="G23" s="263">
        <v>331037</v>
      </c>
      <c r="H23" s="263">
        <v>20024</v>
      </c>
      <c r="I23" s="264">
        <v>0</v>
      </c>
      <c r="J23" s="263">
        <v>0</v>
      </c>
      <c r="T23" s="253">
        <v>2015</v>
      </c>
      <c r="U23" s="253" t="s">
        <v>261</v>
      </c>
      <c r="V23" s="253" t="s">
        <v>73</v>
      </c>
      <c r="W23" s="263">
        <v>2697</v>
      </c>
      <c r="X23" s="263">
        <v>9573</v>
      </c>
      <c r="Y23" s="263">
        <v>5621</v>
      </c>
      <c r="Z23" s="263">
        <v>338</v>
      </c>
      <c r="AA23" s="264">
        <v>0</v>
      </c>
      <c r="AB23" s="263">
        <v>0</v>
      </c>
    </row>
    <row r="24" spans="2:28" ht="12.75">
      <c r="B24" s="256">
        <v>2016</v>
      </c>
      <c r="C24" s="256" t="s">
        <v>262</v>
      </c>
      <c r="D24" s="256" t="s">
        <v>73</v>
      </c>
      <c r="E24" s="265">
        <v>125587</v>
      </c>
      <c r="F24" s="265">
        <v>491811</v>
      </c>
      <c r="G24" s="265">
        <v>403001</v>
      </c>
      <c r="H24" s="265">
        <v>39740</v>
      </c>
      <c r="I24" s="265">
        <v>0</v>
      </c>
      <c r="J24" s="265">
        <v>0</v>
      </c>
      <c r="T24" s="256">
        <v>2016</v>
      </c>
      <c r="U24" s="256" t="s">
        <v>262</v>
      </c>
      <c r="V24" s="256" t="s">
        <v>73</v>
      </c>
      <c r="W24" s="265">
        <v>2207</v>
      </c>
      <c r="X24" s="265">
        <v>8892</v>
      </c>
      <c r="Y24" s="265">
        <v>6709</v>
      </c>
      <c r="Z24" s="265">
        <v>607</v>
      </c>
      <c r="AA24" s="265">
        <v>0</v>
      </c>
      <c r="AB24" s="265">
        <v>0</v>
      </c>
    </row>
    <row r="25" spans="2:28" ht="12.75">
      <c r="B25" s="253">
        <v>2016</v>
      </c>
      <c r="C25" s="253" t="s">
        <v>259</v>
      </c>
      <c r="D25" s="253" t="s">
        <v>73</v>
      </c>
      <c r="E25" s="263">
        <v>134338</v>
      </c>
      <c r="F25" s="263">
        <v>469472</v>
      </c>
      <c r="G25" s="263">
        <v>404875</v>
      </c>
      <c r="H25" s="263">
        <v>25583</v>
      </c>
      <c r="I25" s="264">
        <v>0</v>
      </c>
      <c r="J25" s="263">
        <v>0</v>
      </c>
      <c r="T25" s="253">
        <v>2016</v>
      </c>
      <c r="U25" s="253" t="s">
        <v>259</v>
      </c>
      <c r="V25" s="253" t="s">
        <v>73</v>
      </c>
      <c r="W25" s="263">
        <v>2291</v>
      </c>
      <c r="X25" s="263">
        <v>8301</v>
      </c>
      <c r="Y25" s="263">
        <v>6818</v>
      </c>
      <c r="Z25" s="263">
        <v>451</v>
      </c>
      <c r="AA25" s="264">
        <v>0</v>
      </c>
      <c r="AB25" s="263">
        <v>0</v>
      </c>
    </row>
    <row r="26" spans="2:28" ht="12.75">
      <c r="B26" s="256">
        <v>2016</v>
      </c>
      <c r="C26" s="256" t="s">
        <v>260</v>
      </c>
      <c r="D26" s="256" t="s">
        <v>73</v>
      </c>
      <c r="E26" s="265">
        <v>62339</v>
      </c>
      <c r="F26" s="265">
        <v>337886</v>
      </c>
      <c r="G26" s="265">
        <v>421739</v>
      </c>
      <c r="H26" s="265">
        <v>42891</v>
      </c>
      <c r="I26" s="265">
        <v>0</v>
      </c>
      <c r="J26" s="265">
        <v>0</v>
      </c>
      <c r="T26" s="256">
        <v>2016</v>
      </c>
      <c r="U26" s="256" t="s">
        <v>260</v>
      </c>
      <c r="V26" s="256" t="s">
        <v>73</v>
      </c>
      <c r="W26" s="265">
        <v>1018</v>
      </c>
      <c r="X26" s="265">
        <v>5984</v>
      </c>
      <c r="Y26" s="265">
        <v>6827</v>
      </c>
      <c r="Z26" s="265">
        <v>731</v>
      </c>
      <c r="AA26" s="265">
        <v>0</v>
      </c>
      <c r="AB26" s="265">
        <v>0</v>
      </c>
    </row>
    <row r="27" spans="2:28" ht="12.75">
      <c r="B27" s="253">
        <v>2016</v>
      </c>
      <c r="C27" s="253" t="s">
        <v>261</v>
      </c>
      <c r="D27" s="253" t="s">
        <v>73</v>
      </c>
      <c r="E27" s="263">
        <v>56230</v>
      </c>
      <c r="F27" s="263">
        <v>317896</v>
      </c>
      <c r="G27" s="263">
        <v>185685</v>
      </c>
      <c r="H27" s="263">
        <v>7786</v>
      </c>
      <c r="I27" s="264">
        <v>0</v>
      </c>
      <c r="J27" s="263">
        <v>0</v>
      </c>
      <c r="T27" s="253">
        <v>2016</v>
      </c>
      <c r="U27" s="253" t="s">
        <v>261</v>
      </c>
      <c r="V27" s="253" t="s">
        <v>73</v>
      </c>
      <c r="W27" s="263">
        <v>1007</v>
      </c>
      <c r="X27" s="263">
        <v>5749</v>
      </c>
      <c r="Y27" s="263">
        <v>3137</v>
      </c>
      <c r="Z27" s="263">
        <v>136</v>
      </c>
      <c r="AA27" s="264">
        <v>0</v>
      </c>
      <c r="AB27" s="263">
        <v>0</v>
      </c>
    </row>
    <row r="28" spans="2:28" ht="12.75">
      <c r="B28" s="256">
        <v>2012</v>
      </c>
      <c r="C28" s="256" t="s">
        <v>259</v>
      </c>
      <c r="D28" s="256" t="s">
        <v>226</v>
      </c>
      <c r="E28" s="265">
        <v>8679</v>
      </c>
      <c r="F28" s="265">
        <v>108943</v>
      </c>
      <c r="G28" s="265">
        <v>470198</v>
      </c>
      <c r="H28" s="265">
        <v>733764</v>
      </c>
      <c r="I28" s="265">
        <v>411424</v>
      </c>
      <c r="J28" s="265">
        <v>270777</v>
      </c>
      <c r="T28" s="256">
        <v>2012</v>
      </c>
      <c r="U28" s="256" t="s">
        <v>259</v>
      </c>
      <c r="V28" s="256" t="s">
        <v>226</v>
      </c>
      <c r="W28" s="265">
        <v>40</v>
      </c>
      <c r="X28" s="265">
        <v>871</v>
      </c>
      <c r="Y28" s="265">
        <v>4748</v>
      </c>
      <c r="Z28" s="265">
        <v>6619</v>
      </c>
      <c r="AA28" s="265">
        <v>3263</v>
      </c>
      <c r="AB28" s="265">
        <v>1497</v>
      </c>
    </row>
    <row r="29" spans="2:28" ht="12.75">
      <c r="B29" s="253">
        <v>2012</v>
      </c>
      <c r="C29" s="253" t="s">
        <v>260</v>
      </c>
      <c r="D29" s="253" t="s">
        <v>226</v>
      </c>
      <c r="E29" s="263">
        <v>10190</v>
      </c>
      <c r="F29" s="263">
        <v>146304</v>
      </c>
      <c r="G29" s="263">
        <v>589512</v>
      </c>
      <c r="H29" s="263">
        <v>596573</v>
      </c>
      <c r="I29" s="264">
        <v>293311</v>
      </c>
      <c r="J29" s="263">
        <v>316881</v>
      </c>
      <c r="T29" s="253">
        <v>2012</v>
      </c>
      <c r="U29" s="253" t="s">
        <v>260</v>
      </c>
      <c r="V29" s="253" t="s">
        <v>226</v>
      </c>
      <c r="W29" s="263">
        <v>55</v>
      </c>
      <c r="X29" s="263">
        <v>1472</v>
      </c>
      <c r="Y29" s="263">
        <v>6569</v>
      </c>
      <c r="Z29" s="263">
        <v>5368</v>
      </c>
      <c r="AA29" s="264">
        <v>2141</v>
      </c>
      <c r="AB29" s="263">
        <v>1582</v>
      </c>
    </row>
    <row r="30" spans="2:28" ht="12.75">
      <c r="B30" s="256">
        <v>2012</v>
      </c>
      <c r="C30" s="256" t="s">
        <v>261</v>
      </c>
      <c r="D30" s="256" t="s">
        <v>226</v>
      </c>
      <c r="E30" s="265">
        <v>9567</v>
      </c>
      <c r="F30" s="265">
        <v>141820</v>
      </c>
      <c r="G30" s="265">
        <v>469152</v>
      </c>
      <c r="H30" s="265">
        <v>646932</v>
      </c>
      <c r="I30" s="265">
        <v>364631</v>
      </c>
      <c r="J30" s="265">
        <v>258344</v>
      </c>
      <c r="T30" s="256">
        <v>2012</v>
      </c>
      <c r="U30" s="256" t="s">
        <v>261</v>
      </c>
      <c r="V30" s="256" t="s">
        <v>226</v>
      </c>
      <c r="W30" s="265">
        <v>49</v>
      </c>
      <c r="X30" s="265">
        <v>1470</v>
      </c>
      <c r="Y30" s="265">
        <v>4999</v>
      </c>
      <c r="Z30" s="265">
        <v>6027</v>
      </c>
      <c r="AA30" s="265">
        <v>2761</v>
      </c>
      <c r="AB30" s="265">
        <v>1150</v>
      </c>
    </row>
    <row r="31" spans="2:28" ht="12.75">
      <c r="B31" s="253">
        <v>2013</v>
      </c>
      <c r="C31" s="253" t="s">
        <v>262</v>
      </c>
      <c r="D31" s="253" t="s">
        <v>226</v>
      </c>
      <c r="E31" s="263">
        <v>10825</v>
      </c>
      <c r="F31" s="263">
        <v>95614</v>
      </c>
      <c r="G31" s="263">
        <v>781806</v>
      </c>
      <c r="H31" s="263">
        <v>698986</v>
      </c>
      <c r="I31" s="264">
        <v>414944</v>
      </c>
      <c r="J31" s="263">
        <v>462808</v>
      </c>
      <c r="T31" s="253">
        <v>2013</v>
      </c>
      <c r="U31" s="253" t="s">
        <v>262</v>
      </c>
      <c r="V31" s="253" t="s">
        <v>226</v>
      </c>
      <c r="W31" s="263">
        <v>56</v>
      </c>
      <c r="X31" s="263">
        <v>878</v>
      </c>
      <c r="Y31" s="263">
        <v>9044</v>
      </c>
      <c r="Z31" s="263">
        <v>5909</v>
      </c>
      <c r="AA31" s="264">
        <v>2913</v>
      </c>
      <c r="AB31" s="263">
        <v>2375</v>
      </c>
    </row>
    <row r="32" spans="2:28" ht="12.75">
      <c r="B32" s="256">
        <v>2013</v>
      </c>
      <c r="C32" s="256" t="s">
        <v>259</v>
      </c>
      <c r="D32" s="256" t="s">
        <v>226</v>
      </c>
      <c r="E32" s="265">
        <v>11111</v>
      </c>
      <c r="F32" s="265">
        <v>145751</v>
      </c>
      <c r="G32" s="265">
        <v>601018</v>
      </c>
      <c r="H32" s="265">
        <v>782980</v>
      </c>
      <c r="I32" s="265">
        <v>493696</v>
      </c>
      <c r="J32" s="265">
        <v>335541</v>
      </c>
      <c r="T32" s="256">
        <v>2013</v>
      </c>
      <c r="U32" s="256" t="s">
        <v>259</v>
      </c>
      <c r="V32" s="256" t="s">
        <v>226</v>
      </c>
      <c r="W32" s="265">
        <v>75</v>
      </c>
      <c r="X32" s="265">
        <v>1328</v>
      </c>
      <c r="Y32" s="265">
        <v>6672</v>
      </c>
      <c r="Z32" s="265">
        <v>7261</v>
      </c>
      <c r="AA32" s="265">
        <v>3505</v>
      </c>
      <c r="AB32" s="265">
        <v>1606</v>
      </c>
    </row>
    <row r="33" spans="2:28" ht="12.75">
      <c r="B33" s="253">
        <v>2013</v>
      </c>
      <c r="C33" s="253" t="s">
        <v>260</v>
      </c>
      <c r="D33" s="253" t="s">
        <v>226</v>
      </c>
      <c r="E33" s="263">
        <v>10707</v>
      </c>
      <c r="F33" s="263">
        <v>157631</v>
      </c>
      <c r="G33" s="263">
        <v>859644</v>
      </c>
      <c r="H33" s="263">
        <v>681169</v>
      </c>
      <c r="I33" s="264">
        <v>423418</v>
      </c>
      <c r="J33" s="263">
        <v>452237</v>
      </c>
      <c r="T33" s="253">
        <v>2013</v>
      </c>
      <c r="U33" s="253" t="s">
        <v>260</v>
      </c>
      <c r="V33" s="253" t="s">
        <v>226</v>
      </c>
      <c r="W33" s="263">
        <v>65</v>
      </c>
      <c r="X33" s="263">
        <v>1735</v>
      </c>
      <c r="Y33" s="263">
        <v>9824</v>
      </c>
      <c r="Z33" s="263">
        <v>6455</v>
      </c>
      <c r="AA33" s="264">
        <v>2910</v>
      </c>
      <c r="AB33" s="263">
        <v>2176</v>
      </c>
    </row>
    <row r="34" spans="2:28" ht="12.75">
      <c r="B34" s="256">
        <v>2013</v>
      </c>
      <c r="C34" s="256" t="s">
        <v>261</v>
      </c>
      <c r="D34" s="256" t="s">
        <v>226</v>
      </c>
      <c r="E34" s="265">
        <v>10928</v>
      </c>
      <c r="F34" s="265">
        <v>264492</v>
      </c>
      <c r="G34" s="265">
        <v>777154</v>
      </c>
      <c r="H34" s="265">
        <v>809693</v>
      </c>
      <c r="I34" s="265">
        <v>306186</v>
      </c>
      <c r="J34" s="265">
        <v>324654</v>
      </c>
      <c r="T34" s="256">
        <v>2013</v>
      </c>
      <c r="U34" s="256" t="s">
        <v>261</v>
      </c>
      <c r="V34" s="256" t="s">
        <v>226</v>
      </c>
      <c r="W34" s="265">
        <v>73</v>
      </c>
      <c r="X34" s="265">
        <v>2986</v>
      </c>
      <c r="Y34" s="265">
        <v>8547</v>
      </c>
      <c r="Z34" s="265">
        <v>7406</v>
      </c>
      <c r="AA34" s="265">
        <v>2160</v>
      </c>
      <c r="AB34" s="265">
        <v>1457</v>
      </c>
    </row>
    <row r="35" spans="2:28" ht="12.75">
      <c r="B35" s="253">
        <v>2014</v>
      </c>
      <c r="C35" s="253" t="s">
        <v>262</v>
      </c>
      <c r="D35" s="253" t="s">
        <v>226</v>
      </c>
      <c r="E35" s="263">
        <v>8160</v>
      </c>
      <c r="F35" s="263">
        <v>146861</v>
      </c>
      <c r="G35" s="263">
        <v>542314</v>
      </c>
      <c r="H35" s="263">
        <v>859151</v>
      </c>
      <c r="I35" s="264">
        <v>483728</v>
      </c>
      <c r="J35" s="263">
        <v>340740</v>
      </c>
      <c r="T35" s="253">
        <v>2014</v>
      </c>
      <c r="U35" s="253" t="s">
        <v>262</v>
      </c>
      <c r="V35" s="253" t="s">
        <v>226</v>
      </c>
      <c r="W35" s="263">
        <v>47</v>
      </c>
      <c r="X35" s="263">
        <v>1359</v>
      </c>
      <c r="Y35" s="263">
        <v>5855</v>
      </c>
      <c r="Z35" s="263">
        <v>7712</v>
      </c>
      <c r="AA35" s="264">
        <v>3037</v>
      </c>
      <c r="AB35" s="263">
        <v>1785</v>
      </c>
    </row>
    <row r="36" spans="2:28" ht="12.75">
      <c r="B36" s="256">
        <v>2014</v>
      </c>
      <c r="C36" s="256" t="s">
        <v>259</v>
      </c>
      <c r="D36" s="256" t="s">
        <v>226</v>
      </c>
      <c r="E36" s="265">
        <v>9023</v>
      </c>
      <c r="F36" s="265">
        <v>182182</v>
      </c>
      <c r="G36" s="265">
        <v>637977</v>
      </c>
      <c r="H36" s="265">
        <v>606833</v>
      </c>
      <c r="I36" s="265">
        <v>387128</v>
      </c>
      <c r="J36" s="265">
        <v>281234</v>
      </c>
      <c r="T36" s="256">
        <v>2014</v>
      </c>
      <c r="U36" s="256" t="s">
        <v>259</v>
      </c>
      <c r="V36" s="256" t="s">
        <v>226</v>
      </c>
      <c r="W36" s="265">
        <v>55</v>
      </c>
      <c r="X36" s="265">
        <v>2124</v>
      </c>
      <c r="Y36" s="265">
        <v>7110</v>
      </c>
      <c r="Z36" s="265">
        <v>5486</v>
      </c>
      <c r="AA36" s="265">
        <v>2646</v>
      </c>
      <c r="AB36" s="265">
        <v>1294</v>
      </c>
    </row>
    <row r="37" spans="2:28" ht="12.75">
      <c r="B37" s="253">
        <v>2014</v>
      </c>
      <c r="C37" s="253" t="s">
        <v>260</v>
      </c>
      <c r="D37" s="253" t="s">
        <v>226</v>
      </c>
      <c r="E37" s="263">
        <v>10903</v>
      </c>
      <c r="F37" s="263">
        <v>161720</v>
      </c>
      <c r="G37" s="263">
        <v>574027</v>
      </c>
      <c r="H37" s="263">
        <v>559201</v>
      </c>
      <c r="I37" s="264">
        <v>334268</v>
      </c>
      <c r="J37" s="263">
        <v>279660</v>
      </c>
      <c r="T37" s="253">
        <v>2014</v>
      </c>
      <c r="U37" s="253" t="s">
        <v>260</v>
      </c>
      <c r="V37" s="253" t="s">
        <v>226</v>
      </c>
      <c r="W37" s="263">
        <v>62</v>
      </c>
      <c r="X37" s="263">
        <v>1820</v>
      </c>
      <c r="Y37" s="263">
        <v>5719</v>
      </c>
      <c r="Z37" s="263">
        <v>5039</v>
      </c>
      <c r="AA37" s="264">
        <v>2187</v>
      </c>
      <c r="AB37" s="263">
        <v>1203</v>
      </c>
    </row>
    <row r="38" spans="2:28" ht="12.75">
      <c r="B38" s="256">
        <v>2014</v>
      </c>
      <c r="C38" s="256" t="s">
        <v>261</v>
      </c>
      <c r="D38" s="256" t="s">
        <v>226</v>
      </c>
      <c r="E38" s="265">
        <v>10989</v>
      </c>
      <c r="F38" s="265">
        <v>164067</v>
      </c>
      <c r="G38" s="265">
        <v>685956</v>
      </c>
      <c r="H38" s="265">
        <v>702612</v>
      </c>
      <c r="I38" s="265">
        <v>455727</v>
      </c>
      <c r="J38" s="265">
        <v>463080</v>
      </c>
      <c r="T38" s="256">
        <v>2014</v>
      </c>
      <c r="U38" s="256" t="s">
        <v>261</v>
      </c>
      <c r="V38" s="256" t="s">
        <v>226</v>
      </c>
      <c r="W38" s="265">
        <v>69</v>
      </c>
      <c r="X38" s="265">
        <v>1594</v>
      </c>
      <c r="Y38" s="265">
        <v>7931</v>
      </c>
      <c r="Z38" s="265">
        <v>6346</v>
      </c>
      <c r="AA38" s="265">
        <v>2920</v>
      </c>
      <c r="AB38" s="265">
        <v>2398</v>
      </c>
    </row>
    <row r="39" spans="2:28" ht="12.75">
      <c r="B39" s="253">
        <v>2015</v>
      </c>
      <c r="C39" s="253" t="s">
        <v>262</v>
      </c>
      <c r="D39" s="253" t="s">
        <v>226</v>
      </c>
      <c r="E39" s="263">
        <v>15725</v>
      </c>
      <c r="F39" s="263">
        <v>169863</v>
      </c>
      <c r="G39" s="263">
        <v>752343</v>
      </c>
      <c r="H39" s="263">
        <v>631661</v>
      </c>
      <c r="I39" s="264">
        <v>434420</v>
      </c>
      <c r="J39" s="263">
        <v>476021</v>
      </c>
      <c r="T39" s="253">
        <v>2015</v>
      </c>
      <c r="U39" s="253" t="s">
        <v>262</v>
      </c>
      <c r="V39" s="253" t="s">
        <v>226</v>
      </c>
      <c r="W39" s="263">
        <v>89</v>
      </c>
      <c r="X39" s="263">
        <v>1503</v>
      </c>
      <c r="Y39" s="263">
        <v>8592</v>
      </c>
      <c r="Z39" s="263">
        <v>5767</v>
      </c>
      <c r="AA39" s="264">
        <v>3271</v>
      </c>
      <c r="AB39" s="263">
        <v>1858</v>
      </c>
    </row>
    <row r="40" spans="2:28" ht="12.75">
      <c r="B40" s="256">
        <v>2015</v>
      </c>
      <c r="C40" s="256" t="s">
        <v>259</v>
      </c>
      <c r="D40" s="256" t="s">
        <v>226</v>
      </c>
      <c r="E40" s="265">
        <v>14624</v>
      </c>
      <c r="F40" s="265">
        <v>213875</v>
      </c>
      <c r="G40" s="265">
        <v>690098</v>
      </c>
      <c r="H40" s="265">
        <v>729252</v>
      </c>
      <c r="I40" s="265">
        <v>438256</v>
      </c>
      <c r="J40" s="265">
        <v>326646</v>
      </c>
      <c r="T40" s="256">
        <v>2015</v>
      </c>
      <c r="U40" s="256" t="s">
        <v>259</v>
      </c>
      <c r="V40" s="256" t="s">
        <v>226</v>
      </c>
      <c r="W40" s="265">
        <v>94</v>
      </c>
      <c r="X40" s="265">
        <v>2226</v>
      </c>
      <c r="Y40" s="265">
        <v>7591</v>
      </c>
      <c r="Z40" s="265">
        <v>6778</v>
      </c>
      <c r="AA40" s="265">
        <v>2871</v>
      </c>
      <c r="AB40" s="265">
        <v>1685</v>
      </c>
    </row>
    <row r="41" spans="2:28" ht="12.75">
      <c r="B41" s="253">
        <v>2015</v>
      </c>
      <c r="C41" s="253" t="s">
        <v>260</v>
      </c>
      <c r="D41" s="253" t="s">
        <v>226</v>
      </c>
      <c r="E41" s="263">
        <v>14700</v>
      </c>
      <c r="F41" s="263">
        <v>198422</v>
      </c>
      <c r="G41" s="263">
        <v>887814</v>
      </c>
      <c r="H41" s="263">
        <v>704810</v>
      </c>
      <c r="I41" s="264">
        <v>420314</v>
      </c>
      <c r="J41" s="263">
        <v>427579</v>
      </c>
      <c r="T41" s="253">
        <v>2015</v>
      </c>
      <c r="U41" s="253" t="s">
        <v>260</v>
      </c>
      <c r="V41" s="253" t="s">
        <v>226</v>
      </c>
      <c r="W41" s="263">
        <v>93</v>
      </c>
      <c r="X41" s="263">
        <v>1994</v>
      </c>
      <c r="Y41" s="263">
        <v>9843</v>
      </c>
      <c r="Z41" s="263">
        <v>6522</v>
      </c>
      <c r="AA41" s="264">
        <v>3112</v>
      </c>
      <c r="AB41" s="263">
        <v>1906</v>
      </c>
    </row>
    <row r="42" spans="2:28" ht="12.75">
      <c r="B42" s="256">
        <v>2015</v>
      </c>
      <c r="C42" s="256" t="s">
        <v>261</v>
      </c>
      <c r="D42" s="256" t="s">
        <v>226</v>
      </c>
      <c r="E42" s="265">
        <v>25759</v>
      </c>
      <c r="F42" s="265">
        <v>185753</v>
      </c>
      <c r="G42" s="265">
        <v>839671</v>
      </c>
      <c r="H42" s="265">
        <v>858016</v>
      </c>
      <c r="I42" s="265">
        <v>453072</v>
      </c>
      <c r="J42" s="265">
        <v>364151</v>
      </c>
      <c r="T42" s="256">
        <v>2015</v>
      </c>
      <c r="U42" s="256" t="s">
        <v>261</v>
      </c>
      <c r="V42" s="256" t="s">
        <v>226</v>
      </c>
      <c r="W42" s="265">
        <v>228</v>
      </c>
      <c r="X42" s="265">
        <v>1832</v>
      </c>
      <c r="Y42" s="265">
        <v>9862</v>
      </c>
      <c r="Z42" s="265">
        <v>8011</v>
      </c>
      <c r="AA42" s="265">
        <v>3255</v>
      </c>
      <c r="AB42" s="265">
        <v>1915</v>
      </c>
    </row>
    <row r="43" spans="2:28" ht="12.75">
      <c r="B43" s="253">
        <v>2016</v>
      </c>
      <c r="C43" s="253" t="s">
        <v>262</v>
      </c>
      <c r="D43" s="253" t="s">
        <v>226</v>
      </c>
      <c r="E43" s="263">
        <v>9509</v>
      </c>
      <c r="F43" s="263">
        <v>194100</v>
      </c>
      <c r="G43" s="263">
        <v>781477</v>
      </c>
      <c r="H43" s="263">
        <v>836223</v>
      </c>
      <c r="I43" s="264">
        <v>384755</v>
      </c>
      <c r="J43" s="263">
        <v>304578</v>
      </c>
      <c r="T43" s="253">
        <v>2016</v>
      </c>
      <c r="U43" s="253" t="s">
        <v>262</v>
      </c>
      <c r="V43" s="253" t="s">
        <v>226</v>
      </c>
      <c r="W43" s="263">
        <v>60</v>
      </c>
      <c r="X43" s="263">
        <v>2181</v>
      </c>
      <c r="Y43" s="263">
        <v>9116</v>
      </c>
      <c r="Z43" s="263">
        <v>7681</v>
      </c>
      <c r="AA43" s="264">
        <v>3211</v>
      </c>
      <c r="AB43" s="263">
        <v>1729</v>
      </c>
    </row>
    <row r="44" spans="2:28" ht="12.75">
      <c r="B44" s="256">
        <v>2016</v>
      </c>
      <c r="C44" s="256" t="s">
        <v>259</v>
      </c>
      <c r="D44" s="256" t="s">
        <v>226</v>
      </c>
      <c r="E44" s="265">
        <v>9042</v>
      </c>
      <c r="F44" s="265">
        <v>176973</v>
      </c>
      <c r="G44" s="265">
        <v>722852</v>
      </c>
      <c r="H44" s="265">
        <v>994753</v>
      </c>
      <c r="I44" s="265">
        <v>417264</v>
      </c>
      <c r="J44" s="265">
        <v>382792</v>
      </c>
      <c r="T44" s="256">
        <v>2016</v>
      </c>
      <c r="U44" s="256" t="s">
        <v>259</v>
      </c>
      <c r="V44" s="256" t="s">
        <v>226</v>
      </c>
      <c r="W44" s="265">
        <v>68</v>
      </c>
      <c r="X44" s="265">
        <v>1858</v>
      </c>
      <c r="Y44" s="265">
        <v>8068</v>
      </c>
      <c r="Z44" s="265">
        <v>9136</v>
      </c>
      <c r="AA44" s="265">
        <v>3228</v>
      </c>
      <c r="AB44" s="265">
        <v>1979</v>
      </c>
    </row>
    <row r="45" spans="2:28" ht="12.75">
      <c r="B45" s="253">
        <v>2016</v>
      </c>
      <c r="C45" s="253" t="s">
        <v>260</v>
      </c>
      <c r="D45" s="253" t="s">
        <v>226</v>
      </c>
      <c r="E45" s="263">
        <v>11117</v>
      </c>
      <c r="F45" s="263">
        <v>199692</v>
      </c>
      <c r="G45" s="263">
        <v>994333</v>
      </c>
      <c r="H45" s="263">
        <v>850213</v>
      </c>
      <c r="I45" s="264">
        <v>443418</v>
      </c>
      <c r="J45" s="263">
        <v>263912</v>
      </c>
      <c r="T45" s="253">
        <v>2016</v>
      </c>
      <c r="U45" s="253" t="s">
        <v>260</v>
      </c>
      <c r="V45" s="253" t="s">
        <v>226</v>
      </c>
      <c r="W45" s="263">
        <v>64</v>
      </c>
      <c r="X45" s="263">
        <v>2364</v>
      </c>
      <c r="Y45" s="263">
        <v>11152</v>
      </c>
      <c r="Z45" s="263">
        <v>7942</v>
      </c>
      <c r="AA45" s="264">
        <v>3161</v>
      </c>
      <c r="AB45" s="263">
        <v>1395</v>
      </c>
    </row>
    <row r="46" spans="2:28" ht="12.75">
      <c r="B46" s="256">
        <v>2016</v>
      </c>
      <c r="C46" s="256" t="s">
        <v>261</v>
      </c>
      <c r="D46" s="256" t="s">
        <v>226</v>
      </c>
      <c r="E46" s="265">
        <v>7887</v>
      </c>
      <c r="F46" s="265">
        <v>182084</v>
      </c>
      <c r="G46" s="265">
        <v>632567</v>
      </c>
      <c r="H46" s="265">
        <v>798282</v>
      </c>
      <c r="I46" s="265">
        <v>447379</v>
      </c>
      <c r="J46" s="265">
        <v>198260</v>
      </c>
      <c r="T46" s="256">
        <v>2016</v>
      </c>
      <c r="U46" s="256" t="s">
        <v>261</v>
      </c>
      <c r="V46" s="256" t="s">
        <v>226</v>
      </c>
      <c r="W46" s="265">
        <v>46</v>
      </c>
      <c r="X46" s="265">
        <v>2148</v>
      </c>
      <c r="Y46" s="265">
        <v>7269</v>
      </c>
      <c r="Z46" s="265">
        <v>7367</v>
      </c>
      <c r="AA46" s="265">
        <v>2993</v>
      </c>
      <c r="AB46" s="265">
        <v>871</v>
      </c>
    </row>
    <row r="47" spans="2:28" ht="12.75">
      <c r="B47" s="253">
        <v>2012</v>
      </c>
      <c r="C47" s="253" t="s">
        <v>259</v>
      </c>
      <c r="D47" s="253" t="s">
        <v>18</v>
      </c>
      <c r="E47" s="263">
        <v>104900</v>
      </c>
      <c r="F47" s="263">
        <v>632232</v>
      </c>
      <c r="G47" s="263">
        <v>689140</v>
      </c>
      <c r="H47" s="263">
        <v>767269</v>
      </c>
      <c r="I47" s="264">
        <v>411424</v>
      </c>
      <c r="J47" s="263">
        <v>270777</v>
      </c>
      <c r="T47" s="253">
        <v>2012</v>
      </c>
      <c r="U47" s="253" t="s">
        <v>259</v>
      </c>
      <c r="V47" s="253" t="s">
        <v>18</v>
      </c>
      <c r="W47" s="263">
        <v>1601</v>
      </c>
      <c r="X47" s="263">
        <v>10125</v>
      </c>
      <c r="Y47" s="263">
        <v>8564</v>
      </c>
      <c r="Z47" s="263">
        <v>7175</v>
      </c>
      <c r="AA47" s="264">
        <v>3263</v>
      </c>
      <c r="AB47" s="263">
        <v>1497</v>
      </c>
    </row>
    <row r="48" spans="2:28" ht="12.75">
      <c r="B48" s="256">
        <v>2012</v>
      </c>
      <c r="C48" s="256" t="s">
        <v>260</v>
      </c>
      <c r="D48" s="256" t="s">
        <v>18</v>
      </c>
      <c r="E48" s="265">
        <v>60645</v>
      </c>
      <c r="F48" s="265">
        <v>495556</v>
      </c>
      <c r="G48" s="265">
        <v>822799</v>
      </c>
      <c r="H48" s="265">
        <v>642763</v>
      </c>
      <c r="I48" s="265">
        <v>293311</v>
      </c>
      <c r="J48" s="265">
        <v>316881</v>
      </c>
      <c r="T48" s="256">
        <v>2012</v>
      </c>
      <c r="U48" s="256" t="s">
        <v>260</v>
      </c>
      <c r="V48" s="256" t="s">
        <v>18</v>
      </c>
      <c r="W48" s="265">
        <v>738</v>
      </c>
      <c r="X48" s="265">
        <v>7142</v>
      </c>
      <c r="Y48" s="265">
        <v>10459</v>
      </c>
      <c r="Z48" s="265">
        <v>6106</v>
      </c>
      <c r="AA48" s="265">
        <v>2141</v>
      </c>
      <c r="AB48" s="265">
        <v>1582</v>
      </c>
    </row>
    <row r="49" spans="2:28" ht="12.75">
      <c r="B49" s="253">
        <v>2012</v>
      </c>
      <c r="C49" s="253" t="s">
        <v>261</v>
      </c>
      <c r="D49" s="253" t="s">
        <v>18</v>
      </c>
      <c r="E49" s="263">
        <v>81135</v>
      </c>
      <c r="F49" s="263">
        <v>613172</v>
      </c>
      <c r="G49" s="263">
        <v>652689</v>
      </c>
      <c r="H49" s="263">
        <v>664567</v>
      </c>
      <c r="I49" s="264">
        <v>364631</v>
      </c>
      <c r="J49" s="263">
        <v>258344</v>
      </c>
      <c r="T49" s="253">
        <v>2012</v>
      </c>
      <c r="U49" s="253" t="s">
        <v>261</v>
      </c>
      <c r="V49" s="253" t="s">
        <v>18</v>
      </c>
      <c r="W49" s="263">
        <v>1243</v>
      </c>
      <c r="X49" s="263">
        <v>9746</v>
      </c>
      <c r="Y49" s="263">
        <v>8000</v>
      </c>
      <c r="Z49" s="263">
        <v>6320</v>
      </c>
      <c r="AA49" s="264">
        <v>2761</v>
      </c>
      <c r="AB49" s="263">
        <v>1150</v>
      </c>
    </row>
    <row r="50" spans="2:28" ht="12.75">
      <c r="B50" s="256">
        <v>2013</v>
      </c>
      <c r="C50" s="256" t="s">
        <v>262</v>
      </c>
      <c r="D50" s="256" t="s">
        <v>18</v>
      </c>
      <c r="E50" s="265">
        <v>205676</v>
      </c>
      <c r="F50" s="265">
        <v>828192</v>
      </c>
      <c r="G50" s="265">
        <v>1106658</v>
      </c>
      <c r="H50" s="265">
        <v>715648</v>
      </c>
      <c r="I50" s="265">
        <v>414944</v>
      </c>
      <c r="J50" s="265">
        <v>462808</v>
      </c>
      <c r="T50" s="256">
        <v>2013</v>
      </c>
      <c r="U50" s="256" t="s">
        <v>262</v>
      </c>
      <c r="V50" s="256" t="s">
        <v>18</v>
      </c>
      <c r="W50" s="265">
        <v>4136</v>
      </c>
      <c r="X50" s="265">
        <v>14385</v>
      </c>
      <c r="Y50" s="265">
        <v>14406</v>
      </c>
      <c r="Z50" s="265">
        <v>6169</v>
      </c>
      <c r="AA50" s="265">
        <v>2913</v>
      </c>
      <c r="AB50" s="265">
        <v>2375</v>
      </c>
    </row>
    <row r="51" spans="2:28" ht="12.75">
      <c r="B51" s="253">
        <v>2013</v>
      </c>
      <c r="C51" s="253" t="s">
        <v>259</v>
      </c>
      <c r="D51" s="253" t="s">
        <v>18</v>
      </c>
      <c r="E51" s="263">
        <v>253637</v>
      </c>
      <c r="F51" s="263">
        <v>716627</v>
      </c>
      <c r="G51" s="263">
        <v>950317</v>
      </c>
      <c r="H51" s="263">
        <v>827311</v>
      </c>
      <c r="I51" s="264">
        <v>493696</v>
      </c>
      <c r="J51" s="263">
        <v>335541</v>
      </c>
      <c r="T51" s="253">
        <v>2013</v>
      </c>
      <c r="U51" s="253" t="s">
        <v>259</v>
      </c>
      <c r="V51" s="253" t="s">
        <v>18</v>
      </c>
      <c r="W51" s="263">
        <v>5197</v>
      </c>
      <c r="X51" s="263">
        <v>11739</v>
      </c>
      <c r="Y51" s="263">
        <v>12865</v>
      </c>
      <c r="Z51" s="263">
        <v>8082</v>
      </c>
      <c r="AA51" s="264">
        <v>3505</v>
      </c>
      <c r="AB51" s="263">
        <v>1606</v>
      </c>
    </row>
    <row r="52" spans="2:28" ht="12.75">
      <c r="B52" s="256">
        <v>2013</v>
      </c>
      <c r="C52" s="256" t="s">
        <v>260</v>
      </c>
      <c r="D52" s="256" t="s">
        <v>18</v>
      </c>
      <c r="E52" s="265">
        <v>325372</v>
      </c>
      <c r="F52" s="265">
        <v>886919</v>
      </c>
      <c r="G52" s="265">
        <v>1203470</v>
      </c>
      <c r="H52" s="265">
        <v>705743</v>
      </c>
      <c r="I52" s="265">
        <v>423418</v>
      </c>
      <c r="J52" s="265">
        <v>452237</v>
      </c>
      <c r="T52" s="256">
        <v>2013</v>
      </c>
      <c r="U52" s="256" t="s">
        <v>260</v>
      </c>
      <c r="V52" s="256" t="s">
        <v>18</v>
      </c>
      <c r="W52" s="265">
        <v>6350</v>
      </c>
      <c r="X52" s="265">
        <v>15600</v>
      </c>
      <c r="Y52" s="265">
        <v>15617</v>
      </c>
      <c r="Z52" s="265">
        <v>6889</v>
      </c>
      <c r="AA52" s="265">
        <v>2910</v>
      </c>
      <c r="AB52" s="265">
        <v>2176</v>
      </c>
    </row>
    <row r="53" spans="2:28" ht="12.75">
      <c r="B53" s="253">
        <v>2013</v>
      </c>
      <c r="C53" s="253" t="s">
        <v>261</v>
      </c>
      <c r="D53" s="253" t="s">
        <v>18</v>
      </c>
      <c r="E53" s="263">
        <v>212856</v>
      </c>
      <c r="F53" s="263">
        <v>748773</v>
      </c>
      <c r="G53" s="263">
        <v>1007959</v>
      </c>
      <c r="H53" s="263">
        <v>830439</v>
      </c>
      <c r="I53" s="264">
        <v>306186</v>
      </c>
      <c r="J53" s="263">
        <v>324654</v>
      </c>
      <c r="T53" s="253">
        <v>2013</v>
      </c>
      <c r="U53" s="253" t="s">
        <v>261</v>
      </c>
      <c r="V53" s="253" t="s">
        <v>18</v>
      </c>
      <c r="W53" s="263">
        <v>4023</v>
      </c>
      <c r="X53" s="263">
        <v>11880</v>
      </c>
      <c r="Y53" s="263">
        <v>12496</v>
      </c>
      <c r="Z53" s="263">
        <v>7761</v>
      </c>
      <c r="AA53" s="264">
        <v>2160</v>
      </c>
      <c r="AB53" s="263">
        <v>1457</v>
      </c>
    </row>
    <row r="54" spans="2:28" ht="12.75">
      <c r="B54" s="256">
        <v>2014</v>
      </c>
      <c r="C54" s="256" t="s">
        <v>262</v>
      </c>
      <c r="D54" s="256" t="s">
        <v>18</v>
      </c>
      <c r="E54" s="265">
        <v>132704</v>
      </c>
      <c r="F54" s="265">
        <v>644731</v>
      </c>
      <c r="G54" s="265">
        <v>971702</v>
      </c>
      <c r="H54" s="265">
        <v>879138</v>
      </c>
      <c r="I54" s="265">
        <v>483728</v>
      </c>
      <c r="J54" s="265">
        <v>340740</v>
      </c>
      <c r="T54" s="256">
        <v>2014</v>
      </c>
      <c r="U54" s="256" t="s">
        <v>262</v>
      </c>
      <c r="V54" s="256" t="s">
        <v>18</v>
      </c>
      <c r="W54" s="265">
        <v>2359</v>
      </c>
      <c r="X54" s="265">
        <v>10284</v>
      </c>
      <c r="Y54" s="265">
        <v>13485</v>
      </c>
      <c r="Z54" s="265">
        <v>8038</v>
      </c>
      <c r="AA54" s="265">
        <v>3037</v>
      </c>
      <c r="AB54" s="265">
        <v>1785</v>
      </c>
    </row>
    <row r="55" spans="2:28" ht="12.75">
      <c r="B55" s="253">
        <v>2014</v>
      </c>
      <c r="C55" s="253" t="s">
        <v>259</v>
      </c>
      <c r="D55" s="253" t="s">
        <v>18</v>
      </c>
      <c r="E55" s="263">
        <v>180530</v>
      </c>
      <c r="F55" s="263">
        <v>601460</v>
      </c>
      <c r="G55" s="263">
        <v>993926</v>
      </c>
      <c r="H55" s="263">
        <v>638555</v>
      </c>
      <c r="I55" s="264">
        <v>387128</v>
      </c>
      <c r="J55" s="263">
        <v>281234</v>
      </c>
      <c r="T55" s="253">
        <v>2014</v>
      </c>
      <c r="U55" s="253" t="s">
        <v>259</v>
      </c>
      <c r="V55" s="253" t="s">
        <v>18</v>
      </c>
      <c r="W55" s="263">
        <v>3090</v>
      </c>
      <c r="X55" s="263">
        <v>9607</v>
      </c>
      <c r="Y55" s="263">
        <v>13197</v>
      </c>
      <c r="Z55" s="263">
        <v>6013</v>
      </c>
      <c r="AA55" s="264">
        <v>2646</v>
      </c>
      <c r="AB55" s="263">
        <v>1294</v>
      </c>
    </row>
    <row r="56" spans="2:28" ht="12.75">
      <c r="B56" s="256">
        <v>2014</v>
      </c>
      <c r="C56" s="256" t="s">
        <v>260</v>
      </c>
      <c r="D56" s="256" t="s">
        <v>18</v>
      </c>
      <c r="E56" s="265">
        <v>134558</v>
      </c>
      <c r="F56" s="265">
        <v>869044</v>
      </c>
      <c r="G56" s="265">
        <v>962983</v>
      </c>
      <c r="H56" s="265">
        <v>580033</v>
      </c>
      <c r="I56" s="265">
        <v>334268</v>
      </c>
      <c r="J56" s="265">
        <v>279660</v>
      </c>
      <c r="T56" s="256">
        <v>2014</v>
      </c>
      <c r="U56" s="256" t="s">
        <v>260</v>
      </c>
      <c r="V56" s="256" t="s">
        <v>18</v>
      </c>
      <c r="W56" s="265">
        <v>2307</v>
      </c>
      <c r="X56" s="265">
        <v>15185</v>
      </c>
      <c r="Y56" s="265">
        <v>12508</v>
      </c>
      <c r="Z56" s="265">
        <v>5373</v>
      </c>
      <c r="AA56" s="265">
        <v>2187</v>
      </c>
      <c r="AB56" s="265">
        <v>1203</v>
      </c>
    </row>
    <row r="57" spans="2:28" ht="12.75">
      <c r="B57" s="253">
        <v>2014</v>
      </c>
      <c r="C57" s="253" t="s">
        <v>261</v>
      </c>
      <c r="D57" s="253" t="s">
        <v>18</v>
      </c>
      <c r="E57" s="263">
        <v>150432</v>
      </c>
      <c r="F57" s="263">
        <v>523997</v>
      </c>
      <c r="G57" s="263">
        <v>950027</v>
      </c>
      <c r="H57" s="263">
        <v>714537</v>
      </c>
      <c r="I57" s="264">
        <v>455727</v>
      </c>
      <c r="J57" s="263">
        <v>463080</v>
      </c>
      <c r="T57" s="253">
        <v>2014</v>
      </c>
      <c r="U57" s="253" t="s">
        <v>261</v>
      </c>
      <c r="V57" s="253" t="s">
        <v>18</v>
      </c>
      <c r="W57" s="263">
        <v>2836</v>
      </c>
      <c r="X57" s="263">
        <v>7973</v>
      </c>
      <c r="Y57" s="263">
        <v>12594</v>
      </c>
      <c r="Z57" s="263">
        <v>6553</v>
      </c>
      <c r="AA57" s="264">
        <v>2920</v>
      </c>
      <c r="AB57" s="263">
        <v>2398</v>
      </c>
    </row>
    <row r="58" spans="2:28" ht="12.75">
      <c r="B58" s="256">
        <v>2015</v>
      </c>
      <c r="C58" s="256" t="s">
        <v>262</v>
      </c>
      <c r="D58" s="256" t="s">
        <v>18</v>
      </c>
      <c r="E58" s="265">
        <v>111239</v>
      </c>
      <c r="F58" s="265">
        <v>789905</v>
      </c>
      <c r="G58" s="265">
        <v>1163113</v>
      </c>
      <c r="H58" s="265">
        <v>650169</v>
      </c>
      <c r="I58" s="265">
        <v>434420</v>
      </c>
      <c r="J58" s="265">
        <v>476021</v>
      </c>
      <c r="T58" s="256">
        <v>2015</v>
      </c>
      <c r="U58" s="256" t="s">
        <v>262</v>
      </c>
      <c r="V58" s="256" t="s">
        <v>18</v>
      </c>
      <c r="W58" s="265">
        <v>1698</v>
      </c>
      <c r="X58" s="265">
        <v>12964</v>
      </c>
      <c r="Y58" s="265">
        <v>15496</v>
      </c>
      <c r="Z58" s="265">
        <v>6074</v>
      </c>
      <c r="AA58" s="265">
        <v>3271</v>
      </c>
      <c r="AB58" s="265">
        <v>1858</v>
      </c>
    </row>
    <row r="59" spans="2:28" ht="12.75">
      <c r="B59" s="253">
        <v>2015</v>
      </c>
      <c r="C59" s="253" t="s">
        <v>259</v>
      </c>
      <c r="D59" s="253" t="s">
        <v>18</v>
      </c>
      <c r="E59" s="263">
        <v>232121</v>
      </c>
      <c r="F59" s="263">
        <v>723637</v>
      </c>
      <c r="G59" s="263">
        <v>1094092</v>
      </c>
      <c r="H59" s="263">
        <v>753011</v>
      </c>
      <c r="I59" s="264">
        <v>438256</v>
      </c>
      <c r="J59" s="263">
        <v>326646</v>
      </c>
      <c r="T59" s="253">
        <v>2015</v>
      </c>
      <c r="U59" s="253" t="s">
        <v>259</v>
      </c>
      <c r="V59" s="253" t="s">
        <v>18</v>
      </c>
      <c r="W59" s="263">
        <v>4006</v>
      </c>
      <c r="X59" s="263">
        <v>11229</v>
      </c>
      <c r="Y59" s="263">
        <v>14577</v>
      </c>
      <c r="Z59" s="263">
        <v>7136</v>
      </c>
      <c r="AA59" s="264">
        <v>2871</v>
      </c>
      <c r="AB59" s="263">
        <v>1685</v>
      </c>
    </row>
    <row r="60" spans="2:28" ht="12.75">
      <c r="B60" s="256">
        <v>2015</v>
      </c>
      <c r="C60" s="256" t="s">
        <v>260</v>
      </c>
      <c r="D60" s="256" t="s">
        <v>18</v>
      </c>
      <c r="E60" s="265">
        <v>147221</v>
      </c>
      <c r="F60" s="265">
        <v>593286</v>
      </c>
      <c r="G60" s="265">
        <v>1225958</v>
      </c>
      <c r="H60" s="265">
        <v>733981</v>
      </c>
      <c r="I60" s="265">
        <v>420314</v>
      </c>
      <c r="J60" s="265">
        <v>427579</v>
      </c>
      <c r="T60" s="256">
        <v>2015</v>
      </c>
      <c r="U60" s="256" t="s">
        <v>260</v>
      </c>
      <c r="V60" s="256" t="s">
        <v>18</v>
      </c>
      <c r="W60" s="265">
        <v>2461</v>
      </c>
      <c r="X60" s="265">
        <v>9154</v>
      </c>
      <c r="Y60" s="265">
        <v>15728</v>
      </c>
      <c r="Z60" s="265">
        <v>7063</v>
      </c>
      <c r="AA60" s="265">
        <v>3112</v>
      </c>
      <c r="AB60" s="265">
        <v>1906</v>
      </c>
    </row>
    <row r="61" spans="2:28" ht="12.75">
      <c r="B61" s="253">
        <v>2015</v>
      </c>
      <c r="C61" s="253" t="s">
        <v>261</v>
      </c>
      <c r="D61" s="253" t="s">
        <v>18</v>
      </c>
      <c r="E61" s="263">
        <v>169585</v>
      </c>
      <c r="F61" s="263">
        <v>698250</v>
      </c>
      <c r="G61" s="263">
        <v>1170708</v>
      </c>
      <c r="H61" s="263">
        <v>878040</v>
      </c>
      <c r="I61" s="264">
        <v>453072</v>
      </c>
      <c r="J61" s="263">
        <v>364151</v>
      </c>
      <c r="T61" s="253">
        <v>2015</v>
      </c>
      <c r="U61" s="253" t="s">
        <v>261</v>
      </c>
      <c r="V61" s="253" t="s">
        <v>18</v>
      </c>
      <c r="W61" s="263">
        <v>2925</v>
      </c>
      <c r="X61" s="263">
        <v>11405</v>
      </c>
      <c r="Y61" s="263">
        <v>15483</v>
      </c>
      <c r="Z61" s="263">
        <v>8349</v>
      </c>
      <c r="AA61" s="264">
        <v>3255</v>
      </c>
      <c r="AB61" s="263">
        <v>1915</v>
      </c>
    </row>
    <row r="62" spans="2:28" ht="12.75">
      <c r="B62" s="256">
        <v>2016</v>
      </c>
      <c r="C62" s="256" t="s">
        <v>262</v>
      </c>
      <c r="D62" s="256" t="s">
        <v>18</v>
      </c>
      <c r="E62" s="265">
        <v>135096</v>
      </c>
      <c r="F62" s="265">
        <v>685911</v>
      </c>
      <c r="G62" s="265">
        <v>1184478</v>
      </c>
      <c r="H62" s="265">
        <v>875963</v>
      </c>
      <c r="I62" s="265">
        <v>384755</v>
      </c>
      <c r="J62" s="265">
        <v>304578</v>
      </c>
      <c r="T62" s="256">
        <v>2016</v>
      </c>
      <c r="U62" s="256" t="s">
        <v>262</v>
      </c>
      <c r="V62" s="256" t="s">
        <v>18</v>
      </c>
      <c r="W62" s="265">
        <v>2267</v>
      </c>
      <c r="X62" s="265">
        <v>11073</v>
      </c>
      <c r="Y62" s="265">
        <v>15825</v>
      </c>
      <c r="Z62" s="265">
        <v>8288</v>
      </c>
      <c r="AA62" s="265">
        <v>3211</v>
      </c>
      <c r="AB62" s="265">
        <v>1729</v>
      </c>
    </row>
    <row r="63" spans="2:28" ht="12.75">
      <c r="B63" s="253">
        <v>2016</v>
      </c>
      <c r="C63" s="253" t="s">
        <v>259</v>
      </c>
      <c r="D63" s="253" t="s">
        <v>18</v>
      </c>
      <c r="E63" s="263">
        <v>143380</v>
      </c>
      <c r="F63" s="263">
        <v>646445</v>
      </c>
      <c r="G63" s="263">
        <v>1127727</v>
      </c>
      <c r="H63" s="263">
        <v>1020336</v>
      </c>
      <c r="I63" s="264">
        <v>417264</v>
      </c>
      <c r="J63" s="263">
        <v>382792</v>
      </c>
      <c r="T63" s="253">
        <v>2016</v>
      </c>
      <c r="U63" s="253" t="s">
        <v>259</v>
      </c>
      <c r="V63" s="253" t="s">
        <v>18</v>
      </c>
      <c r="W63" s="263">
        <v>2359</v>
      </c>
      <c r="X63" s="263">
        <v>10159</v>
      </c>
      <c r="Y63" s="263">
        <v>14886</v>
      </c>
      <c r="Z63" s="263">
        <v>9587</v>
      </c>
      <c r="AA63" s="264">
        <v>3228</v>
      </c>
      <c r="AB63" s="263">
        <v>1979</v>
      </c>
    </row>
    <row r="64" spans="2:28" ht="12.75">
      <c r="B64" s="256">
        <v>2016</v>
      </c>
      <c r="C64" s="256" t="s">
        <v>260</v>
      </c>
      <c r="D64" s="256" t="s">
        <v>18</v>
      </c>
      <c r="E64" s="265">
        <v>73456</v>
      </c>
      <c r="F64" s="265">
        <v>537578</v>
      </c>
      <c r="G64" s="265">
        <v>1416072</v>
      </c>
      <c r="H64" s="265">
        <v>893104</v>
      </c>
      <c r="I64" s="265">
        <v>443418</v>
      </c>
      <c r="J64" s="265">
        <v>263912</v>
      </c>
      <c r="T64" s="256">
        <v>2016</v>
      </c>
      <c r="U64" s="256" t="s">
        <v>260</v>
      </c>
      <c r="V64" s="256" t="s">
        <v>18</v>
      </c>
      <c r="W64" s="265">
        <v>1082</v>
      </c>
      <c r="X64" s="265">
        <v>8348</v>
      </c>
      <c r="Y64" s="265">
        <v>17979</v>
      </c>
      <c r="Z64" s="265">
        <v>8673</v>
      </c>
      <c r="AA64" s="265">
        <v>3161</v>
      </c>
      <c r="AB64" s="265">
        <v>1395</v>
      </c>
    </row>
    <row r="65" spans="2:28" ht="12.75">
      <c r="B65" s="269">
        <v>2016</v>
      </c>
      <c r="C65" s="269" t="s">
        <v>261</v>
      </c>
      <c r="D65" s="269" t="s">
        <v>18</v>
      </c>
      <c r="E65" s="308">
        <v>64117</v>
      </c>
      <c r="F65" s="308">
        <v>499980</v>
      </c>
      <c r="G65" s="308">
        <v>818252</v>
      </c>
      <c r="H65" s="308">
        <v>806068</v>
      </c>
      <c r="I65" s="309">
        <v>447379</v>
      </c>
      <c r="J65" s="308">
        <v>198260</v>
      </c>
      <c r="T65" s="269">
        <v>2016</v>
      </c>
      <c r="U65" s="269" t="s">
        <v>261</v>
      </c>
      <c r="V65" s="269" t="s">
        <v>18</v>
      </c>
      <c r="W65" s="308">
        <v>1053</v>
      </c>
      <c r="X65" s="308">
        <v>7897</v>
      </c>
      <c r="Y65" s="308">
        <v>10406</v>
      </c>
      <c r="Z65" s="308">
        <v>7503</v>
      </c>
      <c r="AA65" s="309">
        <v>2993</v>
      </c>
      <c r="AB65" s="308">
        <v>871</v>
      </c>
    </row>
    <row r="66" spans="2:28" ht="12.75">
      <c r="B66" s="253"/>
      <c r="C66" s="253"/>
      <c r="D66" s="253"/>
      <c r="E66" s="263"/>
      <c r="F66" s="263"/>
      <c r="G66" s="263"/>
      <c r="H66" s="263"/>
      <c r="I66" s="263"/>
      <c r="J66" s="263"/>
      <c r="T66" s="253"/>
      <c r="U66" s="253"/>
      <c r="V66" s="253"/>
      <c r="W66" s="263"/>
      <c r="X66" s="263"/>
      <c r="Y66" s="263"/>
      <c r="Z66" s="263"/>
      <c r="AA66" s="263"/>
      <c r="AB66" s="263"/>
    </row>
    <row r="67" spans="2:20" ht="12.75">
      <c r="B67" s="260" t="s">
        <v>271</v>
      </c>
      <c r="T67" s="260" t="s">
        <v>271</v>
      </c>
    </row>
  </sheetData>
  <sheetProtection/>
  <mergeCells count="8">
    <mergeCell ref="V7:V8"/>
    <mergeCell ref="W7:AB7"/>
    <mergeCell ref="B7:B8"/>
    <mergeCell ref="C7:C8"/>
    <mergeCell ref="D7:D8"/>
    <mergeCell ref="E7:J7"/>
    <mergeCell ref="T7:T8"/>
    <mergeCell ref="U7:U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X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51" customWidth="1"/>
    <col min="2" max="3" width="11.421875" style="151" customWidth="1"/>
    <col min="4" max="7" width="13.421875" style="151" customWidth="1"/>
    <col min="8" max="8" width="2.7109375" style="151" customWidth="1"/>
    <col min="9" max="12" width="13.421875" style="151" customWidth="1"/>
    <col min="13" max="15" width="11.421875" style="151" customWidth="1"/>
    <col min="16" max="19" width="13.421875" style="151" customWidth="1"/>
    <col min="20" max="20" width="2.7109375" style="151" customWidth="1"/>
    <col min="21" max="24" width="13.421875" style="151" customWidth="1"/>
    <col min="25" max="16384" width="11.421875" style="151" customWidth="1"/>
  </cols>
  <sheetData>
    <row r="2" spans="2:14" ht="12.75">
      <c r="B2" s="130" t="s">
        <v>247</v>
      </c>
      <c r="N2" s="130" t="s">
        <v>248</v>
      </c>
    </row>
    <row r="3" spans="2:14" ht="12.75">
      <c r="B3" s="128" t="s">
        <v>221</v>
      </c>
      <c r="N3" s="128" t="s">
        <v>221</v>
      </c>
    </row>
    <row r="4" spans="2:14" ht="12.75">
      <c r="B4" s="130" t="s">
        <v>222</v>
      </c>
      <c r="N4" s="130" t="s">
        <v>222</v>
      </c>
    </row>
    <row r="5" spans="2:14" ht="12.75">
      <c r="B5" s="130" t="s">
        <v>273</v>
      </c>
      <c r="N5" s="130" t="s">
        <v>273</v>
      </c>
    </row>
    <row r="6" spans="12:24" ht="12.75">
      <c r="L6" s="249" t="s">
        <v>223</v>
      </c>
      <c r="X6" s="249" t="s">
        <v>253</v>
      </c>
    </row>
    <row r="7" spans="2:24" ht="12.75">
      <c r="B7" s="305" t="s">
        <v>224</v>
      </c>
      <c r="C7" s="305" t="s">
        <v>225</v>
      </c>
      <c r="D7" s="307" t="s">
        <v>73</v>
      </c>
      <c r="E7" s="307"/>
      <c r="F7" s="307"/>
      <c r="G7" s="307"/>
      <c r="H7" s="250"/>
      <c r="I7" s="304" t="s">
        <v>226</v>
      </c>
      <c r="J7" s="304"/>
      <c r="K7" s="304"/>
      <c r="L7" s="304"/>
      <c r="N7" s="305" t="s">
        <v>224</v>
      </c>
      <c r="O7" s="305" t="s">
        <v>225</v>
      </c>
      <c r="P7" s="307" t="s">
        <v>73</v>
      </c>
      <c r="Q7" s="307"/>
      <c r="R7" s="307"/>
      <c r="S7" s="307"/>
      <c r="T7" s="250"/>
      <c r="U7" s="304" t="s">
        <v>226</v>
      </c>
      <c r="V7" s="304"/>
      <c r="W7" s="304"/>
      <c r="X7" s="304"/>
    </row>
    <row r="8" spans="2:24" ht="36.75" customHeight="1">
      <c r="B8" s="306"/>
      <c r="C8" s="306"/>
      <c r="D8" s="251" t="s">
        <v>227</v>
      </c>
      <c r="E8" s="251" t="s">
        <v>228</v>
      </c>
      <c r="F8" s="251" t="s">
        <v>229</v>
      </c>
      <c r="G8" s="251" t="s">
        <v>230</v>
      </c>
      <c r="H8" s="252"/>
      <c r="I8" s="251" t="s">
        <v>227</v>
      </c>
      <c r="J8" s="251" t="s">
        <v>228</v>
      </c>
      <c r="K8" s="251" t="s">
        <v>229</v>
      </c>
      <c r="L8" s="251" t="s">
        <v>230</v>
      </c>
      <c r="N8" s="306"/>
      <c r="O8" s="306"/>
      <c r="P8" s="251" t="s">
        <v>227</v>
      </c>
      <c r="Q8" s="251" t="s">
        <v>228</v>
      </c>
      <c r="R8" s="251" t="s">
        <v>229</v>
      </c>
      <c r="S8" s="251" t="s">
        <v>230</v>
      </c>
      <c r="T8" s="252"/>
      <c r="U8" s="251" t="s">
        <v>227</v>
      </c>
      <c r="V8" s="251" t="s">
        <v>228</v>
      </c>
      <c r="W8" s="251" t="s">
        <v>229</v>
      </c>
      <c r="X8" s="251" t="s">
        <v>230</v>
      </c>
    </row>
    <row r="9" spans="2:24" ht="12.75">
      <c r="B9" s="253">
        <v>2012</v>
      </c>
      <c r="C9" s="253" t="s">
        <v>259</v>
      </c>
      <c r="D9" s="254">
        <v>326724</v>
      </c>
      <c r="E9" s="254">
        <v>335995</v>
      </c>
      <c r="F9" s="254">
        <v>201474</v>
      </c>
      <c r="G9" s="254">
        <v>7764</v>
      </c>
      <c r="H9" s="255"/>
      <c r="I9" s="254">
        <v>108120</v>
      </c>
      <c r="J9" s="254">
        <v>1485803</v>
      </c>
      <c r="K9" s="254">
        <v>397957</v>
      </c>
      <c r="L9" s="254">
        <v>11905</v>
      </c>
      <c r="N9" s="253">
        <v>2012</v>
      </c>
      <c r="O9" s="253" t="s">
        <v>259</v>
      </c>
      <c r="P9" s="254">
        <v>6230</v>
      </c>
      <c r="Q9" s="254">
        <v>5075</v>
      </c>
      <c r="R9" s="254">
        <v>3717</v>
      </c>
      <c r="S9" s="254">
        <v>165</v>
      </c>
      <c r="T9" s="255"/>
      <c r="U9" s="254">
        <v>1181</v>
      </c>
      <c r="V9" s="254">
        <v>11339</v>
      </c>
      <c r="W9" s="254">
        <v>4366</v>
      </c>
      <c r="X9" s="254">
        <v>152</v>
      </c>
    </row>
    <row r="10" spans="2:24" ht="12.75">
      <c r="B10" s="256">
        <v>2012</v>
      </c>
      <c r="C10" s="256" t="s">
        <v>260</v>
      </c>
      <c r="D10" s="257">
        <v>127239</v>
      </c>
      <c r="E10" s="257">
        <v>343985</v>
      </c>
      <c r="F10" s="257">
        <v>200697</v>
      </c>
      <c r="G10" s="257">
        <v>7263</v>
      </c>
      <c r="H10" s="258"/>
      <c r="I10" s="257">
        <v>111280</v>
      </c>
      <c r="J10" s="257">
        <v>1419568</v>
      </c>
      <c r="K10" s="257">
        <v>409551</v>
      </c>
      <c r="L10" s="257">
        <v>12372</v>
      </c>
      <c r="N10" s="256">
        <v>2012</v>
      </c>
      <c r="O10" s="256" t="s">
        <v>260</v>
      </c>
      <c r="P10" s="257">
        <v>2381</v>
      </c>
      <c r="Q10" s="257">
        <v>4998</v>
      </c>
      <c r="R10" s="257">
        <v>3502</v>
      </c>
      <c r="S10" s="257">
        <v>100</v>
      </c>
      <c r="T10" s="258"/>
      <c r="U10" s="257">
        <v>1209</v>
      </c>
      <c r="V10" s="257">
        <v>11266</v>
      </c>
      <c r="W10" s="257">
        <v>4600</v>
      </c>
      <c r="X10" s="257">
        <v>112</v>
      </c>
    </row>
    <row r="11" spans="2:24" ht="12.75">
      <c r="B11" s="253">
        <v>2012</v>
      </c>
      <c r="C11" s="253" t="s">
        <v>261</v>
      </c>
      <c r="D11" s="254">
        <v>235469</v>
      </c>
      <c r="E11" s="254">
        <v>332992</v>
      </c>
      <c r="F11" s="254">
        <v>175048</v>
      </c>
      <c r="G11" s="254">
        <v>583</v>
      </c>
      <c r="H11" s="255"/>
      <c r="I11" s="254">
        <v>96898</v>
      </c>
      <c r="J11" s="254">
        <v>1366430</v>
      </c>
      <c r="K11" s="254">
        <v>422185</v>
      </c>
      <c r="L11" s="254">
        <v>4933</v>
      </c>
      <c r="N11" s="253">
        <v>2012</v>
      </c>
      <c r="O11" s="253" t="s">
        <v>261</v>
      </c>
      <c r="P11" s="254">
        <v>4500</v>
      </c>
      <c r="Q11" s="254">
        <v>4996</v>
      </c>
      <c r="R11" s="254">
        <v>3257</v>
      </c>
      <c r="S11" s="254">
        <v>11</v>
      </c>
      <c r="T11" s="255"/>
      <c r="U11" s="254">
        <v>938</v>
      </c>
      <c r="V11" s="254">
        <v>10397</v>
      </c>
      <c r="W11" s="254">
        <v>5086</v>
      </c>
      <c r="X11" s="254">
        <v>35</v>
      </c>
    </row>
    <row r="12" spans="2:24" ht="12.75">
      <c r="B12" s="256">
        <v>2013</v>
      </c>
      <c r="C12" s="256" t="s">
        <v>262</v>
      </c>
      <c r="D12" s="257">
        <v>455290</v>
      </c>
      <c r="E12" s="257">
        <v>377025</v>
      </c>
      <c r="F12" s="257">
        <v>433070</v>
      </c>
      <c r="G12" s="257">
        <v>3558</v>
      </c>
      <c r="H12" s="258"/>
      <c r="I12" s="257">
        <v>132111</v>
      </c>
      <c r="J12" s="257">
        <v>1708762</v>
      </c>
      <c r="K12" s="257">
        <v>611336</v>
      </c>
      <c r="L12" s="257">
        <v>12774</v>
      </c>
      <c r="N12" s="256">
        <v>2013</v>
      </c>
      <c r="O12" s="256" t="s">
        <v>262</v>
      </c>
      <c r="P12" s="257">
        <v>9132</v>
      </c>
      <c r="Q12" s="257">
        <v>5996</v>
      </c>
      <c r="R12" s="257">
        <v>8031</v>
      </c>
      <c r="S12" s="257">
        <v>50</v>
      </c>
      <c r="T12" s="258"/>
      <c r="U12" s="257">
        <v>1373</v>
      </c>
      <c r="V12" s="257">
        <v>12869</v>
      </c>
      <c r="W12" s="257">
        <v>6840</v>
      </c>
      <c r="X12" s="257">
        <v>93</v>
      </c>
    </row>
    <row r="13" spans="2:24" ht="12.75">
      <c r="B13" s="253">
        <v>2013</v>
      </c>
      <c r="C13" s="253" t="s">
        <v>259</v>
      </c>
      <c r="D13" s="254">
        <v>393472</v>
      </c>
      <c r="E13" s="254">
        <v>341475</v>
      </c>
      <c r="F13" s="254">
        <v>458676</v>
      </c>
      <c r="G13" s="254">
        <v>13409</v>
      </c>
      <c r="H13" s="255"/>
      <c r="I13" s="254">
        <v>123835</v>
      </c>
      <c r="J13" s="254">
        <v>1673914</v>
      </c>
      <c r="K13" s="254">
        <v>567350</v>
      </c>
      <c r="L13" s="254">
        <v>4998</v>
      </c>
      <c r="N13" s="253">
        <v>2013</v>
      </c>
      <c r="O13" s="253" t="s">
        <v>259</v>
      </c>
      <c r="P13" s="254">
        <v>7479</v>
      </c>
      <c r="Q13" s="254">
        <v>5703</v>
      </c>
      <c r="R13" s="254">
        <v>9114</v>
      </c>
      <c r="S13" s="254">
        <v>251</v>
      </c>
      <c r="T13" s="255"/>
      <c r="U13" s="254">
        <v>1324</v>
      </c>
      <c r="V13" s="254">
        <v>12822</v>
      </c>
      <c r="W13" s="254">
        <v>6262</v>
      </c>
      <c r="X13" s="254">
        <v>39</v>
      </c>
    </row>
    <row r="14" spans="2:24" ht="12.75">
      <c r="B14" s="256">
        <v>2013</v>
      </c>
      <c r="C14" s="256" t="s">
        <v>260</v>
      </c>
      <c r="D14" s="257">
        <v>394525</v>
      </c>
      <c r="E14" s="257">
        <v>301349</v>
      </c>
      <c r="F14" s="257">
        <v>705085</v>
      </c>
      <c r="G14" s="257">
        <v>11394</v>
      </c>
      <c r="H14" s="258"/>
      <c r="I14" s="257">
        <v>228383</v>
      </c>
      <c r="J14" s="257">
        <v>1558528</v>
      </c>
      <c r="K14" s="257">
        <v>781149</v>
      </c>
      <c r="L14" s="257">
        <v>16746</v>
      </c>
      <c r="N14" s="256">
        <v>2013</v>
      </c>
      <c r="O14" s="256" t="s">
        <v>260</v>
      </c>
      <c r="P14" s="257">
        <v>7478</v>
      </c>
      <c r="Q14" s="257">
        <v>4700</v>
      </c>
      <c r="R14" s="257">
        <v>13992</v>
      </c>
      <c r="S14" s="257">
        <v>207</v>
      </c>
      <c r="T14" s="258"/>
      <c r="U14" s="257">
        <v>2816</v>
      </c>
      <c r="V14" s="257">
        <v>11501</v>
      </c>
      <c r="W14" s="257">
        <v>8716</v>
      </c>
      <c r="X14" s="257">
        <v>132</v>
      </c>
    </row>
    <row r="15" spans="2:24" ht="12.75">
      <c r="B15" s="253">
        <v>2013</v>
      </c>
      <c r="C15" s="253" t="s">
        <v>261</v>
      </c>
      <c r="D15" s="254">
        <v>297021</v>
      </c>
      <c r="E15" s="254">
        <v>258966</v>
      </c>
      <c r="F15" s="254">
        <v>366818</v>
      </c>
      <c r="G15" s="254">
        <v>14955</v>
      </c>
      <c r="H15" s="255"/>
      <c r="I15" s="254">
        <v>137896</v>
      </c>
      <c r="J15" s="254">
        <v>1338490</v>
      </c>
      <c r="K15" s="254">
        <v>1011374</v>
      </c>
      <c r="L15" s="254">
        <v>5347</v>
      </c>
      <c r="N15" s="253">
        <v>2013</v>
      </c>
      <c r="O15" s="253" t="s">
        <v>261</v>
      </c>
      <c r="P15" s="254">
        <v>5712</v>
      </c>
      <c r="Q15" s="254">
        <v>4062</v>
      </c>
      <c r="R15" s="254">
        <v>7095</v>
      </c>
      <c r="S15" s="254">
        <v>279</v>
      </c>
      <c r="T15" s="255"/>
      <c r="U15" s="254">
        <v>1506</v>
      </c>
      <c r="V15" s="254">
        <v>10286</v>
      </c>
      <c r="W15" s="254">
        <v>10784</v>
      </c>
      <c r="X15" s="254">
        <v>53</v>
      </c>
    </row>
    <row r="16" spans="2:24" ht="12.75">
      <c r="B16" s="256">
        <v>2014</v>
      </c>
      <c r="C16" s="256" t="s">
        <v>262</v>
      </c>
      <c r="D16" s="257">
        <v>325228</v>
      </c>
      <c r="E16" s="257">
        <v>318039</v>
      </c>
      <c r="F16" s="257">
        <v>413747</v>
      </c>
      <c r="G16" s="257">
        <v>14775</v>
      </c>
      <c r="H16" s="258"/>
      <c r="I16" s="257">
        <v>155505</v>
      </c>
      <c r="J16" s="257">
        <v>1536973</v>
      </c>
      <c r="K16" s="257">
        <v>683359</v>
      </c>
      <c r="L16" s="257">
        <v>5117</v>
      </c>
      <c r="N16" s="256">
        <v>2014</v>
      </c>
      <c r="O16" s="256" t="s">
        <v>262</v>
      </c>
      <c r="P16" s="257">
        <v>6031</v>
      </c>
      <c r="Q16" s="257">
        <v>4827</v>
      </c>
      <c r="R16" s="257">
        <v>8042</v>
      </c>
      <c r="S16" s="257">
        <v>293</v>
      </c>
      <c r="T16" s="258"/>
      <c r="U16" s="257">
        <v>1751</v>
      </c>
      <c r="V16" s="257">
        <v>11439</v>
      </c>
      <c r="W16" s="257">
        <v>6555</v>
      </c>
      <c r="X16" s="257">
        <v>50</v>
      </c>
    </row>
    <row r="17" spans="2:24" ht="12.75">
      <c r="B17" s="253">
        <v>2014</v>
      </c>
      <c r="C17" s="253" t="s">
        <v>259</v>
      </c>
      <c r="D17" s="254">
        <v>210002</v>
      </c>
      <c r="E17" s="254">
        <v>315975</v>
      </c>
      <c r="F17" s="254">
        <v>451163</v>
      </c>
      <c r="G17" s="254">
        <v>1316</v>
      </c>
      <c r="H17" s="255"/>
      <c r="I17" s="254">
        <v>137993</v>
      </c>
      <c r="J17" s="254">
        <v>1253933</v>
      </c>
      <c r="K17" s="254">
        <v>710901</v>
      </c>
      <c r="L17" s="254">
        <v>1550</v>
      </c>
      <c r="N17" s="253">
        <v>2014</v>
      </c>
      <c r="O17" s="253" t="s">
        <v>259</v>
      </c>
      <c r="P17" s="254">
        <v>3729</v>
      </c>
      <c r="Q17" s="254">
        <v>5010</v>
      </c>
      <c r="R17" s="254">
        <v>8367</v>
      </c>
      <c r="S17" s="254">
        <v>26</v>
      </c>
      <c r="T17" s="255"/>
      <c r="U17" s="254">
        <v>1939</v>
      </c>
      <c r="V17" s="254">
        <v>8750</v>
      </c>
      <c r="W17" s="254">
        <v>8021</v>
      </c>
      <c r="X17" s="254">
        <v>5</v>
      </c>
    </row>
    <row r="18" spans="2:24" ht="12.75">
      <c r="B18" s="256">
        <v>2014</v>
      </c>
      <c r="C18" s="256" t="s">
        <v>260</v>
      </c>
      <c r="D18" s="257">
        <v>262252</v>
      </c>
      <c r="E18" s="257">
        <v>344475</v>
      </c>
      <c r="F18" s="257">
        <v>631861</v>
      </c>
      <c r="G18" s="257">
        <v>2179</v>
      </c>
      <c r="H18" s="258"/>
      <c r="I18" s="257">
        <v>52524</v>
      </c>
      <c r="J18" s="257">
        <v>1376902</v>
      </c>
      <c r="K18" s="257">
        <v>468091</v>
      </c>
      <c r="L18" s="257">
        <v>22262</v>
      </c>
      <c r="N18" s="256">
        <v>2014</v>
      </c>
      <c r="O18" s="256" t="s">
        <v>260</v>
      </c>
      <c r="P18" s="257">
        <v>5282</v>
      </c>
      <c r="Q18" s="257">
        <v>5504</v>
      </c>
      <c r="R18" s="257">
        <v>11898</v>
      </c>
      <c r="S18" s="257">
        <v>49</v>
      </c>
      <c r="T18" s="258"/>
      <c r="U18" s="257">
        <v>565</v>
      </c>
      <c r="V18" s="257">
        <v>9927</v>
      </c>
      <c r="W18" s="257">
        <v>5349</v>
      </c>
      <c r="X18" s="257">
        <v>189</v>
      </c>
    </row>
    <row r="19" spans="2:24" ht="12.75">
      <c r="B19" s="253">
        <v>2014</v>
      </c>
      <c r="C19" s="253" t="s">
        <v>261</v>
      </c>
      <c r="D19" s="254">
        <v>154081</v>
      </c>
      <c r="E19" s="254">
        <v>311533</v>
      </c>
      <c r="F19" s="254">
        <v>303192</v>
      </c>
      <c r="G19" s="254">
        <v>6563</v>
      </c>
      <c r="H19" s="255"/>
      <c r="I19" s="254">
        <v>150027</v>
      </c>
      <c r="J19" s="254">
        <v>1909644</v>
      </c>
      <c r="K19" s="254">
        <v>381500</v>
      </c>
      <c r="L19" s="254">
        <v>41260</v>
      </c>
      <c r="N19" s="253">
        <v>2014</v>
      </c>
      <c r="O19" s="253" t="s">
        <v>261</v>
      </c>
      <c r="P19" s="254">
        <v>2937</v>
      </c>
      <c r="Q19" s="254">
        <v>5248</v>
      </c>
      <c r="R19" s="254">
        <v>5715</v>
      </c>
      <c r="S19" s="254">
        <v>116</v>
      </c>
      <c r="T19" s="255"/>
      <c r="U19" s="254">
        <v>1700</v>
      </c>
      <c r="V19" s="254">
        <v>14798</v>
      </c>
      <c r="W19" s="254">
        <v>4400</v>
      </c>
      <c r="X19" s="254">
        <v>360</v>
      </c>
    </row>
    <row r="20" spans="2:24" ht="12.75">
      <c r="B20" s="256">
        <v>2015</v>
      </c>
      <c r="C20" s="256" t="s">
        <v>262</v>
      </c>
      <c r="D20" s="257">
        <v>245628</v>
      </c>
      <c r="E20" s="257">
        <v>291613</v>
      </c>
      <c r="F20" s="257">
        <v>597633</v>
      </c>
      <c r="G20" s="257">
        <v>9960</v>
      </c>
      <c r="H20" s="258"/>
      <c r="I20" s="257">
        <v>32119</v>
      </c>
      <c r="J20" s="257">
        <v>1846443</v>
      </c>
      <c r="K20" s="257">
        <v>594083</v>
      </c>
      <c r="L20" s="257">
        <v>7388</v>
      </c>
      <c r="N20" s="256">
        <v>2015</v>
      </c>
      <c r="O20" s="256" t="s">
        <v>262</v>
      </c>
      <c r="P20" s="257">
        <v>4218</v>
      </c>
      <c r="Q20" s="257">
        <v>4540</v>
      </c>
      <c r="R20" s="257">
        <v>11329</v>
      </c>
      <c r="S20" s="257">
        <v>194</v>
      </c>
      <c r="T20" s="258"/>
      <c r="U20" s="257">
        <v>290</v>
      </c>
      <c r="V20" s="257">
        <v>13961</v>
      </c>
      <c r="W20" s="257">
        <v>6749</v>
      </c>
      <c r="X20" s="257">
        <v>80</v>
      </c>
    </row>
    <row r="21" spans="2:24" ht="12.75">
      <c r="B21" s="253">
        <v>2015</v>
      </c>
      <c r="C21" s="253" t="s">
        <v>259</v>
      </c>
      <c r="D21" s="254">
        <v>334868</v>
      </c>
      <c r="E21" s="254">
        <v>364629</v>
      </c>
      <c r="F21" s="254">
        <v>413667</v>
      </c>
      <c r="G21" s="254">
        <v>41848</v>
      </c>
      <c r="H21" s="255"/>
      <c r="I21" s="254">
        <v>109833</v>
      </c>
      <c r="J21" s="254">
        <v>1731183</v>
      </c>
      <c r="K21" s="254">
        <v>553249</v>
      </c>
      <c r="L21" s="254">
        <v>18486</v>
      </c>
      <c r="N21" s="253">
        <v>2015</v>
      </c>
      <c r="O21" s="253" t="s">
        <v>259</v>
      </c>
      <c r="P21" s="254">
        <v>6336</v>
      </c>
      <c r="Q21" s="254">
        <v>5608</v>
      </c>
      <c r="R21" s="254">
        <v>7584</v>
      </c>
      <c r="S21" s="254">
        <v>731</v>
      </c>
      <c r="T21" s="255"/>
      <c r="U21" s="254">
        <v>1328</v>
      </c>
      <c r="V21" s="254">
        <v>13290</v>
      </c>
      <c r="W21" s="254">
        <v>6533</v>
      </c>
      <c r="X21" s="254">
        <v>94</v>
      </c>
    </row>
    <row r="22" spans="2:24" ht="12.75">
      <c r="B22" s="256">
        <v>2015</v>
      </c>
      <c r="C22" s="256" t="s">
        <v>260</v>
      </c>
      <c r="D22" s="257">
        <v>195603</v>
      </c>
      <c r="E22" s="257">
        <v>304556</v>
      </c>
      <c r="F22" s="257">
        <v>373635</v>
      </c>
      <c r="G22" s="257">
        <v>20906</v>
      </c>
      <c r="H22" s="258"/>
      <c r="I22" s="257">
        <v>186092</v>
      </c>
      <c r="J22" s="257">
        <v>1881958</v>
      </c>
      <c r="K22" s="257">
        <v>580508</v>
      </c>
      <c r="L22" s="257">
        <v>5081</v>
      </c>
      <c r="N22" s="256">
        <v>2015</v>
      </c>
      <c r="O22" s="256" t="s">
        <v>260</v>
      </c>
      <c r="P22" s="257">
        <v>3493</v>
      </c>
      <c r="Q22" s="257">
        <v>4995</v>
      </c>
      <c r="R22" s="257">
        <v>7093</v>
      </c>
      <c r="S22" s="257">
        <v>373</v>
      </c>
      <c r="T22" s="258"/>
      <c r="U22" s="257">
        <v>2148</v>
      </c>
      <c r="V22" s="257">
        <v>14357</v>
      </c>
      <c r="W22" s="257">
        <v>6918</v>
      </c>
      <c r="X22" s="257">
        <v>47</v>
      </c>
    </row>
    <row r="23" spans="2:24" ht="12.75">
      <c r="B23" s="253">
        <v>2015</v>
      </c>
      <c r="C23" s="253" t="s">
        <v>261</v>
      </c>
      <c r="D23" s="254">
        <v>290854</v>
      </c>
      <c r="E23" s="254">
        <v>220299</v>
      </c>
      <c r="F23" s="254">
        <v>489024</v>
      </c>
      <c r="G23" s="254">
        <v>7207</v>
      </c>
      <c r="H23" s="255"/>
      <c r="I23" s="254">
        <v>139113</v>
      </c>
      <c r="J23" s="254">
        <v>1764642</v>
      </c>
      <c r="K23" s="254">
        <v>820555</v>
      </c>
      <c r="L23" s="254">
        <v>2112</v>
      </c>
      <c r="N23" s="253">
        <v>2015</v>
      </c>
      <c r="O23" s="253" t="s">
        <v>261</v>
      </c>
      <c r="P23" s="254">
        <v>5461</v>
      </c>
      <c r="Q23" s="254">
        <v>3447</v>
      </c>
      <c r="R23" s="254">
        <v>9194</v>
      </c>
      <c r="S23" s="254">
        <v>127</v>
      </c>
      <c r="T23" s="255"/>
      <c r="U23" s="254">
        <v>1761</v>
      </c>
      <c r="V23" s="254">
        <v>13458</v>
      </c>
      <c r="W23" s="254">
        <v>9863</v>
      </c>
      <c r="X23" s="254">
        <v>21</v>
      </c>
    </row>
    <row r="24" spans="2:24" ht="12.75">
      <c r="B24" s="256">
        <v>2016</v>
      </c>
      <c r="C24" s="256" t="s">
        <v>262</v>
      </c>
      <c r="D24" s="257">
        <v>252204</v>
      </c>
      <c r="E24" s="257">
        <v>277726</v>
      </c>
      <c r="F24" s="257">
        <v>521668</v>
      </c>
      <c r="G24" s="257">
        <v>8541</v>
      </c>
      <c r="H24" s="258"/>
      <c r="I24" s="257">
        <v>72462</v>
      </c>
      <c r="J24" s="257">
        <v>1665456</v>
      </c>
      <c r="K24" s="257">
        <v>756177</v>
      </c>
      <c r="L24" s="257">
        <v>16547</v>
      </c>
      <c r="N24" s="256">
        <v>2016</v>
      </c>
      <c r="O24" s="256" t="s">
        <v>262</v>
      </c>
      <c r="P24" s="257">
        <v>4772</v>
      </c>
      <c r="Q24" s="257">
        <v>4354</v>
      </c>
      <c r="R24" s="257">
        <v>9133</v>
      </c>
      <c r="S24" s="257">
        <v>156</v>
      </c>
      <c r="T24" s="258"/>
      <c r="U24" s="257">
        <v>737</v>
      </c>
      <c r="V24" s="257">
        <v>14130</v>
      </c>
      <c r="W24" s="257">
        <v>8975</v>
      </c>
      <c r="X24" s="257">
        <v>136</v>
      </c>
    </row>
    <row r="25" spans="2:24" ht="12.75">
      <c r="B25" s="253">
        <v>2016</v>
      </c>
      <c r="C25" s="253" t="s">
        <v>259</v>
      </c>
      <c r="D25" s="254">
        <v>133541</v>
      </c>
      <c r="E25" s="254">
        <v>322330</v>
      </c>
      <c r="F25" s="254">
        <v>565477</v>
      </c>
      <c r="G25" s="254">
        <v>12920</v>
      </c>
      <c r="H25" s="255"/>
      <c r="I25" s="254">
        <v>168680</v>
      </c>
      <c r="J25" s="254">
        <v>1822420</v>
      </c>
      <c r="K25" s="254">
        <v>691731</v>
      </c>
      <c r="L25" s="254">
        <v>20845</v>
      </c>
      <c r="N25" s="253">
        <v>2016</v>
      </c>
      <c r="O25" s="253" t="s">
        <v>259</v>
      </c>
      <c r="P25" s="254">
        <v>2357</v>
      </c>
      <c r="Q25" s="254">
        <v>5145</v>
      </c>
      <c r="R25" s="254">
        <v>10147</v>
      </c>
      <c r="S25" s="254">
        <v>212</v>
      </c>
      <c r="T25" s="255"/>
      <c r="U25" s="254">
        <v>2051</v>
      </c>
      <c r="V25" s="254">
        <v>14217</v>
      </c>
      <c r="W25" s="254">
        <v>7865</v>
      </c>
      <c r="X25" s="254">
        <v>204</v>
      </c>
    </row>
    <row r="26" spans="2:24" ht="12.75">
      <c r="B26" s="256">
        <v>2016</v>
      </c>
      <c r="C26" s="256" t="s">
        <v>260</v>
      </c>
      <c r="D26" s="257">
        <v>158484</v>
      </c>
      <c r="E26" s="257">
        <v>281183</v>
      </c>
      <c r="F26" s="257">
        <v>424402</v>
      </c>
      <c r="G26" s="257">
        <v>786</v>
      </c>
      <c r="H26" s="258"/>
      <c r="I26" s="257">
        <v>110837</v>
      </c>
      <c r="J26" s="257">
        <v>1792865</v>
      </c>
      <c r="K26" s="257">
        <v>852356</v>
      </c>
      <c r="L26" s="257">
        <v>6627</v>
      </c>
      <c r="N26" s="256">
        <v>2016</v>
      </c>
      <c r="O26" s="256" t="s">
        <v>260</v>
      </c>
      <c r="P26" s="257">
        <v>2806</v>
      </c>
      <c r="Q26" s="257">
        <v>4385</v>
      </c>
      <c r="R26" s="257">
        <v>7359</v>
      </c>
      <c r="S26" s="257">
        <v>10</v>
      </c>
      <c r="T26" s="258"/>
      <c r="U26" s="257">
        <v>1266</v>
      </c>
      <c r="V26" s="257">
        <v>14319</v>
      </c>
      <c r="W26" s="257">
        <v>10415</v>
      </c>
      <c r="X26" s="257">
        <v>78</v>
      </c>
    </row>
    <row r="27" spans="2:24" ht="12.75">
      <c r="B27" s="269">
        <v>2016</v>
      </c>
      <c r="C27" s="269" t="s">
        <v>261</v>
      </c>
      <c r="D27" s="270">
        <v>94306</v>
      </c>
      <c r="E27" s="270">
        <v>191309</v>
      </c>
      <c r="F27" s="270">
        <v>280042</v>
      </c>
      <c r="G27" s="270">
        <v>1940</v>
      </c>
      <c r="H27" s="271"/>
      <c r="I27" s="270">
        <v>103805</v>
      </c>
      <c r="J27" s="270">
        <v>1530656</v>
      </c>
      <c r="K27" s="270">
        <v>606801</v>
      </c>
      <c r="L27" s="270">
        <v>25197</v>
      </c>
      <c r="N27" s="269">
        <v>2016</v>
      </c>
      <c r="O27" s="269" t="s">
        <v>261</v>
      </c>
      <c r="P27" s="270">
        <v>1808</v>
      </c>
      <c r="Q27" s="270">
        <v>3013</v>
      </c>
      <c r="R27" s="270">
        <v>5171</v>
      </c>
      <c r="S27" s="270">
        <v>37</v>
      </c>
      <c r="T27" s="271"/>
      <c r="U27" s="270">
        <v>1202</v>
      </c>
      <c r="V27" s="270">
        <v>11472</v>
      </c>
      <c r="W27" s="270">
        <v>7765</v>
      </c>
      <c r="X27" s="270">
        <v>255</v>
      </c>
    </row>
    <row r="28" spans="2:24" ht="12.75">
      <c r="B28" s="259"/>
      <c r="C28" s="253"/>
      <c r="D28" s="254"/>
      <c r="E28" s="254"/>
      <c r="F28" s="254"/>
      <c r="G28" s="254"/>
      <c r="H28" s="255"/>
      <c r="I28" s="254"/>
      <c r="J28" s="254"/>
      <c r="K28" s="254"/>
      <c r="L28" s="254"/>
      <c r="N28" s="259"/>
      <c r="O28" s="253"/>
      <c r="P28" s="254"/>
      <c r="Q28" s="254"/>
      <c r="R28" s="254"/>
      <c r="S28" s="254"/>
      <c r="T28" s="255"/>
      <c r="U28" s="254"/>
      <c r="V28" s="254"/>
      <c r="W28" s="254"/>
      <c r="X28" s="254"/>
    </row>
    <row r="29" spans="2:19" ht="12.75">
      <c r="B29" s="260" t="s">
        <v>231</v>
      </c>
      <c r="G29" s="261"/>
      <c r="N29" s="260" t="s">
        <v>231</v>
      </c>
      <c r="S29" s="261"/>
    </row>
    <row r="30" spans="2:19" ht="12.75">
      <c r="B30" s="34"/>
      <c r="G30" s="261"/>
      <c r="N30" s="34"/>
      <c r="S30" s="261"/>
    </row>
    <row r="31" spans="7:19" ht="12.75">
      <c r="G31" s="261"/>
      <c r="S31" s="261"/>
    </row>
    <row r="32" spans="2:19" ht="12.75">
      <c r="B32" s="130" t="s">
        <v>249</v>
      </c>
      <c r="G32" s="261"/>
      <c r="N32" s="130" t="s">
        <v>250</v>
      </c>
      <c r="S32" s="261"/>
    </row>
    <row r="33" spans="2:19" ht="12.75">
      <c r="B33" s="128" t="s">
        <v>232</v>
      </c>
      <c r="G33" s="261"/>
      <c r="N33" s="128" t="s">
        <v>232</v>
      </c>
      <c r="S33" s="261"/>
    </row>
    <row r="34" spans="2:19" ht="12.75">
      <c r="B34" s="130" t="s">
        <v>222</v>
      </c>
      <c r="G34" s="261"/>
      <c r="N34" s="130" t="s">
        <v>222</v>
      </c>
      <c r="S34" s="261"/>
    </row>
    <row r="35" spans="2:14" ht="12.75">
      <c r="B35" s="130" t="s">
        <v>267</v>
      </c>
      <c r="N35" s="130" t="s">
        <v>267</v>
      </c>
    </row>
    <row r="56" spans="2:14" ht="12.75">
      <c r="B56" s="260" t="s">
        <v>231</v>
      </c>
      <c r="N56" s="260" t="s">
        <v>231</v>
      </c>
    </row>
  </sheetData>
  <sheetProtection/>
  <mergeCells count="8">
    <mergeCell ref="P7:S7"/>
    <mergeCell ref="U7:X7"/>
    <mergeCell ref="B7:B8"/>
    <mergeCell ref="C7:C8"/>
    <mergeCell ref="D7:G7"/>
    <mergeCell ref="I7:L7"/>
    <mergeCell ref="N7:N8"/>
    <mergeCell ref="O7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0.421875" style="113" customWidth="1"/>
    <col min="3" max="3" width="9.00390625" style="113" customWidth="1"/>
    <col min="4" max="4" width="9.57421875" style="113" customWidth="1"/>
    <col min="5" max="5" width="9.00390625" style="113" customWidth="1"/>
    <col min="6" max="6" width="11.00390625" style="113" customWidth="1"/>
    <col min="7" max="7" width="1.28515625" style="113" customWidth="1"/>
    <col min="8" max="8" width="8.421875" style="113" customWidth="1"/>
    <col min="9" max="9" width="9.28125" style="113" customWidth="1"/>
    <col min="10" max="10" width="11.28125" style="113" customWidth="1"/>
    <col min="11" max="11" width="3.7109375" style="113" customWidth="1"/>
    <col min="12" max="12" width="11.7109375" style="113" customWidth="1"/>
    <col min="13" max="13" width="11.00390625" style="113" customWidth="1"/>
    <col min="14" max="14" width="9.140625" style="113" customWidth="1"/>
    <col min="15" max="15" width="9.7109375" style="113" customWidth="1"/>
    <col min="16" max="16" width="9.28125" style="113" customWidth="1"/>
    <col min="17" max="17" width="11.28125" style="113" customWidth="1"/>
    <col min="18" max="18" width="1.421875" style="113" customWidth="1"/>
    <col min="19" max="19" width="9.140625" style="113" customWidth="1"/>
    <col min="20" max="20" width="9.421875" style="113" customWidth="1"/>
    <col min="21" max="16384" width="11.421875" style="113" customWidth="1"/>
  </cols>
  <sheetData>
    <row r="1" spans="1:12" s="84" customFormat="1" ht="15" customHeight="1">
      <c r="A1" s="137" t="s">
        <v>0</v>
      </c>
      <c r="B1" s="83"/>
      <c r="C1" s="83"/>
      <c r="D1" s="83"/>
      <c r="L1" s="83"/>
    </row>
    <row r="3" spans="1:12" s="35" customFormat="1" ht="12.75" customHeight="1">
      <c r="A3" s="130" t="s">
        <v>1</v>
      </c>
      <c r="L3" s="130" t="s">
        <v>2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5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5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258</v>
      </c>
      <c r="B6" s="38"/>
      <c r="C6" s="38"/>
      <c r="D6" s="38"/>
      <c r="E6" s="38"/>
      <c r="F6" s="38"/>
      <c r="G6" s="38"/>
      <c r="H6" s="52"/>
      <c r="I6" s="274" t="s">
        <v>6</v>
      </c>
      <c r="J6" s="274"/>
      <c r="L6" s="130" t="s">
        <v>258</v>
      </c>
      <c r="M6" s="38"/>
      <c r="N6" s="38"/>
      <c r="O6" s="38"/>
      <c r="P6" s="38"/>
      <c r="Q6" s="38"/>
      <c r="R6" s="38"/>
      <c r="S6" s="52"/>
      <c r="T6" s="274" t="s">
        <v>6</v>
      </c>
      <c r="U6" s="274"/>
    </row>
    <row r="7" spans="1:21" s="35" customFormat="1" ht="13.5" customHeight="1">
      <c r="A7" s="59"/>
      <c r="B7" s="277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L7" s="59"/>
      <c r="M7" s="277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78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L8" s="6" t="s">
        <v>9</v>
      </c>
      <c r="M8" s="278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50" customFormat="1" ht="12.75" customHeight="1">
      <c r="A9" s="61" t="s">
        <v>18</v>
      </c>
      <c r="B9" s="38">
        <v>1006071</v>
      </c>
      <c r="C9" s="38">
        <v>864855</v>
      </c>
      <c r="D9" s="62">
        <v>2557571</v>
      </c>
      <c r="E9" s="62">
        <v>109160</v>
      </c>
      <c r="F9" s="62">
        <v>3531586</v>
      </c>
      <c r="G9" s="38"/>
      <c r="H9" s="38">
        <v>230585</v>
      </c>
      <c r="I9" s="38">
        <v>1468633</v>
      </c>
      <c r="J9" s="38">
        <v>1699218</v>
      </c>
      <c r="K9" s="34"/>
      <c r="L9" s="61" t="s">
        <v>18</v>
      </c>
      <c r="M9" s="38">
        <v>2238645</v>
      </c>
      <c r="N9" s="38">
        <v>2762685</v>
      </c>
      <c r="O9" s="38">
        <v>14150931</v>
      </c>
      <c r="P9" s="38">
        <v>247405</v>
      </c>
      <c r="Q9" s="38">
        <v>17161021</v>
      </c>
      <c r="R9" s="38"/>
      <c r="S9" s="38">
        <v>482458</v>
      </c>
      <c r="T9" s="38">
        <v>1991628</v>
      </c>
      <c r="U9" s="38">
        <v>2474086</v>
      </c>
    </row>
    <row r="10" spans="1:21" s="35" customFormat="1" ht="12.75" customHeight="1">
      <c r="A10" s="61" t="s">
        <v>16</v>
      </c>
      <c r="B10" s="38">
        <v>741049</v>
      </c>
      <c r="C10" s="38">
        <v>656249</v>
      </c>
      <c r="D10" s="38">
        <v>2240234</v>
      </c>
      <c r="E10" s="38">
        <v>51803</v>
      </c>
      <c r="F10" s="38">
        <v>2948286</v>
      </c>
      <c r="G10" s="38"/>
      <c r="H10" s="38">
        <v>110186</v>
      </c>
      <c r="I10" s="38">
        <v>459258</v>
      </c>
      <c r="J10" s="38">
        <v>569444</v>
      </c>
      <c r="K10" s="44"/>
      <c r="L10" s="61" t="s">
        <v>16</v>
      </c>
      <c r="M10" s="38">
        <v>1656218</v>
      </c>
      <c r="N10" s="38">
        <v>2294196</v>
      </c>
      <c r="O10" s="38">
        <v>12916330</v>
      </c>
      <c r="P10" s="38">
        <v>148439</v>
      </c>
      <c r="Q10" s="38">
        <v>15358965</v>
      </c>
      <c r="R10" s="38"/>
      <c r="S10" s="38">
        <v>267732</v>
      </c>
      <c r="T10" s="38">
        <v>892550</v>
      </c>
      <c r="U10" s="38">
        <v>1160282</v>
      </c>
    </row>
    <row r="11" spans="1:21" s="35" customFormat="1" ht="12.75" customHeight="1">
      <c r="A11" s="61" t="s">
        <v>17</v>
      </c>
      <c r="B11" s="38">
        <v>265022</v>
      </c>
      <c r="C11" s="38">
        <v>208606</v>
      </c>
      <c r="D11" s="38">
        <v>317337</v>
      </c>
      <c r="E11" s="38">
        <v>57357</v>
      </c>
      <c r="F11" s="38">
        <v>583300</v>
      </c>
      <c r="G11" s="38"/>
      <c r="H11" s="38">
        <v>120399</v>
      </c>
      <c r="I11" s="38">
        <v>1009375</v>
      </c>
      <c r="J11" s="38">
        <v>1129774</v>
      </c>
      <c r="K11" s="44"/>
      <c r="L11" s="61" t="s">
        <v>17</v>
      </c>
      <c r="M11" s="38">
        <v>582427</v>
      </c>
      <c r="N11" s="38">
        <v>468489</v>
      </c>
      <c r="O11" s="38">
        <v>1234601</v>
      </c>
      <c r="P11" s="38">
        <v>98966</v>
      </c>
      <c r="Q11" s="38">
        <v>1802056</v>
      </c>
      <c r="R11" s="38"/>
      <c r="S11" s="38">
        <v>214726</v>
      </c>
      <c r="T11" s="38">
        <v>1099078</v>
      </c>
      <c r="U11" s="38">
        <v>1313804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0"/>
      <c r="K12" s="112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75" t="s">
        <v>138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112"/>
      <c r="L13" s="275" t="s">
        <v>138</v>
      </c>
      <c r="M13" s="276"/>
      <c r="N13" s="276"/>
      <c r="O13" s="276"/>
      <c r="P13" s="276"/>
      <c r="Q13" s="276"/>
      <c r="R13" s="276"/>
      <c r="S13" s="276"/>
      <c r="T13" s="276"/>
      <c r="U13" s="276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112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2:21" ht="12.75">
      <c r="B15" s="44"/>
      <c r="C15" s="29"/>
      <c r="D15" s="29"/>
      <c r="E15" s="29"/>
      <c r="F15" s="112"/>
      <c r="G15" s="112"/>
      <c r="H15" s="112"/>
      <c r="I15" s="112"/>
      <c r="J15" s="47"/>
      <c r="K15" s="112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20</v>
      </c>
      <c r="B16" s="34"/>
      <c r="C16" s="77"/>
      <c r="D16" s="77"/>
      <c r="E16" s="77"/>
      <c r="F16" s="77"/>
      <c r="G16" s="34"/>
      <c r="H16" s="34"/>
      <c r="I16" s="34"/>
      <c r="J16" s="34"/>
      <c r="K16" s="44"/>
      <c r="L16" s="128" t="s">
        <v>21</v>
      </c>
      <c r="M16" s="34"/>
      <c r="N16" s="34"/>
      <c r="O16" s="34"/>
      <c r="P16" s="77"/>
      <c r="Q16" s="34"/>
      <c r="R16" s="34"/>
      <c r="S16" s="77"/>
      <c r="T16" s="77"/>
      <c r="U16" s="34"/>
    </row>
    <row r="17" spans="1:21" s="35" customFormat="1" ht="12" customHeight="1">
      <c r="A17" s="128" t="s">
        <v>3</v>
      </c>
      <c r="B17" s="34"/>
      <c r="C17" s="34"/>
      <c r="D17" s="34"/>
      <c r="E17" s="77"/>
      <c r="F17" s="77"/>
      <c r="G17" s="77"/>
      <c r="H17" s="77"/>
      <c r="I17" s="34"/>
      <c r="J17" s="77"/>
      <c r="K17" s="44"/>
      <c r="L17" s="128" t="s">
        <v>140</v>
      </c>
      <c r="M17" s="34"/>
      <c r="N17" s="34"/>
      <c r="O17" s="34"/>
      <c r="P17" s="77"/>
      <c r="Q17" s="34"/>
      <c r="R17" s="34"/>
      <c r="S17" s="77"/>
      <c r="T17" s="77"/>
      <c r="U17" s="34"/>
    </row>
    <row r="18" spans="1:21" s="35" customFormat="1" ht="12" customHeight="1">
      <c r="A18" s="128" t="s">
        <v>5</v>
      </c>
      <c r="B18" s="131"/>
      <c r="C18" s="131"/>
      <c r="D18" s="131"/>
      <c r="E18" s="77"/>
      <c r="F18" s="77"/>
      <c r="G18" s="77"/>
      <c r="H18" s="77"/>
      <c r="I18" s="131"/>
      <c r="J18" s="131"/>
      <c r="K18" s="44"/>
      <c r="L18" s="128" t="s">
        <v>5</v>
      </c>
      <c r="M18" s="131"/>
      <c r="N18" s="131"/>
      <c r="O18" s="131"/>
      <c r="P18" s="131"/>
      <c r="Q18" s="131"/>
      <c r="R18" s="131"/>
      <c r="S18" s="77"/>
      <c r="T18" s="77"/>
      <c r="U18" s="131"/>
    </row>
    <row r="19" spans="1:21" s="35" customFormat="1" ht="12" customHeight="1">
      <c r="A19" s="128" t="s">
        <v>263</v>
      </c>
      <c r="B19" s="13"/>
      <c r="C19" s="119"/>
      <c r="D19" s="77"/>
      <c r="E19" s="77"/>
      <c r="F19" s="77"/>
      <c r="G19" s="77"/>
      <c r="H19" s="77"/>
      <c r="I19" s="120"/>
      <c r="J19" s="120" t="s">
        <v>6</v>
      </c>
      <c r="K19" s="44"/>
      <c r="L19" s="128" t="s">
        <v>263</v>
      </c>
      <c r="M19" s="13"/>
      <c r="N19" s="119"/>
      <c r="O19" s="119"/>
      <c r="P19" s="119"/>
      <c r="Q19" s="119"/>
      <c r="R19" s="119"/>
      <c r="S19" s="119"/>
      <c r="T19" s="120"/>
      <c r="U19" s="120" t="s">
        <v>6</v>
      </c>
    </row>
    <row r="20" spans="1:21" s="35" customFormat="1" ht="13.5" customHeight="1">
      <c r="A20" s="76"/>
      <c r="B20" s="277" t="s">
        <v>7</v>
      </c>
      <c r="C20" s="12" t="s">
        <v>8</v>
      </c>
      <c r="D20" s="12"/>
      <c r="E20" s="12"/>
      <c r="F20" s="12"/>
      <c r="G20" s="13"/>
      <c r="H20" s="12" t="s">
        <v>137</v>
      </c>
      <c r="I20" s="12"/>
      <c r="J20" s="12"/>
      <c r="K20" s="44"/>
      <c r="L20" s="76"/>
      <c r="M20" s="277" t="s">
        <v>7</v>
      </c>
      <c r="N20" s="12" t="s">
        <v>8</v>
      </c>
      <c r="O20" s="12"/>
      <c r="P20" s="12"/>
      <c r="Q20" s="12"/>
      <c r="R20" s="13"/>
      <c r="S20" s="12" t="s">
        <v>137</v>
      </c>
      <c r="T20" s="12"/>
      <c r="U20" s="12"/>
    </row>
    <row r="21" spans="1:21" s="35" customFormat="1" ht="27.75" customHeight="1">
      <c r="A21" s="14" t="s">
        <v>9</v>
      </c>
      <c r="B21" s="278"/>
      <c r="C21" s="15" t="s">
        <v>10</v>
      </c>
      <c r="D21" s="15" t="s">
        <v>11</v>
      </c>
      <c r="E21" s="15" t="s">
        <v>12</v>
      </c>
      <c r="F21" s="15" t="s">
        <v>13</v>
      </c>
      <c r="G21" s="15"/>
      <c r="H21" s="15" t="s">
        <v>10</v>
      </c>
      <c r="I21" s="15" t="s">
        <v>14</v>
      </c>
      <c r="J21" s="15" t="s">
        <v>15</v>
      </c>
      <c r="K21" s="44"/>
      <c r="L21" s="14" t="s">
        <v>9</v>
      </c>
      <c r="M21" s="278"/>
      <c r="N21" s="15" t="s">
        <v>10</v>
      </c>
      <c r="O21" s="15" t="s">
        <v>11</v>
      </c>
      <c r="P21" s="15" t="s">
        <v>12</v>
      </c>
      <c r="Q21" s="15" t="s">
        <v>13</v>
      </c>
      <c r="R21" s="15"/>
      <c r="S21" s="15" t="s">
        <v>10</v>
      </c>
      <c r="T21" s="15" t="s">
        <v>14</v>
      </c>
      <c r="U21" s="15" t="s">
        <v>15</v>
      </c>
    </row>
    <row r="22" spans="1:21" s="50" customFormat="1" ht="12.75" customHeight="1">
      <c r="A22" s="61" t="s">
        <v>18</v>
      </c>
      <c r="B22" s="38">
        <v>1086231</v>
      </c>
      <c r="C22" s="38">
        <v>567597</v>
      </c>
      <c r="D22" s="38">
        <v>2293991</v>
      </c>
      <c r="E22" s="38">
        <v>84628</v>
      </c>
      <c r="F22" s="62">
        <v>2946216</v>
      </c>
      <c r="G22" s="38"/>
      <c r="H22" s="38">
        <v>251343</v>
      </c>
      <c r="I22" s="38">
        <v>1531579</v>
      </c>
      <c r="J22" s="38">
        <v>1782922</v>
      </c>
      <c r="K22" s="34"/>
      <c r="L22" s="61" t="s">
        <v>18</v>
      </c>
      <c r="M22" s="38">
        <v>2643080</v>
      </c>
      <c r="N22" s="38">
        <v>2266459</v>
      </c>
      <c r="O22" s="38">
        <v>14273312</v>
      </c>
      <c r="P22" s="38">
        <v>209486</v>
      </c>
      <c r="Q22" s="38">
        <v>16749257</v>
      </c>
      <c r="R22" s="38"/>
      <c r="S22" s="38">
        <v>426889</v>
      </c>
      <c r="T22" s="38">
        <v>2121439</v>
      </c>
      <c r="U22" s="38">
        <v>2548328</v>
      </c>
    </row>
    <row r="23" spans="1:21" s="35" customFormat="1" ht="12.75" customHeight="1">
      <c r="A23" s="61" t="s">
        <v>16</v>
      </c>
      <c r="B23" s="38">
        <v>854936</v>
      </c>
      <c r="C23" s="38">
        <v>392556</v>
      </c>
      <c r="D23" s="38">
        <v>2023038</v>
      </c>
      <c r="E23" s="38">
        <v>50418</v>
      </c>
      <c r="F23" s="38">
        <v>2466012</v>
      </c>
      <c r="G23" s="38"/>
      <c r="H23" s="38">
        <v>112528</v>
      </c>
      <c r="I23" s="38">
        <v>493778</v>
      </c>
      <c r="J23" s="38">
        <v>606306</v>
      </c>
      <c r="K23" s="44"/>
      <c r="L23" s="61" t="s">
        <v>16</v>
      </c>
      <c r="M23" s="38">
        <v>2145761</v>
      </c>
      <c r="N23" s="38">
        <v>1887627</v>
      </c>
      <c r="O23" s="38">
        <v>13068671</v>
      </c>
      <c r="P23" s="38">
        <v>127198</v>
      </c>
      <c r="Q23" s="38">
        <v>15083496</v>
      </c>
      <c r="R23" s="38"/>
      <c r="S23" s="38">
        <v>205027</v>
      </c>
      <c r="T23" s="38">
        <v>1005269</v>
      </c>
      <c r="U23" s="38">
        <v>1210296</v>
      </c>
    </row>
    <row r="24" spans="1:21" s="35" customFormat="1" ht="12.75" customHeight="1">
      <c r="A24" s="61" t="s">
        <v>17</v>
      </c>
      <c r="B24" s="38">
        <v>231295</v>
      </c>
      <c r="C24" s="38">
        <v>175041</v>
      </c>
      <c r="D24" s="38">
        <v>270953</v>
      </c>
      <c r="E24" s="38">
        <v>34210</v>
      </c>
      <c r="F24" s="38">
        <v>480204</v>
      </c>
      <c r="G24" s="38"/>
      <c r="H24" s="38">
        <v>138815</v>
      </c>
      <c r="I24" s="38">
        <v>1037801</v>
      </c>
      <c r="J24" s="38">
        <v>1176616</v>
      </c>
      <c r="K24" s="44"/>
      <c r="L24" s="61" t="s">
        <v>17</v>
      </c>
      <c r="M24" s="38">
        <v>497319</v>
      </c>
      <c r="N24" s="38">
        <v>378832</v>
      </c>
      <c r="O24" s="38">
        <v>1204641</v>
      </c>
      <c r="P24" s="38">
        <v>82288</v>
      </c>
      <c r="Q24" s="38">
        <v>1665761</v>
      </c>
      <c r="R24" s="38"/>
      <c r="S24" s="38">
        <v>221862</v>
      </c>
      <c r="T24" s="38">
        <v>1116170</v>
      </c>
      <c r="U24" s="38">
        <v>1338032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0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75" t="s">
        <v>138</v>
      </c>
      <c r="B26" s="276"/>
      <c r="C26" s="276"/>
      <c r="D26" s="276"/>
      <c r="E26" s="276"/>
      <c r="F26" s="276"/>
      <c r="G26" s="276"/>
      <c r="H26" s="276"/>
      <c r="I26" s="276"/>
      <c r="J26" s="276"/>
      <c r="K26" s="112"/>
      <c r="L26" s="275" t="s">
        <v>138</v>
      </c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K27" s="112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K28" s="118"/>
      <c r="L28" s="108" t="s">
        <v>141</v>
      </c>
      <c r="M28" s="24"/>
      <c r="N28" s="24"/>
      <c r="O28" s="29"/>
      <c r="P28" s="25"/>
      <c r="Q28" s="29"/>
      <c r="R28" s="24"/>
      <c r="S28" s="24"/>
      <c r="T28" s="24"/>
      <c r="U28" s="24"/>
    </row>
    <row r="29" spans="1:21" ht="12.75">
      <c r="A29" s="23"/>
      <c r="B29" s="24"/>
      <c r="C29" s="24"/>
      <c r="D29" s="29"/>
      <c r="E29" s="25"/>
      <c r="F29" s="25"/>
      <c r="G29" s="24"/>
      <c r="H29" s="24"/>
      <c r="I29" s="24"/>
      <c r="J29" s="24"/>
      <c r="L29" s="23"/>
      <c r="M29" s="24"/>
      <c r="N29" s="24"/>
      <c r="O29" s="29"/>
      <c r="P29" s="25"/>
      <c r="Q29" s="29"/>
      <c r="R29" s="24"/>
      <c r="S29" s="29"/>
      <c r="T29" s="24"/>
      <c r="U29" s="24"/>
    </row>
    <row r="30" spans="1:21" s="32" customFormat="1" ht="12" customHeight="1">
      <c r="A30" s="130" t="s">
        <v>23</v>
      </c>
      <c r="B30" s="78"/>
      <c r="C30" s="29"/>
      <c r="D30" s="29"/>
      <c r="E30" s="29"/>
      <c r="F30" s="25"/>
      <c r="G30" s="24"/>
      <c r="H30" s="24"/>
      <c r="I30" s="24"/>
      <c r="J30" s="29"/>
      <c r="L30" s="130" t="s">
        <v>24</v>
      </c>
      <c r="M30" s="24"/>
      <c r="N30" s="24"/>
      <c r="O30" s="29"/>
      <c r="P30" s="25"/>
      <c r="Q30" s="29"/>
      <c r="R30" s="24"/>
      <c r="S30" s="24"/>
      <c r="T30" s="24"/>
      <c r="U30" s="24"/>
    </row>
    <row r="31" spans="1:21" s="32" customFormat="1" ht="12" customHeight="1">
      <c r="A31" s="130" t="s">
        <v>25</v>
      </c>
      <c r="B31" s="58"/>
      <c r="C31" s="58"/>
      <c r="D31" s="58"/>
      <c r="E31" s="58"/>
      <c r="F31" s="58"/>
      <c r="G31" s="58"/>
      <c r="H31" s="58"/>
      <c r="I31" s="58"/>
      <c r="J31" s="58"/>
      <c r="L31" s="130" t="s">
        <v>26</v>
      </c>
      <c r="M31" s="58"/>
      <c r="N31" s="58"/>
      <c r="O31" s="58"/>
      <c r="P31" s="58"/>
      <c r="Q31" s="58"/>
      <c r="R31" s="58"/>
      <c r="S31" s="58"/>
      <c r="T31" s="58"/>
      <c r="U31" s="58"/>
    </row>
    <row r="32" spans="1:21" s="35" customFormat="1" ht="12" customHeight="1">
      <c r="A32" s="129" t="s">
        <v>264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264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77" t="s">
        <v>7</v>
      </c>
      <c r="C33" s="4" t="s">
        <v>8</v>
      </c>
      <c r="D33" s="4"/>
      <c r="E33" s="4"/>
      <c r="F33" s="4"/>
      <c r="G33" s="5"/>
      <c r="H33" s="4" t="s">
        <v>137</v>
      </c>
      <c r="I33" s="4"/>
      <c r="J33" s="4"/>
      <c r="L33" s="59"/>
      <c r="M33" s="277" t="s">
        <v>7</v>
      </c>
      <c r="N33" s="4" t="s">
        <v>8</v>
      </c>
      <c r="O33" s="4"/>
      <c r="P33" s="4"/>
      <c r="Q33" s="4"/>
      <c r="R33" s="5"/>
      <c r="S33" s="4" t="s">
        <v>137</v>
      </c>
      <c r="T33" s="4"/>
      <c r="U33" s="4"/>
    </row>
    <row r="34" spans="1:21" s="35" customFormat="1" ht="27.75" customHeight="1">
      <c r="A34" s="6" t="s">
        <v>9</v>
      </c>
      <c r="B34" s="278"/>
      <c r="C34" s="16" t="s">
        <v>10</v>
      </c>
      <c r="D34" s="16" t="s">
        <v>11</v>
      </c>
      <c r="E34" s="16" t="s">
        <v>12</v>
      </c>
      <c r="F34" s="16" t="s">
        <v>13</v>
      </c>
      <c r="G34" s="16"/>
      <c r="H34" s="16" t="s">
        <v>10</v>
      </c>
      <c r="I34" s="16" t="s">
        <v>14</v>
      </c>
      <c r="J34" s="16" t="s">
        <v>22</v>
      </c>
      <c r="L34" s="17" t="s">
        <v>9</v>
      </c>
      <c r="M34" s="281"/>
      <c r="N34" s="16" t="s">
        <v>10</v>
      </c>
      <c r="O34" s="16" t="s">
        <v>11</v>
      </c>
      <c r="P34" s="16" t="s">
        <v>12</v>
      </c>
      <c r="Q34" s="16" t="s">
        <v>13</v>
      </c>
      <c r="R34" s="16"/>
      <c r="S34" s="16" t="s">
        <v>10</v>
      </c>
      <c r="T34" s="16" t="s">
        <v>14</v>
      </c>
      <c r="U34" s="16" t="s">
        <v>22</v>
      </c>
    </row>
    <row r="35" spans="1:21" s="50" customFormat="1" ht="12.75" customHeight="1">
      <c r="A35" s="66" t="s">
        <v>18</v>
      </c>
      <c r="B35" s="123">
        <v>7.967628527211289</v>
      </c>
      <c r="C35" s="124">
        <v>-34.37084829248833</v>
      </c>
      <c r="D35" s="124">
        <v>-10.305872251444825</v>
      </c>
      <c r="E35" s="124">
        <v>-22.473433492121657</v>
      </c>
      <c r="F35" s="124">
        <v>-16.575272413017842</v>
      </c>
      <c r="G35" s="124"/>
      <c r="H35" s="124">
        <v>9.002320185614849</v>
      </c>
      <c r="I35" s="124">
        <v>4.286026529432462</v>
      </c>
      <c r="J35" s="124">
        <v>4.926030679995151</v>
      </c>
      <c r="K35" s="115"/>
      <c r="L35" s="73" t="s">
        <v>18</v>
      </c>
      <c r="M35" s="124">
        <v>18.066062283211508</v>
      </c>
      <c r="N35" s="124">
        <v>-17.961729259759977</v>
      </c>
      <c r="O35" s="124">
        <v>0.8648264909213452</v>
      </c>
      <c r="P35" s="124">
        <v>-15.326691053131498</v>
      </c>
      <c r="Q35" s="124">
        <v>-2.399414347199965</v>
      </c>
      <c r="R35" s="124"/>
      <c r="S35" s="124">
        <v>-11.517893785573037</v>
      </c>
      <c r="T35" s="124">
        <v>6.5178336516658675</v>
      </c>
      <c r="U35" s="124">
        <v>3.000784936336089</v>
      </c>
    </row>
    <row r="36" spans="1:21" s="35" customFormat="1" ht="12.75" customHeight="1">
      <c r="A36" s="66" t="s">
        <v>16</v>
      </c>
      <c r="B36" s="55">
        <v>15.36834946137165</v>
      </c>
      <c r="C36" s="55">
        <v>-40.181851705678795</v>
      </c>
      <c r="D36" s="55">
        <v>-9.695237193971707</v>
      </c>
      <c r="E36" s="55">
        <v>-2.6735903326062243</v>
      </c>
      <c r="F36" s="55">
        <v>-16.357775331158507</v>
      </c>
      <c r="G36" s="55"/>
      <c r="H36" s="55">
        <v>2.1254968870818374</v>
      </c>
      <c r="I36" s="55">
        <v>7.516472222585136</v>
      </c>
      <c r="J36" s="55">
        <v>6.473331881624887</v>
      </c>
      <c r="K36" s="114"/>
      <c r="L36" s="69" t="s">
        <v>16</v>
      </c>
      <c r="M36" s="55">
        <v>29.55788428817945</v>
      </c>
      <c r="N36" s="55">
        <v>-17.721633199604568</v>
      </c>
      <c r="O36" s="55">
        <v>1.179444935209915</v>
      </c>
      <c r="P36" s="55">
        <v>-14.309581713700581</v>
      </c>
      <c r="Q36" s="55">
        <v>-1.7935388224401834</v>
      </c>
      <c r="R36" s="55"/>
      <c r="S36" s="55">
        <v>-23.420808868570063</v>
      </c>
      <c r="T36" s="55">
        <v>12.628872332082224</v>
      </c>
      <c r="U36" s="55">
        <v>4.310503825794072</v>
      </c>
    </row>
    <row r="37" spans="1:21" s="35" customFormat="1" ht="12.75" customHeight="1">
      <c r="A37" s="67" t="s">
        <v>17</v>
      </c>
      <c r="B37" s="57">
        <v>-12.726113303801185</v>
      </c>
      <c r="C37" s="57">
        <v>-16.090141223167123</v>
      </c>
      <c r="D37" s="57">
        <v>-14.61663783296622</v>
      </c>
      <c r="E37" s="57">
        <v>-40.35601583067455</v>
      </c>
      <c r="F37" s="57">
        <v>-17.674609977713004</v>
      </c>
      <c r="G37" s="57"/>
      <c r="H37" s="57">
        <v>15.29580810471846</v>
      </c>
      <c r="I37" s="57">
        <v>2.816198142414848</v>
      </c>
      <c r="J37" s="57">
        <v>4.146138962305741</v>
      </c>
      <c r="K37" s="115"/>
      <c r="L37" s="70" t="s">
        <v>17</v>
      </c>
      <c r="M37" s="57">
        <v>-14.612646735127328</v>
      </c>
      <c r="N37" s="57">
        <v>-19.13748241687638</v>
      </c>
      <c r="O37" s="57">
        <v>-2.42669494030865</v>
      </c>
      <c r="P37" s="57">
        <v>-16.852252288664786</v>
      </c>
      <c r="Q37" s="57">
        <v>-7.563305468864456</v>
      </c>
      <c r="R37" s="57"/>
      <c r="S37" s="57">
        <v>3.3233050492255387</v>
      </c>
      <c r="T37" s="57">
        <v>1.5551216565157233</v>
      </c>
      <c r="U37" s="57">
        <v>1.844110689265662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6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6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2" customHeight="1">
      <c r="A40" s="130" t="s">
        <v>28</v>
      </c>
      <c r="B40" s="21"/>
      <c r="C40" s="21"/>
      <c r="D40" s="21"/>
      <c r="E40" s="21"/>
      <c r="F40" s="21"/>
      <c r="G40" s="21"/>
      <c r="H40" s="21"/>
      <c r="I40" s="21"/>
      <c r="J40" s="71"/>
      <c r="K40" s="71"/>
      <c r="L40" s="140" t="s">
        <v>29</v>
      </c>
      <c r="M40" s="21"/>
      <c r="N40" s="21"/>
      <c r="O40" s="21"/>
      <c r="P40" s="21"/>
      <c r="Q40" s="21"/>
      <c r="R40" s="21"/>
      <c r="S40" s="21"/>
      <c r="T40" s="21"/>
      <c r="U40" s="71"/>
    </row>
    <row r="41" spans="1:21" s="32" customFormat="1" ht="12" customHeight="1">
      <c r="A41" s="130" t="s">
        <v>30</v>
      </c>
      <c r="B41" s="72"/>
      <c r="C41" s="72"/>
      <c r="D41" s="72"/>
      <c r="E41" s="72"/>
      <c r="F41" s="72"/>
      <c r="G41" s="72"/>
      <c r="H41" s="72"/>
      <c r="I41" s="72"/>
      <c r="J41" s="72"/>
      <c r="K41" s="71"/>
      <c r="L41" s="140" t="s">
        <v>31</v>
      </c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5" customFormat="1" ht="12" customHeight="1">
      <c r="A42" s="129" t="s">
        <v>264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264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79" t="s">
        <v>33</v>
      </c>
      <c r="C43" s="8" t="s">
        <v>8</v>
      </c>
      <c r="D43" s="8"/>
      <c r="E43" s="8"/>
      <c r="F43" s="8"/>
      <c r="G43" s="9"/>
      <c r="H43" s="8" t="s">
        <v>137</v>
      </c>
      <c r="I43" s="8"/>
      <c r="J43" s="8"/>
      <c r="K43" s="114"/>
      <c r="L43" s="73"/>
      <c r="M43" s="279" t="s">
        <v>33</v>
      </c>
      <c r="N43" s="8" t="s">
        <v>8</v>
      </c>
      <c r="O43" s="8"/>
      <c r="P43" s="8"/>
      <c r="Q43" s="8"/>
      <c r="R43" s="9"/>
      <c r="S43" s="8" t="s">
        <v>137</v>
      </c>
      <c r="T43" s="8"/>
      <c r="U43" s="8"/>
    </row>
    <row r="44" spans="1:21" s="35" customFormat="1" ht="27.75" customHeight="1">
      <c r="A44" s="17" t="s">
        <v>9</v>
      </c>
      <c r="B44" s="280"/>
      <c r="C44" s="18" t="s">
        <v>10</v>
      </c>
      <c r="D44" s="18" t="s">
        <v>11</v>
      </c>
      <c r="E44" s="18" t="s">
        <v>12</v>
      </c>
      <c r="F44" s="18" t="s">
        <v>13</v>
      </c>
      <c r="G44" s="18"/>
      <c r="H44" s="18" t="s">
        <v>10</v>
      </c>
      <c r="I44" s="18" t="s">
        <v>14</v>
      </c>
      <c r="J44" s="18" t="s">
        <v>22</v>
      </c>
      <c r="K44" s="114"/>
      <c r="L44" s="19" t="s">
        <v>9</v>
      </c>
      <c r="M44" s="280"/>
      <c r="N44" s="18" t="s">
        <v>10</v>
      </c>
      <c r="O44" s="18" t="s">
        <v>11</v>
      </c>
      <c r="P44" s="18" t="s">
        <v>12</v>
      </c>
      <c r="Q44" s="18" t="s">
        <v>13</v>
      </c>
      <c r="R44" s="18"/>
      <c r="S44" s="18" t="s">
        <v>10</v>
      </c>
      <c r="T44" s="18" t="s">
        <v>14</v>
      </c>
      <c r="U44" s="18" t="s">
        <v>22</v>
      </c>
    </row>
    <row r="45" spans="1:21" s="50" customFormat="1" ht="12.75" customHeight="1">
      <c r="A45" s="59" t="s">
        <v>18</v>
      </c>
      <c r="B45" s="124">
        <v>7.967628527211289</v>
      </c>
      <c r="C45" s="124">
        <v>-34.37084829248833</v>
      </c>
      <c r="D45" s="124">
        <v>-10.305872251444825</v>
      </c>
      <c r="E45" s="124">
        <v>-22.473433492121657</v>
      </c>
      <c r="F45" s="124">
        <v>-16.575272413017842</v>
      </c>
      <c r="G45" s="124"/>
      <c r="H45" s="124">
        <v>9.002320185614849</v>
      </c>
      <c r="I45" s="124">
        <v>4.286026529432462</v>
      </c>
      <c r="J45" s="124">
        <v>4.926030679995151</v>
      </c>
      <c r="K45" s="115"/>
      <c r="L45" s="73" t="s">
        <v>18</v>
      </c>
      <c r="M45" s="124">
        <v>18.066062283211508</v>
      </c>
      <c r="N45" s="124">
        <v>-17.961729259759977</v>
      </c>
      <c r="O45" s="124">
        <v>0.8648264909213452</v>
      </c>
      <c r="P45" s="124">
        <v>-15.326691053131498</v>
      </c>
      <c r="Q45" s="124">
        <v>-2.399414347199965</v>
      </c>
      <c r="R45" s="124"/>
      <c r="S45" s="124">
        <v>-11.517893785573037</v>
      </c>
      <c r="T45" s="124">
        <v>6.5178336516658675</v>
      </c>
      <c r="U45" s="124">
        <v>3.000784936336089</v>
      </c>
    </row>
    <row r="46" spans="1:21" s="35" customFormat="1" ht="12.75" customHeight="1">
      <c r="A46" s="50" t="s">
        <v>16</v>
      </c>
      <c r="B46" s="55">
        <v>11.319976423135131</v>
      </c>
      <c r="C46" s="55">
        <v>-30.489850899861825</v>
      </c>
      <c r="D46" s="55">
        <v>-8.492276460751235</v>
      </c>
      <c r="E46" s="55">
        <v>-1.2687797728105532</v>
      </c>
      <c r="F46" s="55">
        <v>-13.656017438057582</v>
      </c>
      <c r="G46" s="55"/>
      <c r="H46" s="55">
        <v>1.0156775158835136</v>
      </c>
      <c r="I46" s="55">
        <v>2.3504851109841542</v>
      </c>
      <c r="J46" s="55">
        <v>2.16935084256405</v>
      </c>
      <c r="K46" s="114"/>
      <c r="L46" s="68" t="s">
        <v>16</v>
      </c>
      <c r="M46" s="55">
        <v>21.86782629671075</v>
      </c>
      <c r="N46" s="55">
        <v>-14.716444328615095</v>
      </c>
      <c r="O46" s="55">
        <v>1.0765440097192265</v>
      </c>
      <c r="P46" s="55">
        <v>-8.585517673450411</v>
      </c>
      <c r="Q46" s="55">
        <v>-1.6052016951672003</v>
      </c>
      <c r="R46" s="55"/>
      <c r="S46" s="55">
        <v>-12.996986266162018</v>
      </c>
      <c r="T46" s="55">
        <v>5.6596412583072695</v>
      </c>
      <c r="U46" s="55">
        <v>2.021514207671037</v>
      </c>
    </row>
    <row r="47" spans="1:21" s="35" customFormat="1" ht="12.75" customHeight="1">
      <c r="A47" s="74" t="s">
        <v>17</v>
      </c>
      <c r="B47" s="57">
        <v>-3.3523478959238417</v>
      </c>
      <c r="C47" s="57">
        <v>-3.8809973926265093</v>
      </c>
      <c r="D47" s="57">
        <v>-1.8135957906935911</v>
      </c>
      <c r="E47" s="57">
        <v>-21.204653719311104</v>
      </c>
      <c r="F47" s="57">
        <v>-2.91925497496026</v>
      </c>
      <c r="G47" s="57"/>
      <c r="H47" s="57">
        <v>7.986642669731335</v>
      </c>
      <c r="I47" s="57">
        <v>1.9355414184483075</v>
      </c>
      <c r="J47" s="57">
        <v>2.7566798374311006</v>
      </c>
      <c r="K47" s="68"/>
      <c r="L47" s="75" t="s">
        <v>17</v>
      </c>
      <c r="M47" s="57">
        <v>-3.80176401349924</v>
      </c>
      <c r="N47" s="57">
        <v>-3.2452849311448824</v>
      </c>
      <c r="O47" s="57">
        <v>-0.21171751879788125</v>
      </c>
      <c r="P47" s="57">
        <v>-6.741173379681086</v>
      </c>
      <c r="Q47" s="57">
        <v>-0.7942126520327645</v>
      </c>
      <c r="R47" s="57"/>
      <c r="S47" s="57">
        <v>1.4790924805889827</v>
      </c>
      <c r="T47" s="57">
        <v>0.8581923933585984</v>
      </c>
      <c r="U47" s="57">
        <v>0.9792707286650516</v>
      </c>
    </row>
    <row r="48" spans="1:12" ht="10.5" customHeight="1">
      <c r="A48" s="20" t="s">
        <v>19</v>
      </c>
      <c r="B48" s="20"/>
      <c r="L48" s="20" t="s">
        <v>19</v>
      </c>
    </row>
    <row r="49" spans="1:12" ht="10.5" customHeight="1">
      <c r="A49" s="108" t="s">
        <v>141</v>
      </c>
      <c r="L49" s="108" t="s">
        <v>141</v>
      </c>
    </row>
  </sheetData>
  <sheetProtection/>
  <mergeCells count="14">
    <mergeCell ref="B43:B44"/>
    <mergeCell ref="M43:M44"/>
    <mergeCell ref="B20:B21"/>
    <mergeCell ref="M20:M21"/>
    <mergeCell ref="A26:J26"/>
    <mergeCell ref="L26:U26"/>
    <mergeCell ref="B33:B34"/>
    <mergeCell ref="M33:M34"/>
    <mergeCell ref="T6:U6"/>
    <mergeCell ref="I6:J6"/>
    <mergeCell ref="A13:J13"/>
    <mergeCell ref="L13:U13"/>
    <mergeCell ref="B7:B8"/>
    <mergeCell ref="M7:M8"/>
  </mergeCells>
  <printOptions horizontalCentered="1" verticalCentered="1"/>
  <pageMargins left="0.17" right="0.17" top="0.3937007874015748" bottom="0.3937007874015748" header="0" footer="0"/>
  <pageSetup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113" customWidth="1"/>
    <col min="2" max="2" width="11.28125" style="113" customWidth="1"/>
    <col min="3" max="3" width="8.28125" style="113" customWidth="1"/>
    <col min="4" max="4" width="9.7109375" style="113" customWidth="1"/>
    <col min="5" max="5" width="8.7109375" style="113" customWidth="1"/>
    <col min="6" max="6" width="11.421875" style="113" customWidth="1"/>
    <col min="7" max="7" width="1.28515625" style="113" customWidth="1"/>
    <col min="8" max="8" width="7.8515625" style="113" customWidth="1"/>
    <col min="9" max="9" width="9.421875" style="113" customWidth="1"/>
    <col min="10" max="10" width="11.421875" style="113" customWidth="1"/>
    <col min="11" max="11" width="5.8515625" style="35" customWidth="1"/>
    <col min="12" max="12" width="10.7109375" style="113" customWidth="1"/>
    <col min="13" max="13" width="11.421875" style="113" customWidth="1"/>
    <col min="14" max="14" width="8.7109375" style="113" customWidth="1"/>
    <col min="15" max="15" width="9.421875" style="113" customWidth="1"/>
    <col min="16" max="16" width="9.140625" style="113" customWidth="1"/>
    <col min="17" max="17" width="11.421875" style="113" customWidth="1"/>
    <col min="18" max="18" width="1.421875" style="113" customWidth="1"/>
    <col min="19" max="19" width="8.421875" style="113" customWidth="1"/>
    <col min="20" max="20" width="10.421875" style="113" customWidth="1"/>
    <col min="21" max="16384" width="11.421875" style="113" customWidth="1"/>
  </cols>
  <sheetData>
    <row r="1" spans="1:11" s="32" customFormat="1" ht="14.25">
      <c r="A1" s="137" t="s">
        <v>34</v>
      </c>
      <c r="B1" s="49"/>
      <c r="C1" s="83"/>
      <c r="D1" s="49"/>
      <c r="K1" s="35"/>
    </row>
    <row r="2" s="32" customFormat="1" ht="11.25">
      <c r="K2" s="35"/>
    </row>
    <row r="3" spans="1:12" s="35" customFormat="1" ht="12.75" customHeight="1">
      <c r="A3" s="130" t="s">
        <v>35</v>
      </c>
      <c r="L3" s="130" t="s">
        <v>36</v>
      </c>
    </row>
    <row r="4" spans="1:20" s="35" customFormat="1" ht="12.75" customHeight="1">
      <c r="A4" s="128" t="s">
        <v>3</v>
      </c>
      <c r="B4" s="38"/>
      <c r="C4" s="38"/>
      <c r="D4" s="38"/>
      <c r="E4" s="130"/>
      <c r="F4" s="38"/>
      <c r="G4" s="38"/>
      <c r="H4" s="38"/>
      <c r="I4" s="38"/>
      <c r="L4" s="128" t="s">
        <v>140</v>
      </c>
      <c r="M4" s="38"/>
      <c r="N4" s="38"/>
      <c r="O4" s="38"/>
      <c r="P4" s="130"/>
      <c r="Q4" s="38"/>
      <c r="R4" s="38"/>
      <c r="S4" s="38"/>
      <c r="T4" s="38"/>
    </row>
    <row r="5" spans="1:21" s="35" customFormat="1" ht="12.75" customHeight="1">
      <c r="A5" s="130" t="s">
        <v>37</v>
      </c>
      <c r="B5" s="38"/>
      <c r="C5" s="38"/>
      <c r="D5" s="38"/>
      <c r="E5" s="38"/>
      <c r="F5" s="38"/>
      <c r="G5" s="38"/>
      <c r="H5" s="38"/>
      <c r="I5" s="38"/>
      <c r="J5" s="133"/>
      <c r="L5" s="130" t="s">
        <v>37</v>
      </c>
      <c r="M5" s="38"/>
      <c r="N5" s="38"/>
      <c r="O5" s="38"/>
      <c r="P5" s="38"/>
      <c r="Q5" s="38"/>
      <c r="R5" s="38"/>
      <c r="S5" s="38"/>
      <c r="T5" s="38"/>
      <c r="U5" s="133"/>
    </row>
    <row r="6" spans="1:21" s="35" customFormat="1" ht="12.75" customHeight="1">
      <c r="A6" s="130" t="s">
        <v>258</v>
      </c>
      <c r="B6" s="38"/>
      <c r="C6" s="38"/>
      <c r="D6" s="38"/>
      <c r="E6" s="38"/>
      <c r="F6" s="38"/>
      <c r="G6" s="38"/>
      <c r="H6" s="52"/>
      <c r="I6" s="274" t="s">
        <v>38</v>
      </c>
      <c r="J6" s="274"/>
      <c r="L6" s="130" t="s">
        <v>258</v>
      </c>
      <c r="M6" s="38"/>
      <c r="N6" s="38"/>
      <c r="O6" s="38"/>
      <c r="P6" s="38"/>
      <c r="Q6" s="38"/>
      <c r="R6" s="38"/>
      <c r="S6" s="52"/>
      <c r="T6" s="274" t="s">
        <v>38</v>
      </c>
      <c r="U6" s="274"/>
    </row>
    <row r="7" spans="1:21" s="35" customFormat="1" ht="13.5" customHeight="1">
      <c r="A7" s="59"/>
      <c r="B7" s="277" t="s">
        <v>39</v>
      </c>
      <c r="C7" s="4" t="s">
        <v>40</v>
      </c>
      <c r="D7" s="4"/>
      <c r="E7" s="4"/>
      <c r="F7" s="4"/>
      <c r="G7" s="5"/>
      <c r="H7" s="4" t="s">
        <v>41</v>
      </c>
      <c r="I7" s="4"/>
      <c r="J7" s="4"/>
      <c r="K7" s="60"/>
      <c r="L7" s="59"/>
      <c r="M7" s="277" t="s">
        <v>39</v>
      </c>
      <c r="N7" s="4" t="s">
        <v>40</v>
      </c>
      <c r="O7" s="4"/>
      <c r="P7" s="4"/>
      <c r="Q7" s="4"/>
      <c r="R7" s="5"/>
      <c r="S7" s="4" t="s">
        <v>41</v>
      </c>
      <c r="T7" s="4"/>
      <c r="U7" s="4"/>
    </row>
    <row r="8" spans="1:21" s="35" customFormat="1" ht="27.75" customHeight="1">
      <c r="A8" s="6" t="s">
        <v>9</v>
      </c>
      <c r="B8" s="278"/>
      <c r="C8" s="7" t="s">
        <v>42</v>
      </c>
      <c r="D8" s="7" t="s">
        <v>43</v>
      </c>
      <c r="E8" s="7" t="s">
        <v>44</v>
      </c>
      <c r="F8" s="7" t="s">
        <v>45</v>
      </c>
      <c r="G8" s="7"/>
      <c r="H8" s="7" t="s">
        <v>42</v>
      </c>
      <c r="I8" s="7" t="s">
        <v>46</v>
      </c>
      <c r="J8" s="7" t="s">
        <v>135</v>
      </c>
      <c r="K8" s="109"/>
      <c r="L8" s="6" t="s">
        <v>9</v>
      </c>
      <c r="M8" s="278"/>
      <c r="N8" s="7" t="s">
        <v>42</v>
      </c>
      <c r="O8" s="7" t="s">
        <v>43</v>
      </c>
      <c r="P8" s="7" t="s">
        <v>44</v>
      </c>
      <c r="Q8" s="7" t="s">
        <v>45</v>
      </c>
      <c r="R8" s="7"/>
      <c r="S8" s="7" t="s">
        <v>42</v>
      </c>
      <c r="T8" s="7" t="s">
        <v>46</v>
      </c>
      <c r="U8" s="7" t="s">
        <v>135</v>
      </c>
    </row>
    <row r="9" spans="1:21" s="50" customFormat="1" ht="12.75" customHeight="1">
      <c r="A9" s="61" t="s">
        <v>18</v>
      </c>
      <c r="B9" s="38">
        <v>18389</v>
      </c>
      <c r="C9" s="38">
        <v>14560</v>
      </c>
      <c r="D9" s="38">
        <v>45280</v>
      </c>
      <c r="E9" s="62">
        <v>1970</v>
      </c>
      <c r="F9" s="62">
        <v>61810</v>
      </c>
      <c r="G9" s="38"/>
      <c r="H9" s="38">
        <v>3517</v>
      </c>
      <c r="I9" s="38">
        <v>21006</v>
      </c>
      <c r="J9" s="38">
        <v>24523</v>
      </c>
      <c r="K9" s="34"/>
      <c r="L9" s="61" t="s">
        <v>18</v>
      </c>
      <c r="M9" s="38">
        <v>19691</v>
      </c>
      <c r="N9" s="38">
        <v>26078</v>
      </c>
      <c r="O9" s="38">
        <v>119172</v>
      </c>
      <c r="P9" s="38">
        <v>2099</v>
      </c>
      <c r="Q9" s="38">
        <v>147349</v>
      </c>
      <c r="R9" s="38"/>
      <c r="S9" s="38">
        <v>3588</v>
      </c>
      <c r="T9" s="38">
        <v>14101</v>
      </c>
      <c r="U9" s="38">
        <v>17689</v>
      </c>
    </row>
    <row r="10" spans="1:21" s="35" customFormat="1" ht="12.75" customHeight="1">
      <c r="A10" s="61" t="s">
        <v>16</v>
      </c>
      <c r="B10" s="1">
        <v>13749</v>
      </c>
      <c r="C10" s="1">
        <v>11162</v>
      </c>
      <c r="D10" s="1">
        <v>39660</v>
      </c>
      <c r="E10" s="1">
        <v>840</v>
      </c>
      <c r="F10" s="38">
        <v>51662</v>
      </c>
      <c r="G10" s="38"/>
      <c r="H10" s="1">
        <v>1832</v>
      </c>
      <c r="I10" s="1">
        <v>7643</v>
      </c>
      <c r="J10" s="38">
        <v>9475</v>
      </c>
      <c r="K10" s="44"/>
      <c r="L10" s="61" t="s">
        <v>16</v>
      </c>
      <c r="M10" s="1">
        <v>15265</v>
      </c>
      <c r="N10" s="1">
        <v>22774</v>
      </c>
      <c r="O10" s="1">
        <v>110511</v>
      </c>
      <c r="P10" s="1">
        <v>1551</v>
      </c>
      <c r="Q10" s="38">
        <v>134836</v>
      </c>
      <c r="R10" s="38"/>
      <c r="S10" s="1">
        <v>2400</v>
      </c>
      <c r="T10" s="1">
        <v>7862</v>
      </c>
      <c r="U10" s="38">
        <v>10262</v>
      </c>
    </row>
    <row r="11" spans="1:21" s="35" customFormat="1" ht="12.75" customHeight="1">
      <c r="A11" s="61" t="s">
        <v>17</v>
      </c>
      <c r="B11" s="1">
        <v>4640</v>
      </c>
      <c r="C11" s="1">
        <v>3398</v>
      </c>
      <c r="D11" s="1">
        <v>5620</v>
      </c>
      <c r="E11" s="1">
        <v>1130</v>
      </c>
      <c r="F11" s="38">
        <v>10148</v>
      </c>
      <c r="G11" s="38"/>
      <c r="H11" s="1">
        <v>1685</v>
      </c>
      <c r="I11" s="1">
        <v>13363</v>
      </c>
      <c r="J11" s="38">
        <v>15048</v>
      </c>
      <c r="K11" s="44"/>
      <c r="L11" s="61" t="s">
        <v>17</v>
      </c>
      <c r="M11" s="1">
        <v>4426</v>
      </c>
      <c r="N11" s="1">
        <v>3304</v>
      </c>
      <c r="O11" s="1">
        <v>8661</v>
      </c>
      <c r="P11" s="1">
        <v>548</v>
      </c>
      <c r="Q11" s="38">
        <v>12513</v>
      </c>
      <c r="R11" s="38"/>
      <c r="S11" s="1">
        <v>1188</v>
      </c>
      <c r="T11" s="1">
        <v>6239</v>
      </c>
      <c r="U11" s="38">
        <v>7427</v>
      </c>
    </row>
    <row r="12" spans="1:21" ht="10.5" customHeight="1">
      <c r="A12" s="26" t="s">
        <v>19</v>
      </c>
      <c r="B12" s="110"/>
      <c r="C12" s="110"/>
      <c r="D12" s="110"/>
      <c r="E12" s="111"/>
      <c r="F12" s="111"/>
      <c r="G12" s="111"/>
      <c r="H12" s="111"/>
      <c r="I12" s="111"/>
      <c r="J12" s="111"/>
      <c r="K12" s="44"/>
      <c r="L12" s="26" t="s">
        <v>19</v>
      </c>
      <c r="M12" s="110"/>
      <c r="N12" s="110"/>
      <c r="O12" s="110"/>
      <c r="P12" s="111"/>
      <c r="Q12" s="111"/>
      <c r="R12" s="111"/>
      <c r="S12" s="111"/>
      <c r="T12" s="111"/>
      <c r="U12" s="111"/>
    </row>
    <row r="13" spans="1:21" ht="10.5" customHeight="1">
      <c r="A13" s="275" t="s">
        <v>138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44"/>
      <c r="L13" s="275" t="s">
        <v>138</v>
      </c>
      <c r="M13" s="276"/>
      <c r="N13" s="276"/>
      <c r="O13" s="276"/>
      <c r="P13" s="276"/>
      <c r="Q13" s="276"/>
      <c r="R13" s="276"/>
      <c r="S13" s="276"/>
      <c r="T13" s="276"/>
      <c r="U13" s="276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44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31"/>
      <c r="B15" s="112"/>
      <c r="C15" s="112"/>
      <c r="D15" s="112"/>
      <c r="E15" s="112"/>
      <c r="F15" s="112"/>
      <c r="G15" s="112"/>
      <c r="H15" s="126"/>
      <c r="I15" s="112"/>
      <c r="J15" s="47"/>
      <c r="K15" s="44"/>
      <c r="L15" s="31"/>
      <c r="M15" s="112"/>
      <c r="N15" s="112"/>
      <c r="O15" s="112"/>
      <c r="P15" s="112"/>
      <c r="Q15" s="112"/>
      <c r="R15" s="112"/>
      <c r="S15" s="112"/>
      <c r="T15" s="112"/>
      <c r="U15" s="47"/>
    </row>
    <row r="16" spans="1:21" s="35" customFormat="1" ht="12" customHeight="1">
      <c r="A16" s="128" t="s">
        <v>48</v>
      </c>
      <c r="B16" s="34"/>
      <c r="C16" s="34"/>
      <c r="D16" s="34"/>
      <c r="E16" s="34"/>
      <c r="F16" s="44"/>
      <c r="G16" s="34"/>
      <c r="H16" s="77"/>
      <c r="I16" s="34"/>
      <c r="J16" s="34"/>
      <c r="K16" s="44"/>
      <c r="L16" s="128" t="s">
        <v>49</v>
      </c>
      <c r="M16" s="34"/>
      <c r="N16" s="34"/>
      <c r="O16" s="34"/>
      <c r="P16" s="34"/>
      <c r="Q16" s="34"/>
      <c r="R16" s="34"/>
      <c r="S16" s="34"/>
      <c r="T16" s="34"/>
      <c r="U16" s="34"/>
    </row>
    <row r="17" spans="1:21" s="35" customFormat="1" ht="12" customHeight="1">
      <c r="A17" s="128" t="s">
        <v>3</v>
      </c>
      <c r="B17" s="34"/>
      <c r="C17" s="34"/>
      <c r="D17" s="34"/>
      <c r="E17" s="34"/>
      <c r="F17" s="34"/>
      <c r="G17" s="34"/>
      <c r="H17" s="77"/>
      <c r="I17" s="34"/>
      <c r="J17" s="34"/>
      <c r="K17" s="44"/>
      <c r="L17" s="128" t="s">
        <v>4</v>
      </c>
      <c r="M17" s="34"/>
      <c r="N17" s="34"/>
      <c r="O17" s="34"/>
      <c r="P17" s="34"/>
      <c r="Q17" s="34"/>
      <c r="R17" s="34"/>
      <c r="S17" s="34"/>
      <c r="T17" s="34"/>
      <c r="U17" s="34"/>
    </row>
    <row r="18" spans="1:21" s="35" customFormat="1" ht="12" customHeight="1">
      <c r="A18" s="130" t="s">
        <v>37</v>
      </c>
      <c r="B18" s="131"/>
      <c r="C18" s="131"/>
      <c r="D18" s="131"/>
      <c r="E18" s="131"/>
      <c r="F18" s="77"/>
      <c r="G18" s="131"/>
      <c r="H18" s="77"/>
      <c r="I18" s="131"/>
      <c r="J18" s="131"/>
      <c r="K18" s="44"/>
      <c r="L18" s="130" t="s">
        <v>37</v>
      </c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1" s="35" customFormat="1" ht="12" customHeight="1">
      <c r="A19" s="128" t="s">
        <v>263</v>
      </c>
      <c r="B19" s="13"/>
      <c r="C19" s="119"/>
      <c r="D19" s="77"/>
      <c r="E19" s="77"/>
      <c r="F19" s="77"/>
      <c r="G19" s="77"/>
      <c r="H19" s="77"/>
      <c r="I19" s="120"/>
      <c r="J19" s="120" t="s">
        <v>38</v>
      </c>
      <c r="K19" s="44"/>
      <c r="L19" s="128" t="s">
        <v>263</v>
      </c>
      <c r="M19" s="13"/>
      <c r="N19" s="119"/>
      <c r="O19" s="119"/>
      <c r="P19" s="119"/>
      <c r="Q19" s="119"/>
      <c r="R19" s="119"/>
      <c r="S19" s="119"/>
      <c r="T19" s="120"/>
      <c r="U19" s="120" t="s">
        <v>38</v>
      </c>
    </row>
    <row r="20" spans="1:21" s="35" customFormat="1" ht="13.5" customHeight="1">
      <c r="A20" s="59"/>
      <c r="B20" s="277" t="s">
        <v>39</v>
      </c>
      <c r="C20" s="4" t="s">
        <v>40</v>
      </c>
      <c r="D20" s="4"/>
      <c r="E20" s="4"/>
      <c r="F20" s="4"/>
      <c r="G20" s="5"/>
      <c r="H20" s="4" t="s">
        <v>41</v>
      </c>
      <c r="I20" s="4"/>
      <c r="J20" s="4"/>
      <c r="K20" s="60"/>
      <c r="L20" s="59"/>
      <c r="M20" s="277" t="s">
        <v>39</v>
      </c>
      <c r="N20" s="4" t="s">
        <v>40</v>
      </c>
      <c r="O20" s="4"/>
      <c r="P20" s="4"/>
      <c r="Q20" s="4"/>
      <c r="R20" s="5"/>
      <c r="S20" s="4" t="s">
        <v>41</v>
      </c>
      <c r="T20" s="4"/>
      <c r="U20" s="4"/>
    </row>
    <row r="21" spans="1:21" s="35" customFormat="1" ht="27.75" customHeight="1">
      <c r="A21" s="6" t="s">
        <v>9</v>
      </c>
      <c r="B21" s="278"/>
      <c r="C21" s="7" t="s">
        <v>42</v>
      </c>
      <c r="D21" s="7" t="s">
        <v>43</v>
      </c>
      <c r="E21" s="7" t="s">
        <v>44</v>
      </c>
      <c r="F21" s="7" t="s">
        <v>45</v>
      </c>
      <c r="G21" s="7"/>
      <c r="H21" s="7" t="s">
        <v>42</v>
      </c>
      <c r="I21" s="7" t="s">
        <v>46</v>
      </c>
      <c r="J21" s="7" t="s">
        <v>135</v>
      </c>
      <c r="K21" s="65"/>
      <c r="L21" s="6" t="s">
        <v>9</v>
      </c>
      <c r="M21" s="278"/>
      <c r="N21" s="7" t="s">
        <v>42</v>
      </c>
      <c r="O21" s="7" t="s">
        <v>43</v>
      </c>
      <c r="P21" s="7" t="s">
        <v>44</v>
      </c>
      <c r="Q21" s="7" t="s">
        <v>45</v>
      </c>
      <c r="R21" s="7"/>
      <c r="S21" s="7" t="s">
        <v>42</v>
      </c>
      <c r="T21" s="7" t="s">
        <v>46</v>
      </c>
      <c r="U21" s="7" t="s">
        <v>135</v>
      </c>
    </row>
    <row r="22" spans="1:21" s="50" customFormat="1" ht="12.75" customHeight="1">
      <c r="A22" s="61" t="s">
        <v>18</v>
      </c>
      <c r="B22" s="38">
        <v>19155</v>
      </c>
      <c r="C22" s="38">
        <v>10029</v>
      </c>
      <c r="D22" s="38">
        <v>39933</v>
      </c>
      <c r="E22" s="38">
        <v>1354</v>
      </c>
      <c r="F22" s="38">
        <v>51316</v>
      </c>
      <c r="G22" s="38"/>
      <c r="H22" s="38">
        <v>4273</v>
      </c>
      <c r="I22" s="38">
        <v>21933</v>
      </c>
      <c r="J22" s="38">
        <v>26206</v>
      </c>
      <c r="K22" s="34"/>
      <c r="L22" s="61" t="s">
        <v>18</v>
      </c>
      <c r="M22" s="38">
        <v>23166</v>
      </c>
      <c r="N22" s="38">
        <v>20694</v>
      </c>
      <c r="O22" s="38">
        <v>122005</v>
      </c>
      <c r="P22" s="38">
        <v>1579</v>
      </c>
      <c r="Q22" s="38">
        <v>144278</v>
      </c>
      <c r="R22" s="38"/>
      <c r="S22" s="38">
        <v>3477</v>
      </c>
      <c r="T22" s="38">
        <v>15141</v>
      </c>
      <c r="U22" s="38">
        <v>18618</v>
      </c>
    </row>
    <row r="23" spans="1:21" s="35" customFormat="1" ht="12.75" customHeight="1">
      <c r="A23" s="61" t="s">
        <v>16</v>
      </c>
      <c r="B23" s="1">
        <v>15307</v>
      </c>
      <c r="C23" s="1">
        <v>7069</v>
      </c>
      <c r="D23" s="1">
        <v>35119</v>
      </c>
      <c r="E23" s="1">
        <v>832</v>
      </c>
      <c r="F23" s="38">
        <v>43020</v>
      </c>
      <c r="G23" s="38"/>
      <c r="H23" s="1">
        <v>1991</v>
      </c>
      <c r="I23" s="1">
        <v>8203</v>
      </c>
      <c r="J23" s="38">
        <v>10194</v>
      </c>
      <c r="K23" s="44"/>
      <c r="L23" s="61" t="s">
        <v>16</v>
      </c>
      <c r="M23" s="1">
        <v>19750</v>
      </c>
      <c r="N23" s="1">
        <v>18027</v>
      </c>
      <c r="O23" s="1">
        <v>113468</v>
      </c>
      <c r="P23" s="1">
        <v>1150</v>
      </c>
      <c r="Q23" s="38">
        <v>132645</v>
      </c>
      <c r="R23" s="38"/>
      <c r="S23" s="1">
        <v>2203</v>
      </c>
      <c r="T23" s="1">
        <v>8808</v>
      </c>
      <c r="U23" s="38">
        <v>11011</v>
      </c>
    </row>
    <row r="24" spans="1:21" s="35" customFormat="1" ht="12.75" customHeight="1">
      <c r="A24" s="61" t="s">
        <v>17</v>
      </c>
      <c r="B24" s="1">
        <v>3848</v>
      </c>
      <c r="C24" s="1">
        <v>2960</v>
      </c>
      <c r="D24" s="1">
        <v>4814</v>
      </c>
      <c r="E24" s="1">
        <v>522</v>
      </c>
      <c r="F24" s="38">
        <v>8296</v>
      </c>
      <c r="G24" s="38"/>
      <c r="H24" s="1">
        <v>2282</v>
      </c>
      <c r="I24" s="1">
        <v>13730</v>
      </c>
      <c r="J24" s="38">
        <v>16012</v>
      </c>
      <c r="K24" s="44"/>
      <c r="L24" s="61" t="s">
        <v>17</v>
      </c>
      <c r="M24" s="1">
        <v>3416</v>
      </c>
      <c r="N24" s="1">
        <v>2667</v>
      </c>
      <c r="O24" s="1">
        <v>8537</v>
      </c>
      <c r="P24" s="1">
        <v>429</v>
      </c>
      <c r="Q24" s="38">
        <v>11633</v>
      </c>
      <c r="R24" s="38"/>
      <c r="S24" s="1">
        <v>1274</v>
      </c>
      <c r="T24" s="1">
        <v>6333</v>
      </c>
      <c r="U24" s="38">
        <v>7607</v>
      </c>
    </row>
    <row r="25" spans="1:21" ht="10.5" customHeight="1">
      <c r="A25" s="26" t="s">
        <v>19</v>
      </c>
      <c r="B25" s="110"/>
      <c r="C25" s="110"/>
      <c r="D25" s="110"/>
      <c r="E25" s="111"/>
      <c r="F25" s="111"/>
      <c r="G25" s="111"/>
      <c r="H25" s="111"/>
      <c r="I25" s="111"/>
      <c r="J25" s="111"/>
      <c r="L25" s="26" t="s">
        <v>19</v>
      </c>
      <c r="M25" s="110"/>
      <c r="N25" s="110"/>
      <c r="O25" s="110"/>
      <c r="P25" s="111"/>
      <c r="Q25" s="111"/>
      <c r="R25" s="111"/>
      <c r="S25" s="111"/>
      <c r="T25" s="111"/>
      <c r="U25" s="111"/>
    </row>
    <row r="26" spans="1:21" ht="10.5" customHeight="1">
      <c r="A26" s="275" t="s">
        <v>138</v>
      </c>
      <c r="B26" s="276"/>
      <c r="C26" s="276"/>
      <c r="D26" s="276"/>
      <c r="E26" s="276"/>
      <c r="F26" s="276"/>
      <c r="G26" s="276"/>
      <c r="H26" s="276"/>
      <c r="I26" s="276"/>
      <c r="J26" s="276"/>
      <c r="L26" s="275" t="s">
        <v>138</v>
      </c>
      <c r="M26" s="276"/>
      <c r="N26" s="276"/>
      <c r="O26" s="276"/>
      <c r="P26" s="276"/>
      <c r="Q26" s="276"/>
      <c r="R26" s="276"/>
      <c r="S26" s="276"/>
      <c r="T26" s="276"/>
      <c r="U26" s="276"/>
    </row>
    <row r="27" spans="1:21" ht="10.5" customHeight="1">
      <c r="A27" s="27" t="s">
        <v>139</v>
      </c>
      <c r="B27" s="28"/>
      <c r="C27" s="28"/>
      <c r="D27" s="28"/>
      <c r="E27" s="28"/>
      <c r="F27" s="28"/>
      <c r="G27" s="28"/>
      <c r="H27" s="28"/>
      <c r="I27" s="28"/>
      <c r="J27" s="28"/>
      <c r="L27" s="27" t="s">
        <v>139</v>
      </c>
      <c r="M27" s="28"/>
      <c r="N27" s="28"/>
      <c r="O27" s="28"/>
      <c r="P27" s="28"/>
      <c r="Q27" s="28"/>
      <c r="R27" s="28"/>
      <c r="S27" s="28"/>
      <c r="T27" s="28"/>
      <c r="U27" s="28"/>
    </row>
    <row r="28" spans="1:21" ht="10.5" customHeight="1">
      <c r="A28" s="108" t="s">
        <v>141</v>
      </c>
      <c r="B28" s="24"/>
      <c r="C28" s="24"/>
      <c r="D28" s="25"/>
      <c r="E28" s="25"/>
      <c r="F28" s="25"/>
      <c r="G28" s="24"/>
      <c r="H28" s="24"/>
      <c r="I28" s="24"/>
      <c r="J28" s="24"/>
      <c r="L28" s="108" t="s">
        <v>141</v>
      </c>
      <c r="M28" s="24"/>
      <c r="N28" s="24"/>
      <c r="O28" s="25"/>
      <c r="P28" s="25"/>
      <c r="Q28" s="25"/>
      <c r="R28" s="24"/>
      <c r="S28" s="24"/>
      <c r="T28" s="24"/>
      <c r="U28" s="24"/>
    </row>
    <row r="29" spans="1:21" ht="12.75">
      <c r="A29" s="23"/>
      <c r="B29" s="24"/>
      <c r="C29" s="24"/>
      <c r="D29" s="25"/>
      <c r="E29" s="25"/>
      <c r="F29" s="25"/>
      <c r="G29" s="24"/>
      <c r="H29" s="24"/>
      <c r="I29" s="24"/>
      <c r="J29" s="24"/>
      <c r="L29" s="23"/>
      <c r="M29" s="24"/>
      <c r="N29" s="24"/>
      <c r="O29" s="25"/>
      <c r="P29" s="25"/>
      <c r="Q29" s="25"/>
      <c r="R29" s="24"/>
      <c r="S29" s="24"/>
      <c r="T29" s="24"/>
      <c r="U29" s="24"/>
    </row>
    <row r="30" spans="1:21" s="35" customFormat="1" ht="12" customHeight="1">
      <c r="A30" s="130" t="s">
        <v>50</v>
      </c>
      <c r="B30" s="38"/>
      <c r="C30" s="38"/>
      <c r="D30" s="68"/>
      <c r="E30" s="62"/>
      <c r="F30" s="62"/>
      <c r="G30" s="38"/>
      <c r="H30" s="38"/>
      <c r="I30" s="38"/>
      <c r="J30" s="38"/>
      <c r="L30" s="130" t="s">
        <v>51</v>
      </c>
      <c r="M30" s="38"/>
      <c r="N30" s="38"/>
      <c r="O30" s="68"/>
      <c r="P30" s="62"/>
      <c r="Q30" s="62"/>
      <c r="R30" s="38"/>
      <c r="S30" s="38"/>
      <c r="T30" s="38"/>
      <c r="U30" s="38"/>
    </row>
    <row r="31" spans="1:21" s="35" customFormat="1" ht="12" customHeight="1">
      <c r="A31" s="130" t="s">
        <v>52</v>
      </c>
      <c r="B31" s="133"/>
      <c r="C31" s="133"/>
      <c r="D31" s="133"/>
      <c r="E31" s="133"/>
      <c r="F31" s="133"/>
      <c r="G31" s="133"/>
      <c r="H31" s="133"/>
      <c r="I31" s="133"/>
      <c r="J31" s="133"/>
      <c r="L31" s="130" t="s">
        <v>53</v>
      </c>
      <c r="M31" s="133"/>
      <c r="N31" s="133"/>
      <c r="O31" s="133"/>
      <c r="P31" s="133"/>
      <c r="Q31" s="133"/>
      <c r="R31" s="133"/>
      <c r="S31" s="133"/>
      <c r="T31" s="133"/>
      <c r="U31" s="133"/>
    </row>
    <row r="32" spans="1:21" s="35" customFormat="1" ht="12" customHeight="1">
      <c r="A32" s="129" t="s">
        <v>264</v>
      </c>
      <c r="B32" s="5"/>
      <c r="C32" s="121"/>
      <c r="D32" s="121"/>
      <c r="E32" s="121"/>
      <c r="F32" s="121"/>
      <c r="G32" s="121"/>
      <c r="H32" s="121"/>
      <c r="I32" s="122"/>
      <c r="J32" s="122" t="s">
        <v>27</v>
      </c>
      <c r="L32" s="129" t="s">
        <v>264</v>
      </c>
      <c r="M32" s="5"/>
      <c r="N32" s="121"/>
      <c r="O32" s="121"/>
      <c r="P32" s="121"/>
      <c r="Q32" s="121"/>
      <c r="R32" s="121"/>
      <c r="S32" s="121"/>
      <c r="T32" s="122"/>
      <c r="U32" s="122" t="s">
        <v>27</v>
      </c>
    </row>
    <row r="33" spans="1:21" s="35" customFormat="1" ht="13.5" customHeight="1">
      <c r="A33" s="59"/>
      <c r="B33" s="277" t="s">
        <v>54</v>
      </c>
      <c r="C33" s="4" t="s">
        <v>40</v>
      </c>
      <c r="D33" s="4"/>
      <c r="E33" s="4"/>
      <c r="F33" s="4"/>
      <c r="G33" s="5"/>
      <c r="H33" s="4" t="s">
        <v>41</v>
      </c>
      <c r="I33" s="4"/>
      <c r="J33" s="4"/>
      <c r="K33" s="45"/>
      <c r="L33" s="59"/>
      <c r="M33" s="277" t="s">
        <v>54</v>
      </c>
      <c r="N33" s="4" t="s">
        <v>40</v>
      </c>
      <c r="O33" s="4"/>
      <c r="P33" s="4"/>
      <c r="Q33" s="4"/>
      <c r="R33" s="5"/>
      <c r="S33" s="4" t="s">
        <v>41</v>
      </c>
      <c r="T33" s="4"/>
      <c r="U33" s="4"/>
    </row>
    <row r="34" spans="1:21" s="35" customFormat="1" ht="27.75" customHeight="1">
      <c r="A34" s="6" t="s">
        <v>9</v>
      </c>
      <c r="B34" s="278"/>
      <c r="C34" s="7" t="s">
        <v>42</v>
      </c>
      <c r="D34" s="7" t="s">
        <v>43</v>
      </c>
      <c r="E34" s="7" t="s">
        <v>44</v>
      </c>
      <c r="F34" s="7" t="s">
        <v>45</v>
      </c>
      <c r="G34" s="7"/>
      <c r="H34" s="7" t="s">
        <v>42</v>
      </c>
      <c r="I34" s="7" t="s">
        <v>46</v>
      </c>
      <c r="J34" s="7" t="s">
        <v>136</v>
      </c>
      <c r="K34" s="45"/>
      <c r="L34" s="6" t="s">
        <v>9</v>
      </c>
      <c r="M34" s="278"/>
      <c r="N34" s="7" t="s">
        <v>42</v>
      </c>
      <c r="O34" s="7" t="s">
        <v>43</v>
      </c>
      <c r="P34" s="7" t="s">
        <v>44</v>
      </c>
      <c r="Q34" s="7" t="s">
        <v>45</v>
      </c>
      <c r="R34" s="7"/>
      <c r="S34" s="7" t="s">
        <v>42</v>
      </c>
      <c r="T34" s="7" t="s">
        <v>46</v>
      </c>
      <c r="U34" s="7" t="s">
        <v>136</v>
      </c>
    </row>
    <row r="35" spans="1:21" s="50" customFormat="1" ht="12.75" customHeight="1">
      <c r="A35" s="66" t="s">
        <v>18</v>
      </c>
      <c r="B35" s="123">
        <v>4.165533742998532</v>
      </c>
      <c r="C35" s="123">
        <v>-31.119505494505496</v>
      </c>
      <c r="D35" s="123">
        <v>-11.808745583038869</v>
      </c>
      <c r="E35" s="123">
        <v>-31.269035532994927</v>
      </c>
      <c r="F35" s="123">
        <v>-16.977835301731112</v>
      </c>
      <c r="G35" s="123"/>
      <c r="H35" s="123">
        <v>21.495592834802387</v>
      </c>
      <c r="I35" s="123">
        <v>4.413024850042844</v>
      </c>
      <c r="J35" s="123">
        <v>6.8629449904171596</v>
      </c>
      <c r="K35" s="68"/>
      <c r="L35" s="69" t="s">
        <v>18</v>
      </c>
      <c r="M35" s="123">
        <v>17.64765628967549</v>
      </c>
      <c r="N35" s="123">
        <v>-20.645755042564616</v>
      </c>
      <c r="O35" s="123">
        <v>2.377236263551841</v>
      </c>
      <c r="P35" s="123">
        <v>-24.773701762744164</v>
      </c>
      <c r="Q35" s="123">
        <v>-2.084167520648257</v>
      </c>
      <c r="R35" s="123"/>
      <c r="S35" s="123">
        <v>-3.0936454849498327</v>
      </c>
      <c r="T35" s="123">
        <v>7.375363449400751</v>
      </c>
      <c r="U35" s="123">
        <v>5.251851433094013</v>
      </c>
    </row>
    <row r="36" spans="1:21" s="35" customFormat="1" ht="12.75" customHeight="1">
      <c r="A36" s="66" t="s">
        <v>16</v>
      </c>
      <c r="B36" s="55">
        <v>11.331733216961233</v>
      </c>
      <c r="C36" s="55">
        <v>-36.669055724780506</v>
      </c>
      <c r="D36" s="55">
        <v>-11.449823499747856</v>
      </c>
      <c r="E36" s="55">
        <v>-0.9523809523809524</v>
      </c>
      <c r="F36" s="55">
        <v>-16.727962525647477</v>
      </c>
      <c r="G36" s="55"/>
      <c r="H36" s="55">
        <v>8.679039301310043</v>
      </c>
      <c r="I36" s="55">
        <v>7.326965851105586</v>
      </c>
      <c r="J36" s="55">
        <v>7.588390501319261</v>
      </c>
      <c r="K36" s="114"/>
      <c r="L36" s="69" t="s">
        <v>16</v>
      </c>
      <c r="M36" s="55">
        <v>29.380936783491645</v>
      </c>
      <c r="N36" s="55">
        <v>-20.843944849389658</v>
      </c>
      <c r="O36" s="55">
        <v>2.675751735121391</v>
      </c>
      <c r="P36" s="55">
        <v>-25.85428755641522</v>
      </c>
      <c r="Q36" s="55">
        <v>-1.6249369604556647</v>
      </c>
      <c r="R36" s="55"/>
      <c r="S36" s="55">
        <v>-8.208333333333332</v>
      </c>
      <c r="T36" s="55">
        <v>12.032561689137625</v>
      </c>
      <c r="U36" s="55">
        <v>7.298772169167804</v>
      </c>
    </row>
    <row r="37" spans="1:21" s="35" customFormat="1" ht="12.75" customHeight="1">
      <c r="A37" s="67" t="s">
        <v>17</v>
      </c>
      <c r="B37" s="57">
        <v>-17.06896551724138</v>
      </c>
      <c r="C37" s="57">
        <v>-12.889935256032961</v>
      </c>
      <c r="D37" s="57">
        <v>-14.341637010676155</v>
      </c>
      <c r="E37" s="57">
        <v>-53.80530973451327</v>
      </c>
      <c r="F37" s="57">
        <v>-18.24990145841545</v>
      </c>
      <c r="G37" s="57"/>
      <c r="H37" s="57">
        <v>35.43026706231454</v>
      </c>
      <c r="I37" s="57">
        <v>2.746389283843448</v>
      </c>
      <c r="J37" s="57">
        <v>6.406166932482722</v>
      </c>
      <c r="K37" s="115"/>
      <c r="L37" s="70" t="s">
        <v>17</v>
      </c>
      <c r="M37" s="57">
        <v>-22.819701762313603</v>
      </c>
      <c r="N37" s="57">
        <v>-19.279661016949152</v>
      </c>
      <c r="O37" s="57">
        <v>-1.431705345803025</v>
      </c>
      <c r="P37" s="57">
        <v>-21.715328467153284</v>
      </c>
      <c r="Q37" s="57">
        <v>-7.032686006553185</v>
      </c>
      <c r="R37" s="57"/>
      <c r="S37" s="57">
        <v>7.23905723905724</v>
      </c>
      <c r="T37" s="57">
        <v>1.5066517070043277</v>
      </c>
      <c r="U37" s="57">
        <v>2.42358960549347</v>
      </c>
    </row>
    <row r="38" spans="1:21" ht="10.5" customHeight="1">
      <c r="A38" s="20" t="s">
        <v>19</v>
      </c>
      <c r="B38" s="21"/>
      <c r="C38" s="21"/>
      <c r="D38" s="21"/>
      <c r="E38" s="21"/>
      <c r="F38" s="21"/>
      <c r="G38" s="21"/>
      <c r="H38" s="21"/>
      <c r="I38" s="21"/>
      <c r="J38" s="21"/>
      <c r="K38" s="114"/>
      <c r="L38" s="22" t="s">
        <v>19</v>
      </c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0.5" customHeight="1">
      <c r="A39" s="108" t="s">
        <v>141</v>
      </c>
      <c r="B39" s="21"/>
      <c r="C39" s="21"/>
      <c r="D39" s="21"/>
      <c r="E39" s="21"/>
      <c r="F39" s="21"/>
      <c r="G39" s="21"/>
      <c r="H39" s="21"/>
      <c r="I39" s="21"/>
      <c r="J39" s="21"/>
      <c r="K39" s="114"/>
      <c r="L39" s="108" t="s">
        <v>141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5" customFormat="1" ht="12" customHeight="1">
      <c r="A40" s="130" t="s">
        <v>55</v>
      </c>
      <c r="B40" s="68"/>
      <c r="C40" s="68"/>
      <c r="D40" s="68"/>
      <c r="E40" s="68"/>
      <c r="F40" s="68"/>
      <c r="G40" s="68"/>
      <c r="H40" s="68"/>
      <c r="I40" s="68"/>
      <c r="J40" s="114"/>
      <c r="K40" s="114"/>
      <c r="L40" s="140" t="s">
        <v>56</v>
      </c>
      <c r="M40" s="68"/>
      <c r="N40" s="68"/>
      <c r="O40" s="68"/>
      <c r="P40" s="68"/>
      <c r="Q40" s="68"/>
      <c r="R40" s="68"/>
      <c r="S40" s="68"/>
      <c r="T40" s="68"/>
      <c r="U40" s="114"/>
    </row>
    <row r="41" spans="1:21" s="35" customFormat="1" ht="12" customHeight="1">
      <c r="A41" s="130" t="s">
        <v>57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14"/>
      <c r="L41" s="140" t="s">
        <v>31</v>
      </c>
      <c r="M41" s="135"/>
      <c r="N41" s="135"/>
      <c r="O41" s="135"/>
      <c r="P41" s="135"/>
      <c r="Q41" s="135"/>
      <c r="R41" s="135"/>
      <c r="S41" s="135"/>
      <c r="T41" s="135"/>
      <c r="U41" s="135"/>
    </row>
    <row r="42" spans="1:21" s="35" customFormat="1" ht="12" customHeight="1">
      <c r="A42" s="129" t="s">
        <v>264</v>
      </c>
      <c r="B42" s="9"/>
      <c r="C42" s="125"/>
      <c r="D42" s="125"/>
      <c r="E42" s="125"/>
      <c r="F42" s="125"/>
      <c r="G42" s="125"/>
      <c r="H42" s="125"/>
      <c r="I42" s="57"/>
      <c r="J42" s="57" t="s">
        <v>32</v>
      </c>
      <c r="K42" s="114"/>
      <c r="L42" s="129" t="s">
        <v>264</v>
      </c>
      <c r="M42" s="9"/>
      <c r="N42" s="125"/>
      <c r="O42" s="125"/>
      <c r="P42" s="125"/>
      <c r="Q42" s="125"/>
      <c r="R42" s="125"/>
      <c r="S42" s="125"/>
      <c r="T42" s="57"/>
      <c r="U42" s="57" t="s">
        <v>32</v>
      </c>
    </row>
    <row r="43" spans="1:21" s="35" customFormat="1" ht="13.5" customHeight="1">
      <c r="A43" s="59"/>
      <c r="B43" s="279" t="s">
        <v>54</v>
      </c>
      <c r="C43" s="8" t="s">
        <v>40</v>
      </c>
      <c r="D43" s="8"/>
      <c r="E43" s="8"/>
      <c r="F43" s="8"/>
      <c r="G43" s="9"/>
      <c r="H43" s="8" t="s">
        <v>41</v>
      </c>
      <c r="I43" s="8"/>
      <c r="J43" s="8"/>
      <c r="K43" s="114"/>
      <c r="L43" s="73"/>
      <c r="M43" s="279" t="s">
        <v>54</v>
      </c>
      <c r="N43" s="8" t="s">
        <v>40</v>
      </c>
      <c r="O43" s="8"/>
      <c r="P43" s="8"/>
      <c r="Q43" s="8"/>
      <c r="R43" s="9"/>
      <c r="S43" s="8" t="s">
        <v>41</v>
      </c>
      <c r="T43" s="8"/>
      <c r="U43" s="8"/>
    </row>
    <row r="44" spans="1:21" s="35" customFormat="1" ht="27.75" customHeight="1">
      <c r="A44" s="6" t="s">
        <v>9</v>
      </c>
      <c r="B44" s="282"/>
      <c r="C44" s="10" t="s">
        <v>42</v>
      </c>
      <c r="D44" s="10" t="s">
        <v>43</v>
      </c>
      <c r="E44" s="10" t="s">
        <v>44</v>
      </c>
      <c r="F44" s="10" t="s">
        <v>45</v>
      </c>
      <c r="G44" s="10"/>
      <c r="H44" s="10" t="s">
        <v>42</v>
      </c>
      <c r="I44" s="10" t="s">
        <v>46</v>
      </c>
      <c r="J44" s="10" t="s">
        <v>136</v>
      </c>
      <c r="K44" s="114"/>
      <c r="L44" s="11" t="s">
        <v>9</v>
      </c>
      <c r="M44" s="282"/>
      <c r="N44" s="10" t="s">
        <v>42</v>
      </c>
      <c r="O44" s="10" t="s">
        <v>43</v>
      </c>
      <c r="P44" s="10" t="s">
        <v>44</v>
      </c>
      <c r="Q44" s="10" t="s">
        <v>45</v>
      </c>
      <c r="R44" s="10"/>
      <c r="S44" s="10" t="s">
        <v>42</v>
      </c>
      <c r="T44" s="10" t="s">
        <v>46</v>
      </c>
      <c r="U44" s="10" t="s">
        <v>136</v>
      </c>
    </row>
    <row r="45" spans="1:21" s="50" customFormat="1" ht="12.75" customHeight="1">
      <c r="A45" s="66" t="s">
        <v>18</v>
      </c>
      <c r="B45" s="123">
        <v>4.165533742998532</v>
      </c>
      <c r="C45" s="123">
        <v>-31.119505494505496</v>
      </c>
      <c r="D45" s="123">
        <v>-11.808745583038869</v>
      </c>
      <c r="E45" s="123">
        <v>-31.269035532994927</v>
      </c>
      <c r="F45" s="123">
        <v>-16.977835301731112</v>
      </c>
      <c r="G45" s="123"/>
      <c r="H45" s="123">
        <v>21.495592834802387</v>
      </c>
      <c r="I45" s="123">
        <v>4.413024850042844</v>
      </c>
      <c r="J45" s="123">
        <v>6.8629449904171596</v>
      </c>
      <c r="K45" s="68"/>
      <c r="L45" s="69" t="s">
        <v>18</v>
      </c>
      <c r="M45" s="123">
        <v>17.64765628967549</v>
      </c>
      <c r="N45" s="123">
        <v>-20.645755042564616</v>
      </c>
      <c r="O45" s="123">
        <v>2.377236263551841</v>
      </c>
      <c r="P45" s="123">
        <v>-24.773701762744164</v>
      </c>
      <c r="Q45" s="123">
        <v>-2.084167520648257</v>
      </c>
      <c r="R45" s="123"/>
      <c r="S45" s="123">
        <v>-3.0936454849498327</v>
      </c>
      <c r="T45" s="123">
        <v>7.375363449400751</v>
      </c>
      <c r="U45" s="123">
        <v>5.251851433094013</v>
      </c>
    </row>
    <row r="46" spans="1:21" s="35" customFormat="1" ht="12.75" customHeight="1">
      <c r="A46" s="50" t="s">
        <v>16</v>
      </c>
      <c r="B46" s="55">
        <v>8.472456359780303</v>
      </c>
      <c r="C46" s="55">
        <v>-28.11126373626374</v>
      </c>
      <c r="D46" s="68">
        <v>-10.028710247349823</v>
      </c>
      <c r="E46" s="68">
        <v>-0.4060913705583757</v>
      </c>
      <c r="F46" s="68">
        <v>-13.981556382462385</v>
      </c>
      <c r="G46" s="55"/>
      <c r="H46" s="68">
        <v>4.520898493033836</v>
      </c>
      <c r="I46" s="68">
        <v>2.6659049795296577</v>
      </c>
      <c r="J46" s="68">
        <v>2.931941442727236</v>
      </c>
      <c r="K46" s="114"/>
      <c r="L46" s="68" t="s">
        <v>16</v>
      </c>
      <c r="M46" s="55">
        <v>22.776903153725055</v>
      </c>
      <c r="N46" s="55">
        <v>-18.20308305851676</v>
      </c>
      <c r="O46" s="55">
        <v>2.4812875507669587</v>
      </c>
      <c r="P46" s="55">
        <v>-19.10433539780848</v>
      </c>
      <c r="Q46" s="55">
        <v>-1.4869459582352103</v>
      </c>
      <c r="R46" s="55"/>
      <c r="S46" s="55">
        <v>-5.490523968784839</v>
      </c>
      <c r="T46" s="55">
        <v>6.708744060704914</v>
      </c>
      <c r="U46" s="55">
        <v>4.2342698852394145</v>
      </c>
    </row>
    <row r="47" spans="1:21" s="35" customFormat="1" ht="12.75" customHeight="1">
      <c r="A47" s="74" t="s">
        <v>17</v>
      </c>
      <c r="B47" s="57">
        <v>-4.3069226167817725</v>
      </c>
      <c r="C47" s="57">
        <v>-3.0082417582417587</v>
      </c>
      <c r="D47" s="75">
        <v>-1.780035335689046</v>
      </c>
      <c r="E47" s="75">
        <v>-30.862944162436552</v>
      </c>
      <c r="F47" s="75">
        <v>-2.9962789192687267</v>
      </c>
      <c r="G47" s="57"/>
      <c r="H47" s="75">
        <v>16.97469434176855</v>
      </c>
      <c r="I47" s="75">
        <v>1.7471198705131865</v>
      </c>
      <c r="J47" s="75">
        <v>3.931003547689924</v>
      </c>
      <c r="K47" s="68"/>
      <c r="L47" s="75" t="s">
        <v>17</v>
      </c>
      <c r="M47" s="57">
        <v>-5.129246864049566</v>
      </c>
      <c r="N47" s="57">
        <v>-2.442671984047857</v>
      </c>
      <c r="O47" s="57">
        <v>-0.10405128721511765</v>
      </c>
      <c r="P47" s="57">
        <v>-5.669366364935684</v>
      </c>
      <c r="Q47" s="57">
        <v>-0.5972215624130466</v>
      </c>
      <c r="R47" s="57"/>
      <c r="S47" s="57">
        <v>2.3968784838350055</v>
      </c>
      <c r="T47" s="57">
        <v>0.6666193886958371</v>
      </c>
      <c r="U47" s="57">
        <v>1.0175815478545989</v>
      </c>
    </row>
    <row r="48" spans="1:12" ht="10.5" customHeight="1">
      <c r="A48" s="20" t="s">
        <v>19</v>
      </c>
      <c r="L48" s="20" t="s">
        <v>19</v>
      </c>
    </row>
    <row r="49" spans="1:12" ht="10.5" customHeight="1">
      <c r="A49" s="108" t="s">
        <v>141</v>
      </c>
      <c r="L49" s="108" t="s">
        <v>141</v>
      </c>
    </row>
    <row r="52" ht="12.75">
      <c r="C52" s="117"/>
    </row>
  </sheetData>
  <sheetProtection/>
  <mergeCells count="14">
    <mergeCell ref="I6:J6"/>
    <mergeCell ref="A13:J13"/>
    <mergeCell ref="L13:U13"/>
    <mergeCell ref="B7:B8"/>
    <mergeCell ref="M7:M8"/>
    <mergeCell ref="T6:U6"/>
    <mergeCell ref="B20:B21"/>
    <mergeCell ref="M20:M21"/>
    <mergeCell ref="B33:B34"/>
    <mergeCell ref="M33:M34"/>
    <mergeCell ref="B43:B44"/>
    <mergeCell ref="M43:M44"/>
    <mergeCell ref="A26:J26"/>
    <mergeCell ref="L26:U26"/>
  </mergeCells>
  <printOptions horizontalCentered="1" verticalCentered="1"/>
  <pageMargins left="0.17" right="0.17" top="0.3937007874015748" bottom="0.3937007874015748" header="0.17" footer="0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2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7" width="8.7109375" style="35" customWidth="1"/>
    <col min="38" max="16384" width="11.421875" style="35" customWidth="1"/>
  </cols>
  <sheetData>
    <row r="1" spans="1:20" ht="14.25">
      <c r="A1" s="82" t="s">
        <v>58</v>
      </c>
      <c r="C1" s="83"/>
      <c r="T1" s="83"/>
    </row>
    <row r="2" ht="11.25">
      <c r="A2" s="139"/>
    </row>
    <row r="4" spans="1:37" ht="12.75" customHeight="1">
      <c r="A4" s="128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60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62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258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258</v>
      </c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83" t="s">
        <v>64</v>
      </c>
      <c r="B8" s="291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85" t="s">
        <v>64</v>
      </c>
      <c r="U8" s="283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90"/>
      <c r="B9" s="292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86"/>
      <c r="U9" s="284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40" customFormat="1" ht="12.75" customHeight="1">
      <c r="A10" s="37" t="s">
        <v>18</v>
      </c>
      <c r="B10" s="38">
        <v>20692607</v>
      </c>
      <c r="C10" s="38">
        <v>4225739</v>
      </c>
      <c r="D10" s="38">
        <v>1925132</v>
      </c>
      <c r="E10" s="38">
        <v>4311622</v>
      </c>
      <c r="F10" s="38">
        <v>1334445</v>
      </c>
      <c r="G10" s="38">
        <v>2117745</v>
      </c>
      <c r="H10" s="38">
        <v>1853470</v>
      </c>
      <c r="I10" s="38">
        <v>366824</v>
      </c>
      <c r="J10" s="38">
        <v>629611</v>
      </c>
      <c r="K10" s="38">
        <v>1203664</v>
      </c>
      <c r="L10" s="38">
        <v>670871</v>
      </c>
      <c r="M10" s="38">
        <v>332139</v>
      </c>
      <c r="N10" s="38">
        <v>282030</v>
      </c>
      <c r="O10" s="38">
        <v>338704</v>
      </c>
      <c r="P10" s="38">
        <v>321613</v>
      </c>
      <c r="Q10" s="38">
        <v>538242</v>
      </c>
      <c r="R10" s="38">
        <v>240756</v>
      </c>
      <c r="S10" s="39"/>
      <c r="T10" s="37" t="s">
        <v>18</v>
      </c>
      <c r="U10" s="38">
        <v>209159</v>
      </c>
      <c r="V10" s="38">
        <v>41945</v>
      </c>
      <c r="W10" s="38">
        <v>23424</v>
      </c>
      <c r="X10" s="38">
        <v>41212</v>
      </c>
      <c r="Y10" s="38">
        <v>14343</v>
      </c>
      <c r="Z10" s="38">
        <v>18109</v>
      </c>
      <c r="AA10" s="38">
        <v>17245</v>
      </c>
      <c r="AB10" s="38">
        <v>5111</v>
      </c>
      <c r="AC10" s="38">
        <v>6553</v>
      </c>
      <c r="AD10" s="38">
        <v>10531</v>
      </c>
      <c r="AE10" s="38">
        <v>7180</v>
      </c>
      <c r="AF10" s="38">
        <v>4447</v>
      </c>
      <c r="AG10" s="38">
        <v>3110</v>
      </c>
      <c r="AH10" s="38">
        <v>3945</v>
      </c>
      <c r="AI10" s="38">
        <v>3481</v>
      </c>
      <c r="AJ10" s="38">
        <v>5974</v>
      </c>
      <c r="AK10" s="38">
        <v>2549</v>
      </c>
    </row>
    <row r="11" spans="1:37" s="41" customFormat="1" ht="12.75" customHeight="1">
      <c r="A11" s="37" t="s">
        <v>73</v>
      </c>
      <c r="B11" s="38">
        <v>3531586</v>
      </c>
      <c r="C11" s="38">
        <v>503038</v>
      </c>
      <c r="D11" s="38">
        <v>653872</v>
      </c>
      <c r="E11" s="38">
        <v>385436</v>
      </c>
      <c r="F11" s="38">
        <v>371662</v>
      </c>
      <c r="G11" s="38">
        <v>299615</v>
      </c>
      <c r="H11" s="38">
        <v>144610</v>
      </c>
      <c r="I11" s="38">
        <v>129420</v>
      </c>
      <c r="J11" s="38">
        <v>188180</v>
      </c>
      <c r="K11" s="38">
        <v>141596</v>
      </c>
      <c r="L11" s="38">
        <v>139706</v>
      </c>
      <c r="M11" s="38">
        <v>124095</v>
      </c>
      <c r="N11" s="38">
        <v>45491</v>
      </c>
      <c r="O11" s="38">
        <v>119609</v>
      </c>
      <c r="P11" s="38">
        <v>58695</v>
      </c>
      <c r="Q11" s="38">
        <v>154734</v>
      </c>
      <c r="R11" s="38">
        <v>71827</v>
      </c>
      <c r="S11" s="39"/>
      <c r="T11" s="37" t="s">
        <v>73</v>
      </c>
      <c r="U11" s="38">
        <v>61810</v>
      </c>
      <c r="V11" s="38">
        <v>9246</v>
      </c>
      <c r="W11" s="38">
        <v>11028</v>
      </c>
      <c r="X11" s="38">
        <v>6990</v>
      </c>
      <c r="Y11" s="38">
        <v>6380</v>
      </c>
      <c r="Z11" s="38">
        <v>5659</v>
      </c>
      <c r="AA11" s="38">
        <v>2450</v>
      </c>
      <c r="AB11" s="38">
        <v>2371</v>
      </c>
      <c r="AC11" s="38">
        <v>2886</v>
      </c>
      <c r="AD11" s="38">
        <v>2331</v>
      </c>
      <c r="AE11" s="38">
        <v>2437</v>
      </c>
      <c r="AF11" s="38">
        <v>2253</v>
      </c>
      <c r="AG11" s="38">
        <v>820</v>
      </c>
      <c r="AH11" s="38">
        <v>2192</v>
      </c>
      <c r="AI11" s="38">
        <v>878</v>
      </c>
      <c r="AJ11" s="38">
        <v>2654</v>
      </c>
      <c r="AK11" s="38">
        <v>1235</v>
      </c>
    </row>
    <row r="12" spans="1:37" s="41" customFormat="1" ht="12.75" customHeight="1">
      <c r="A12" s="42" t="s">
        <v>74</v>
      </c>
      <c r="B12" s="43">
        <v>17161021</v>
      </c>
      <c r="C12" s="43">
        <v>3722701</v>
      </c>
      <c r="D12" s="43">
        <v>1271260</v>
      </c>
      <c r="E12" s="43">
        <v>3926186</v>
      </c>
      <c r="F12" s="43">
        <v>962783</v>
      </c>
      <c r="G12" s="43">
        <v>1818130</v>
      </c>
      <c r="H12" s="43">
        <v>1708860</v>
      </c>
      <c r="I12" s="43">
        <v>237404</v>
      </c>
      <c r="J12" s="43">
        <v>441431</v>
      </c>
      <c r="K12" s="43">
        <v>1062068</v>
      </c>
      <c r="L12" s="43">
        <v>531165</v>
      </c>
      <c r="M12" s="43">
        <v>208044</v>
      </c>
      <c r="N12" s="43">
        <v>236539</v>
      </c>
      <c r="O12" s="43">
        <v>219095</v>
      </c>
      <c r="P12" s="43">
        <v>262918</v>
      </c>
      <c r="Q12" s="43">
        <v>383508</v>
      </c>
      <c r="R12" s="43">
        <v>168929</v>
      </c>
      <c r="S12" s="39"/>
      <c r="T12" s="42" t="s">
        <v>74</v>
      </c>
      <c r="U12" s="43">
        <v>147349</v>
      </c>
      <c r="V12" s="43">
        <v>32699</v>
      </c>
      <c r="W12" s="43">
        <v>12396</v>
      </c>
      <c r="X12" s="43">
        <v>34222</v>
      </c>
      <c r="Y12" s="43">
        <v>7963</v>
      </c>
      <c r="Z12" s="43">
        <v>12450</v>
      </c>
      <c r="AA12" s="43">
        <v>14795</v>
      </c>
      <c r="AB12" s="43">
        <v>2740</v>
      </c>
      <c r="AC12" s="43">
        <v>3667</v>
      </c>
      <c r="AD12" s="43">
        <v>8200</v>
      </c>
      <c r="AE12" s="43">
        <v>4743</v>
      </c>
      <c r="AF12" s="43">
        <v>2194</v>
      </c>
      <c r="AG12" s="43">
        <v>2290</v>
      </c>
      <c r="AH12" s="43">
        <v>1753</v>
      </c>
      <c r="AI12" s="43">
        <v>2603</v>
      </c>
      <c r="AJ12" s="43">
        <v>3320</v>
      </c>
      <c r="AK12" s="43">
        <v>1314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2" customHeight="1">
      <c r="A14" s="3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3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5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46" t="s">
        <v>75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46" t="s">
        <v>76</v>
      </c>
      <c r="U16" s="30"/>
      <c r="V16" s="30"/>
      <c r="W16" s="30"/>
      <c r="X16" s="64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46" t="s">
        <v>61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46" t="s">
        <v>62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46" t="s">
        <v>63</v>
      </c>
      <c r="B18" s="47"/>
      <c r="C18" s="47"/>
      <c r="D18" s="47"/>
      <c r="E18" s="79"/>
      <c r="F18" s="79"/>
      <c r="G18" s="79"/>
      <c r="H18" s="79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46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263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263</v>
      </c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85" t="s">
        <v>64</v>
      </c>
      <c r="B20" s="283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85" t="s">
        <v>64</v>
      </c>
      <c r="U20" s="283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86"/>
      <c r="B21" s="284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86"/>
      <c r="U21" s="284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7" s="40" customFormat="1" ht="12.75" customHeight="1">
      <c r="A22" s="37" t="s">
        <v>18</v>
      </c>
      <c r="B22" s="38">
        <v>19695473</v>
      </c>
      <c r="C22" s="38">
        <v>3959357</v>
      </c>
      <c r="D22" s="38">
        <v>1650091</v>
      </c>
      <c r="E22" s="38">
        <v>4167979</v>
      </c>
      <c r="F22" s="38">
        <v>1278794</v>
      </c>
      <c r="G22" s="38">
        <v>1960948</v>
      </c>
      <c r="H22" s="38">
        <v>1911493</v>
      </c>
      <c r="I22" s="38">
        <v>406197</v>
      </c>
      <c r="J22" s="38">
        <v>597221</v>
      </c>
      <c r="K22" s="38">
        <v>1200143</v>
      </c>
      <c r="L22" s="38">
        <v>613406</v>
      </c>
      <c r="M22" s="38">
        <v>292995</v>
      </c>
      <c r="N22" s="38">
        <v>287177</v>
      </c>
      <c r="O22" s="38">
        <v>311388</v>
      </c>
      <c r="P22" s="38">
        <v>316698</v>
      </c>
      <c r="Q22" s="38">
        <v>509106</v>
      </c>
      <c r="R22" s="38">
        <v>232480</v>
      </c>
      <c r="S22" s="39"/>
      <c r="T22" s="37" t="s">
        <v>18</v>
      </c>
      <c r="U22" s="38">
        <v>195594</v>
      </c>
      <c r="V22" s="38">
        <v>39521</v>
      </c>
      <c r="W22" s="38">
        <v>19559</v>
      </c>
      <c r="X22" s="38">
        <v>39661</v>
      </c>
      <c r="Y22" s="38">
        <v>13159</v>
      </c>
      <c r="Z22" s="38">
        <v>16007</v>
      </c>
      <c r="AA22" s="38">
        <v>17419</v>
      </c>
      <c r="AB22" s="38">
        <v>5545</v>
      </c>
      <c r="AC22" s="38">
        <v>6333</v>
      </c>
      <c r="AD22" s="38">
        <v>10319</v>
      </c>
      <c r="AE22" s="38">
        <v>6583</v>
      </c>
      <c r="AF22" s="38">
        <v>3754</v>
      </c>
      <c r="AG22" s="38">
        <v>3176</v>
      </c>
      <c r="AH22" s="38">
        <v>3182</v>
      </c>
      <c r="AI22" s="38">
        <v>3453</v>
      </c>
      <c r="AJ22" s="38">
        <v>5510</v>
      </c>
      <c r="AK22" s="38">
        <v>2413</v>
      </c>
    </row>
    <row r="23" spans="1:37" s="41" customFormat="1" ht="12.75" customHeight="1">
      <c r="A23" s="37" t="s">
        <v>73</v>
      </c>
      <c r="B23" s="38">
        <v>2946216</v>
      </c>
      <c r="C23" s="38">
        <v>437711</v>
      </c>
      <c r="D23" s="38">
        <v>468906</v>
      </c>
      <c r="E23" s="38">
        <v>378326</v>
      </c>
      <c r="F23" s="38">
        <v>290249</v>
      </c>
      <c r="G23" s="38">
        <v>218419</v>
      </c>
      <c r="H23" s="38">
        <v>102455</v>
      </c>
      <c r="I23" s="38">
        <v>137530</v>
      </c>
      <c r="J23" s="38">
        <v>170287</v>
      </c>
      <c r="K23" s="38">
        <v>130794</v>
      </c>
      <c r="L23" s="38">
        <v>127684</v>
      </c>
      <c r="M23" s="38">
        <v>107062</v>
      </c>
      <c r="N23" s="38">
        <v>44564</v>
      </c>
      <c r="O23" s="38">
        <v>87430</v>
      </c>
      <c r="P23" s="38">
        <v>49688</v>
      </c>
      <c r="Q23" s="38">
        <v>136575</v>
      </c>
      <c r="R23" s="38">
        <v>58536</v>
      </c>
      <c r="S23" s="39"/>
      <c r="T23" s="37" t="s">
        <v>73</v>
      </c>
      <c r="U23" s="38">
        <v>51316</v>
      </c>
      <c r="V23" s="38">
        <v>8345</v>
      </c>
      <c r="W23" s="38">
        <v>7871</v>
      </c>
      <c r="X23" s="38">
        <v>6769</v>
      </c>
      <c r="Y23" s="38">
        <v>5089</v>
      </c>
      <c r="Z23" s="38">
        <v>3980</v>
      </c>
      <c r="AA23" s="38">
        <v>1626</v>
      </c>
      <c r="AB23" s="38">
        <v>2452</v>
      </c>
      <c r="AC23" s="38">
        <v>2648</v>
      </c>
      <c r="AD23" s="38">
        <v>2123</v>
      </c>
      <c r="AE23" s="38">
        <v>2260</v>
      </c>
      <c r="AF23" s="38">
        <v>1898</v>
      </c>
      <c r="AG23" s="38">
        <v>791</v>
      </c>
      <c r="AH23" s="38">
        <v>1406</v>
      </c>
      <c r="AI23" s="38">
        <v>747</v>
      </c>
      <c r="AJ23" s="38">
        <v>2296</v>
      </c>
      <c r="AK23" s="38">
        <v>1015</v>
      </c>
    </row>
    <row r="24" spans="1:37" s="41" customFormat="1" ht="12.75" customHeight="1">
      <c r="A24" s="42" t="s">
        <v>74</v>
      </c>
      <c r="B24" s="43">
        <v>16749257</v>
      </c>
      <c r="C24" s="43">
        <v>3521646</v>
      </c>
      <c r="D24" s="43">
        <v>1181185</v>
      </c>
      <c r="E24" s="43">
        <v>3789653</v>
      </c>
      <c r="F24" s="43">
        <v>988545</v>
      </c>
      <c r="G24" s="43">
        <v>1742529</v>
      </c>
      <c r="H24" s="43">
        <v>1809038</v>
      </c>
      <c r="I24" s="43">
        <v>268667</v>
      </c>
      <c r="J24" s="43">
        <v>426934</v>
      </c>
      <c r="K24" s="43">
        <v>1069349</v>
      </c>
      <c r="L24" s="43">
        <v>485722</v>
      </c>
      <c r="M24" s="43">
        <v>185933</v>
      </c>
      <c r="N24" s="43">
        <v>242613</v>
      </c>
      <c r="O24" s="43">
        <v>223958</v>
      </c>
      <c r="P24" s="43">
        <v>267010</v>
      </c>
      <c r="Q24" s="43">
        <v>372531</v>
      </c>
      <c r="R24" s="43">
        <v>173944</v>
      </c>
      <c r="S24" s="39"/>
      <c r="T24" s="42" t="s">
        <v>74</v>
      </c>
      <c r="U24" s="43">
        <v>144278</v>
      </c>
      <c r="V24" s="43">
        <v>31176</v>
      </c>
      <c r="W24" s="43">
        <v>11688</v>
      </c>
      <c r="X24" s="43">
        <v>32892</v>
      </c>
      <c r="Y24" s="43">
        <v>8070</v>
      </c>
      <c r="Z24" s="43">
        <v>12027</v>
      </c>
      <c r="AA24" s="43">
        <v>15793</v>
      </c>
      <c r="AB24" s="43">
        <v>3093</v>
      </c>
      <c r="AC24" s="43">
        <v>3685</v>
      </c>
      <c r="AD24" s="43">
        <v>8196</v>
      </c>
      <c r="AE24" s="43">
        <v>4323</v>
      </c>
      <c r="AF24" s="43">
        <v>1856</v>
      </c>
      <c r="AG24" s="43">
        <v>2385</v>
      </c>
      <c r="AH24" s="43">
        <v>1776</v>
      </c>
      <c r="AI24" s="43">
        <v>2706</v>
      </c>
      <c r="AJ24" s="43">
        <v>3214</v>
      </c>
      <c r="AK24" s="43">
        <v>1398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48"/>
      <c r="S26" s="49"/>
      <c r="T26" s="108" t="s">
        <v>141</v>
      </c>
    </row>
    <row r="27" spans="2:6" ht="11.25">
      <c r="B27" s="50"/>
      <c r="F27" s="45"/>
    </row>
    <row r="28" spans="1:37" s="32" customFormat="1" ht="12" customHeight="1">
      <c r="A28" s="51" t="s">
        <v>77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51" t="s">
        <v>78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51" t="s">
        <v>79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51" t="s">
        <v>80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51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51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264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264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85" t="s">
        <v>64</v>
      </c>
      <c r="B32" s="287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85" t="s">
        <v>64</v>
      </c>
      <c r="U32" s="283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86"/>
      <c r="B33" s="289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86"/>
      <c r="U33" s="284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40" customFormat="1" ht="12.75" customHeight="1">
      <c r="A34" s="53" t="s">
        <v>18</v>
      </c>
      <c r="B34" s="54">
        <v>-4.818793494700788</v>
      </c>
      <c r="C34" s="55">
        <v>-6.3037968033520295</v>
      </c>
      <c r="D34" s="55">
        <v>-14.286864485136602</v>
      </c>
      <c r="E34" s="55">
        <v>-3.3315304542002986</v>
      </c>
      <c r="F34" s="55">
        <v>-4.17034797237803</v>
      </c>
      <c r="G34" s="55">
        <v>-7.40396034461184</v>
      </c>
      <c r="H34" s="55">
        <v>3.130506563364932</v>
      </c>
      <c r="I34" s="55">
        <v>10.73348526813949</v>
      </c>
      <c r="J34" s="55">
        <v>-5.14444633273561</v>
      </c>
      <c r="K34" s="55">
        <v>-0.29252349492881735</v>
      </c>
      <c r="L34" s="55">
        <v>-8.565730222352732</v>
      </c>
      <c r="M34" s="55">
        <v>-11.785427185606027</v>
      </c>
      <c r="N34" s="55">
        <v>1.8249831578200901</v>
      </c>
      <c r="O34" s="55">
        <v>-8.064858991922149</v>
      </c>
      <c r="P34" s="55">
        <v>-1.5282342442625143</v>
      </c>
      <c r="Q34" s="55">
        <v>-5.413178458760186</v>
      </c>
      <c r="R34" s="55">
        <v>-3.437505191978601</v>
      </c>
      <c r="T34" s="53" t="s">
        <v>18</v>
      </c>
      <c r="U34" s="55">
        <v>-6.48549667955957</v>
      </c>
      <c r="V34" s="55">
        <v>-5.778996304684706</v>
      </c>
      <c r="W34" s="55">
        <v>-16.50017076502732</v>
      </c>
      <c r="X34" s="55">
        <v>-3.7634669513733865</v>
      </c>
      <c r="Y34" s="55">
        <v>-8.254897859583071</v>
      </c>
      <c r="Z34" s="55">
        <v>-11.607487989397537</v>
      </c>
      <c r="AA34" s="55">
        <v>1.0089881124963758</v>
      </c>
      <c r="AB34" s="55">
        <v>8.491488945411858</v>
      </c>
      <c r="AC34" s="55">
        <v>-3.357240958339692</v>
      </c>
      <c r="AD34" s="55">
        <v>-2.0131041686449533</v>
      </c>
      <c r="AE34" s="55">
        <v>-8.314763231197771</v>
      </c>
      <c r="AF34" s="55">
        <v>-15.583539464807735</v>
      </c>
      <c r="AG34" s="55">
        <v>2.122186495176849</v>
      </c>
      <c r="AH34" s="55">
        <v>-19.340937896070976</v>
      </c>
      <c r="AI34" s="55">
        <v>-0.8043665613329504</v>
      </c>
      <c r="AJ34" s="55">
        <v>-7.766990291262135</v>
      </c>
      <c r="AK34" s="55">
        <v>-5.335425657120439</v>
      </c>
    </row>
    <row r="35" spans="1:37" s="41" customFormat="1" ht="12.75" customHeight="1">
      <c r="A35" s="53" t="s">
        <v>73</v>
      </c>
      <c r="B35" s="55">
        <v>-16.57527241301783</v>
      </c>
      <c r="C35" s="55">
        <v>-12.98649406207881</v>
      </c>
      <c r="D35" s="55">
        <v>-28.28779944698657</v>
      </c>
      <c r="E35" s="55">
        <v>-1.8446642244107974</v>
      </c>
      <c r="F35" s="55">
        <v>-21.905118091168855</v>
      </c>
      <c r="G35" s="55">
        <v>-27.10011181015637</v>
      </c>
      <c r="H35" s="55">
        <v>-29.15081944540488</v>
      </c>
      <c r="I35" s="55">
        <v>6.26641940967393</v>
      </c>
      <c r="J35" s="55">
        <v>-9.50844935699862</v>
      </c>
      <c r="K35" s="55">
        <v>-7.628746574761999</v>
      </c>
      <c r="L35" s="55">
        <v>-8.605213806135742</v>
      </c>
      <c r="M35" s="55">
        <v>-13.725774608163102</v>
      </c>
      <c r="N35" s="55">
        <v>-2.0377657118990573</v>
      </c>
      <c r="O35" s="55">
        <v>-26.90349388423948</v>
      </c>
      <c r="P35" s="55">
        <v>-15.345429764034415</v>
      </c>
      <c r="Q35" s="55">
        <v>-11.735623715537633</v>
      </c>
      <c r="R35" s="55">
        <v>-18.50418366352486</v>
      </c>
      <c r="S35" s="40"/>
      <c r="T35" s="53" t="s">
        <v>73</v>
      </c>
      <c r="U35" s="55">
        <v>-16.977835301731112</v>
      </c>
      <c r="V35" s="55">
        <v>-9.744754488427427</v>
      </c>
      <c r="W35" s="55">
        <v>-28.627130939426916</v>
      </c>
      <c r="X35" s="55">
        <v>-3.1616595135908443</v>
      </c>
      <c r="Y35" s="55">
        <v>-20.235109717868337</v>
      </c>
      <c r="Z35" s="55">
        <v>-29.669552924544973</v>
      </c>
      <c r="AA35" s="55">
        <v>-33.63265306122449</v>
      </c>
      <c r="AB35" s="55">
        <v>3.4162800506115567</v>
      </c>
      <c r="AC35" s="55">
        <v>-8.246708246708247</v>
      </c>
      <c r="AD35" s="55">
        <v>-8.923208923208923</v>
      </c>
      <c r="AE35" s="55">
        <v>-7.263028313500206</v>
      </c>
      <c r="AF35" s="55">
        <v>-15.756768752774079</v>
      </c>
      <c r="AG35" s="55">
        <v>-3.536585365853658</v>
      </c>
      <c r="AH35" s="55">
        <v>-35.85766423357664</v>
      </c>
      <c r="AI35" s="55">
        <v>-14.92027334851936</v>
      </c>
      <c r="AJ35" s="55">
        <v>-13.489073097211756</v>
      </c>
      <c r="AK35" s="55">
        <v>-17.813765182186234</v>
      </c>
    </row>
    <row r="36" spans="1:37" s="41" customFormat="1" ht="12.75" customHeight="1">
      <c r="A36" s="56" t="s">
        <v>74</v>
      </c>
      <c r="B36" s="57">
        <v>-2.399414347199971</v>
      </c>
      <c r="C36" s="57">
        <v>-5.400782926160334</v>
      </c>
      <c r="D36" s="57">
        <v>-7.085489986312791</v>
      </c>
      <c r="E36" s="57">
        <v>-3.4774969907182185</v>
      </c>
      <c r="F36" s="57">
        <v>2.6757846783750856</v>
      </c>
      <c r="G36" s="57">
        <v>-4.158173507944976</v>
      </c>
      <c r="H36" s="57">
        <v>5.862270753601816</v>
      </c>
      <c r="I36" s="57">
        <v>13.16869134471197</v>
      </c>
      <c r="J36" s="57">
        <v>-3.2840919645425894</v>
      </c>
      <c r="K36" s="57">
        <v>0.6855493245253599</v>
      </c>
      <c r="L36" s="57">
        <v>-8.55534532584037</v>
      </c>
      <c r="M36" s="57">
        <v>-10.628040222260676</v>
      </c>
      <c r="N36" s="57">
        <v>2.567864073154955</v>
      </c>
      <c r="O36" s="57">
        <v>2.219585111481321</v>
      </c>
      <c r="P36" s="57">
        <v>1.5563787949094394</v>
      </c>
      <c r="Q36" s="57">
        <v>-2.862261021934353</v>
      </c>
      <c r="R36" s="57">
        <v>2.968702827815236</v>
      </c>
      <c r="S36" s="40"/>
      <c r="T36" s="56" t="s">
        <v>74</v>
      </c>
      <c r="U36" s="57">
        <v>-2.084167520648257</v>
      </c>
      <c r="V36" s="57">
        <v>-4.6576347900547415</v>
      </c>
      <c r="W36" s="57">
        <v>-5.711519845111327</v>
      </c>
      <c r="X36" s="57">
        <v>-3.8863888726550173</v>
      </c>
      <c r="Y36" s="57">
        <v>1.3437146803968354</v>
      </c>
      <c r="Z36" s="57">
        <v>-3.397590361445783</v>
      </c>
      <c r="AA36" s="57">
        <v>6.745522135856709</v>
      </c>
      <c r="AB36" s="57">
        <v>12.883211678832115</v>
      </c>
      <c r="AC36" s="57">
        <v>0.49086446686664853</v>
      </c>
      <c r="AD36" s="57">
        <v>-0.04878048780487805</v>
      </c>
      <c r="AE36" s="57">
        <v>-8.855154965211891</v>
      </c>
      <c r="AF36" s="57">
        <v>-15.405651777575205</v>
      </c>
      <c r="AG36" s="57">
        <v>4.148471615720524</v>
      </c>
      <c r="AH36" s="57">
        <v>1.3120365088419852</v>
      </c>
      <c r="AI36" s="57">
        <v>3.9569727237802534</v>
      </c>
      <c r="AJ36" s="57">
        <v>-3.1927710843373496</v>
      </c>
      <c r="AK36" s="57">
        <v>6.392694063926941</v>
      </c>
    </row>
    <row r="37" spans="1:20" s="32" customFormat="1" ht="10.5" customHeight="1">
      <c r="A37" s="20" t="s">
        <v>19</v>
      </c>
      <c r="S37" s="49"/>
      <c r="T37" s="20" t="s">
        <v>19</v>
      </c>
    </row>
    <row r="38" spans="1:20" s="32" customFormat="1" ht="10.5" customHeight="1">
      <c r="A38" s="108" t="s">
        <v>141</v>
      </c>
      <c r="S38" s="49"/>
      <c r="T38" s="108" t="s">
        <v>141</v>
      </c>
    </row>
    <row r="39" spans="4:6" ht="11.25">
      <c r="D39" s="55"/>
      <c r="F39" s="55"/>
    </row>
    <row r="40" spans="1:37" s="32" customFormat="1" ht="12" customHeight="1">
      <c r="A40" s="51" t="s">
        <v>81</v>
      </c>
      <c r="B40" s="24"/>
      <c r="C40" s="24"/>
      <c r="D40" s="24"/>
      <c r="E40" s="24"/>
      <c r="F40" s="5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49"/>
      <c r="T40" s="51" t="s">
        <v>82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51" t="s">
        <v>83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49"/>
      <c r="T41" s="51" t="s">
        <v>84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51" t="s">
        <v>63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49"/>
      <c r="T42" s="51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264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264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85" t="s">
        <v>64</v>
      </c>
      <c r="B44" s="287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85" t="s">
        <v>64</v>
      </c>
      <c r="U44" s="283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86"/>
      <c r="B45" s="288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86"/>
      <c r="U45" s="284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40" customFormat="1" ht="12.75" customHeight="1">
      <c r="A46" s="53" t="s">
        <v>18</v>
      </c>
      <c r="B46" s="55">
        <v>-4.818793494700788</v>
      </c>
      <c r="C46" s="55">
        <v>-1.2873293345782866</v>
      </c>
      <c r="D46" s="55">
        <v>-1.3291751976925863</v>
      </c>
      <c r="E46" s="55">
        <v>-0.6941754608300442</v>
      </c>
      <c r="F46" s="55">
        <v>-0.2689414630065704</v>
      </c>
      <c r="G46" s="55">
        <v>-0.7577440580589966</v>
      </c>
      <c r="H46" s="55">
        <v>0.2804044942234683</v>
      </c>
      <c r="I46" s="55">
        <v>0.19027568638403078</v>
      </c>
      <c r="J46" s="55">
        <v>-0.15652933436565047</v>
      </c>
      <c r="K46" s="55">
        <v>-0.01701573900282357</v>
      </c>
      <c r="L46" s="55">
        <v>-0.2777078789540631</v>
      </c>
      <c r="M46" s="55">
        <v>-0.1891690109419272</v>
      </c>
      <c r="N46" s="55">
        <v>0.024873617906143966</v>
      </c>
      <c r="O46" s="55">
        <v>-0.13200849946070112</v>
      </c>
      <c r="P46" s="55">
        <v>-0.023752444532484474</v>
      </c>
      <c r="Q46" s="55">
        <v>-0.14080391127130573</v>
      </c>
      <c r="R46" s="55">
        <v>-0.03999496051899116</v>
      </c>
      <c r="T46" s="53" t="s">
        <v>18</v>
      </c>
      <c r="U46" s="55">
        <v>-6.48549667955957</v>
      </c>
      <c r="V46" s="55">
        <v>-1.158926940748426</v>
      </c>
      <c r="W46" s="55">
        <v>-1.8478764958715617</v>
      </c>
      <c r="X46" s="55">
        <v>-0.7415411242165052</v>
      </c>
      <c r="Y46" s="55">
        <v>-0.5660765255140826</v>
      </c>
      <c r="Z46" s="55">
        <v>-1.004977074856927</v>
      </c>
      <c r="AA46" s="55">
        <v>0.08319030020223848</v>
      </c>
      <c r="AB46" s="55">
        <v>0.20749764533202014</v>
      </c>
      <c r="AC46" s="55">
        <v>-0.10518313818673833</v>
      </c>
      <c r="AD46" s="55">
        <v>-0.10135829679812966</v>
      </c>
      <c r="AE46" s="55">
        <v>-0.2854287886249217</v>
      </c>
      <c r="AF46" s="55">
        <v>-0.33132688528822574</v>
      </c>
      <c r="AG46" s="55">
        <v>0.031554941456021494</v>
      </c>
      <c r="AH46" s="55">
        <v>-0.36479424743855154</v>
      </c>
      <c r="AI46" s="55">
        <v>-0.013386944860130333</v>
      </c>
      <c r="AJ46" s="55">
        <v>-0.22184080053930266</v>
      </c>
      <c r="AK46" s="55">
        <v>-0.06502230360634732</v>
      </c>
    </row>
    <row r="47" spans="1:37" s="41" customFormat="1" ht="12.75" customHeight="1">
      <c r="A47" s="53" t="s">
        <v>73</v>
      </c>
      <c r="B47" s="55">
        <v>-16.57527241301783</v>
      </c>
      <c r="C47" s="55">
        <v>-1.8497921330529679</v>
      </c>
      <c r="D47" s="55">
        <v>-5.2374768729970045</v>
      </c>
      <c r="E47" s="55">
        <v>-0.2013259764876177</v>
      </c>
      <c r="F47" s="55">
        <v>-2.3052815363975276</v>
      </c>
      <c r="G47" s="55">
        <v>-2.299136988310634</v>
      </c>
      <c r="H47" s="55">
        <v>-1.1936563345760232</v>
      </c>
      <c r="I47" s="55">
        <v>0.22964186628897043</v>
      </c>
      <c r="J47" s="55">
        <v>-0.5066562162156039</v>
      </c>
      <c r="K47" s="55">
        <v>-0.30586824163421195</v>
      </c>
      <c r="L47" s="55">
        <v>-0.3404136271918622</v>
      </c>
      <c r="M47" s="55">
        <v>-0.4823045509864406</v>
      </c>
      <c r="N47" s="55">
        <v>-0.026248829845853958</v>
      </c>
      <c r="O47" s="55">
        <v>-0.9111770179177286</v>
      </c>
      <c r="P47" s="55">
        <v>-0.2550412194407838</v>
      </c>
      <c r="Q47" s="55">
        <v>-0.5141882429027638</v>
      </c>
      <c r="R47" s="55">
        <v>-0.37634649134977877</v>
      </c>
      <c r="S47" s="40"/>
      <c r="T47" s="53" t="s">
        <v>73</v>
      </c>
      <c r="U47" s="55">
        <v>-16.977835301731112</v>
      </c>
      <c r="V47" s="55">
        <v>-1.4576929299466106</v>
      </c>
      <c r="W47" s="55">
        <v>-5.107587768969423</v>
      </c>
      <c r="X47" s="55">
        <v>-0.3575473224397347</v>
      </c>
      <c r="Y47" s="55">
        <v>-2.0886587930755542</v>
      </c>
      <c r="Z47" s="55">
        <v>-2.7163889338294775</v>
      </c>
      <c r="AA47" s="55">
        <v>-1.333117618508332</v>
      </c>
      <c r="AB47" s="55">
        <v>0.13104675618831904</v>
      </c>
      <c r="AC47" s="55">
        <v>-0.38505096262740657</v>
      </c>
      <c r="AD47" s="55">
        <v>-0.3365151270021032</v>
      </c>
      <c r="AE47" s="55">
        <v>-0.2863614301892897</v>
      </c>
      <c r="AF47" s="55">
        <v>-0.5743407215660896</v>
      </c>
      <c r="AG47" s="55">
        <v>-0.04691797443779324</v>
      </c>
      <c r="AH47" s="55">
        <v>-1.2716388933829479</v>
      </c>
      <c r="AI47" s="55">
        <v>-0.21193981556382463</v>
      </c>
      <c r="AJ47" s="55">
        <v>-0.5791943051286199</v>
      </c>
      <c r="AK47" s="55">
        <v>-0.3559294612522246</v>
      </c>
    </row>
    <row r="48" spans="1:37" s="41" customFormat="1" ht="12.75" customHeight="1">
      <c r="A48" s="56" t="s">
        <v>74</v>
      </c>
      <c r="B48" s="57">
        <v>-2.399414347199971</v>
      </c>
      <c r="C48" s="57">
        <v>-1.1715794765358074</v>
      </c>
      <c r="D48" s="57">
        <v>-0.5248813575835609</v>
      </c>
      <c r="E48" s="57">
        <v>-0.7955995159029291</v>
      </c>
      <c r="F48" s="57">
        <v>0.15011927320641352</v>
      </c>
      <c r="G48" s="57">
        <v>-0.44053905650485475</v>
      </c>
      <c r="H48" s="57">
        <v>0.5837531461560475</v>
      </c>
      <c r="I48" s="57">
        <v>0.18217447551634602</v>
      </c>
      <c r="J48" s="57">
        <v>-0.0844763257384278</v>
      </c>
      <c r="K48" s="57">
        <v>0.042427545540559615</v>
      </c>
      <c r="L48" s="57">
        <v>-0.2648035918142632</v>
      </c>
      <c r="M48" s="57">
        <v>-0.12884431526539125</v>
      </c>
      <c r="N48" s="57">
        <v>0.035394164484735494</v>
      </c>
      <c r="O48" s="57">
        <v>0.028337474792438044</v>
      </c>
      <c r="P48" s="57">
        <v>0.023844735112205737</v>
      </c>
      <c r="Q48" s="57">
        <v>-0.06396472564190674</v>
      </c>
      <c r="R48" s="57">
        <v>0.029223202978424182</v>
      </c>
      <c r="S48" s="40"/>
      <c r="T48" s="56" t="s">
        <v>74</v>
      </c>
      <c r="U48" s="57">
        <v>-2.084167520648257</v>
      </c>
      <c r="V48" s="57">
        <v>-1.0336004994943977</v>
      </c>
      <c r="W48" s="57">
        <v>-0.4804918933959511</v>
      </c>
      <c r="X48" s="57">
        <v>-0.9026189522833544</v>
      </c>
      <c r="Y48" s="57">
        <v>0.07261671270249544</v>
      </c>
      <c r="Z48" s="57">
        <v>-0.2870735464780894</v>
      </c>
      <c r="AA48" s="57">
        <v>0.6773035446457051</v>
      </c>
      <c r="AB48" s="57">
        <v>0.2395672858315971</v>
      </c>
      <c r="AC48" s="57">
        <v>0.012215895594812315</v>
      </c>
      <c r="AD48" s="57">
        <v>-0.002714643465513848</v>
      </c>
      <c r="AE48" s="57">
        <v>-0.28503756387895407</v>
      </c>
      <c r="AF48" s="57">
        <v>-0.22938737283592014</v>
      </c>
      <c r="AG48" s="57">
        <v>0.0644727823059539</v>
      </c>
      <c r="AH48" s="57">
        <v>0.015609199926704625</v>
      </c>
      <c r="AI48" s="57">
        <v>0.06990206923698158</v>
      </c>
      <c r="AJ48" s="57">
        <v>-0.07193805183611697</v>
      </c>
      <c r="AK48" s="57">
        <v>0.05700751277579081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s="141" customFormat="1" ht="12.75">
      <c r="A52" s="146" t="s">
        <v>144</v>
      </c>
      <c r="T52" s="146" t="s">
        <v>144</v>
      </c>
    </row>
    <row r="53" s="141" customFormat="1" ht="12.75"/>
    <row r="54" s="141" customFormat="1" ht="12.75"/>
    <row r="55" s="141" customFormat="1" ht="12.75"/>
    <row r="56" s="141" customFormat="1" ht="12.75"/>
  </sheetData>
  <sheetProtection/>
  <mergeCells count="16">
    <mergeCell ref="A8:A9"/>
    <mergeCell ref="T8:T9"/>
    <mergeCell ref="A20:A21"/>
    <mergeCell ref="T20:T21"/>
    <mergeCell ref="B20:B21"/>
    <mergeCell ref="B8:B9"/>
    <mergeCell ref="U8:U9"/>
    <mergeCell ref="A44:A45"/>
    <mergeCell ref="T44:T45"/>
    <mergeCell ref="B44:B45"/>
    <mergeCell ref="U44:U45"/>
    <mergeCell ref="U20:U21"/>
    <mergeCell ref="B32:B33"/>
    <mergeCell ref="U32:U33"/>
    <mergeCell ref="A32:A33"/>
    <mergeCell ref="T32:T33"/>
  </mergeCells>
  <printOptions horizontalCentered="1" verticalCentered="1"/>
  <pageMargins left="0.3937007874015748" right="0.3937007874015748" top="0.3937007874015748" bottom="0.3937007874015748" header="0" footer="0"/>
  <pageSetup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0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2" width="9.7109375" style="35" customWidth="1"/>
    <col min="3" max="18" width="8.7109375" style="35" customWidth="1"/>
    <col min="19" max="19" width="11.421875" style="50" customWidth="1"/>
    <col min="20" max="21" width="9.7109375" style="35" customWidth="1"/>
    <col min="22" max="39" width="8.7109375" style="35" customWidth="1"/>
    <col min="40" max="16384" width="11.421875" style="35" customWidth="1"/>
  </cols>
  <sheetData>
    <row r="1" spans="1:20" ht="14.25">
      <c r="A1" s="82" t="s">
        <v>134</v>
      </c>
      <c r="C1" s="83"/>
      <c r="T1" s="82"/>
    </row>
    <row r="4" spans="1:37" ht="12.75" customHeight="1">
      <c r="A4" s="128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34"/>
      <c r="T4" s="128" t="s">
        <v>86</v>
      </c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ht="12.75" customHeight="1">
      <c r="A5" s="128" t="s">
        <v>87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4"/>
      <c r="T5" s="128" t="s">
        <v>88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12.75" customHeight="1">
      <c r="A6" s="128" t="s">
        <v>63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4"/>
      <c r="T6" s="128" t="s">
        <v>63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 customHeight="1">
      <c r="A7" s="130" t="s">
        <v>258</v>
      </c>
      <c r="C7" s="39"/>
      <c r="D7" s="39"/>
      <c r="E7" s="39"/>
      <c r="F7" s="39"/>
      <c r="G7" s="39"/>
      <c r="H7" s="39"/>
      <c r="J7" s="127"/>
      <c r="K7" s="127"/>
      <c r="L7" s="127"/>
      <c r="M7" s="127"/>
      <c r="N7" s="127"/>
      <c r="O7" s="127"/>
      <c r="P7" s="127"/>
      <c r="Q7" s="127"/>
      <c r="R7" s="120" t="s">
        <v>6</v>
      </c>
      <c r="S7" s="34"/>
      <c r="T7" s="130" t="s">
        <v>258</v>
      </c>
      <c r="U7" s="120"/>
      <c r="V7" s="39"/>
      <c r="W7" s="39"/>
      <c r="X7" s="39"/>
      <c r="Y7" s="39"/>
      <c r="Z7" s="39"/>
      <c r="AA7" s="39"/>
      <c r="AC7" s="127"/>
      <c r="AD7" s="127"/>
      <c r="AE7" s="127"/>
      <c r="AF7" s="127"/>
      <c r="AG7" s="127"/>
      <c r="AH7" s="127"/>
      <c r="AI7" s="127"/>
      <c r="AJ7" s="127"/>
      <c r="AK7" s="120" t="s">
        <v>38</v>
      </c>
    </row>
    <row r="8" spans="1:37" ht="12.75" customHeight="1">
      <c r="A8" s="285" t="s">
        <v>64</v>
      </c>
      <c r="B8" s="283" t="s">
        <v>18</v>
      </c>
      <c r="C8" s="33" t="s">
        <v>142</v>
      </c>
      <c r="D8" s="33" t="s">
        <v>143</v>
      </c>
      <c r="E8" s="33" t="s">
        <v>65</v>
      </c>
      <c r="F8" s="33" t="s">
        <v>66</v>
      </c>
      <c r="G8" s="33" t="s">
        <v>67</v>
      </c>
      <c r="H8" s="33" t="s">
        <v>68</v>
      </c>
      <c r="I8" s="33" t="s">
        <v>69</v>
      </c>
      <c r="J8" s="33" t="s">
        <v>70</v>
      </c>
      <c r="K8" s="33" t="s">
        <v>126</v>
      </c>
      <c r="L8" s="33" t="s">
        <v>127</v>
      </c>
      <c r="M8" s="33" t="s">
        <v>128</v>
      </c>
      <c r="N8" s="33" t="s">
        <v>129</v>
      </c>
      <c r="O8" s="33" t="s">
        <v>130</v>
      </c>
      <c r="P8" s="33" t="s">
        <v>131</v>
      </c>
      <c r="Q8" s="33" t="s">
        <v>132</v>
      </c>
      <c r="R8" s="33" t="s">
        <v>133</v>
      </c>
      <c r="S8" s="34"/>
      <c r="T8" s="285" t="s">
        <v>64</v>
      </c>
      <c r="U8" s="283" t="s">
        <v>18</v>
      </c>
      <c r="V8" s="33" t="s">
        <v>142</v>
      </c>
      <c r="W8" s="33" t="s">
        <v>143</v>
      </c>
      <c r="X8" s="33" t="s">
        <v>65</v>
      </c>
      <c r="Y8" s="33" t="s">
        <v>66</v>
      </c>
      <c r="Z8" s="33" t="s">
        <v>67</v>
      </c>
      <c r="AA8" s="33" t="s">
        <v>68</v>
      </c>
      <c r="AB8" s="33" t="s">
        <v>69</v>
      </c>
      <c r="AC8" s="33" t="s">
        <v>70</v>
      </c>
      <c r="AD8" s="33" t="s">
        <v>126</v>
      </c>
      <c r="AE8" s="33" t="s">
        <v>127</v>
      </c>
      <c r="AF8" s="33" t="s">
        <v>128</v>
      </c>
      <c r="AG8" s="33" t="s">
        <v>129</v>
      </c>
      <c r="AH8" s="33" t="s">
        <v>130</v>
      </c>
      <c r="AI8" s="33" t="s">
        <v>131</v>
      </c>
      <c r="AJ8" s="33" t="s">
        <v>132</v>
      </c>
      <c r="AK8" s="33" t="s">
        <v>133</v>
      </c>
    </row>
    <row r="9" spans="1:37" ht="12.75" customHeight="1">
      <c r="A9" s="286"/>
      <c r="B9" s="284"/>
      <c r="C9" s="36"/>
      <c r="D9" s="36"/>
      <c r="E9" s="36" t="s">
        <v>72</v>
      </c>
      <c r="F9" s="36" t="s">
        <v>71</v>
      </c>
      <c r="G9" s="36" t="s">
        <v>71</v>
      </c>
      <c r="H9" s="36" t="s">
        <v>72</v>
      </c>
      <c r="I9" s="36" t="s">
        <v>71</v>
      </c>
      <c r="J9" s="36" t="s">
        <v>71</v>
      </c>
      <c r="K9" s="36" t="s">
        <v>71</v>
      </c>
      <c r="L9" s="36" t="s">
        <v>71</v>
      </c>
      <c r="M9" s="36" t="s">
        <v>72</v>
      </c>
      <c r="N9" s="36" t="s">
        <v>71</v>
      </c>
      <c r="O9" s="36" t="s">
        <v>71</v>
      </c>
      <c r="P9" s="36" t="s">
        <v>71</v>
      </c>
      <c r="Q9" s="36" t="s">
        <v>71</v>
      </c>
      <c r="R9" s="36" t="s">
        <v>71</v>
      </c>
      <c r="S9" s="34"/>
      <c r="T9" s="286"/>
      <c r="U9" s="284"/>
      <c r="V9" s="36"/>
      <c r="W9" s="36"/>
      <c r="X9" s="36" t="s">
        <v>72</v>
      </c>
      <c r="Y9" s="36" t="s">
        <v>71</v>
      </c>
      <c r="Z9" s="36" t="s">
        <v>71</v>
      </c>
      <c r="AA9" s="36" t="s">
        <v>72</v>
      </c>
      <c r="AB9" s="36" t="s">
        <v>71</v>
      </c>
      <c r="AC9" s="36" t="s">
        <v>71</v>
      </c>
      <c r="AD9" s="36" t="s">
        <v>71</v>
      </c>
      <c r="AE9" s="36" t="s">
        <v>71</v>
      </c>
      <c r="AF9" s="36" t="s">
        <v>72</v>
      </c>
      <c r="AG9" s="36" t="s">
        <v>71</v>
      </c>
      <c r="AH9" s="36" t="s">
        <v>71</v>
      </c>
      <c r="AI9" s="36" t="s">
        <v>71</v>
      </c>
      <c r="AJ9" s="36" t="s">
        <v>71</v>
      </c>
      <c r="AK9" s="36" t="s">
        <v>71</v>
      </c>
    </row>
    <row r="10" spans="1:37" s="50" customFormat="1" ht="12.75" customHeight="1">
      <c r="A10" s="61" t="s">
        <v>18</v>
      </c>
      <c r="B10" s="38">
        <v>3627540</v>
      </c>
      <c r="C10" s="38">
        <v>696211</v>
      </c>
      <c r="D10" s="38">
        <v>456349</v>
      </c>
      <c r="E10" s="38">
        <v>698785</v>
      </c>
      <c r="F10" s="38">
        <v>389200</v>
      </c>
      <c r="G10" s="38">
        <v>165259</v>
      </c>
      <c r="H10" s="38">
        <v>266613</v>
      </c>
      <c r="I10" s="38">
        <v>113523</v>
      </c>
      <c r="J10" s="38">
        <v>141058</v>
      </c>
      <c r="K10" s="38">
        <v>179159</v>
      </c>
      <c r="L10" s="38">
        <v>119203</v>
      </c>
      <c r="M10" s="38">
        <v>55451</v>
      </c>
      <c r="N10" s="38">
        <v>40511</v>
      </c>
      <c r="O10" s="38">
        <v>76257</v>
      </c>
      <c r="P10" s="38">
        <v>62489</v>
      </c>
      <c r="Q10" s="38">
        <v>98242</v>
      </c>
      <c r="R10" s="38">
        <v>69230</v>
      </c>
      <c r="S10" s="34"/>
      <c r="T10" s="61" t="s">
        <v>18</v>
      </c>
      <c r="U10" s="38">
        <v>40638</v>
      </c>
      <c r="V10" s="38">
        <v>7152</v>
      </c>
      <c r="W10" s="38">
        <v>5859</v>
      </c>
      <c r="X10" s="38">
        <v>7051</v>
      </c>
      <c r="Y10" s="38">
        <v>4163</v>
      </c>
      <c r="Z10" s="38">
        <v>1864</v>
      </c>
      <c r="AA10" s="38">
        <v>2822</v>
      </c>
      <c r="AB10" s="38">
        <v>1779</v>
      </c>
      <c r="AC10" s="38">
        <v>1708</v>
      </c>
      <c r="AD10" s="38">
        <v>1701</v>
      </c>
      <c r="AE10" s="38">
        <v>1532</v>
      </c>
      <c r="AF10" s="38">
        <v>784</v>
      </c>
      <c r="AG10" s="38">
        <v>585</v>
      </c>
      <c r="AH10" s="38">
        <v>1004</v>
      </c>
      <c r="AI10" s="38">
        <v>735</v>
      </c>
      <c r="AJ10" s="38">
        <v>1023</v>
      </c>
      <c r="AK10" s="38">
        <v>876</v>
      </c>
    </row>
    <row r="11" spans="1:37" ht="12.75" customHeight="1">
      <c r="A11" s="61" t="s">
        <v>73</v>
      </c>
      <c r="B11" s="38">
        <v>864855</v>
      </c>
      <c r="C11" s="38">
        <v>68633</v>
      </c>
      <c r="D11" s="38">
        <v>155802</v>
      </c>
      <c r="E11" s="38">
        <v>75418</v>
      </c>
      <c r="F11" s="38">
        <v>126022</v>
      </c>
      <c r="G11" s="38">
        <v>48623</v>
      </c>
      <c r="H11" s="38">
        <v>55202</v>
      </c>
      <c r="I11" s="38">
        <v>55048</v>
      </c>
      <c r="J11" s="38">
        <v>64267</v>
      </c>
      <c r="K11" s="38">
        <v>15616</v>
      </c>
      <c r="L11" s="38">
        <v>30589</v>
      </c>
      <c r="M11" s="38">
        <v>28766</v>
      </c>
      <c r="N11" s="38">
        <v>15900</v>
      </c>
      <c r="O11" s="38">
        <v>56438</v>
      </c>
      <c r="P11" s="38">
        <v>30611</v>
      </c>
      <c r="Q11" s="38">
        <v>15226</v>
      </c>
      <c r="R11" s="38">
        <v>22694</v>
      </c>
      <c r="S11" s="34"/>
      <c r="T11" s="61" t="s">
        <v>73</v>
      </c>
      <c r="U11" s="38">
        <v>14560</v>
      </c>
      <c r="V11" s="38">
        <v>1254</v>
      </c>
      <c r="W11" s="38">
        <v>2666</v>
      </c>
      <c r="X11" s="38">
        <v>1343</v>
      </c>
      <c r="Y11" s="38">
        <v>2111</v>
      </c>
      <c r="Z11" s="38">
        <v>914</v>
      </c>
      <c r="AA11" s="38">
        <v>829</v>
      </c>
      <c r="AB11" s="38">
        <v>1001</v>
      </c>
      <c r="AC11" s="38">
        <v>1003</v>
      </c>
      <c r="AD11" s="38">
        <v>275</v>
      </c>
      <c r="AE11" s="38">
        <v>501</v>
      </c>
      <c r="AF11" s="38">
        <v>507</v>
      </c>
      <c r="AG11" s="38">
        <v>284</v>
      </c>
      <c r="AH11" s="38">
        <v>856</v>
      </c>
      <c r="AI11" s="38">
        <v>408</v>
      </c>
      <c r="AJ11" s="38">
        <v>208</v>
      </c>
      <c r="AK11" s="38">
        <v>400</v>
      </c>
    </row>
    <row r="12" spans="1:37" ht="12.75" customHeight="1">
      <c r="A12" s="85" t="s">
        <v>74</v>
      </c>
      <c r="B12" s="43">
        <v>2762685</v>
      </c>
      <c r="C12" s="43">
        <v>627578</v>
      </c>
      <c r="D12" s="43">
        <v>300547</v>
      </c>
      <c r="E12" s="43">
        <v>623367</v>
      </c>
      <c r="F12" s="43">
        <v>263178</v>
      </c>
      <c r="G12" s="43">
        <v>116636</v>
      </c>
      <c r="H12" s="43">
        <v>211411</v>
      </c>
      <c r="I12" s="43">
        <v>58475</v>
      </c>
      <c r="J12" s="43">
        <v>76791</v>
      </c>
      <c r="K12" s="43">
        <v>163543</v>
      </c>
      <c r="L12" s="43">
        <v>88614</v>
      </c>
      <c r="M12" s="43">
        <v>26685</v>
      </c>
      <c r="N12" s="43">
        <v>24611</v>
      </c>
      <c r="O12" s="43">
        <v>19819</v>
      </c>
      <c r="P12" s="43">
        <v>31878</v>
      </c>
      <c r="Q12" s="43">
        <v>83016</v>
      </c>
      <c r="R12" s="43">
        <v>46536</v>
      </c>
      <c r="S12" s="34"/>
      <c r="T12" s="85" t="s">
        <v>74</v>
      </c>
      <c r="U12" s="43">
        <v>26078</v>
      </c>
      <c r="V12" s="43">
        <v>5898</v>
      </c>
      <c r="W12" s="43">
        <v>3193</v>
      </c>
      <c r="X12" s="43">
        <v>5708</v>
      </c>
      <c r="Y12" s="43">
        <v>2052</v>
      </c>
      <c r="Z12" s="43">
        <v>950</v>
      </c>
      <c r="AA12" s="43">
        <v>1993</v>
      </c>
      <c r="AB12" s="43">
        <v>778</v>
      </c>
      <c r="AC12" s="43">
        <v>705</v>
      </c>
      <c r="AD12" s="43">
        <v>1426</v>
      </c>
      <c r="AE12" s="43">
        <v>1031</v>
      </c>
      <c r="AF12" s="43">
        <v>277</v>
      </c>
      <c r="AG12" s="43">
        <v>301</v>
      </c>
      <c r="AH12" s="43">
        <v>148</v>
      </c>
      <c r="AI12" s="43">
        <v>327</v>
      </c>
      <c r="AJ12" s="43">
        <v>815</v>
      </c>
      <c r="AK12" s="43">
        <v>476</v>
      </c>
    </row>
    <row r="13" spans="1:37" s="32" customFormat="1" ht="10.5" customHeight="1">
      <c r="A13" s="20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1"/>
      <c r="T13" s="20" t="s">
        <v>19</v>
      </c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</row>
    <row r="14" spans="1:37" ht="11.2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3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1:37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1:37" s="32" customFormat="1" ht="12" customHeight="1">
      <c r="A16" s="128" t="s">
        <v>89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1"/>
      <c r="T16" s="128" t="s">
        <v>90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</row>
    <row r="17" spans="1:37" s="32" customFormat="1" ht="12" customHeight="1">
      <c r="A17" s="128" t="s">
        <v>87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31"/>
      <c r="T17" s="128" t="s">
        <v>123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32" customFormat="1" ht="12" customHeight="1">
      <c r="A18" s="128" t="s">
        <v>63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31"/>
      <c r="T18" s="128" t="s">
        <v>63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2" customHeight="1">
      <c r="A19" s="128" t="s">
        <v>263</v>
      </c>
      <c r="C19" s="39"/>
      <c r="D19" s="39"/>
      <c r="E19" s="39"/>
      <c r="F19" s="39"/>
      <c r="G19" s="39"/>
      <c r="H19" s="39"/>
      <c r="J19" s="127"/>
      <c r="K19" s="127"/>
      <c r="L19" s="127"/>
      <c r="M19" s="127"/>
      <c r="N19" s="127"/>
      <c r="O19" s="127"/>
      <c r="P19" s="127"/>
      <c r="Q19" s="127"/>
      <c r="R19" s="120" t="s">
        <v>6</v>
      </c>
      <c r="S19" s="34"/>
      <c r="T19" s="128" t="s">
        <v>263</v>
      </c>
      <c r="U19" s="120"/>
      <c r="V19" s="39"/>
      <c r="W19" s="39"/>
      <c r="X19" s="39"/>
      <c r="Y19" s="39"/>
      <c r="Z19" s="39"/>
      <c r="AA19" s="39"/>
      <c r="AC19" s="127"/>
      <c r="AD19" s="127"/>
      <c r="AE19" s="127"/>
      <c r="AF19" s="127"/>
      <c r="AG19" s="127"/>
      <c r="AH19" s="127"/>
      <c r="AI19" s="127"/>
      <c r="AJ19" s="127"/>
      <c r="AK19" s="120" t="s">
        <v>38</v>
      </c>
    </row>
    <row r="20" spans="1:37" ht="12.75" customHeight="1">
      <c r="A20" s="285" t="s">
        <v>64</v>
      </c>
      <c r="B20" s="283" t="s">
        <v>18</v>
      </c>
      <c r="C20" s="33" t="s">
        <v>142</v>
      </c>
      <c r="D20" s="33" t="s">
        <v>143</v>
      </c>
      <c r="E20" s="33" t="s">
        <v>65</v>
      </c>
      <c r="F20" s="33" t="s">
        <v>66</v>
      </c>
      <c r="G20" s="33" t="s">
        <v>67</v>
      </c>
      <c r="H20" s="33" t="s">
        <v>68</v>
      </c>
      <c r="I20" s="33" t="s">
        <v>69</v>
      </c>
      <c r="J20" s="33" t="s">
        <v>70</v>
      </c>
      <c r="K20" s="33" t="s">
        <v>126</v>
      </c>
      <c r="L20" s="33" t="s">
        <v>127</v>
      </c>
      <c r="M20" s="33" t="s">
        <v>128</v>
      </c>
      <c r="N20" s="33" t="s">
        <v>129</v>
      </c>
      <c r="O20" s="33" t="s">
        <v>130</v>
      </c>
      <c r="P20" s="33" t="s">
        <v>131</v>
      </c>
      <c r="Q20" s="33" t="s">
        <v>132</v>
      </c>
      <c r="R20" s="33" t="s">
        <v>133</v>
      </c>
      <c r="S20" s="34"/>
      <c r="T20" s="285" t="s">
        <v>64</v>
      </c>
      <c r="U20" s="283" t="s">
        <v>18</v>
      </c>
      <c r="V20" s="33" t="s">
        <v>142</v>
      </c>
      <c r="W20" s="33" t="s">
        <v>143</v>
      </c>
      <c r="X20" s="33" t="s">
        <v>65</v>
      </c>
      <c r="Y20" s="33" t="s">
        <v>66</v>
      </c>
      <c r="Z20" s="33" t="s">
        <v>67</v>
      </c>
      <c r="AA20" s="33" t="s">
        <v>68</v>
      </c>
      <c r="AB20" s="33" t="s">
        <v>69</v>
      </c>
      <c r="AC20" s="33" t="s">
        <v>70</v>
      </c>
      <c r="AD20" s="33" t="s">
        <v>126</v>
      </c>
      <c r="AE20" s="33" t="s">
        <v>127</v>
      </c>
      <c r="AF20" s="33" t="s">
        <v>128</v>
      </c>
      <c r="AG20" s="33" t="s">
        <v>129</v>
      </c>
      <c r="AH20" s="33" t="s">
        <v>130</v>
      </c>
      <c r="AI20" s="33" t="s">
        <v>131</v>
      </c>
      <c r="AJ20" s="33" t="s">
        <v>132</v>
      </c>
      <c r="AK20" s="33" t="s">
        <v>133</v>
      </c>
    </row>
    <row r="21" spans="1:37" ht="12.75" customHeight="1">
      <c r="A21" s="286"/>
      <c r="B21" s="284"/>
      <c r="C21" s="36"/>
      <c r="D21" s="36"/>
      <c r="E21" s="36" t="s">
        <v>72</v>
      </c>
      <c r="F21" s="36" t="s">
        <v>71</v>
      </c>
      <c r="G21" s="36" t="s">
        <v>71</v>
      </c>
      <c r="H21" s="36" t="s">
        <v>72</v>
      </c>
      <c r="I21" s="36" t="s">
        <v>71</v>
      </c>
      <c r="J21" s="36" t="s">
        <v>71</v>
      </c>
      <c r="K21" s="36" t="s">
        <v>71</v>
      </c>
      <c r="L21" s="36" t="s">
        <v>71</v>
      </c>
      <c r="M21" s="36" t="s">
        <v>72</v>
      </c>
      <c r="N21" s="36" t="s">
        <v>71</v>
      </c>
      <c r="O21" s="36" t="s">
        <v>71</v>
      </c>
      <c r="P21" s="36" t="s">
        <v>71</v>
      </c>
      <c r="Q21" s="36" t="s">
        <v>71</v>
      </c>
      <c r="R21" s="36" t="s">
        <v>71</v>
      </c>
      <c r="S21" s="34"/>
      <c r="T21" s="286"/>
      <c r="U21" s="284"/>
      <c r="V21" s="36"/>
      <c r="W21" s="36"/>
      <c r="X21" s="36" t="s">
        <v>72</v>
      </c>
      <c r="Y21" s="36" t="s">
        <v>71</v>
      </c>
      <c r="Z21" s="36" t="s">
        <v>71</v>
      </c>
      <c r="AA21" s="36" t="s">
        <v>72</v>
      </c>
      <c r="AB21" s="36" t="s">
        <v>71</v>
      </c>
      <c r="AC21" s="36" t="s">
        <v>71</v>
      </c>
      <c r="AD21" s="36" t="s">
        <v>71</v>
      </c>
      <c r="AE21" s="36" t="s">
        <v>71</v>
      </c>
      <c r="AF21" s="36" t="s">
        <v>72</v>
      </c>
      <c r="AG21" s="36" t="s">
        <v>71</v>
      </c>
      <c r="AH21" s="36" t="s">
        <v>71</v>
      </c>
      <c r="AI21" s="36" t="s">
        <v>71</v>
      </c>
      <c r="AJ21" s="36" t="s">
        <v>71</v>
      </c>
      <c r="AK21" s="36" t="s">
        <v>71</v>
      </c>
    </row>
    <row r="22" spans="1:39" s="50" customFormat="1" ht="12.75" customHeight="1">
      <c r="A22" s="61" t="s">
        <v>18</v>
      </c>
      <c r="B22" s="38">
        <v>2834056</v>
      </c>
      <c r="C22" s="38">
        <v>634718</v>
      </c>
      <c r="D22" s="38">
        <v>292173</v>
      </c>
      <c r="E22" s="38">
        <v>482497</v>
      </c>
      <c r="F22" s="38">
        <v>265070</v>
      </c>
      <c r="G22" s="38">
        <v>163542</v>
      </c>
      <c r="H22" s="38">
        <v>268630</v>
      </c>
      <c r="I22" s="38">
        <v>108097</v>
      </c>
      <c r="J22" s="38">
        <v>50924</v>
      </c>
      <c r="K22" s="38">
        <v>216775</v>
      </c>
      <c r="L22" s="38">
        <v>47095</v>
      </c>
      <c r="M22" s="38">
        <v>50715</v>
      </c>
      <c r="N22" s="38">
        <v>28195</v>
      </c>
      <c r="O22" s="38">
        <v>69050</v>
      </c>
      <c r="P22" s="38">
        <v>59512</v>
      </c>
      <c r="Q22" s="38">
        <v>41306</v>
      </c>
      <c r="R22" s="38">
        <v>55757</v>
      </c>
      <c r="S22" s="34"/>
      <c r="T22" s="61" t="s">
        <v>18</v>
      </c>
      <c r="U22" s="38">
        <v>30723</v>
      </c>
      <c r="V22" s="38">
        <v>7080</v>
      </c>
      <c r="W22" s="38">
        <v>3272</v>
      </c>
      <c r="X22" s="38">
        <v>4918</v>
      </c>
      <c r="Y22" s="38">
        <v>2933</v>
      </c>
      <c r="Z22" s="38">
        <v>1847</v>
      </c>
      <c r="AA22" s="38">
        <v>2628</v>
      </c>
      <c r="AB22" s="38">
        <v>1582</v>
      </c>
      <c r="AC22" s="38">
        <v>634</v>
      </c>
      <c r="AD22" s="38">
        <v>1898</v>
      </c>
      <c r="AE22" s="38">
        <v>620</v>
      </c>
      <c r="AF22" s="38">
        <v>704</v>
      </c>
      <c r="AG22" s="38">
        <v>325</v>
      </c>
      <c r="AH22" s="38">
        <v>663</v>
      </c>
      <c r="AI22" s="38">
        <v>689</v>
      </c>
      <c r="AJ22" s="38">
        <v>378</v>
      </c>
      <c r="AK22" s="38">
        <v>552</v>
      </c>
      <c r="AM22" s="77"/>
    </row>
    <row r="23" spans="1:37" ht="12.75" customHeight="1">
      <c r="A23" s="61" t="s">
        <v>73</v>
      </c>
      <c r="B23" s="38">
        <v>567597</v>
      </c>
      <c r="C23" s="38">
        <v>116826</v>
      </c>
      <c r="D23" s="38">
        <v>62725</v>
      </c>
      <c r="E23" s="38">
        <v>48631</v>
      </c>
      <c r="F23" s="38">
        <v>68489</v>
      </c>
      <c r="G23" s="38">
        <v>62315</v>
      </c>
      <c r="H23" s="38">
        <v>30121</v>
      </c>
      <c r="I23" s="38">
        <v>50961</v>
      </c>
      <c r="J23" s="38">
        <v>9835</v>
      </c>
      <c r="K23" s="38">
        <v>26029</v>
      </c>
      <c r="L23" s="38">
        <v>18133</v>
      </c>
      <c r="M23" s="38">
        <v>30522</v>
      </c>
      <c r="N23" s="38">
        <v>4380</v>
      </c>
      <c r="O23" s="38">
        <v>11627</v>
      </c>
      <c r="P23" s="38">
        <v>4151</v>
      </c>
      <c r="Q23" s="38">
        <v>8824</v>
      </c>
      <c r="R23" s="38">
        <v>14028</v>
      </c>
      <c r="S23" s="34"/>
      <c r="T23" s="61" t="s">
        <v>73</v>
      </c>
      <c r="U23" s="38">
        <v>10029</v>
      </c>
      <c r="V23" s="38">
        <v>2294</v>
      </c>
      <c r="W23" s="38">
        <v>1050</v>
      </c>
      <c r="X23" s="38">
        <v>844</v>
      </c>
      <c r="Y23" s="38">
        <v>1224</v>
      </c>
      <c r="Z23" s="38">
        <v>1092</v>
      </c>
      <c r="AA23" s="38">
        <v>488</v>
      </c>
      <c r="AB23" s="38">
        <v>918</v>
      </c>
      <c r="AC23" s="38">
        <v>165</v>
      </c>
      <c r="AD23" s="38">
        <v>425</v>
      </c>
      <c r="AE23" s="38">
        <v>304</v>
      </c>
      <c r="AF23" s="38">
        <v>563</v>
      </c>
      <c r="AG23" s="38">
        <v>87</v>
      </c>
      <c r="AH23" s="38">
        <v>192</v>
      </c>
      <c r="AI23" s="38">
        <v>55</v>
      </c>
      <c r="AJ23" s="38">
        <v>111</v>
      </c>
      <c r="AK23" s="38">
        <v>217</v>
      </c>
    </row>
    <row r="24" spans="1:37" ht="12.75" customHeight="1">
      <c r="A24" s="85" t="s">
        <v>74</v>
      </c>
      <c r="B24" s="43">
        <v>2266459</v>
      </c>
      <c r="C24" s="43">
        <v>517892</v>
      </c>
      <c r="D24" s="43">
        <v>229448</v>
      </c>
      <c r="E24" s="43">
        <v>433866</v>
      </c>
      <c r="F24" s="43">
        <v>196581</v>
      </c>
      <c r="G24" s="43">
        <v>101227</v>
      </c>
      <c r="H24" s="43">
        <v>238509</v>
      </c>
      <c r="I24" s="43">
        <v>57136</v>
      </c>
      <c r="J24" s="43">
        <v>41089</v>
      </c>
      <c r="K24" s="43">
        <v>190746</v>
      </c>
      <c r="L24" s="43">
        <v>28962</v>
      </c>
      <c r="M24" s="43">
        <v>20193</v>
      </c>
      <c r="N24" s="43">
        <v>23815</v>
      </c>
      <c r="O24" s="43">
        <v>57423</v>
      </c>
      <c r="P24" s="43">
        <v>55361</v>
      </c>
      <c r="Q24" s="43">
        <v>32482</v>
      </c>
      <c r="R24" s="43">
        <v>41729</v>
      </c>
      <c r="S24" s="34"/>
      <c r="T24" s="85" t="s">
        <v>74</v>
      </c>
      <c r="U24" s="43">
        <v>20694</v>
      </c>
      <c r="V24" s="43">
        <v>4786</v>
      </c>
      <c r="W24" s="43">
        <v>2222</v>
      </c>
      <c r="X24" s="43">
        <v>4074</v>
      </c>
      <c r="Y24" s="43">
        <v>1709</v>
      </c>
      <c r="Z24" s="43">
        <v>755</v>
      </c>
      <c r="AA24" s="43">
        <v>2140</v>
      </c>
      <c r="AB24" s="43">
        <v>664</v>
      </c>
      <c r="AC24" s="43">
        <v>469</v>
      </c>
      <c r="AD24" s="43">
        <v>1473</v>
      </c>
      <c r="AE24" s="43">
        <v>316</v>
      </c>
      <c r="AF24" s="43">
        <v>141</v>
      </c>
      <c r="AG24" s="43">
        <v>238</v>
      </c>
      <c r="AH24" s="43">
        <v>471</v>
      </c>
      <c r="AI24" s="43">
        <v>634</v>
      </c>
      <c r="AJ24" s="43">
        <v>267</v>
      </c>
      <c r="AK24" s="43">
        <v>335</v>
      </c>
    </row>
    <row r="25" spans="1:37" s="32" customFormat="1" ht="10.5" customHeight="1">
      <c r="A25" s="20" t="s">
        <v>19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20" t="s">
        <v>19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20" s="32" customFormat="1" ht="10.5" customHeight="1">
      <c r="A26" s="108" t="s">
        <v>141</v>
      </c>
      <c r="B26" s="30"/>
      <c r="S26" s="49"/>
      <c r="T26" s="108" t="s">
        <v>141</v>
      </c>
    </row>
    <row r="28" spans="1:37" s="32" customFormat="1" ht="12" customHeight="1">
      <c r="A28" s="130" t="s">
        <v>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49"/>
      <c r="T28" s="130" t="s">
        <v>92</v>
      </c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32" customFormat="1" ht="12" customHeight="1">
      <c r="A29" s="130" t="s">
        <v>93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49"/>
      <c r="T29" s="130" t="s">
        <v>124</v>
      </c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32" customFormat="1" ht="12" customHeight="1">
      <c r="A30" s="130" t="s">
        <v>63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49"/>
      <c r="T30" s="130" t="s">
        <v>63</v>
      </c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ht="12" customHeight="1">
      <c r="A31" s="129" t="s">
        <v>264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 t="s">
        <v>27</v>
      </c>
      <c r="T31" s="129" t="s">
        <v>264</v>
      </c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 t="s">
        <v>27</v>
      </c>
    </row>
    <row r="32" spans="1:37" ht="12.75" customHeight="1">
      <c r="A32" s="285" t="s">
        <v>64</v>
      </c>
      <c r="B32" s="287" t="s">
        <v>18</v>
      </c>
      <c r="C32" s="33" t="s">
        <v>142</v>
      </c>
      <c r="D32" s="33" t="s">
        <v>143</v>
      </c>
      <c r="E32" s="33" t="s">
        <v>65</v>
      </c>
      <c r="F32" s="33" t="s">
        <v>66</v>
      </c>
      <c r="G32" s="33" t="s">
        <v>67</v>
      </c>
      <c r="H32" s="33" t="s">
        <v>68</v>
      </c>
      <c r="I32" s="33" t="s">
        <v>69</v>
      </c>
      <c r="J32" s="33" t="s">
        <v>70</v>
      </c>
      <c r="K32" s="33" t="s">
        <v>126</v>
      </c>
      <c r="L32" s="33" t="s">
        <v>127</v>
      </c>
      <c r="M32" s="33" t="s">
        <v>128</v>
      </c>
      <c r="N32" s="33" t="s">
        <v>129</v>
      </c>
      <c r="O32" s="33" t="s">
        <v>130</v>
      </c>
      <c r="P32" s="33" t="s">
        <v>131</v>
      </c>
      <c r="Q32" s="33" t="s">
        <v>132</v>
      </c>
      <c r="R32" s="33" t="s">
        <v>133</v>
      </c>
      <c r="T32" s="285" t="s">
        <v>64</v>
      </c>
      <c r="U32" s="287" t="s">
        <v>18</v>
      </c>
      <c r="V32" s="33" t="s">
        <v>142</v>
      </c>
      <c r="W32" s="33" t="s">
        <v>143</v>
      </c>
      <c r="X32" s="33" t="s">
        <v>65</v>
      </c>
      <c r="Y32" s="33" t="s">
        <v>66</v>
      </c>
      <c r="Z32" s="33" t="s">
        <v>67</v>
      </c>
      <c r="AA32" s="33" t="s">
        <v>68</v>
      </c>
      <c r="AB32" s="33" t="s">
        <v>69</v>
      </c>
      <c r="AC32" s="33" t="s">
        <v>70</v>
      </c>
      <c r="AD32" s="33" t="s">
        <v>126</v>
      </c>
      <c r="AE32" s="33" t="s">
        <v>127</v>
      </c>
      <c r="AF32" s="33" t="s">
        <v>128</v>
      </c>
      <c r="AG32" s="33" t="s">
        <v>129</v>
      </c>
      <c r="AH32" s="33" t="s">
        <v>130</v>
      </c>
      <c r="AI32" s="33" t="s">
        <v>131</v>
      </c>
      <c r="AJ32" s="33" t="s">
        <v>132</v>
      </c>
      <c r="AK32" s="33" t="s">
        <v>133</v>
      </c>
    </row>
    <row r="33" spans="1:37" ht="12.75" customHeight="1">
      <c r="A33" s="286"/>
      <c r="B33" s="289"/>
      <c r="C33" s="36"/>
      <c r="D33" s="36"/>
      <c r="E33" s="36" t="s">
        <v>72</v>
      </c>
      <c r="F33" s="36" t="s">
        <v>71</v>
      </c>
      <c r="G33" s="36" t="s">
        <v>71</v>
      </c>
      <c r="H33" s="36" t="s">
        <v>72</v>
      </c>
      <c r="I33" s="36" t="s">
        <v>71</v>
      </c>
      <c r="J33" s="36" t="s">
        <v>71</v>
      </c>
      <c r="K33" s="36" t="s">
        <v>71</v>
      </c>
      <c r="L33" s="36" t="s">
        <v>71</v>
      </c>
      <c r="M33" s="36" t="s">
        <v>72</v>
      </c>
      <c r="N33" s="36" t="s">
        <v>71</v>
      </c>
      <c r="O33" s="36" t="s">
        <v>71</v>
      </c>
      <c r="P33" s="36" t="s">
        <v>71</v>
      </c>
      <c r="Q33" s="36" t="s">
        <v>71</v>
      </c>
      <c r="R33" s="36" t="s">
        <v>71</v>
      </c>
      <c r="T33" s="286"/>
      <c r="U33" s="288"/>
      <c r="V33" s="36"/>
      <c r="W33" s="36"/>
      <c r="X33" s="36" t="s">
        <v>72</v>
      </c>
      <c r="Y33" s="36" t="s">
        <v>71</v>
      </c>
      <c r="Z33" s="36" t="s">
        <v>71</v>
      </c>
      <c r="AA33" s="36" t="s">
        <v>72</v>
      </c>
      <c r="AB33" s="36" t="s">
        <v>71</v>
      </c>
      <c r="AC33" s="36" t="s">
        <v>71</v>
      </c>
      <c r="AD33" s="36" t="s">
        <v>71</v>
      </c>
      <c r="AE33" s="36" t="s">
        <v>71</v>
      </c>
      <c r="AF33" s="36" t="s">
        <v>72</v>
      </c>
      <c r="AG33" s="36" t="s">
        <v>71</v>
      </c>
      <c r="AH33" s="36" t="s">
        <v>71</v>
      </c>
      <c r="AI33" s="36" t="s">
        <v>71</v>
      </c>
      <c r="AJ33" s="36" t="s">
        <v>71</v>
      </c>
      <c r="AK33" s="36" t="s">
        <v>71</v>
      </c>
    </row>
    <row r="34" spans="1:37" s="50" customFormat="1" ht="12.75" customHeight="1">
      <c r="A34" s="66" t="s">
        <v>18</v>
      </c>
      <c r="B34" s="142">
        <v>-21.873886986773407</v>
      </c>
      <c r="C34" s="2">
        <v>-8.832523473487203</v>
      </c>
      <c r="D34" s="2">
        <v>-35.97597452826674</v>
      </c>
      <c r="E34" s="2">
        <v>-30.952009559449618</v>
      </c>
      <c r="F34" s="2">
        <v>-31.893627954779035</v>
      </c>
      <c r="G34" s="2">
        <v>-1.0389751844075057</v>
      </c>
      <c r="H34" s="2">
        <v>0.7565272511092858</v>
      </c>
      <c r="I34" s="2">
        <v>-4.7796481770213965</v>
      </c>
      <c r="J34" s="2">
        <v>-63.89853818996441</v>
      </c>
      <c r="K34" s="2">
        <v>20.995875172332955</v>
      </c>
      <c r="L34" s="2">
        <v>-60.491766146825164</v>
      </c>
      <c r="M34" s="2">
        <v>-8.540873924726334</v>
      </c>
      <c r="N34" s="2">
        <v>-30.40161931327294</v>
      </c>
      <c r="O34" s="2">
        <v>-9.450935651809015</v>
      </c>
      <c r="P34" s="2">
        <v>-4.764038470770856</v>
      </c>
      <c r="Q34" s="2">
        <v>-57.95484619612793</v>
      </c>
      <c r="R34" s="2">
        <v>-19.461216235735954</v>
      </c>
      <c r="T34" s="66" t="s">
        <v>18</v>
      </c>
      <c r="U34" s="55">
        <v>-24.398346375313746</v>
      </c>
      <c r="V34" s="55">
        <v>-1.006711409395973</v>
      </c>
      <c r="W34" s="55">
        <v>-44.15429254138932</v>
      </c>
      <c r="X34" s="55">
        <v>-30.251028222947102</v>
      </c>
      <c r="Y34" s="55">
        <v>-29.546000480422773</v>
      </c>
      <c r="Z34" s="55">
        <v>-0.9120171673819742</v>
      </c>
      <c r="AA34" s="55">
        <v>-6.874557051736358</v>
      </c>
      <c r="AB34" s="55">
        <v>-11.07363687464868</v>
      </c>
      <c r="AC34" s="55">
        <v>-62.880562060889936</v>
      </c>
      <c r="AD34" s="55">
        <v>11.581422692533803</v>
      </c>
      <c r="AE34" s="55">
        <v>-59.530026109660575</v>
      </c>
      <c r="AF34" s="55">
        <v>-10.204081632653061</v>
      </c>
      <c r="AG34" s="55">
        <v>-44.44444444444444</v>
      </c>
      <c r="AH34" s="55">
        <v>-33.96414342629482</v>
      </c>
      <c r="AI34" s="55">
        <v>-6.258503401360545</v>
      </c>
      <c r="AJ34" s="55">
        <v>-63.049853372434015</v>
      </c>
      <c r="AK34" s="55">
        <v>-36.986301369863014</v>
      </c>
    </row>
    <row r="35" spans="1:37" ht="12.75" customHeight="1">
      <c r="A35" s="66" t="s">
        <v>73</v>
      </c>
      <c r="B35" s="2">
        <v>-34.37084829248834</v>
      </c>
      <c r="C35" s="2">
        <v>70.21840805443446</v>
      </c>
      <c r="D35" s="2">
        <v>-59.7405681570198</v>
      </c>
      <c r="E35" s="2">
        <v>-35.51804608979289</v>
      </c>
      <c r="F35" s="2">
        <v>-45.65313992794909</v>
      </c>
      <c r="G35" s="2">
        <v>28.159512987680728</v>
      </c>
      <c r="H35" s="2">
        <v>-45.4349480091301</v>
      </c>
      <c r="I35" s="2">
        <v>-7.424429588722569</v>
      </c>
      <c r="J35" s="2">
        <v>-84.69665613767563</v>
      </c>
      <c r="K35" s="2">
        <v>66.68160860655738</v>
      </c>
      <c r="L35" s="2">
        <v>-40.720520448527246</v>
      </c>
      <c r="M35" s="2">
        <v>6.104428839602308</v>
      </c>
      <c r="N35" s="2">
        <v>-72.45283018867924</v>
      </c>
      <c r="O35" s="2">
        <v>-79.39863212729013</v>
      </c>
      <c r="P35" s="2">
        <v>-86.43951520695174</v>
      </c>
      <c r="Q35" s="2">
        <v>-42.04649940890582</v>
      </c>
      <c r="R35" s="2">
        <v>-38.18630475015423</v>
      </c>
      <c r="T35" s="66" t="s">
        <v>73</v>
      </c>
      <c r="U35" s="55">
        <v>-31.119505494505496</v>
      </c>
      <c r="V35" s="55">
        <v>82.93460925039872</v>
      </c>
      <c r="W35" s="55">
        <v>-60.61515378844711</v>
      </c>
      <c r="X35" s="55">
        <v>-37.155621742367835</v>
      </c>
      <c r="Y35" s="55">
        <v>-42.01800094741828</v>
      </c>
      <c r="Z35" s="55">
        <v>19.474835886214443</v>
      </c>
      <c r="AA35" s="55">
        <v>-41.133896260554884</v>
      </c>
      <c r="AB35" s="55">
        <v>-8.291708291708291</v>
      </c>
      <c r="AC35" s="55">
        <v>-83.5493519441675</v>
      </c>
      <c r="AD35" s="55">
        <v>54.54545454545454</v>
      </c>
      <c r="AE35" s="55">
        <v>-39.321357285429144</v>
      </c>
      <c r="AF35" s="55">
        <v>11.045364891518737</v>
      </c>
      <c r="AG35" s="55">
        <v>-69.36619718309859</v>
      </c>
      <c r="AH35" s="55">
        <v>-77.57009345794393</v>
      </c>
      <c r="AI35" s="55">
        <v>-86.51960784313727</v>
      </c>
      <c r="AJ35" s="55">
        <v>-46.63461538461539</v>
      </c>
      <c r="AK35" s="55">
        <v>-45.75</v>
      </c>
    </row>
    <row r="36" spans="1:37" ht="12.75" customHeight="1">
      <c r="A36" s="67" t="s">
        <v>74</v>
      </c>
      <c r="B36" s="3">
        <v>-17.961729259759977</v>
      </c>
      <c r="C36" s="3">
        <v>-17.47766811456106</v>
      </c>
      <c r="D36" s="3">
        <v>-23.656532921639545</v>
      </c>
      <c r="E36" s="3">
        <v>-30.399588043640424</v>
      </c>
      <c r="F36" s="3">
        <v>-25.304926703599843</v>
      </c>
      <c r="G36" s="3">
        <v>-13.211186940567234</v>
      </c>
      <c r="H36" s="3">
        <v>12.817686875328151</v>
      </c>
      <c r="I36" s="3">
        <v>-2.289867464728516</v>
      </c>
      <c r="J36" s="3">
        <v>-46.49242749801409</v>
      </c>
      <c r="K36" s="3">
        <v>16.633545917587423</v>
      </c>
      <c r="L36" s="3">
        <v>-67.31667682307535</v>
      </c>
      <c r="M36" s="3">
        <v>-24.328274311410905</v>
      </c>
      <c r="N36" s="3">
        <v>-3.2343261143391167</v>
      </c>
      <c r="O36" s="3">
        <v>189.73712094454817</v>
      </c>
      <c r="P36" s="3">
        <v>73.66522366522366</v>
      </c>
      <c r="Q36" s="3">
        <v>-60.87260287173557</v>
      </c>
      <c r="R36" s="3">
        <v>-10.329637270070483</v>
      </c>
      <c r="T36" s="67" t="s">
        <v>74</v>
      </c>
      <c r="U36" s="57">
        <v>-20.645755042564616</v>
      </c>
      <c r="V36" s="57">
        <v>-18.8538487622923</v>
      </c>
      <c r="W36" s="57">
        <v>-30.410272471030382</v>
      </c>
      <c r="X36" s="57">
        <v>-28.62648913805186</v>
      </c>
      <c r="Y36" s="57">
        <v>-16.71539961013645</v>
      </c>
      <c r="Z36" s="57">
        <v>-20.526315789473685</v>
      </c>
      <c r="AA36" s="57">
        <v>7.375815353738083</v>
      </c>
      <c r="AB36" s="57">
        <v>-14.652956298200515</v>
      </c>
      <c r="AC36" s="57">
        <v>-33.47517730496454</v>
      </c>
      <c r="AD36" s="57">
        <v>3.2959326788218792</v>
      </c>
      <c r="AE36" s="57">
        <v>-69.35014548981572</v>
      </c>
      <c r="AF36" s="57">
        <v>-49.09747292418773</v>
      </c>
      <c r="AG36" s="57">
        <v>-20.930232558139537</v>
      </c>
      <c r="AH36" s="57">
        <v>218.24324324324326</v>
      </c>
      <c r="AI36" s="57">
        <v>93.88379204892966</v>
      </c>
      <c r="AJ36" s="57">
        <v>-67.23926380368098</v>
      </c>
      <c r="AK36" s="57">
        <v>-29.6218487394958</v>
      </c>
    </row>
    <row r="37" spans="1:20" s="32" customFormat="1" ht="10.5" customHeight="1">
      <c r="A37" s="20" t="s">
        <v>19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49"/>
      <c r="T37" s="20" t="s">
        <v>19</v>
      </c>
    </row>
    <row r="38" spans="1:20" s="32" customFormat="1" ht="10.5" customHeight="1">
      <c r="A38" s="108" t="s">
        <v>141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49"/>
      <c r="T38" s="108" t="s">
        <v>141</v>
      </c>
    </row>
    <row r="39" spans="2:18" ht="11.25"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37" s="32" customFormat="1" ht="12" customHeight="1">
      <c r="A40" s="130" t="s">
        <v>94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49"/>
      <c r="T40" s="130" t="s">
        <v>95</v>
      </c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32" customFormat="1" ht="12" customHeight="1">
      <c r="A41" s="130" t="s">
        <v>96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49"/>
      <c r="T41" s="130" t="s">
        <v>125</v>
      </c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32" customFormat="1" ht="12" customHeight="1">
      <c r="A42" s="130" t="s">
        <v>63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49"/>
      <c r="T42" s="130" t="s">
        <v>63</v>
      </c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ht="12" customHeight="1">
      <c r="A43" s="129" t="s">
        <v>264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 t="s">
        <v>32</v>
      </c>
      <c r="T43" s="129" t="s">
        <v>264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 t="s">
        <v>32</v>
      </c>
    </row>
    <row r="44" spans="1:37" ht="12.75" customHeight="1">
      <c r="A44" s="285" t="s">
        <v>64</v>
      </c>
      <c r="B44" s="293" t="s">
        <v>18</v>
      </c>
      <c r="C44" s="33" t="s">
        <v>142</v>
      </c>
      <c r="D44" s="33" t="s">
        <v>143</v>
      </c>
      <c r="E44" s="33" t="s">
        <v>65</v>
      </c>
      <c r="F44" s="33" t="s">
        <v>66</v>
      </c>
      <c r="G44" s="33" t="s">
        <v>67</v>
      </c>
      <c r="H44" s="33" t="s">
        <v>68</v>
      </c>
      <c r="I44" s="33" t="s">
        <v>69</v>
      </c>
      <c r="J44" s="33" t="s">
        <v>70</v>
      </c>
      <c r="K44" s="33" t="s">
        <v>126</v>
      </c>
      <c r="L44" s="33" t="s">
        <v>127</v>
      </c>
      <c r="M44" s="33" t="s">
        <v>128</v>
      </c>
      <c r="N44" s="33" t="s">
        <v>129</v>
      </c>
      <c r="O44" s="33" t="s">
        <v>130</v>
      </c>
      <c r="P44" s="33" t="s">
        <v>131</v>
      </c>
      <c r="Q44" s="33" t="s">
        <v>132</v>
      </c>
      <c r="R44" s="33" t="s">
        <v>133</v>
      </c>
      <c r="T44" s="285" t="s">
        <v>64</v>
      </c>
      <c r="U44" s="287" t="s">
        <v>18</v>
      </c>
      <c r="V44" s="33" t="s">
        <v>142</v>
      </c>
      <c r="W44" s="33" t="s">
        <v>143</v>
      </c>
      <c r="X44" s="33" t="s">
        <v>65</v>
      </c>
      <c r="Y44" s="33" t="s">
        <v>66</v>
      </c>
      <c r="Z44" s="33" t="s">
        <v>67</v>
      </c>
      <c r="AA44" s="33" t="s">
        <v>68</v>
      </c>
      <c r="AB44" s="33" t="s">
        <v>69</v>
      </c>
      <c r="AC44" s="33" t="s">
        <v>70</v>
      </c>
      <c r="AD44" s="33" t="s">
        <v>126</v>
      </c>
      <c r="AE44" s="33" t="s">
        <v>127</v>
      </c>
      <c r="AF44" s="33" t="s">
        <v>128</v>
      </c>
      <c r="AG44" s="33" t="s">
        <v>129</v>
      </c>
      <c r="AH44" s="33" t="s">
        <v>130</v>
      </c>
      <c r="AI44" s="33" t="s">
        <v>131</v>
      </c>
      <c r="AJ44" s="33" t="s">
        <v>132</v>
      </c>
      <c r="AK44" s="33" t="s">
        <v>133</v>
      </c>
    </row>
    <row r="45" spans="1:37" ht="12.75" customHeight="1">
      <c r="A45" s="286"/>
      <c r="B45" s="294"/>
      <c r="C45" s="36"/>
      <c r="D45" s="36"/>
      <c r="E45" s="36" t="s">
        <v>72</v>
      </c>
      <c r="F45" s="36" t="s">
        <v>71</v>
      </c>
      <c r="G45" s="36" t="s">
        <v>71</v>
      </c>
      <c r="H45" s="36" t="s">
        <v>72</v>
      </c>
      <c r="I45" s="36" t="s">
        <v>71</v>
      </c>
      <c r="J45" s="36" t="s">
        <v>71</v>
      </c>
      <c r="K45" s="36" t="s">
        <v>71</v>
      </c>
      <c r="L45" s="36" t="s">
        <v>71</v>
      </c>
      <c r="M45" s="36" t="s">
        <v>72</v>
      </c>
      <c r="N45" s="36" t="s">
        <v>71</v>
      </c>
      <c r="O45" s="36" t="s">
        <v>71</v>
      </c>
      <c r="P45" s="36" t="s">
        <v>71</v>
      </c>
      <c r="Q45" s="36" t="s">
        <v>71</v>
      </c>
      <c r="R45" s="36" t="s">
        <v>71</v>
      </c>
      <c r="T45" s="286"/>
      <c r="U45" s="288"/>
      <c r="V45" s="36"/>
      <c r="W45" s="36"/>
      <c r="X45" s="36" t="s">
        <v>72</v>
      </c>
      <c r="Y45" s="36" t="s">
        <v>71</v>
      </c>
      <c r="Z45" s="36" t="s">
        <v>71</v>
      </c>
      <c r="AA45" s="36" t="s">
        <v>72</v>
      </c>
      <c r="AB45" s="36" t="s">
        <v>71</v>
      </c>
      <c r="AC45" s="36" t="s">
        <v>71</v>
      </c>
      <c r="AD45" s="36" t="s">
        <v>71</v>
      </c>
      <c r="AE45" s="36" t="s">
        <v>71</v>
      </c>
      <c r="AF45" s="36" t="s">
        <v>72</v>
      </c>
      <c r="AG45" s="36" t="s">
        <v>71</v>
      </c>
      <c r="AH45" s="36" t="s">
        <v>71</v>
      </c>
      <c r="AI45" s="36" t="s">
        <v>71</v>
      </c>
      <c r="AJ45" s="36" t="s">
        <v>71</v>
      </c>
      <c r="AK45" s="36" t="s">
        <v>71</v>
      </c>
    </row>
    <row r="46" spans="1:37" s="50" customFormat="1" ht="12.75" customHeight="1">
      <c r="A46" s="66" t="s">
        <v>18</v>
      </c>
      <c r="B46" s="2">
        <v>-21.873886986773407</v>
      </c>
      <c r="C46" s="2">
        <v>-1.6951708320239063</v>
      </c>
      <c r="D46" s="2">
        <v>-4.525821906856989</v>
      </c>
      <c r="E46" s="2">
        <v>-5.962387733836154</v>
      </c>
      <c r="F46" s="2">
        <v>-3.4218781874217794</v>
      </c>
      <c r="G46" s="2">
        <v>-0.047332351952011555</v>
      </c>
      <c r="H46" s="2">
        <v>0.055602419270359534</v>
      </c>
      <c r="I46" s="2">
        <v>-0.14957795089785364</v>
      </c>
      <c r="J46" s="2">
        <v>-2.484714158906587</v>
      </c>
      <c r="K46" s="2">
        <v>1.0369561741565911</v>
      </c>
      <c r="L46" s="2">
        <v>-1.9877933806381183</v>
      </c>
      <c r="M46" s="2">
        <v>-0.13055679606565332</v>
      </c>
      <c r="N46" s="2">
        <v>-0.33951383030924537</v>
      </c>
      <c r="O46" s="2">
        <v>-0.19867458387777945</v>
      </c>
      <c r="P46" s="2">
        <v>-0.08206663468907305</v>
      </c>
      <c r="Q46" s="2">
        <v>-1.5695485094582002</v>
      </c>
      <c r="R46" s="2">
        <v>-0.3714087232670074</v>
      </c>
      <c r="T46" s="50" t="s">
        <v>18</v>
      </c>
      <c r="U46" s="55">
        <v>-24.398346375313746</v>
      </c>
      <c r="V46" s="55">
        <v>-0.17717407352724052</v>
      </c>
      <c r="W46" s="55">
        <v>-6.3659628918746005</v>
      </c>
      <c r="X46" s="55">
        <v>-5.2487819282445</v>
      </c>
      <c r="Y46" s="55">
        <v>-3.026723756090359</v>
      </c>
      <c r="Z46" s="55">
        <v>-0.041832767360598454</v>
      </c>
      <c r="AA46" s="55">
        <v>-0.47738569811506476</v>
      </c>
      <c r="AB46" s="55">
        <v>-0.48476795117869975</v>
      </c>
      <c r="AC46" s="55">
        <v>-2.6428465967813377</v>
      </c>
      <c r="AD46" s="55">
        <v>0.48476795117869975</v>
      </c>
      <c r="AE46" s="55">
        <v>-2.2442049313450463</v>
      </c>
      <c r="AF46" s="55">
        <v>-0.19686008169693392</v>
      </c>
      <c r="AG46" s="55">
        <v>-0.6397952655150352</v>
      </c>
      <c r="AH46" s="55">
        <v>-0.8391160982331809</v>
      </c>
      <c r="AI46" s="55">
        <v>-0.113194546975737</v>
      </c>
      <c r="AJ46" s="55">
        <v>-1.5871844086815297</v>
      </c>
      <c r="AK46" s="55">
        <v>-0.7972833308725823</v>
      </c>
    </row>
    <row r="47" spans="1:37" ht="12.75" customHeight="1">
      <c r="A47" s="66" t="s">
        <v>73</v>
      </c>
      <c r="B47" s="2">
        <v>-34.37084829248834</v>
      </c>
      <c r="C47" s="2">
        <v>5.572379184950079</v>
      </c>
      <c r="D47" s="2">
        <v>-10.762150880783485</v>
      </c>
      <c r="E47" s="2">
        <v>-3.0972822033751326</v>
      </c>
      <c r="F47" s="2">
        <v>-6.652329003127693</v>
      </c>
      <c r="G47" s="2">
        <v>1.583155557868082</v>
      </c>
      <c r="H47" s="2">
        <v>-2.9000237033953673</v>
      </c>
      <c r="I47" s="2">
        <v>-0.47256476519185303</v>
      </c>
      <c r="J47" s="2">
        <v>-6.293771788334461</v>
      </c>
      <c r="K47" s="2">
        <v>1.2040168583172903</v>
      </c>
      <c r="L47" s="2">
        <v>-1.4402414277537854</v>
      </c>
      <c r="M47" s="2">
        <v>0.2030398159229004</v>
      </c>
      <c r="N47" s="2">
        <v>-1.3320151932982986</v>
      </c>
      <c r="O47" s="2">
        <v>-5.181330974556428</v>
      </c>
      <c r="P47" s="2">
        <v>-3.05947239710703</v>
      </c>
      <c r="Q47" s="2">
        <v>-0.7402396933590025</v>
      </c>
      <c r="R47" s="2">
        <v>-1.0020176792641542</v>
      </c>
      <c r="T47" s="66" t="s">
        <v>73</v>
      </c>
      <c r="U47" s="55">
        <v>-31.119505494505496</v>
      </c>
      <c r="V47" s="55">
        <v>7.142857142857143</v>
      </c>
      <c r="W47" s="55">
        <v>-11.098901098901099</v>
      </c>
      <c r="X47" s="55">
        <v>-3.4271978021978025</v>
      </c>
      <c r="Y47" s="55">
        <v>-6.092032967032968</v>
      </c>
      <c r="Z47" s="55">
        <v>1.2225274725274726</v>
      </c>
      <c r="AA47" s="55">
        <v>-2.342032967032967</v>
      </c>
      <c r="AB47" s="55">
        <v>-0.5700549450549451</v>
      </c>
      <c r="AC47" s="55">
        <v>-5.7554945054945055</v>
      </c>
      <c r="AD47" s="55">
        <v>1.0302197802197801</v>
      </c>
      <c r="AE47" s="55">
        <v>-1.353021978021978</v>
      </c>
      <c r="AF47" s="55">
        <v>0.38461538461538464</v>
      </c>
      <c r="AG47" s="55">
        <v>-1.353021978021978</v>
      </c>
      <c r="AH47" s="55">
        <v>-4.560439560439561</v>
      </c>
      <c r="AI47" s="55">
        <v>-2.4244505494505493</v>
      </c>
      <c r="AJ47" s="55">
        <v>-0.6662087912087913</v>
      </c>
      <c r="AK47" s="55">
        <v>-1.2568681318681318</v>
      </c>
    </row>
    <row r="48" spans="1:37" ht="12.75" customHeight="1">
      <c r="A48" s="67" t="s">
        <v>74</v>
      </c>
      <c r="B48" s="3">
        <v>-17.961729259759977</v>
      </c>
      <c r="C48" s="3">
        <v>-3.9702680544470317</v>
      </c>
      <c r="D48" s="3">
        <v>-2.5735471108722128</v>
      </c>
      <c r="E48" s="3">
        <v>-6.859305349686989</v>
      </c>
      <c r="F48" s="3">
        <v>-2.4105896980654684</v>
      </c>
      <c r="G48" s="3">
        <v>-0.5577545033183298</v>
      </c>
      <c r="H48" s="3">
        <v>0.9808573905457914</v>
      </c>
      <c r="I48" s="3">
        <v>-0.048467342458514084</v>
      </c>
      <c r="J48" s="3">
        <v>-1.2922935477624122</v>
      </c>
      <c r="K48" s="3">
        <v>0.984658040999969</v>
      </c>
      <c r="L48" s="3">
        <v>-2.159203818024856</v>
      </c>
      <c r="M48" s="3">
        <v>-0.23498878808116017</v>
      </c>
      <c r="N48" s="3">
        <v>-0.0288125501097664</v>
      </c>
      <c r="O48" s="3">
        <v>1.3611396159895173</v>
      </c>
      <c r="P48" s="3">
        <v>0.8500064249091009</v>
      </c>
      <c r="Q48" s="3">
        <v>-1.8291625719182605</v>
      </c>
      <c r="R48" s="3">
        <v>-0.17399739745935563</v>
      </c>
      <c r="T48" s="67" t="s">
        <v>74</v>
      </c>
      <c r="U48" s="57">
        <v>-20.645755042564616</v>
      </c>
      <c r="V48" s="57">
        <v>-4.264130684868472</v>
      </c>
      <c r="W48" s="57">
        <v>-3.723445049466984</v>
      </c>
      <c r="X48" s="57">
        <v>-6.265817930822916</v>
      </c>
      <c r="Y48" s="57">
        <v>-1.3152849144873073</v>
      </c>
      <c r="Z48" s="57">
        <v>-0.7477567298105684</v>
      </c>
      <c r="AA48" s="57">
        <v>0.5636935347802746</v>
      </c>
      <c r="AB48" s="57">
        <v>-0.4371500881969477</v>
      </c>
      <c r="AC48" s="57">
        <v>-0.9049773755656109</v>
      </c>
      <c r="AD48" s="57">
        <v>0.1802285451338293</v>
      </c>
      <c r="AE48" s="57">
        <v>-2.741774675972084</v>
      </c>
      <c r="AF48" s="57">
        <v>-0.5215123859191656</v>
      </c>
      <c r="AG48" s="57">
        <v>-0.24158294347726056</v>
      </c>
      <c r="AH48" s="57">
        <v>1.2385919165580184</v>
      </c>
      <c r="AI48" s="57">
        <v>1.177237518214587</v>
      </c>
      <c r="AJ48" s="57">
        <v>-2.1013881432625205</v>
      </c>
      <c r="AK48" s="57">
        <v>-0.540685635401488</v>
      </c>
    </row>
    <row r="49" spans="1:20" s="32" customFormat="1" ht="10.5" customHeight="1">
      <c r="A49" s="20" t="s">
        <v>19</v>
      </c>
      <c r="S49" s="49"/>
      <c r="T49" s="20" t="s">
        <v>19</v>
      </c>
    </row>
    <row r="50" spans="1:20" s="32" customFormat="1" ht="10.5" customHeight="1">
      <c r="A50" s="108" t="s">
        <v>141</v>
      </c>
      <c r="S50" s="49"/>
      <c r="T50" s="108" t="s">
        <v>141</v>
      </c>
    </row>
    <row r="52" spans="1:20" ht="11.25">
      <c r="A52" s="146" t="s">
        <v>144</v>
      </c>
      <c r="P52" s="80"/>
      <c r="Q52" s="80"/>
      <c r="T52" s="146" t="s">
        <v>144</v>
      </c>
    </row>
    <row r="53" spans="1:17" ht="11.25">
      <c r="A53" s="81"/>
      <c r="C53" s="81"/>
      <c r="D53" s="81"/>
      <c r="P53" s="50"/>
      <c r="Q53" s="50"/>
    </row>
    <row r="54" spans="1:17" ht="11.25">
      <c r="A54" s="81"/>
      <c r="C54" s="81"/>
      <c r="D54" s="81"/>
      <c r="P54" s="80"/>
      <c r="Q54" s="80"/>
    </row>
    <row r="55" spans="1:17" ht="11.25">
      <c r="A55" s="81"/>
      <c r="C55" s="81"/>
      <c r="D55" s="81"/>
      <c r="P55" s="50"/>
      <c r="Q55" s="50"/>
    </row>
    <row r="56" spans="1:17" ht="11.25">
      <c r="A56" s="81"/>
      <c r="C56" s="81"/>
      <c r="D56" s="81"/>
      <c r="P56" s="80"/>
      <c r="Q56" s="80"/>
    </row>
    <row r="57" spans="1:17" ht="11.25">
      <c r="A57" s="81"/>
      <c r="C57" s="81"/>
      <c r="D57" s="81"/>
      <c r="P57" s="50"/>
      <c r="Q57" s="50"/>
    </row>
    <row r="58" spans="1:17" ht="11.25">
      <c r="A58" s="81"/>
      <c r="C58" s="81"/>
      <c r="D58" s="81"/>
      <c r="P58" s="80"/>
      <c r="Q58" s="80"/>
    </row>
    <row r="59" spans="1:17" ht="11.25">
      <c r="A59" s="81"/>
      <c r="C59" s="81"/>
      <c r="D59" s="81"/>
      <c r="P59" s="50"/>
      <c r="Q59" s="50"/>
    </row>
    <row r="60" spans="1:17" ht="11.25">
      <c r="A60" s="81"/>
      <c r="C60" s="81"/>
      <c r="D60" s="81"/>
      <c r="P60" s="80"/>
      <c r="Q60" s="80"/>
    </row>
    <row r="61" spans="1:17" ht="11.25">
      <c r="A61" s="81"/>
      <c r="C61" s="81"/>
      <c r="D61" s="81"/>
      <c r="P61" s="50"/>
      <c r="Q61" s="50"/>
    </row>
    <row r="62" spans="1:17" ht="11.25">
      <c r="A62" s="81"/>
      <c r="C62" s="81"/>
      <c r="D62" s="81"/>
      <c r="P62" s="80"/>
      <c r="Q62" s="80"/>
    </row>
    <row r="63" spans="1:17" ht="11.25">
      <c r="A63" s="81"/>
      <c r="C63" s="81"/>
      <c r="D63" s="81"/>
      <c r="P63" s="50"/>
      <c r="Q63" s="50"/>
    </row>
    <row r="64" spans="1:17" ht="11.25">
      <c r="A64" s="81"/>
      <c r="C64" s="81"/>
      <c r="D64" s="81"/>
      <c r="P64" s="80"/>
      <c r="Q64" s="80"/>
    </row>
    <row r="65" spans="1:17" ht="11.25">
      <c r="A65" s="81"/>
      <c r="C65" s="81"/>
      <c r="D65" s="81"/>
      <c r="P65" s="50"/>
      <c r="Q65" s="50"/>
    </row>
    <row r="66" spans="1:17" ht="11.25">
      <c r="A66" s="81"/>
      <c r="C66" s="81"/>
      <c r="D66" s="81"/>
      <c r="P66" s="80"/>
      <c r="Q66" s="80"/>
    </row>
    <row r="67" spans="1:17" ht="11.25">
      <c r="A67" s="81"/>
      <c r="C67" s="81"/>
      <c r="D67" s="81"/>
      <c r="P67" s="50"/>
      <c r="Q67" s="50"/>
    </row>
    <row r="68" spans="1:17" ht="11.25">
      <c r="A68" s="81"/>
      <c r="C68" s="81"/>
      <c r="D68" s="81"/>
      <c r="P68" s="80"/>
      <c r="Q68" s="80"/>
    </row>
    <row r="69" spans="1:17" ht="11.25">
      <c r="A69" s="81"/>
      <c r="C69" s="81"/>
      <c r="D69" s="81"/>
      <c r="P69" s="50"/>
      <c r="Q69" s="50"/>
    </row>
    <row r="70" spans="1:17" ht="11.25">
      <c r="A70" s="81"/>
      <c r="C70" s="81"/>
      <c r="D70" s="81"/>
      <c r="P70" s="80"/>
      <c r="Q70" s="80"/>
    </row>
    <row r="71" spans="1:17" ht="11.25">
      <c r="A71" s="81"/>
      <c r="C71" s="81"/>
      <c r="D71" s="81"/>
      <c r="P71" s="50"/>
      <c r="Q71" s="50"/>
    </row>
    <row r="72" spans="1:17" ht="11.25">
      <c r="A72" s="81"/>
      <c r="C72" s="81"/>
      <c r="D72" s="81"/>
      <c r="P72" s="80"/>
      <c r="Q72" s="80"/>
    </row>
    <row r="73" spans="1:17" ht="11.25">
      <c r="A73" s="81"/>
      <c r="C73" s="81"/>
      <c r="D73" s="81"/>
      <c r="P73" s="50"/>
      <c r="Q73" s="50"/>
    </row>
    <row r="74" spans="1:17" ht="11.25">
      <c r="A74" s="81"/>
      <c r="C74" s="81"/>
      <c r="D74" s="81"/>
      <c r="P74" s="80"/>
      <c r="Q74" s="80"/>
    </row>
    <row r="75" spans="1:17" ht="11.25">
      <c r="A75" s="81"/>
      <c r="C75" s="81"/>
      <c r="D75" s="81"/>
      <c r="P75" s="50"/>
      <c r="Q75" s="50"/>
    </row>
    <row r="76" spans="1:17" ht="11.25">
      <c r="A76" s="81"/>
      <c r="C76" s="81"/>
      <c r="D76" s="81"/>
      <c r="P76" s="80"/>
      <c r="Q76" s="80"/>
    </row>
    <row r="77" spans="1:17" ht="11.25">
      <c r="A77" s="81"/>
      <c r="C77" s="81"/>
      <c r="D77" s="81"/>
      <c r="P77" s="50"/>
      <c r="Q77" s="50"/>
    </row>
    <row r="78" spans="1:17" ht="11.25">
      <c r="A78" s="81"/>
      <c r="C78" s="81"/>
      <c r="D78" s="81"/>
      <c r="P78" s="80"/>
      <c r="Q78" s="80"/>
    </row>
    <row r="79" spans="1:17" ht="11.25">
      <c r="A79" s="81"/>
      <c r="C79" s="81"/>
      <c r="D79" s="81"/>
      <c r="P79" s="80"/>
      <c r="Q79" s="80"/>
    </row>
    <row r="80" spans="1:17" ht="11.25">
      <c r="A80" s="81"/>
      <c r="C80" s="81"/>
      <c r="D80" s="81"/>
      <c r="P80" s="80"/>
      <c r="Q80" s="80"/>
    </row>
    <row r="81" spans="1:4" ht="11.25">
      <c r="A81" s="81"/>
      <c r="C81" s="81"/>
      <c r="D81" s="81"/>
    </row>
    <row r="82" spans="1:4" ht="11.25">
      <c r="A82" s="81"/>
      <c r="C82" s="81"/>
      <c r="D82" s="81"/>
    </row>
    <row r="83" spans="1:4" ht="11.25">
      <c r="A83" s="81"/>
      <c r="C83" s="81"/>
      <c r="D83" s="81"/>
    </row>
    <row r="84" spans="1:4" ht="11.25">
      <c r="A84" s="81"/>
      <c r="C84" s="81"/>
      <c r="D84" s="81"/>
    </row>
    <row r="85" spans="1:4" ht="11.25">
      <c r="A85" s="81"/>
      <c r="C85" s="81"/>
      <c r="D85" s="81"/>
    </row>
    <row r="86" spans="1:4" ht="11.25">
      <c r="A86" s="81"/>
      <c r="C86" s="81"/>
      <c r="D86" s="81"/>
    </row>
    <row r="87" spans="1:4" ht="11.25">
      <c r="A87" s="81"/>
      <c r="C87" s="81"/>
      <c r="D87" s="81"/>
    </row>
    <row r="88" spans="1:4" ht="11.25">
      <c r="A88" s="81"/>
      <c r="C88" s="81"/>
      <c r="D88" s="81"/>
    </row>
    <row r="89" spans="1:4" ht="11.25">
      <c r="A89" s="81"/>
      <c r="C89" s="81"/>
      <c r="D89" s="81"/>
    </row>
    <row r="90" spans="1:4" ht="11.25">
      <c r="A90" s="81"/>
      <c r="C90" s="81"/>
      <c r="D90" s="81"/>
    </row>
    <row r="91" spans="1:4" ht="11.25">
      <c r="A91" s="81"/>
      <c r="C91" s="81"/>
      <c r="D91" s="81"/>
    </row>
    <row r="92" spans="1:4" ht="11.25">
      <c r="A92" s="81"/>
      <c r="C92" s="81"/>
      <c r="D92" s="81"/>
    </row>
    <row r="93" spans="1:4" ht="11.25">
      <c r="A93" s="81"/>
      <c r="C93" s="81"/>
      <c r="D93" s="81"/>
    </row>
    <row r="94" spans="1:4" ht="11.25">
      <c r="A94" s="81"/>
      <c r="C94" s="81"/>
      <c r="D94" s="81"/>
    </row>
    <row r="95" spans="1:4" ht="11.25">
      <c r="A95" s="81"/>
      <c r="C95" s="81"/>
      <c r="D95" s="81"/>
    </row>
    <row r="96" spans="1:4" ht="11.25">
      <c r="A96" s="81"/>
      <c r="C96" s="81"/>
      <c r="D96" s="81"/>
    </row>
    <row r="97" spans="1:4" ht="11.25">
      <c r="A97" s="81"/>
      <c r="C97" s="81"/>
      <c r="D97" s="81"/>
    </row>
    <row r="98" spans="1:4" ht="11.25">
      <c r="A98" s="81"/>
      <c r="C98" s="81"/>
      <c r="D98" s="81"/>
    </row>
    <row r="99" spans="1:4" ht="11.25">
      <c r="A99" s="81"/>
      <c r="C99" s="81"/>
      <c r="D99" s="81"/>
    </row>
    <row r="100" spans="1:4" ht="11.25">
      <c r="A100" s="81"/>
      <c r="C100" s="81"/>
      <c r="D100" s="81"/>
    </row>
    <row r="101" spans="1:4" ht="11.25">
      <c r="A101" s="81"/>
      <c r="C101" s="81"/>
      <c r="D101" s="81"/>
    </row>
  </sheetData>
  <sheetProtection/>
  <mergeCells count="16">
    <mergeCell ref="B8:B9"/>
    <mergeCell ref="U8:U9"/>
    <mergeCell ref="T8:T9"/>
    <mergeCell ref="A32:A33"/>
    <mergeCell ref="A8:A9"/>
    <mergeCell ref="T32:T33"/>
    <mergeCell ref="U20:U21"/>
    <mergeCell ref="U32:U33"/>
    <mergeCell ref="U44:U45"/>
    <mergeCell ref="A44:A45"/>
    <mergeCell ref="B32:B33"/>
    <mergeCell ref="B44:B45"/>
    <mergeCell ref="A20:A21"/>
    <mergeCell ref="T44:T45"/>
    <mergeCell ref="B20:B21"/>
    <mergeCell ref="T20:T21"/>
  </mergeCells>
  <printOptions horizontalCentered="1" verticalCentered="1"/>
  <pageMargins left="0.17" right="0.17" top="0.3937007874015748" bottom="0.3937007874015748" header="0.18" footer="0"/>
  <pageSetup orientation="landscape" scale="77" r:id="rId1"/>
  <colBreaks count="1" manualBreakCount="1">
    <brk id="19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10.7109375" style="32" customWidth="1"/>
    <col min="2" max="2" width="10.57421875" style="32" customWidth="1"/>
    <col min="3" max="3" width="8.421875" style="32" customWidth="1"/>
    <col min="4" max="4" width="9.7109375" style="32" customWidth="1"/>
    <col min="5" max="5" width="9.00390625" style="32" customWidth="1"/>
    <col min="6" max="6" width="10.7109375" style="32" customWidth="1"/>
    <col min="7" max="7" width="1.28515625" style="32" customWidth="1"/>
    <col min="8" max="8" width="7.8515625" style="32" customWidth="1"/>
    <col min="9" max="9" width="9.140625" style="32" customWidth="1"/>
    <col min="10" max="10" width="11.00390625" style="32" customWidth="1"/>
    <col min="11" max="11" width="3.421875" style="49" customWidth="1"/>
    <col min="12" max="12" width="10.7109375" style="32" customWidth="1"/>
    <col min="13" max="13" width="10.8515625" style="32" customWidth="1"/>
    <col min="14" max="14" width="8.7109375" style="32" customWidth="1"/>
    <col min="15" max="15" width="9.7109375" style="32" customWidth="1"/>
    <col min="16" max="16" width="9.00390625" style="32" customWidth="1"/>
    <col min="17" max="17" width="10.7109375" style="32" customWidth="1"/>
    <col min="18" max="18" width="1.421875" style="32" customWidth="1"/>
    <col min="19" max="19" width="8.57421875" style="32" customWidth="1"/>
    <col min="20" max="20" width="9.00390625" style="32" customWidth="1"/>
    <col min="21" max="21" width="13.8515625" style="32" customWidth="1"/>
    <col min="22" max="16384" width="11.421875" style="32" customWidth="1"/>
  </cols>
  <sheetData>
    <row r="1" spans="1:12" ht="13.5" customHeight="1">
      <c r="A1" s="82" t="s">
        <v>97</v>
      </c>
      <c r="C1" s="83"/>
      <c r="L1" s="83"/>
    </row>
    <row r="2" spans="1:12" ht="2.25" customHeight="1">
      <c r="A2" s="35"/>
      <c r="L2" s="35"/>
    </row>
    <row r="3" spans="1:12" ht="12.75" customHeight="1">
      <c r="A3" s="130" t="s">
        <v>98</v>
      </c>
      <c r="L3" s="130" t="s">
        <v>99</v>
      </c>
    </row>
    <row r="4" spans="1:21" ht="12.75" customHeight="1">
      <c r="A4" s="128" t="s">
        <v>3</v>
      </c>
      <c r="B4" s="49"/>
      <c r="C4" s="49"/>
      <c r="D4" s="49"/>
      <c r="E4" s="49"/>
      <c r="F4" s="49"/>
      <c r="G4" s="49"/>
      <c r="H4" s="49"/>
      <c r="I4" s="49"/>
      <c r="J4" s="49"/>
      <c r="L4" s="128" t="s">
        <v>4</v>
      </c>
      <c r="M4" s="49"/>
      <c r="N4" s="49"/>
      <c r="O4" s="49"/>
      <c r="P4" s="49"/>
      <c r="Q4" s="49"/>
      <c r="R4" s="49"/>
      <c r="S4" s="49"/>
      <c r="T4" s="49"/>
      <c r="U4" s="49"/>
    </row>
    <row r="5" spans="1:21" ht="12.75" customHeight="1">
      <c r="A5" s="130" t="s">
        <v>5</v>
      </c>
      <c r="B5" s="24"/>
      <c r="C5" s="24"/>
      <c r="D5" s="24"/>
      <c r="E5" s="24"/>
      <c r="F5" s="24"/>
      <c r="G5" s="24"/>
      <c r="H5" s="24"/>
      <c r="I5" s="24"/>
      <c r="J5" s="58"/>
      <c r="L5" s="130" t="s">
        <v>5</v>
      </c>
      <c r="M5" s="24"/>
      <c r="N5" s="24"/>
      <c r="O5" s="24"/>
      <c r="P5" s="24"/>
      <c r="Q5" s="24"/>
      <c r="R5" s="24"/>
      <c r="S5" s="24"/>
      <c r="T5" s="24"/>
      <c r="U5" s="58"/>
    </row>
    <row r="6" spans="1:21" s="35" customFormat="1" ht="12.75" customHeight="1">
      <c r="A6" s="130" t="s">
        <v>265</v>
      </c>
      <c r="B6" s="38"/>
      <c r="C6" s="38"/>
      <c r="D6" s="38"/>
      <c r="E6" s="38"/>
      <c r="F6" s="38"/>
      <c r="G6" s="38"/>
      <c r="H6" s="52"/>
      <c r="I6" s="274" t="s">
        <v>6</v>
      </c>
      <c r="J6" s="274"/>
      <c r="K6" s="50"/>
      <c r="L6" s="130" t="s">
        <v>265</v>
      </c>
      <c r="M6" s="38"/>
      <c r="N6" s="38"/>
      <c r="O6" s="38"/>
      <c r="P6" s="38"/>
      <c r="Q6" s="38"/>
      <c r="R6" s="38"/>
      <c r="S6" s="52"/>
      <c r="T6" s="274" t="s">
        <v>6</v>
      </c>
      <c r="U6" s="274"/>
    </row>
    <row r="7" spans="1:21" s="35" customFormat="1" ht="13.5" customHeight="1">
      <c r="A7" s="59"/>
      <c r="B7" s="277" t="s">
        <v>7</v>
      </c>
      <c r="C7" s="4" t="s">
        <v>8</v>
      </c>
      <c r="D7" s="4"/>
      <c r="E7" s="4"/>
      <c r="F7" s="4"/>
      <c r="G7" s="5"/>
      <c r="H7" s="4" t="s">
        <v>137</v>
      </c>
      <c r="I7" s="4"/>
      <c r="J7" s="4"/>
      <c r="K7" s="50"/>
      <c r="L7" s="59"/>
      <c r="M7" s="277" t="s">
        <v>7</v>
      </c>
      <c r="N7" s="4" t="s">
        <v>8</v>
      </c>
      <c r="O7" s="4"/>
      <c r="P7" s="4"/>
      <c r="Q7" s="4"/>
      <c r="R7" s="5"/>
      <c r="S7" s="4" t="s">
        <v>137</v>
      </c>
      <c r="T7" s="4"/>
      <c r="U7" s="4"/>
    </row>
    <row r="8" spans="1:21" s="35" customFormat="1" ht="27.75" customHeight="1">
      <c r="A8" s="6" t="s">
        <v>9</v>
      </c>
      <c r="B8" s="278"/>
      <c r="C8" s="7" t="s">
        <v>10</v>
      </c>
      <c r="D8" s="7" t="s">
        <v>11</v>
      </c>
      <c r="E8" s="7" t="s">
        <v>12</v>
      </c>
      <c r="F8" s="7" t="s">
        <v>13</v>
      </c>
      <c r="G8" s="7"/>
      <c r="H8" s="7" t="s">
        <v>10</v>
      </c>
      <c r="I8" s="7" t="s">
        <v>14</v>
      </c>
      <c r="J8" s="7" t="s">
        <v>15</v>
      </c>
      <c r="K8" s="50"/>
      <c r="L8" s="6" t="s">
        <v>9</v>
      </c>
      <c r="M8" s="278"/>
      <c r="N8" s="7" t="s">
        <v>10</v>
      </c>
      <c r="O8" s="7" t="s">
        <v>11</v>
      </c>
      <c r="P8" s="7" t="s">
        <v>12</v>
      </c>
      <c r="Q8" s="7" t="s">
        <v>13</v>
      </c>
      <c r="R8" s="7"/>
      <c r="S8" s="7" t="s">
        <v>10</v>
      </c>
      <c r="T8" s="7" t="s">
        <v>14</v>
      </c>
      <c r="U8" s="7" t="s">
        <v>15</v>
      </c>
    </row>
    <row r="9" spans="1:21" s="40" customFormat="1" ht="13.5" customHeight="1">
      <c r="A9" s="37" t="s">
        <v>18</v>
      </c>
      <c r="B9" s="38">
        <v>1248423</v>
      </c>
      <c r="C9" s="38">
        <v>1007384</v>
      </c>
      <c r="D9" s="38">
        <v>2357203</v>
      </c>
      <c r="E9" s="38">
        <v>77346</v>
      </c>
      <c r="F9" s="38">
        <v>3441933</v>
      </c>
      <c r="G9" s="38"/>
      <c r="H9" s="38">
        <v>257741</v>
      </c>
      <c r="I9" s="38">
        <v>1434633</v>
      </c>
      <c r="J9" s="38">
        <v>1692374</v>
      </c>
      <c r="K9" s="39"/>
      <c r="L9" s="37" t="s">
        <v>18</v>
      </c>
      <c r="M9" s="38">
        <v>2618786</v>
      </c>
      <c r="N9" s="38">
        <v>2726422</v>
      </c>
      <c r="O9" s="38">
        <v>13013677</v>
      </c>
      <c r="P9" s="38">
        <v>242331</v>
      </c>
      <c r="Q9" s="38">
        <v>15982430</v>
      </c>
      <c r="R9" s="38"/>
      <c r="S9" s="38">
        <v>434494</v>
      </c>
      <c r="T9" s="38">
        <v>1803654</v>
      </c>
      <c r="U9" s="38">
        <v>2238148</v>
      </c>
    </row>
    <row r="10" spans="1:21" s="41" customFormat="1" ht="12.75" customHeight="1">
      <c r="A10" s="37" t="s">
        <v>16</v>
      </c>
      <c r="B10" s="38">
        <v>1015111</v>
      </c>
      <c r="C10" s="38">
        <v>785615</v>
      </c>
      <c r="D10" s="38">
        <v>2004806</v>
      </c>
      <c r="E10" s="38">
        <v>46935</v>
      </c>
      <c r="F10" s="38">
        <v>2837356</v>
      </c>
      <c r="G10" s="38"/>
      <c r="H10" s="38">
        <v>97749</v>
      </c>
      <c r="I10" s="38">
        <v>464858</v>
      </c>
      <c r="J10" s="38">
        <v>562607</v>
      </c>
      <c r="K10" s="39"/>
      <c r="L10" s="37" t="s">
        <v>16</v>
      </c>
      <c r="M10" s="38">
        <v>2102245</v>
      </c>
      <c r="N10" s="38">
        <v>2232271</v>
      </c>
      <c r="O10" s="38">
        <v>11634082</v>
      </c>
      <c r="P10" s="38">
        <v>153556</v>
      </c>
      <c r="Q10" s="38">
        <v>14019909</v>
      </c>
      <c r="R10" s="38"/>
      <c r="S10" s="38">
        <v>184093</v>
      </c>
      <c r="T10" s="38">
        <v>823554</v>
      </c>
      <c r="U10" s="38">
        <v>1007647</v>
      </c>
    </row>
    <row r="11" spans="1:21" s="41" customFormat="1" ht="12.75" customHeight="1">
      <c r="A11" s="37" t="s">
        <v>17</v>
      </c>
      <c r="B11" s="38">
        <v>233312</v>
      </c>
      <c r="C11" s="38">
        <v>221769</v>
      </c>
      <c r="D11" s="38">
        <v>352397</v>
      </c>
      <c r="E11" s="38">
        <v>30411</v>
      </c>
      <c r="F11" s="38">
        <v>604577</v>
      </c>
      <c r="G11" s="38"/>
      <c r="H11" s="38">
        <v>159992</v>
      </c>
      <c r="I11" s="38">
        <v>969775</v>
      </c>
      <c r="J11" s="38">
        <v>1129767</v>
      </c>
      <c r="K11" s="39"/>
      <c r="L11" s="37" t="s">
        <v>17</v>
      </c>
      <c r="M11" s="38">
        <v>516541</v>
      </c>
      <c r="N11" s="38">
        <v>494151</v>
      </c>
      <c r="O11" s="38">
        <v>1379595</v>
      </c>
      <c r="P11" s="38">
        <v>88775</v>
      </c>
      <c r="Q11" s="38">
        <v>1962521</v>
      </c>
      <c r="R11" s="38"/>
      <c r="S11" s="38">
        <v>250401</v>
      </c>
      <c r="T11" s="38">
        <v>980100</v>
      </c>
      <c r="U11" s="38">
        <v>1230501</v>
      </c>
    </row>
    <row r="12" spans="1:21" ht="10.5" customHeight="1">
      <c r="A12" s="26" t="s">
        <v>19</v>
      </c>
      <c r="B12" s="89"/>
      <c r="C12" s="89"/>
      <c r="D12" s="89"/>
      <c r="E12" s="90"/>
      <c r="F12" s="90"/>
      <c r="G12" s="90"/>
      <c r="H12" s="90"/>
      <c r="I12" s="90"/>
      <c r="J12" s="90"/>
      <c r="K12" s="107"/>
      <c r="L12" s="26" t="s">
        <v>19</v>
      </c>
      <c r="M12" s="89"/>
      <c r="N12" s="89"/>
      <c r="O12" s="89"/>
      <c r="P12" s="90"/>
      <c r="Q12" s="90"/>
      <c r="R12" s="90"/>
      <c r="S12" s="90"/>
      <c r="T12" s="90"/>
      <c r="U12" s="90"/>
    </row>
    <row r="13" spans="1:21" ht="10.5" customHeight="1">
      <c r="A13" s="275" t="s">
        <v>138</v>
      </c>
      <c r="B13" s="276"/>
      <c r="C13" s="276"/>
      <c r="D13" s="276"/>
      <c r="E13" s="276"/>
      <c r="F13" s="276"/>
      <c r="G13" s="276"/>
      <c r="H13" s="276"/>
      <c r="I13" s="276"/>
      <c r="J13" s="276"/>
      <c r="K13" s="31"/>
      <c r="L13" s="275" t="s">
        <v>138</v>
      </c>
      <c r="M13" s="276"/>
      <c r="N13" s="276"/>
      <c r="O13" s="276"/>
      <c r="P13" s="276"/>
      <c r="Q13" s="276"/>
      <c r="R13" s="276"/>
      <c r="S13" s="276"/>
      <c r="T13" s="276"/>
      <c r="U13" s="276"/>
    </row>
    <row r="14" spans="1:21" ht="10.5" customHeight="1">
      <c r="A14" s="27" t="s">
        <v>139</v>
      </c>
      <c r="B14" s="28"/>
      <c r="C14" s="28"/>
      <c r="D14" s="28"/>
      <c r="E14" s="28"/>
      <c r="F14" s="28"/>
      <c r="G14" s="28"/>
      <c r="H14" s="28"/>
      <c r="I14" s="28"/>
      <c r="J14" s="28"/>
      <c r="K14" s="31"/>
      <c r="L14" s="27" t="s">
        <v>139</v>
      </c>
      <c r="M14" s="28"/>
      <c r="N14" s="28"/>
      <c r="O14" s="28"/>
      <c r="P14" s="28"/>
      <c r="Q14" s="28"/>
      <c r="R14" s="28"/>
      <c r="S14" s="28"/>
      <c r="T14" s="28"/>
      <c r="U14" s="28"/>
    </row>
    <row r="15" spans="1:21" ht="12" customHeight="1">
      <c r="A15" s="128" t="s">
        <v>100</v>
      </c>
      <c r="B15" s="31"/>
      <c r="C15" s="91"/>
      <c r="D15" s="31"/>
      <c r="E15" s="31"/>
      <c r="F15" s="21"/>
      <c r="G15" s="31"/>
      <c r="H15" s="29"/>
      <c r="I15" s="31"/>
      <c r="J15" s="29"/>
      <c r="K15" s="31"/>
      <c r="L15" s="128" t="s">
        <v>101</v>
      </c>
      <c r="M15" s="31"/>
      <c r="N15" s="91"/>
      <c r="O15" s="31"/>
      <c r="P15" s="31"/>
      <c r="Q15" s="31"/>
      <c r="R15" s="31"/>
      <c r="S15" s="31"/>
      <c r="T15" s="31"/>
      <c r="U15" s="96"/>
    </row>
    <row r="16" spans="1:21" ht="12" customHeight="1">
      <c r="A16" s="128" t="s">
        <v>3</v>
      </c>
      <c r="B16" s="31"/>
      <c r="C16" s="31"/>
      <c r="D16" s="31"/>
      <c r="E16" s="29"/>
      <c r="F16" s="29"/>
      <c r="G16" s="31"/>
      <c r="H16" s="29"/>
      <c r="I16" s="29"/>
      <c r="J16" s="29"/>
      <c r="K16" s="31"/>
      <c r="L16" s="128" t="s">
        <v>4</v>
      </c>
      <c r="M16" s="31"/>
      <c r="N16" s="31"/>
      <c r="O16" s="31"/>
      <c r="P16" s="31"/>
      <c r="Q16" s="29"/>
      <c r="R16" s="31"/>
      <c r="S16" s="31"/>
      <c r="T16" s="31"/>
      <c r="U16" s="31"/>
    </row>
    <row r="17" spans="1:21" ht="12" customHeight="1">
      <c r="A17" s="128" t="s">
        <v>5</v>
      </c>
      <c r="B17" s="63"/>
      <c r="C17" s="63"/>
      <c r="D17" s="29"/>
      <c r="E17" s="29"/>
      <c r="F17" s="29"/>
      <c r="G17" s="63"/>
      <c r="H17" s="29"/>
      <c r="I17" s="29"/>
      <c r="J17" s="63"/>
      <c r="K17" s="31"/>
      <c r="L17" s="128" t="s">
        <v>5</v>
      </c>
      <c r="M17" s="63"/>
      <c r="N17" s="63"/>
      <c r="O17" s="63"/>
      <c r="P17" s="63"/>
      <c r="Q17" s="63"/>
      <c r="R17" s="63"/>
      <c r="S17" s="63"/>
      <c r="T17" s="63"/>
      <c r="U17" s="63"/>
    </row>
    <row r="18" spans="1:21" s="35" customFormat="1" ht="12" customHeight="1">
      <c r="A18" s="128" t="s">
        <v>263</v>
      </c>
      <c r="B18" s="131"/>
      <c r="C18" s="132"/>
      <c r="D18" s="77"/>
      <c r="E18" s="77"/>
      <c r="F18" s="132"/>
      <c r="G18" s="132"/>
      <c r="H18" s="132"/>
      <c r="I18" s="120"/>
      <c r="J18" s="120" t="s">
        <v>6</v>
      </c>
      <c r="K18" s="34"/>
      <c r="L18" s="128" t="s">
        <v>263</v>
      </c>
      <c r="M18" s="131"/>
      <c r="N18" s="132"/>
      <c r="O18" s="132"/>
      <c r="P18" s="132"/>
      <c r="Q18" s="132"/>
      <c r="R18" s="132"/>
      <c r="S18" s="132"/>
      <c r="T18" s="120"/>
      <c r="U18" s="120" t="s">
        <v>6</v>
      </c>
    </row>
    <row r="19" spans="1:21" s="35" customFormat="1" ht="13.5" customHeight="1">
      <c r="A19" s="76"/>
      <c r="B19" s="277" t="s">
        <v>7</v>
      </c>
      <c r="C19" s="12" t="s">
        <v>8</v>
      </c>
      <c r="D19" s="12"/>
      <c r="E19" s="12"/>
      <c r="F19" s="12"/>
      <c r="G19" s="13"/>
      <c r="H19" s="12" t="s">
        <v>137</v>
      </c>
      <c r="I19" s="12"/>
      <c r="J19" s="12"/>
      <c r="K19" s="34"/>
      <c r="L19" s="76"/>
      <c r="M19" s="277" t="s">
        <v>7</v>
      </c>
      <c r="N19" s="12" t="s">
        <v>8</v>
      </c>
      <c r="O19" s="12"/>
      <c r="P19" s="12"/>
      <c r="Q19" s="12"/>
      <c r="R19" s="13"/>
      <c r="S19" s="12" t="s">
        <v>137</v>
      </c>
      <c r="T19" s="12"/>
      <c r="U19" s="12"/>
    </row>
    <row r="20" spans="1:21" s="35" customFormat="1" ht="27.75" customHeight="1">
      <c r="A20" s="14" t="s">
        <v>9</v>
      </c>
      <c r="B20" s="278"/>
      <c r="C20" s="15" t="s">
        <v>10</v>
      </c>
      <c r="D20" s="15" t="s">
        <v>11</v>
      </c>
      <c r="E20" s="15" t="s">
        <v>12</v>
      </c>
      <c r="F20" s="15" t="s">
        <v>13</v>
      </c>
      <c r="G20" s="15"/>
      <c r="H20" s="15" t="s">
        <v>10</v>
      </c>
      <c r="I20" s="15" t="s">
        <v>14</v>
      </c>
      <c r="J20" s="15" t="s">
        <v>15</v>
      </c>
      <c r="K20" s="34"/>
      <c r="L20" s="14" t="s">
        <v>9</v>
      </c>
      <c r="M20" s="278"/>
      <c r="N20" s="15" t="s">
        <v>10</v>
      </c>
      <c r="O20" s="15" t="s">
        <v>11</v>
      </c>
      <c r="P20" s="15" t="s">
        <v>12</v>
      </c>
      <c r="Q20" s="15" t="s">
        <v>13</v>
      </c>
      <c r="R20" s="15"/>
      <c r="S20" s="15" t="s">
        <v>10</v>
      </c>
      <c r="T20" s="15" t="s">
        <v>14</v>
      </c>
      <c r="U20" s="15" t="s">
        <v>15</v>
      </c>
    </row>
    <row r="21" spans="1:21" s="40" customFormat="1" ht="12.75" customHeight="1">
      <c r="A21" s="37" t="s">
        <v>18</v>
      </c>
      <c r="B21" s="38">
        <v>1086231</v>
      </c>
      <c r="C21" s="38">
        <v>567597</v>
      </c>
      <c r="D21" s="38">
        <v>2293991</v>
      </c>
      <c r="E21" s="38">
        <v>84628</v>
      </c>
      <c r="F21" s="38">
        <v>2946216</v>
      </c>
      <c r="G21" s="38"/>
      <c r="H21" s="38">
        <v>251343</v>
      </c>
      <c r="I21" s="38">
        <v>1531579</v>
      </c>
      <c r="J21" s="38">
        <v>1782922</v>
      </c>
      <c r="K21" s="39"/>
      <c r="L21" s="37" t="s">
        <v>18</v>
      </c>
      <c r="M21" s="38">
        <v>2643080</v>
      </c>
      <c r="N21" s="38">
        <v>2266459</v>
      </c>
      <c r="O21" s="38">
        <v>14273312</v>
      </c>
      <c r="P21" s="38">
        <v>209486</v>
      </c>
      <c r="Q21" s="38">
        <v>16749257</v>
      </c>
      <c r="R21" s="38"/>
      <c r="S21" s="38">
        <v>426889</v>
      </c>
      <c r="T21" s="38">
        <v>2121439</v>
      </c>
      <c r="U21" s="38">
        <v>2548328</v>
      </c>
    </row>
    <row r="22" spans="1:21" s="41" customFormat="1" ht="12.75" customHeight="1">
      <c r="A22" s="37" t="s">
        <v>16</v>
      </c>
      <c r="B22" s="38">
        <v>854936</v>
      </c>
      <c r="C22" s="38">
        <v>392556</v>
      </c>
      <c r="D22" s="38">
        <v>2023038</v>
      </c>
      <c r="E22" s="38">
        <v>50418</v>
      </c>
      <c r="F22" s="38">
        <v>2466012</v>
      </c>
      <c r="G22" s="38"/>
      <c r="H22" s="38">
        <v>112528</v>
      </c>
      <c r="I22" s="38">
        <v>493778</v>
      </c>
      <c r="J22" s="38">
        <v>606306</v>
      </c>
      <c r="K22" s="39"/>
      <c r="L22" s="37" t="s">
        <v>16</v>
      </c>
      <c r="M22" s="38">
        <v>2145761</v>
      </c>
      <c r="N22" s="38">
        <v>1887627</v>
      </c>
      <c r="O22" s="38">
        <v>13068671</v>
      </c>
      <c r="P22" s="38">
        <v>127198</v>
      </c>
      <c r="Q22" s="38">
        <v>15083496</v>
      </c>
      <c r="R22" s="38"/>
      <c r="S22" s="38">
        <v>205027</v>
      </c>
      <c r="T22" s="38">
        <v>1005269</v>
      </c>
      <c r="U22" s="38">
        <v>1210296</v>
      </c>
    </row>
    <row r="23" spans="1:21" s="41" customFormat="1" ht="12.75" customHeight="1">
      <c r="A23" s="42" t="s">
        <v>17</v>
      </c>
      <c r="B23" s="43">
        <v>231295</v>
      </c>
      <c r="C23" s="43">
        <v>175041</v>
      </c>
      <c r="D23" s="43">
        <v>270953</v>
      </c>
      <c r="E23" s="43">
        <v>34210</v>
      </c>
      <c r="F23" s="43">
        <v>480204</v>
      </c>
      <c r="G23" s="43"/>
      <c r="H23" s="43">
        <v>138815</v>
      </c>
      <c r="I23" s="43">
        <v>1037801</v>
      </c>
      <c r="J23" s="43">
        <v>1176616</v>
      </c>
      <c r="K23" s="39"/>
      <c r="L23" s="37" t="s">
        <v>17</v>
      </c>
      <c r="M23" s="38">
        <v>497319</v>
      </c>
      <c r="N23" s="38">
        <v>378832</v>
      </c>
      <c r="O23" s="38">
        <v>1204641</v>
      </c>
      <c r="P23" s="38">
        <v>82288</v>
      </c>
      <c r="Q23" s="38">
        <v>1665761</v>
      </c>
      <c r="R23" s="38"/>
      <c r="S23" s="38">
        <v>221862</v>
      </c>
      <c r="T23" s="38">
        <v>1116170</v>
      </c>
      <c r="U23" s="38">
        <v>1338032</v>
      </c>
    </row>
    <row r="24" spans="1:21" ht="10.5" customHeight="1">
      <c r="A24" s="92" t="s">
        <v>19</v>
      </c>
      <c r="B24" s="93"/>
      <c r="C24" s="93"/>
      <c r="D24" s="93"/>
      <c r="E24" s="94"/>
      <c r="F24" s="94"/>
      <c r="G24" s="94"/>
      <c r="H24" s="94"/>
      <c r="I24" s="94"/>
      <c r="J24" s="94"/>
      <c r="L24" s="26" t="s">
        <v>19</v>
      </c>
      <c r="M24" s="89"/>
      <c r="N24" s="89"/>
      <c r="O24" s="89"/>
      <c r="P24" s="90"/>
      <c r="Q24" s="90"/>
      <c r="R24" s="90"/>
      <c r="S24" s="90"/>
      <c r="T24" s="90"/>
      <c r="U24" s="90"/>
    </row>
    <row r="25" spans="1:21" ht="12" customHeight="1">
      <c r="A25" s="275" t="s">
        <v>138</v>
      </c>
      <c r="B25" s="276"/>
      <c r="C25" s="276"/>
      <c r="D25" s="276"/>
      <c r="E25" s="276"/>
      <c r="F25" s="276"/>
      <c r="G25" s="276"/>
      <c r="H25" s="276"/>
      <c r="I25" s="276"/>
      <c r="J25" s="276"/>
      <c r="K25" s="106"/>
      <c r="L25" s="275" t="s">
        <v>138</v>
      </c>
      <c r="M25" s="276"/>
      <c r="N25" s="276"/>
      <c r="O25" s="276"/>
      <c r="P25" s="276"/>
      <c r="Q25" s="276"/>
      <c r="R25" s="276"/>
      <c r="S25" s="276"/>
      <c r="T25" s="276"/>
      <c r="U25" s="276"/>
    </row>
    <row r="26" spans="1:21" ht="12" customHeight="1">
      <c r="A26" s="27" t="s">
        <v>139</v>
      </c>
      <c r="B26" s="28"/>
      <c r="C26" s="28"/>
      <c r="D26" s="28"/>
      <c r="E26" s="28"/>
      <c r="F26" s="28"/>
      <c r="G26" s="28"/>
      <c r="H26" s="28"/>
      <c r="I26" s="28"/>
      <c r="J26" s="28"/>
      <c r="L26" s="27" t="s">
        <v>139</v>
      </c>
      <c r="M26" s="28"/>
      <c r="N26" s="28"/>
      <c r="O26" s="28"/>
      <c r="P26" s="28"/>
      <c r="Q26" s="28"/>
      <c r="R26" s="28"/>
      <c r="S26" s="28"/>
      <c r="T26" s="28"/>
      <c r="U26" s="28"/>
    </row>
    <row r="27" spans="1:21" ht="12" customHeight="1">
      <c r="A27" s="108" t="s">
        <v>141</v>
      </c>
      <c r="B27" s="24"/>
      <c r="C27" s="95"/>
      <c r="D27" s="95"/>
      <c r="E27" s="95"/>
      <c r="F27" s="95"/>
      <c r="G27" s="95"/>
      <c r="H27" s="95"/>
      <c r="I27" s="95"/>
      <c r="J27" s="95"/>
      <c r="K27" s="95"/>
      <c r="L27" s="108" t="s">
        <v>141</v>
      </c>
      <c r="M27" s="95"/>
      <c r="N27" s="24"/>
      <c r="O27" s="25"/>
      <c r="P27" s="25"/>
      <c r="R27" s="24"/>
      <c r="S27" s="24"/>
      <c r="T27" s="24"/>
      <c r="U27" s="24"/>
    </row>
    <row r="28" spans="1:21" ht="12" customHeight="1">
      <c r="A28" s="130" t="s">
        <v>102</v>
      </c>
      <c r="C28" s="24"/>
      <c r="D28" s="25"/>
      <c r="E28" s="25"/>
      <c r="F28" s="25"/>
      <c r="G28" s="24"/>
      <c r="H28" s="24"/>
      <c r="I28" s="24"/>
      <c r="J28" s="24"/>
      <c r="L28" s="130" t="s">
        <v>103</v>
      </c>
      <c r="M28" s="24"/>
      <c r="N28" s="24"/>
      <c r="O28" s="25"/>
      <c r="P28" s="25"/>
      <c r="R28" s="24"/>
      <c r="S28" s="24"/>
      <c r="T28" s="24"/>
      <c r="U28" s="24"/>
    </row>
    <row r="29" spans="1:21" ht="12" customHeight="1">
      <c r="A29" s="144" t="s">
        <v>104</v>
      </c>
      <c r="B29" s="58"/>
      <c r="C29" s="58"/>
      <c r="D29" s="58"/>
      <c r="E29" s="58"/>
      <c r="F29" s="58"/>
      <c r="G29" s="58"/>
      <c r="H29" s="58"/>
      <c r="I29" s="58"/>
      <c r="J29" s="58"/>
      <c r="L29" s="130" t="s">
        <v>105</v>
      </c>
      <c r="M29" s="58"/>
      <c r="N29" s="58"/>
      <c r="O29" s="58"/>
      <c r="P29" s="58"/>
      <c r="Q29" s="58"/>
      <c r="R29" s="58"/>
      <c r="S29" s="58"/>
      <c r="T29" s="58"/>
      <c r="U29" s="58"/>
    </row>
    <row r="30" spans="1:21" s="35" customFormat="1" ht="12" customHeight="1">
      <c r="A30" s="129" t="s">
        <v>266</v>
      </c>
      <c r="B30" s="133"/>
      <c r="C30" s="134"/>
      <c r="D30" s="134"/>
      <c r="E30" s="134"/>
      <c r="F30" s="134"/>
      <c r="G30" s="134"/>
      <c r="H30" s="134"/>
      <c r="I30" s="122"/>
      <c r="J30" s="122" t="s">
        <v>27</v>
      </c>
      <c r="K30" s="50"/>
      <c r="L30" s="129" t="s">
        <v>266</v>
      </c>
      <c r="M30" s="133"/>
      <c r="N30" s="134"/>
      <c r="O30" s="134"/>
      <c r="P30" s="134"/>
      <c r="Q30" s="134"/>
      <c r="R30" s="134"/>
      <c r="S30" s="134"/>
      <c r="T30" s="122"/>
      <c r="U30" s="122" t="s">
        <v>27</v>
      </c>
    </row>
    <row r="31" spans="1:21" s="35" customFormat="1" ht="13.5" customHeight="1">
      <c r="A31" s="59"/>
      <c r="B31" s="277" t="s">
        <v>33</v>
      </c>
      <c r="C31" s="4" t="s">
        <v>8</v>
      </c>
      <c r="D31" s="4"/>
      <c r="E31" s="4"/>
      <c r="F31" s="4"/>
      <c r="G31" s="5"/>
      <c r="H31" s="4" t="s">
        <v>137</v>
      </c>
      <c r="I31" s="4"/>
      <c r="J31" s="4"/>
      <c r="K31" s="50"/>
      <c r="L31" s="59"/>
      <c r="M31" s="277" t="s">
        <v>33</v>
      </c>
      <c r="N31" s="4" t="s">
        <v>8</v>
      </c>
      <c r="O31" s="4"/>
      <c r="P31" s="4"/>
      <c r="Q31" s="4"/>
      <c r="R31" s="5"/>
      <c r="S31" s="4" t="s">
        <v>137</v>
      </c>
      <c r="T31" s="4"/>
      <c r="U31" s="4"/>
    </row>
    <row r="32" spans="1:21" s="35" customFormat="1" ht="27.75" customHeight="1">
      <c r="A32" s="17" t="s">
        <v>9</v>
      </c>
      <c r="B32" s="281"/>
      <c r="C32" s="16" t="s">
        <v>10</v>
      </c>
      <c r="D32" s="16" t="s">
        <v>11</v>
      </c>
      <c r="E32" s="16" t="s">
        <v>12</v>
      </c>
      <c r="F32" s="16" t="s">
        <v>13</v>
      </c>
      <c r="G32" s="16"/>
      <c r="H32" s="16" t="s">
        <v>10</v>
      </c>
      <c r="I32" s="16" t="s">
        <v>14</v>
      </c>
      <c r="J32" s="16" t="s">
        <v>22</v>
      </c>
      <c r="K32" s="50"/>
      <c r="L32" s="17" t="s">
        <v>9</v>
      </c>
      <c r="M32" s="281"/>
      <c r="N32" s="16" t="s">
        <v>10</v>
      </c>
      <c r="O32" s="16" t="s">
        <v>11</v>
      </c>
      <c r="P32" s="16" t="s">
        <v>12</v>
      </c>
      <c r="Q32" s="16" t="s">
        <v>13</v>
      </c>
      <c r="R32" s="16"/>
      <c r="S32" s="16" t="s">
        <v>10</v>
      </c>
      <c r="T32" s="16" t="s">
        <v>14</v>
      </c>
      <c r="U32" s="16" t="s">
        <v>22</v>
      </c>
    </row>
    <row r="33" spans="1:21" s="40" customFormat="1" ht="12.75" customHeight="1">
      <c r="A33" s="97" t="s">
        <v>18</v>
      </c>
      <c r="B33" s="54">
        <v>-12.991750392294918</v>
      </c>
      <c r="C33" s="54">
        <v>-43.65634157381892</v>
      </c>
      <c r="D33" s="54">
        <v>-2.681652789343981</v>
      </c>
      <c r="E33" s="54">
        <v>9.414837224937294</v>
      </c>
      <c r="F33" s="54">
        <v>-14.402284995088516</v>
      </c>
      <c r="G33" s="54"/>
      <c r="H33" s="54">
        <v>-2.4823369196208596</v>
      </c>
      <c r="I33" s="54">
        <v>6.75754705210322</v>
      </c>
      <c r="J33" s="54">
        <v>5.350353999766009</v>
      </c>
      <c r="K33" s="55"/>
      <c r="L33" s="98" t="s">
        <v>18</v>
      </c>
      <c r="M33" s="54">
        <v>0.9276817578832329</v>
      </c>
      <c r="N33" s="54">
        <v>-16.87057249391327</v>
      </c>
      <c r="O33" s="54">
        <v>9.679316614358878</v>
      </c>
      <c r="P33" s="54">
        <v>-13.553775620948208</v>
      </c>
      <c r="Q33" s="54">
        <v>4.797937485100826</v>
      </c>
      <c r="R33" s="54"/>
      <c r="S33" s="54">
        <v>-1.750311857010684</v>
      </c>
      <c r="T33" s="54">
        <v>17.61895574206583</v>
      </c>
      <c r="U33" s="54">
        <v>13.858779669619704</v>
      </c>
    </row>
    <row r="34" spans="1:21" s="41" customFormat="1" ht="12.75" customHeight="1">
      <c r="A34" s="53" t="s">
        <v>16</v>
      </c>
      <c r="B34" s="55">
        <v>-15.779062585273925</v>
      </c>
      <c r="C34" s="55">
        <v>-50.032013136205386</v>
      </c>
      <c r="D34" s="55">
        <v>0.9094146765322929</v>
      </c>
      <c r="E34" s="55">
        <v>7.420901246404601</v>
      </c>
      <c r="F34" s="55">
        <v>-13.087677401073394</v>
      </c>
      <c r="G34" s="55"/>
      <c r="H34" s="55">
        <v>15.119336259194469</v>
      </c>
      <c r="I34" s="55">
        <v>6.221254662714205</v>
      </c>
      <c r="J34" s="55">
        <v>7.76723361067317</v>
      </c>
      <c r="K34" s="55"/>
      <c r="L34" s="99" t="s">
        <v>16</v>
      </c>
      <c r="M34" s="55">
        <v>2.0699775715960795</v>
      </c>
      <c r="N34" s="55">
        <v>-15.439164868423234</v>
      </c>
      <c r="O34" s="55">
        <v>12.330917041843096</v>
      </c>
      <c r="P34" s="55">
        <v>-17.16507332829717</v>
      </c>
      <c r="Q34" s="55">
        <v>7.586261793853298</v>
      </c>
      <c r="R34" s="55"/>
      <c r="S34" s="55">
        <v>11.371426398613744</v>
      </c>
      <c r="T34" s="55">
        <v>22.064734067225707</v>
      </c>
      <c r="U34" s="55">
        <v>20.111110339235864</v>
      </c>
    </row>
    <row r="35" spans="1:21" s="41" customFormat="1" ht="12.75" customHeight="1">
      <c r="A35" s="56" t="s">
        <v>17</v>
      </c>
      <c r="B35" s="57">
        <v>-0.8645076121245371</v>
      </c>
      <c r="C35" s="57">
        <v>-21.0705734345197</v>
      </c>
      <c r="D35" s="57">
        <v>-23.111433979290403</v>
      </c>
      <c r="E35" s="57">
        <v>12.492190325868929</v>
      </c>
      <c r="F35" s="57">
        <v>-20.571903992378143</v>
      </c>
      <c r="G35" s="57"/>
      <c r="H35" s="57">
        <v>-13.236286814340717</v>
      </c>
      <c r="I35" s="57">
        <v>7.014616792554975</v>
      </c>
      <c r="J35" s="57">
        <v>4.146784248433526</v>
      </c>
      <c r="K35" s="55"/>
      <c r="L35" s="100" t="s">
        <v>17</v>
      </c>
      <c r="M35" s="57">
        <v>-3.7212922110732736</v>
      </c>
      <c r="N35" s="57">
        <v>-23.3367938140366</v>
      </c>
      <c r="O35" s="57">
        <v>-12.68154784556337</v>
      </c>
      <c r="P35" s="57">
        <v>-7.30723739791608</v>
      </c>
      <c r="Q35" s="57">
        <v>-15.121366854163599</v>
      </c>
      <c r="R35" s="57"/>
      <c r="S35" s="57">
        <v>-11.39731870080391</v>
      </c>
      <c r="T35" s="57">
        <v>13.883277216610551</v>
      </c>
      <c r="U35" s="57">
        <v>8.73879826184619</v>
      </c>
    </row>
    <row r="36" spans="1:21" ht="10.5" customHeight="1">
      <c r="A36" s="20" t="s">
        <v>19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2" t="s">
        <v>19</v>
      </c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0.5" customHeight="1">
      <c r="A37" s="108" t="s">
        <v>141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108" t="s">
        <v>141</v>
      </c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2" customHeight="1">
      <c r="A38" s="130" t="s">
        <v>106</v>
      </c>
      <c r="B38" s="21"/>
      <c r="C38" s="21"/>
      <c r="D38" s="21"/>
      <c r="E38" s="21"/>
      <c r="F38" s="21"/>
      <c r="G38" s="21"/>
      <c r="H38" s="21"/>
      <c r="I38" s="21"/>
      <c r="J38" s="71"/>
      <c r="K38" s="21"/>
      <c r="L38" s="140" t="s">
        <v>107</v>
      </c>
      <c r="M38" s="21"/>
      <c r="N38" s="21"/>
      <c r="O38" s="21"/>
      <c r="P38" s="21"/>
      <c r="Q38" s="21"/>
      <c r="R38" s="21"/>
      <c r="S38" s="21"/>
      <c r="T38" s="21"/>
      <c r="U38" s="71"/>
    </row>
    <row r="39" spans="1:21" ht="12" customHeight="1">
      <c r="A39" s="130" t="s">
        <v>108</v>
      </c>
      <c r="B39" s="72"/>
      <c r="C39" s="72"/>
      <c r="D39" s="72"/>
      <c r="E39" s="72"/>
      <c r="F39" s="72"/>
      <c r="G39" s="72"/>
      <c r="H39" s="72"/>
      <c r="I39" s="72"/>
      <c r="J39" s="72"/>
      <c r="K39" s="21"/>
      <c r="L39" s="140" t="s">
        <v>109</v>
      </c>
      <c r="M39" s="72"/>
      <c r="N39" s="72"/>
      <c r="O39" s="72"/>
      <c r="P39" s="72"/>
      <c r="Q39" s="72"/>
      <c r="R39" s="72"/>
      <c r="S39" s="72"/>
      <c r="T39" s="72"/>
      <c r="U39" s="72"/>
    </row>
    <row r="40" spans="1:22" s="35" customFormat="1" ht="12" customHeight="1">
      <c r="A40" s="129" t="s">
        <v>266</v>
      </c>
      <c r="B40" s="135"/>
      <c r="C40" s="136"/>
      <c r="D40" s="136"/>
      <c r="E40" s="136"/>
      <c r="F40" s="136"/>
      <c r="G40" s="136"/>
      <c r="H40" s="136"/>
      <c r="I40" s="57"/>
      <c r="J40" s="57" t="s">
        <v>32</v>
      </c>
      <c r="K40" s="68"/>
      <c r="L40" s="129" t="s">
        <v>266</v>
      </c>
      <c r="M40" s="135"/>
      <c r="N40" s="136"/>
      <c r="O40" s="136"/>
      <c r="P40" s="136"/>
      <c r="Q40" s="136"/>
      <c r="R40" s="136"/>
      <c r="S40" s="136"/>
      <c r="T40" s="57"/>
      <c r="U40" s="57" t="s">
        <v>32</v>
      </c>
      <c r="V40" s="50"/>
    </row>
    <row r="41" spans="1:22" s="35" customFormat="1" ht="13.5" customHeight="1">
      <c r="A41" s="59"/>
      <c r="B41" s="279" t="s">
        <v>33</v>
      </c>
      <c r="C41" s="8" t="s">
        <v>8</v>
      </c>
      <c r="D41" s="8"/>
      <c r="E41" s="8"/>
      <c r="F41" s="8"/>
      <c r="G41" s="9"/>
      <c r="H41" s="8" t="s">
        <v>137</v>
      </c>
      <c r="I41" s="8"/>
      <c r="J41" s="8"/>
      <c r="K41" s="68"/>
      <c r="L41" s="73"/>
      <c r="M41" s="279" t="s">
        <v>33</v>
      </c>
      <c r="N41" s="8" t="s">
        <v>8</v>
      </c>
      <c r="O41" s="8"/>
      <c r="P41" s="8"/>
      <c r="Q41" s="8"/>
      <c r="R41" s="9"/>
      <c r="S41" s="8" t="s">
        <v>137</v>
      </c>
      <c r="T41" s="8"/>
      <c r="U41" s="8"/>
      <c r="V41" s="50"/>
    </row>
    <row r="42" spans="1:22" s="35" customFormat="1" ht="27.75" customHeight="1">
      <c r="A42" s="17" t="s">
        <v>9</v>
      </c>
      <c r="B42" s="280"/>
      <c r="C42" s="18" t="s">
        <v>10</v>
      </c>
      <c r="D42" s="18" t="s">
        <v>11</v>
      </c>
      <c r="E42" s="18" t="s">
        <v>12</v>
      </c>
      <c r="F42" s="18" t="s">
        <v>13</v>
      </c>
      <c r="G42" s="18"/>
      <c r="H42" s="18" t="s">
        <v>10</v>
      </c>
      <c r="I42" s="18" t="s">
        <v>14</v>
      </c>
      <c r="J42" s="18" t="s">
        <v>22</v>
      </c>
      <c r="K42" s="68"/>
      <c r="L42" s="19" t="s">
        <v>9</v>
      </c>
      <c r="M42" s="280"/>
      <c r="N42" s="18" t="s">
        <v>10</v>
      </c>
      <c r="O42" s="18" t="s">
        <v>11</v>
      </c>
      <c r="P42" s="18" t="s">
        <v>12</v>
      </c>
      <c r="Q42" s="18" t="s">
        <v>13</v>
      </c>
      <c r="R42" s="18"/>
      <c r="S42" s="18" t="s">
        <v>10</v>
      </c>
      <c r="T42" s="18" t="s">
        <v>14</v>
      </c>
      <c r="U42" s="18" t="s">
        <v>22</v>
      </c>
      <c r="V42" s="50"/>
    </row>
    <row r="43" spans="1:21" s="40" customFormat="1" ht="12.75" customHeight="1">
      <c r="A43" s="101" t="s">
        <v>18</v>
      </c>
      <c r="B43" s="54">
        <v>-12.991750392294918</v>
      </c>
      <c r="C43" s="54">
        <v>-43.65634157381892</v>
      </c>
      <c r="D43" s="54">
        <v>-2.681652789343981</v>
      </c>
      <c r="E43" s="54">
        <v>9.414837224937294</v>
      </c>
      <c r="F43" s="54">
        <v>-14.402284995088516</v>
      </c>
      <c r="G43" s="54"/>
      <c r="H43" s="54">
        <v>-2.4823369196208596</v>
      </c>
      <c r="I43" s="54">
        <v>6.75754705210322</v>
      </c>
      <c r="J43" s="54">
        <v>5.350353999766009</v>
      </c>
      <c r="K43" s="55"/>
      <c r="L43" s="138" t="s">
        <v>18</v>
      </c>
      <c r="M43" s="54">
        <v>0.9276817578832329</v>
      </c>
      <c r="N43" s="54">
        <v>-16.87057249391327</v>
      </c>
      <c r="O43" s="54">
        <v>9.679316614358878</v>
      </c>
      <c r="P43" s="54">
        <v>-13.553775620948208</v>
      </c>
      <c r="Q43" s="54">
        <v>4.797937485100826</v>
      </c>
      <c r="R43" s="54"/>
      <c r="S43" s="54">
        <v>-1.750311857010684</v>
      </c>
      <c r="T43" s="54">
        <v>17.61895574206583</v>
      </c>
      <c r="U43" s="54">
        <v>13.858779669619704</v>
      </c>
    </row>
    <row r="44" spans="1:22" s="41" customFormat="1" ht="12.75" customHeight="1">
      <c r="A44" s="86" t="s">
        <v>16</v>
      </c>
      <c r="B44" s="55">
        <v>-12.830186563368343</v>
      </c>
      <c r="C44" s="55">
        <v>-39.017792619299094</v>
      </c>
      <c r="D44" s="55">
        <v>0.773459052953861</v>
      </c>
      <c r="E44" s="55">
        <v>4.503141726786129</v>
      </c>
      <c r="F44" s="55">
        <v>-10.788821281529884</v>
      </c>
      <c r="G44" s="55"/>
      <c r="H44" s="55">
        <v>5.7340508494961995</v>
      </c>
      <c r="I44" s="55">
        <v>2.01584656145509</v>
      </c>
      <c r="J44" s="55">
        <v>2.582112464502527</v>
      </c>
      <c r="K44" s="55"/>
      <c r="L44" s="102" t="s">
        <v>16</v>
      </c>
      <c r="M44" s="55">
        <v>1.6616859873238974</v>
      </c>
      <c r="N44" s="55">
        <v>-12.640889781552527</v>
      </c>
      <c r="O44" s="55">
        <v>11.023702217290317</v>
      </c>
      <c r="P44" s="55">
        <v>-10.876858511705066</v>
      </c>
      <c r="Q44" s="55">
        <v>6.654726471506523</v>
      </c>
      <c r="R44" s="55"/>
      <c r="S44" s="55">
        <v>4.818018200481481</v>
      </c>
      <c r="T44" s="55">
        <v>10.074825881238864</v>
      </c>
      <c r="U44" s="55">
        <v>9.054316336542534</v>
      </c>
      <c r="V44" s="40"/>
    </row>
    <row r="45" spans="1:22" s="41" customFormat="1" ht="12.75" customHeight="1">
      <c r="A45" s="87" t="s">
        <v>17</v>
      </c>
      <c r="B45" s="57">
        <v>-0.16156382892657375</v>
      </c>
      <c r="C45" s="57">
        <v>-4.638548954519825</v>
      </c>
      <c r="D45" s="57">
        <v>-3.4551118422978417</v>
      </c>
      <c r="E45" s="57">
        <v>4.911695498151164</v>
      </c>
      <c r="F45" s="57">
        <v>-3.613463713558631</v>
      </c>
      <c r="G45" s="57"/>
      <c r="H45" s="57">
        <v>-8.216387769117059</v>
      </c>
      <c r="I45" s="57">
        <v>4.741700490648131</v>
      </c>
      <c r="J45" s="57">
        <v>2.7682415352634817</v>
      </c>
      <c r="K45" s="55"/>
      <c r="L45" s="103" t="s">
        <v>17</v>
      </c>
      <c r="M45" s="57">
        <v>-0.7340042294406646</v>
      </c>
      <c r="N45" s="57">
        <v>-4.229682712360743</v>
      </c>
      <c r="O45" s="57">
        <v>-1.3443856029314392</v>
      </c>
      <c r="P45" s="57">
        <v>-2.676917109243143</v>
      </c>
      <c r="Q45" s="57">
        <v>-1.8567889864056968</v>
      </c>
      <c r="R45" s="57"/>
      <c r="S45" s="57">
        <v>-6.568330057492164</v>
      </c>
      <c r="T45" s="57">
        <v>7.544129860826966</v>
      </c>
      <c r="U45" s="57">
        <v>4.8044633330771696</v>
      </c>
      <c r="V45" s="40"/>
    </row>
    <row r="46" spans="1:22" ht="10.5" customHeight="1">
      <c r="A46" s="20" t="s">
        <v>19</v>
      </c>
      <c r="L46" s="20" t="s">
        <v>19</v>
      </c>
      <c r="U46" s="49"/>
      <c r="V46" s="49"/>
    </row>
    <row r="47" spans="1:22" ht="10.5" customHeight="1">
      <c r="A47" s="108" t="s">
        <v>141</v>
      </c>
      <c r="L47" s="108" t="s">
        <v>141</v>
      </c>
      <c r="U47" s="49"/>
      <c r="V47" s="49"/>
    </row>
    <row r="48" ht="9">
      <c r="U48" s="49"/>
    </row>
    <row r="49" ht="9">
      <c r="U49" s="49"/>
    </row>
    <row r="50" ht="9">
      <c r="U50" s="49"/>
    </row>
  </sheetData>
  <sheetProtection/>
  <mergeCells count="14">
    <mergeCell ref="B41:B42"/>
    <mergeCell ref="M41:M42"/>
    <mergeCell ref="B19:B20"/>
    <mergeCell ref="M19:M20"/>
    <mergeCell ref="A25:J25"/>
    <mergeCell ref="L25:U25"/>
    <mergeCell ref="B31:B32"/>
    <mergeCell ref="M31:M32"/>
    <mergeCell ref="I6:J6"/>
    <mergeCell ref="T6:U6"/>
    <mergeCell ref="A13:J13"/>
    <mergeCell ref="L13:U13"/>
    <mergeCell ref="B7:B8"/>
    <mergeCell ref="M7:M8"/>
  </mergeCells>
  <printOptions horizontalCentered="1" verticalCentered="1"/>
  <pageMargins left="0.17" right="0.17" top="0.3937007874015748" bottom="0.23" header="0" footer="0"/>
  <pageSetup orientation="landscape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35" customWidth="1"/>
    <col min="2" max="2" width="11.7109375" style="35" customWidth="1"/>
    <col min="3" max="3" width="7.421875" style="35" customWidth="1"/>
    <col min="4" max="4" width="9.7109375" style="35" customWidth="1"/>
    <col min="5" max="5" width="8.421875" style="35" customWidth="1"/>
    <col min="6" max="6" width="11.7109375" style="35" customWidth="1"/>
    <col min="7" max="7" width="1.28515625" style="35" customWidth="1"/>
    <col min="8" max="8" width="7.140625" style="35" customWidth="1"/>
    <col min="9" max="9" width="9.7109375" style="35" customWidth="1"/>
    <col min="10" max="10" width="11.7109375" style="35" customWidth="1"/>
    <col min="11" max="11" width="4.140625" style="50" customWidth="1"/>
    <col min="12" max="12" width="10.7109375" style="35" customWidth="1"/>
    <col min="13" max="13" width="11.421875" style="35" customWidth="1"/>
    <col min="14" max="14" width="7.57421875" style="35" customWidth="1"/>
    <col min="15" max="15" width="9.7109375" style="35" customWidth="1"/>
    <col min="16" max="16" width="9.140625" style="35" customWidth="1"/>
    <col min="17" max="17" width="11.00390625" style="35" customWidth="1"/>
    <col min="18" max="18" width="1.421875" style="35" customWidth="1"/>
    <col min="19" max="19" width="7.8515625" style="35" customWidth="1"/>
    <col min="20" max="20" width="8.57421875" style="35" customWidth="1"/>
    <col min="21" max="21" width="11.7109375" style="35" customWidth="1"/>
    <col min="22" max="16384" width="11.421875" style="35" customWidth="1"/>
  </cols>
  <sheetData>
    <row r="1" spans="1:12" ht="14.25">
      <c r="A1" s="82" t="s">
        <v>110</v>
      </c>
      <c r="C1" s="83"/>
      <c r="L1" s="83"/>
    </row>
    <row r="2" ht="6" customHeight="1"/>
    <row r="3" ht="4.5" customHeight="1"/>
    <row r="4" spans="1:12" s="32" customFormat="1" ht="12.75" customHeight="1">
      <c r="A4" s="130" t="s">
        <v>111</v>
      </c>
      <c r="K4" s="49"/>
      <c r="L4" s="130" t="s">
        <v>112</v>
      </c>
    </row>
    <row r="5" spans="1:21" s="32" customFormat="1" ht="12.75" customHeight="1">
      <c r="A5" s="128" t="s">
        <v>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28" t="s">
        <v>4</v>
      </c>
      <c r="M5" s="49"/>
      <c r="N5" s="49"/>
      <c r="O5" s="49"/>
      <c r="P5" s="49"/>
      <c r="Q5" s="49"/>
      <c r="R5" s="49"/>
      <c r="S5" s="49"/>
      <c r="T5" s="49"/>
      <c r="U5" s="49"/>
    </row>
    <row r="6" spans="1:21" s="32" customFormat="1" ht="12.75" customHeight="1">
      <c r="A6" s="130" t="s">
        <v>5</v>
      </c>
      <c r="B6" s="24"/>
      <c r="C6" s="24"/>
      <c r="D6" s="24"/>
      <c r="E6" s="24"/>
      <c r="F6" s="24"/>
      <c r="G6" s="24"/>
      <c r="H6" s="24"/>
      <c r="I6" s="24"/>
      <c r="J6" s="58"/>
      <c r="K6" s="49"/>
      <c r="L6" s="130" t="s">
        <v>5</v>
      </c>
      <c r="M6" s="24"/>
      <c r="N6" s="24"/>
      <c r="O6" s="24"/>
      <c r="P6" s="24"/>
      <c r="Q6" s="24"/>
      <c r="R6" s="24"/>
      <c r="S6" s="24"/>
      <c r="T6" s="24"/>
      <c r="U6" s="58"/>
    </row>
    <row r="7" spans="1:21" ht="12.75" customHeight="1">
      <c r="A7" s="130" t="s">
        <v>265</v>
      </c>
      <c r="B7" s="38"/>
      <c r="C7" s="38"/>
      <c r="D7" s="38"/>
      <c r="E7" s="38"/>
      <c r="F7" s="38"/>
      <c r="G7" s="38"/>
      <c r="H7" s="52"/>
      <c r="I7" s="274" t="s">
        <v>38</v>
      </c>
      <c r="J7" s="274"/>
      <c r="L7" s="130" t="s">
        <v>265</v>
      </c>
      <c r="M7" s="38"/>
      <c r="N7" s="38"/>
      <c r="O7" s="38"/>
      <c r="P7" s="38"/>
      <c r="Q7" s="38"/>
      <c r="R7" s="38"/>
      <c r="S7" s="52"/>
      <c r="T7" s="274" t="s">
        <v>38</v>
      </c>
      <c r="U7" s="274"/>
    </row>
    <row r="8" spans="1:21" ht="13.5" customHeight="1">
      <c r="A8" s="59"/>
      <c r="B8" s="277" t="s">
        <v>39</v>
      </c>
      <c r="C8" s="4" t="s">
        <v>40</v>
      </c>
      <c r="D8" s="4"/>
      <c r="E8" s="4"/>
      <c r="F8" s="4"/>
      <c r="G8" s="5"/>
      <c r="H8" s="4" t="s">
        <v>41</v>
      </c>
      <c r="I8" s="4"/>
      <c r="J8" s="4"/>
      <c r="L8" s="59"/>
      <c r="M8" s="277" t="s">
        <v>39</v>
      </c>
      <c r="N8" s="4" t="s">
        <v>40</v>
      </c>
      <c r="O8" s="4"/>
      <c r="P8" s="4"/>
      <c r="Q8" s="4"/>
      <c r="R8" s="5"/>
      <c r="S8" s="4" t="s">
        <v>41</v>
      </c>
      <c r="T8" s="4"/>
      <c r="U8" s="4"/>
    </row>
    <row r="9" spans="1:21" ht="24" customHeight="1">
      <c r="A9" s="6" t="s">
        <v>9</v>
      </c>
      <c r="B9" s="278"/>
      <c r="C9" s="7" t="s">
        <v>42</v>
      </c>
      <c r="D9" s="7" t="s">
        <v>43</v>
      </c>
      <c r="E9" s="7" t="s">
        <v>44</v>
      </c>
      <c r="F9" s="7" t="s">
        <v>45</v>
      </c>
      <c r="G9" s="7"/>
      <c r="H9" s="7" t="s">
        <v>42</v>
      </c>
      <c r="I9" s="7" t="s">
        <v>46</v>
      </c>
      <c r="J9" s="7" t="s">
        <v>47</v>
      </c>
      <c r="L9" s="6" t="s">
        <v>9</v>
      </c>
      <c r="M9" s="278"/>
      <c r="N9" s="7" t="s">
        <v>42</v>
      </c>
      <c r="O9" s="7" t="s">
        <v>43</v>
      </c>
      <c r="P9" s="7" t="s">
        <v>44</v>
      </c>
      <c r="Q9" s="7" t="s">
        <v>45</v>
      </c>
      <c r="R9" s="7"/>
      <c r="S9" s="7" t="s">
        <v>42</v>
      </c>
      <c r="T9" s="7" t="s">
        <v>46</v>
      </c>
      <c r="U9" s="7" t="s">
        <v>47</v>
      </c>
    </row>
    <row r="10" spans="1:21" s="40" customFormat="1" ht="12.75" customHeight="1">
      <c r="A10" s="37" t="s">
        <v>18</v>
      </c>
      <c r="B10" s="145">
        <v>22175</v>
      </c>
      <c r="C10" s="145">
        <v>18229</v>
      </c>
      <c r="D10" s="145">
        <v>42729</v>
      </c>
      <c r="E10" s="145">
        <v>1167</v>
      </c>
      <c r="F10" s="145">
        <v>62125</v>
      </c>
      <c r="G10" s="145"/>
      <c r="H10" s="145">
        <v>3877</v>
      </c>
      <c r="I10" s="145">
        <v>21012</v>
      </c>
      <c r="J10" s="145">
        <v>24889</v>
      </c>
      <c r="K10" s="39"/>
      <c r="L10" s="37" t="s">
        <v>18</v>
      </c>
      <c r="M10" s="38">
        <v>23702</v>
      </c>
      <c r="N10" s="38">
        <v>25103</v>
      </c>
      <c r="O10" s="38">
        <v>105396</v>
      </c>
      <c r="P10" s="38">
        <v>2008</v>
      </c>
      <c r="Q10" s="38">
        <v>132507</v>
      </c>
      <c r="R10" s="38"/>
      <c r="S10" s="38">
        <v>3090</v>
      </c>
      <c r="T10" s="38">
        <v>12834</v>
      </c>
      <c r="U10" s="38">
        <v>15924</v>
      </c>
    </row>
    <row r="11" spans="1:21" s="41" customFormat="1" ht="12.75" customHeight="1">
      <c r="A11" s="37" t="s">
        <v>16</v>
      </c>
      <c r="B11" s="145">
        <v>18544</v>
      </c>
      <c r="C11" s="145">
        <v>14510</v>
      </c>
      <c r="D11" s="145">
        <v>36338</v>
      </c>
      <c r="E11" s="145">
        <v>787</v>
      </c>
      <c r="F11" s="145">
        <v>51635</v>
      </c>
      <c r="G11" s="145"/>
      <c r="H11" s="145">
        <v>1643</v>
      </c>
      <c r="I11" s="145">
        <v>7925</v>
      </c>
      <c r="J11" s="145">
        <v>9568</v>
      </c>
      <c r="K11" s="39"/>
      <c r="L11" s="37" t="s">
        <v>16</v>
      </c>
      <c r="M11" s="38">
        <v>20389</v>
      </c>
      <c r="N11" s="38">
        <v>21384</v>
      </c>
      <c r="O11" s="38">
        <v>96218</v>
      </c>
      <c r="P11" s="38">
        <v>1524</v>
      </c>
      <c r="Q11" s="38">
        <v>119126</v>
      </c>
      <c r="R11" s="38"/>
      <c r="S11" s="38">
        <v>1741</v>
      </c>
      <c r="T11" s="38">
        <v>7116</v>
      </c>
      <c r="U11" s="38">
        <v>8857</v>
      </c>
    </row>
    <row r="12" spans="1:21" s="41" customFormat="1" ht="12.75" customHeight="1">
      <c r="A12" s="37" t="s">
        <v>17</v>
      </c>
      <c r="B12" s="145">
        <v>3631</v>
      </c>
      <c r="C12" s="145">
        <v>3719</v>
      </c>
      <c r="D12" s="145">
        <v>6391</v>
      </c>
      <c r="E12" s="145">
        <v>380</v>
      </c>
      <c r="F12" s="145">
        <v>10490</v>
      </c>
      <c r="G12" s="145"/>
      <c r="H12" s="145">
        <v>2234</v>
      </c>
      <c r="I12" s="145">
        <v>13087</v>
      </c>
      <c r="J12" s="145">
        <v>15321</v>
      </c>
      <c r="K12" s="39"/>
      <c r="L12" s="37" t="s">
        <v>17</v>
      </c>
      <c r="M12" s="38">
        <v>3313</v>
      </c>
      <c r="N12" s="38">
        <v>3719</v>
      </c>
      <c r="O12" s="38">
        <v>9178</v>
      </c>
      <c r="P12" s="38">
        <v>484</v>
      </c>
      <c r="Q12" s="38">
        <v>13381</v>
      </c>
      <c r="R12" s="38"/>
      <c r="S12" s="38">
        <v>1349</v>
      </c>
      <c r="T12" s="38">
        <v>5718</v>
      </c>
      <c r="U12" s="38">
        <v>7067</v>
      </c>
    </row>
    <row r="13" spans="1:21" s="32" customFormat="1" ht="10.5" customHeight="1">
      <c r="A13" s="26" t="s">
        <v>19</v>
      </c>
      <c r="B13" s="89"/>
      <c r="C13" s="89"/>
      <c r="D13" s="89"/>
      <c r="E13" s="90"/>
      <c r="F13" s="90"/>
      <c r="G13" s="90"/>
      <c r="H13" s="90"/>
      <c r="I13" s="90"/>
      <c r="J13" s="90"/>
      <c r="K13" s="31"/>
      <c r="L13" s="26" t="s">
        <v>19</v>
      </c>
      <c r="M13" s="89"/>
      <c r="N13" s="89"/>
      <c r="O13" s="89"/>
      <c r="P13" s="90"/>
      <c r="Q13" s="90"/>
      <c r="R13" s="90"/>
      <c r="S13" s="90"/>
      <c r="T13" s="90"/>
      <c r="U13" s="90"/>
    </row>
    <row r="14" spans="1:21" s="32" customFormat="1" ht="10.5" customHeight="1">
      <c r="A14" s="275" t="s">
        <v>138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31"/>
      <c r="L14" s="275" t="s">
        <v>138</v>
      </c>
      <c r="M14" s="276"/>
      <c r="N14" s="276"/>
      <c r="O14" s="276"/>
      <c r="P14" s="276"/>
      <c r="Q14" s="276"/>
      <c r="R14" s="276"/>
      <c r="S14" s="276"/>
      <c r="T14" s="276"/>
      <c r="U14" s="276"/>
    </row>
    <row r="15" spans="1:21" s="32" customFormat="1" ht="10.5" customHeight="1">
      <c r="A15" s="27" t="s">
        <v>139</v>
      </c>
      <c r="B15" s="28"/>
      <c r="C15" s="28"/>
      <c r="D15" s="28"/>
      <c r="E15" s="28"/>
      <c r="F15" s="28"/>
      <c r="G15" s="28"/>
      <c r="H15" s="28"/>
      <c r="I15" s="28"/>
      <c r="J15" s="28"/>
      <c r="K15" s="31"/>
      <c r="L15" s="27" t="s">
        <v>139</v>
      </c>
      <c r="M15" s="28"/>
      <c r="N15" s="28"/>
      <c r="O15" s="28"/>
      <c r="P15" s="28"/>
      <c r="Q15" s="28"/>
      <c r="R15" s="28"/>
      <c r="S15" s="28"/>
      <c r="T15" s="28"/>
      <c r="U15" s="28"/>
    </row>
    <row r="16" spans="1:21" ht="11.25">
      <c r="A16" s="34"/>
      <c r="B16" s="44"/>
      <c r="C16" s="44"/>
      <c r="D16" s="44"/>
      <c r="E16" s="44"/>
      <c r="F16" s="34"/>
      <c r="G16" s="34"/>
      <c r="H16" s="34"/>
      <c r="I16" s="104"/>
      <c r="J16" s="39"/>
      <c r="K16" s="34"/>
      <c r="L16" s="34"/>
      <c r="M16" s="44"/>
      <c r="N16" s="44"/>
      <c r="O16" s="44"/>
      <c r="P16" s="44"/>
      <c r="Q16" s="44"/>
      <c r="R16" s="44"/>
      <c r="S16" s="44"/>
      <c r="T16" s="44"/>
      <c r="U16" s="39"/>
    </row>
    <row r="17" spans="1:21" s="32" customFormat="1" ht="12" customHeight="1">
      <c r="A17" s="128" t="s">
        <v>113</v>
      </c>
      <c r="B17" s="29"/>
      <c r="C17" s="29"/>
      <c r="D17" s="31"/>
      <c r="E17" s="31"/>
      <c r="F17" s="21"/>
      <c r="G17" s="31"/>
      <c r="H17" s="31"/>
      <c r="I17" s="105"/>
      <c r="J17" s="31"/>
      <c r="K17" s="31"/>
      <c r="L17" s="128" t="s">
        <v>114</v>
      </c>
      <c r="M17" s="31"/>
      <c r="N17" s="29"/>
      <c r="O17" s="31"/>
      <c r="P17" s="31"/>
      <c r="Q17" s="29"/>
      <c r="R17" s="31"/>
      <c r="S17" s="31"/>
      <c r="T17" s="31"/>
      <c r="U17" s="31"/>
    </row>
    <row r="18" spans="1:21" s="32" customFormat="1" ht="12" customHeight="1">
      <c r="A18" s="128" t="s">
        <v>3</v>
      </c>
      <c r="B18" s="31"/>
      <c r="C18" s="31"/>
      <c r="D18" s="31"/>
      <c r="E18" s="31"/>
      <c r="F18" s="105"/>
      <c r="G18" s="31"/>
      <c r="H18" s="31"/>
      <c r="I18" s="31"/>
      <c r="J18" s="31"/>
      <c r="K18" s="29"/>
      <c r="L18" s="128" t="s">
        <v>4</v>
      </c>
      <c r="M18" s="31"/>
      <c r="N18" s="31"/>
      <c r="O18" s="31"/>
      <c r="P18" s="31"/>
      <c r="Q18" s="31"/>
      <c r="R18" s="31"/>
      <c r="S18" s="31"/>
      <c r="T18" s="31"/>
      <c r="U18" s="31"/>
    </row>
    <row r="19" spans="1:21" s="32" customFormat="1" ht="12" customHeight="1">
      <c r="A19" s="128" t="s">
        <v>5</v>
      </c>
      <c r="B19" s="143"/>
      <c r="C19" s="63"/>
      <c r="D19" s="63"/>
      <c r="E19" s="63"/>
      <c r="F19" s="63"/>
      <c r="G19" s="63"/>
      <c r="H19" s="63"/>
      <c r="I19" s="49"/>
      <c r="J19" s="63"/>
      <c r="K19" s="31"/>
      <c r="L19" s="128" t="s">
        <v>5</v>
      </c>
      <c r="M19" s="63"/>
      <c r="N19" s="63"/>
      <c r="O19" s="63"/>
      <c r="P19" s="63"/>
      <c r="Q19" s="63"/>
      <c r="R19" s="63"/>
      <c r="S19" s="63"/>
      <c r="T19" s="63"/>
      <c r="U19" s="63"/>
    </row>
    <row r="20" spans="1:21" ht="12" customHeight="1">
      <c r="A20" s="128" t="s">
        <v>263</v>
      </c>
      <c r="B20" s="131"/>
      <c r="C20" s="132"/>
      <c r="D20" s="132"/>
      <c r="E20" s="132"/>
      <c r="F20" s="132"/>
      <c r="G20" s="132"/>
      <c r="H20" s="132"/>
      <c r="I20" s="120"/>
      <c r="J20" s="120" t="s">
        <v>38</v>
      </c>
      <c r="K20" s="34"/>
      <c r="L20" s="128" t="s">
        <v>263</v>
      </c>
      <c r="M20" s="131"/>
      <c r="N20" s="132"/>
      <c r="O20" s="132"/>
      <c r="P20" s="132"/>
      <c r="Q20" s="132"/>
      <c r="R20" s="132"/>
      <c r="S20" s="132"/>
      <c r="T20" s="120"/>
      <c r="U20" s="120" t="s">
        <v>38</v>
      </c>
    </row>
    <row r="21" spans="1:21" ht="13.5" customHeight="1">
      <c r="A21" s="59"/>
      <c r="B21" s="277" t="s">
        <v>39</v>
      </c>
      <c r="C21" s="4" t="s">
        <v>40</v>
      </c>
      <c r="D21" s="4"/>
      <c r="E21" s="4"/>
      <c r="F21" s="4"/>
      <c r="G21" s="5"/>
      <c r="H21" s="4" t="s">
        <v>41</v>
      </c>
      <c r="I21" s="4"/>
      <c r="J21" s="4"/>
      <c r="L21" s="59"/>
      <c r="M21" s="277" t="s">
        <v>39</v>
      </c>
      <c r="N21" s="4" t="s">
        <v>40</v>
      </c>
      <c r="O21" s="4"/>
      <c r="P21" s="4"/>
      <c r="Q21" s="4"/>
      <c r="R21" s="5"/>
      <c r="S21" s="4" t="s">
        <v>41</v>
      </c>
      <c r="T21" s="4"/>
      <c r="U21" s="4"/>
    </row>
    <row r="22" spans="1:21" ht="24" customHeight="1">
      <c r="A22" s="6" t="s">
        <v>9</v>
      </c>
      <c r="B22" s="278"/>
      <c r="C22" s="7" t="s">
        <v>42</v>
      </c>
      <c r="D22" s="7" t="s">
        <v>43</v>
      </c>
      <c r="E22" s="7" t="s">
        <v>44</v>
      </c>
      <c r="F22" s="7" t="s">
        <v>45</v>
      </c>
      <c r="G22" s="7"/>
      <c r="H22" s="7" t="s">
        <v>42</v>
      </c>
      <c r="I22" s="7" t="s">
        <v>46</v>
      </c>
      <c r="J22" s="7" t="s">
        <v>47</v>
      </c>
      <c r="L22" s="6" t="s">
        <v>9</v>
      </c>
      <c r="M22" s="281"/>
      <c r="N22" s="7" t="s">
        <v>42</v>
      </c>
      <c r="O22" s="7" t="s">
        <v>43</v>
      </c>
      <c r="P22" s="7" t="s">
        <v>44</v>
      </c>
      <c r="Q22" s="7" t="s">
        <v>45</v>
      </c>
      <c r="R22" s="7"/>
      <c r="S22" s="7" t="s">
        <v>42</v>
      </c>
      <c r="T22" s="7" t="s">
        <v>46</v>
      </c>
      <c r="U22" s="7" t="s">
        <v>47</v>
      </c>
    </row>
    <row r="23" spans="1:21" s="40" customFormat="1" ht="12.75" customHeight="1">
      <c r="A23" s="37" t="s">
        <v>18</v>
      </c>
      <c r="B23" s="38">
        <v>19155</v>
      </c>
      <c r="C23" s="38">
        <v>10029</v>
      </c>
      <c r="D23" s="38">
        <v>39933</v>
      </c>
      <c r="E23" s="38">
        <v>1354</v>
      </c>
      <c r="F23" s="38">
        <v>51316</v>
      </c>
      <c r="G23" s="38"/>
      <c r="H23" s="38">
        <v>4273</v>
      </c>
      <c r="I23" s="38">
        <v>21933</v>
      </c>
      <c r="J23" s="38">
        <v>26206</v>
      </c>
      <c r="K23" s="39"/>
      <c r="L23" s="37" t="s">
        <v>18</v>
      </c>
      <c r="M23" s="88">
        <v>23166</v>
      </c>
      <c r="N23" s="38">
        <v>20694</v>
      </c>
      <c r="O23" s="38">
        <v>122005</v>
      </c>
      <c r="P23" s="38">
        <v>1579</v>
      </c>
      <c r="Q23" s="38">
        <v>144278</v>
      </c>
      <c r="R23" s="38"/>
      <c r="S23" s="38">
        <v>3477</v>
      </c>
      <c r="T23" s="38">
        <v>15141</v>
      </c>
      <c r="U23" s="38">
        <v>18618</v>
      </c>
    </row>
    <row r="24" spans="1:21" s="41" customFormat="1" ht="12.75" customHeight="1">
      <c r="A24" s="37" t="s">
        <v>16</v>
      </c>
      <c r="B24" s="38">
        <v>15307</v>
      </c>
      <c r="C24" s="38">
        <v>7069</v>
      </c>
      <c r="D24" s="38">
        <v>35119</v>
      </c>
      <c r="E24" s="38">
        <v>832</v>
      </c>
      <c r="F24" s="38">
        <v>43020</v>
      </c>
      <c r="G24" s="38"/>
      <c r="H24" s="38">
        <v>1991</v>
      </c>
      <c r="I24" s="38">
        <v>8203</v>
      </c>
      <c r="J24" s="38">
        <v>10194</v>
      </c>
      <c r="K24" s="39"/>
      <c r="L24" s="37" t="s">
        <v>16</v>
      </c>
      <c r="M24" s="38">
        <v>19750</v>
      </c>
      <c r="N24" s="38">
        <v>18027</v>
      </c>
      <c r="O24" s="38">
        <v>113468</v>
      </c>
      <c r="P24" s="38">
        <v>1150</v>
      </c>
      <c r="Q24" s="38">
        <v>132645</v>
      </c>
      <c r="R24" s="38"/>
      <c r="S24" s="38">
        <v>2203</v>
      </c>
      <c r="T24" s="38">
        <v>8808</v>
      </c>
      <c r="U24" s="38">
        <v>11011</v>
      </c>
    </row>
    <row r="25" spans="1:21" s="41" customFormat="1" ht="12.75" customHeight="1">
      <c r="A25" s="37" t="s">
        <v>17</v>
      </c>
      <c r="B25" s="38">
        <v>3848</v>
      </c>
      <c r="C25" s="38">
        <v>2960</v>
      </c>
      <c r="D25" s="38">
        <v>4814</v>
      </c>
      <c r="E25" s="38">
        <v>522</v>
      </c>
      <c r="F25" s="38">
        <v>8296</v>
      </c>
      <c r="G25" s="38"/>
      <c r="H25" s="38">
        <v>2282</v>
      </c>
      <c r="I25" s="38">
        <v>13730</v>
      </c>
      <c r="J25" s="38">
        <v>16012</v>
      </c>
      <c r="K25" s="39"/>
      <c r="L25" s="37" t="s">
        <v>17</v>
      </c>
      <c r="M25" s="38">
        <v>3416</v>
      </c>
      <c r="N25" s="38">
        <v>2667</v>
      </c>
      <c r="O25" s="38">
        <v>8537</v>
      </c>
      <c r="P25" s="38">
        <v>429</v>
      </c>
      <c r="Q25" s="38">
        <v>11633</v>
      </c>
      <c r="R25" s="38"/>
      <c r="S25" s="38">
        <v>1274</v>
      </c>
      <c r="T25" s="38">
        <v>6333</v>
      </c>
      <c r="U25" s="38">
        <v>7607</v>
      </c>
    </row>
    <row r="26" spans="1:21" s="32" customFormat="1" ht="10.5" customHeight="1">
      <c r="A26" s="26" t="s">
        <v>19</v>
      </c>
      <c r="B26" s="89"/>
      <c r="C26" s="89"/>
      <c r="D26" s="89"/>
      <c r="E26" s="90"/>
      <c r="F26" s="90"/>
      <c r="G26" s="90"/>
      <c r="H26" s="90"/>
      <c r="I26" s="90"/>
      <c r="J26" s="90"/>
      <c r="K26" s="49"/>
      <c r="L26" s="26" t="s">
        <v>19</v>
      </c>
      <c r="M26" s="89"/>
      <c r="N26" s="89"/>
      <c r="O26" s="89"/>
      <c r="P26" s="90"/>
      <c r="Q26" s="90"/>
      <c r="R26" s="90"/>
      <c r="S26" s="90"/>
      <c r="T26" s="90"/>
      <c r="U26" s="90"/>
    </row>
    <row r="27" spans="1:21" s="32" customFormat="1" ht="10.5" customHeight="1">
      <c r="A27" s="275" t="s">
        <v>138</v>
      </c>
      <c r="B27" s="276"/>
      <c r="C27" s="276"/>
      <c r="D27" s="276"/>
      <c r="E27" s="276"/>
      <c r="F27" s="276"/>
      <c r="G27" s="276"/>
      <c r="H27" s="276"/>
      <c r="I27" s="276"/>
      <c r="J27" s="276"/>
      <c r="K27" s="49"/>
      <c r="L27" s="275" t="s">
        <v>138</v>
      </c>
      <c r="M27" s="276"/>
      <c r="N27" s="276"/>
      <c r="O27" s="276"/>
      <c r="P27" s="276"/>
      <c r="Q27" s="276"/>
      <c r="R27" s="276"/>
      <c r="S27" s="276"/>
      <c r="T27" s="276"/>
      <c r="U27" s="276"/>
    </row>
    <row r="28" spans="1:21" s="49" customFormat="1" ht="10.5" customHeight="1">
      <c r="A28" s="28" t="s">
        <v>139</v>
      </c>
      <c r="B28" s="28"/>
      <c r="C28" s="28"/>
      <c r="D28" s="28"/>
      <c r="E28" s="28"/>
      <c r="F28" s="28"/>
      <c r="G28" s="28"/>
      <c r="H28" s="28"/>
      <c r="I28" s="28"/>
      <c r="J28" s="28"/>
      <c r="L28" s="28" t="s">
        <v>139</v>
      </c>
      <c r="M28" s="28"/>
      <c r="N28" s="28"/>
      <c r="O28" s="28"/>
      <c r="P28" s="28"/>
      <c r="Q28" s="28"/>
      <c r="R28" s="28"/>
      <c r="S28" s="28"/>
      <c r="T28" s="28"/>
      <c r="U28" s="28"/>
    </row>
    <row r="29" spans="1:21" s="49" customFormat="1" ht="10.5" customHeight="1">
      <c r="A29" s="108" t="s">
        <v>141</v>
      </c>
      <c r="B29" s="24"/>
      <c r="C29" s="24"/>
      <c r="D29" s="25"/>
      <c r="E29" s="25"/>
      <c r="F29" s="25"/>
      <c r="G29" s="24"/>
      <c r="H29" s="24"/>
      <c r="I29" s="24"/>
      <c r="J29" s="24"/>
      <c r="L29" s="108" t="s">
        <v>141</v>
      </c>
      <c r="M29" s="24"/>
      <c r="N29" s="24"/>
      <c r="O29" s="25"/>
      <c r="P29" s="25"/>
      <c r="Q29" s="25"/>
      <c r="R29" s="24"/>
      <c r="S29" s="24"/>
      <c r="T29" s="24"/>
      <c r="U29" s="24"/>
    </row>
    <row r="30" spans="1:21" ht="11.25">
      <c r="A30" s="66"/>
      <c r="B30" s="38"/>
      <c r="C30" s="38"/>
      <c r="D30" s="62"/>
      <c r="E30" s="62"/>
      <c r="F30" s="62"/>
      <c r="G30" s="38"/>
      <c r="H30" s="38"/>
      <c r="I30" s="38"/>
      <c r="J30" s="38"/>
      <c r="L30" s="66"/>
      <c r="M30" s="38"/>
      <c r="N30" s="38"/>
      <c r="O30" s="62"/>
      <c r="P30" s="62"/>
      <c r="Q30" s="62"/>
      <c r="R30" s="38"/>
      <c r="S30" s="38"/>
      <c r="T30" s="38"/>
      <c r="U30" s="38"/>
    </row>
    <row r="31" spans="1:21" s="32" customFormat="1" ht="12" customHeight="1">
      <c r="A31" s="130" t="s">
        <v>115</v>
      </c>
      <c r="B31" s="38"/>
      <c r="C31" s="38"/>
      <c r="D31" s="62"/>
      <c r="E31" s="62"/>
      <c r="F31" s="62"/>
      <c r="G31" s="38"/>
      <c r="H31" s="38"/>
      <c r="I31" s="38"/>
      <c r="J31" s="38"/>
      <c r="K31" s="50"/>
      <c r="L31" s="130" t="s">
        <v>116</v>
      </c>
      <c r="M31" s="24"/>
      <c r="N31" s="24"/>
      <c r="O31" s="25"/>
      <c r="P31" s="25"/>
      <c r="Q31" s="25"/>
      <c r="R31" s="24"/>
      <c r="S31" s="24"/>
      <c r="T31" s="24"/>
      <c r="U31" s="24"/>
    </row>
    <row r="32" spans="1:21" s="32" customFormat="1" ht="12" customHeight="1">
      <c r="A32" s="130" t="s">
        <v>117</v>
      </c>
      <c r="B32" s="133"/>
      <c r="C32" s="133"/>
      <c r="D32" s="133"/>
      <c r="E32" s="133"/>
      <c r="F32" s="133"/>
      <c r="G32" s="133"/>
      <c r="H32" s="133"/>
      <c r="I32" s="133"/>
      <c r="J32" s="133"/>
      <c r="K32" s="50"/>
      <c r="L32" s="130" t="s">
        <v>118</v>
      </c>
      <c r="M32" s="58"/>
      <c r="N32" s="58"/>
      <c r="O32" s="58"/>
      <c r="P32" s="58"/>
      <c r="Q32" s="58"/>
      <c r="R32" s="58"/>
      <c r="S32" s="58"/>
      <c r="T32" s="58"/>
      <c r="U32" s="58"/>
    </row>
    <row r="33" spans="1:21" ht="12" customHeight="1">
      <c r="A33" s="129" t="s">
        <v>266</v>
      </c>
      <c r="B33" s="133"/>
      <c r="C33" s="134"/>
      <c r="D33" s="134"/>
      <c r="E33" s="134"/>
      <c r="F33" s="134"/>
      <c r="G33" s="134"/>
      <c r="H33" s="134"/>
      <c r="I33" s="122"/>
      <c r="J33" s="122" t="s">
        <v>27</v>
      </c>
      <c r="L33" s="129" t="s">
        <v>266</v>
      </c>
      <c r="M33" s="133"/>
      <c r="N33" s="134"/>
      <c r="O33" s="134"/>
      <c r="P33" s="134"/>
      <c r="Q33" s="134"/>
      <c r="R33" s="134"/>
      <c r="S33" s="134"/>
      <c r="T33" s="122"/>
      <c r="U33" s="122" t="s">
        <v>27</v>
      </c>
    </row>
    <row r="34" spans="1:21" ht="13.5" customHeight="1">
      <c r="A34" s="59"/>
      <c r="B34" s="277" t="s">
        <v>39</v>
      </c>
      <c r="C34" s="4" t="s">
        <v>40</v>
      </c>
      <c r="D34" s="4"/>
      <c r="E34" s="4"/>
      <c r="F34" s="4"/>
      <c r="G34" s="5"/>
      <c r="H34" s="4" t="s">
        <v>41</v>
      </c>
      <c r="I34" s="4"/>
      <c r="J34" s="4"/>
      <c r="L34" s="59"/>
      <c r="M34" s="277" t="s">
        <v>39</v>
      </c>
      <c r="N34" s="4" t="s">
        <v>40</v>
      </c>
      <c r="O34" s="4"/>
      <c r="P34" s="4"/>
      <c r="Q34" s="4"/>
      <c r="R34" s="5"/>
      <c r="S34" s="4" t="s">
        <v>41</v>
      </c>
      <c r="T34" s="4"/>
      <c r="U34" s="4"/>
    </row>
    <row r="35" spans="1:21" ht="24" customHeight="1">
      <c r="A35" s="6" t="s">
        <v>9</v>
      </c>
      <c r="B35" s="278"/>
      <c r="C35" s="7" t="s">
        <v>42</v>
      </c>
      <c r="D35" s="7" t="s">
        <v>43</v>
      </c>
      <c r="E35" s="7" t="s">
        <v>44</v>
      </c>
      <c r="F35" s="7" t="s">
        <v>45</v>
      </c>
      <c r="G35" s="7"/>
      <c r="H35" s="7" t="s">
        <v>42</v>
      </c>
      <c r="I35" s="7" t="s">
        <v>46</v>
      </c>
      <c r="J35" s="7" t="s">
        <v>47</v>
      </c>
      <c r="L35" s="6" t="s">
        <v>9</v>
      </c>
      <c r="M35" s="278"/>
      <c r="N35" s="7" t="s">
        <v>42</v>
      </c>
      <c r="O35" s="7" t="s">
        <v>43</v>
      </c>
      <c r="P35" s="7" t="s">
        <v>44</v>
      </c>
      <c r="Q35" s="7" t="s">
        <v>45</v>
      </c>
      <c r="R35" s="7"/>
      <c r="S35" s="7" t="s">
        <v>42</v>
      </c>
      <c r="T35" s="7" t="s">
        <v>46</v>
      </c>
      <c r="U35" s="7" t="s">
        <v>47</v>
      </c>
    </row>
    <row r="36" spans="1:21" s="40" customFormat="1" ht="12.75" customHeight="1">
      <c r="A36" s="53" t="s">
        <v>18</v>
      </c>
      <c r="B36" s="55">
        <v>-13.618940248027059</v>
      </c>
      <c r="C36" s="55">
        <v>-44.98326841845412</v>
      </c>
      <c r="D36" s="55">
        <v>-6.543565260127782</v>
      </c>
      <c r="E36" s="55">
        <v>16.02399314481577</v>
      </c>
      <c r="F36" s="55">
        <v>-17.398792756539237</v>
      </c>
      <c r="G36" s="55"/>
      <c r="H36" s="55">
        <v>10.214083053907661</v>
      </c>
      <c r="I36" s="55">
        <v>4.383209594517418</v>
      </c>
      <c r="J36" s="55">
        <v>5.291494234400739</v>
      </c>
      <c r="L36" s="53" t="s">
        <v>18</v>
      </c>
      <c r="M36" s="55">
        <v>-2.2614125390262427</v>
      </c>
      <c r="N36" s="55">
        <v>-17.563637812213678</v>
      </c>
      <c r="O36" s="55">
        <v>15.758662567839387</v>
      </c>
      <c r="P36" s="55">
        <v>-21.364541832669325</v>
      </c>
      <c r="Q36" s="55">
        <v>8.883304278264545</v>
      </c>
      <c r="R36" s="55"/>
      <c r="S36" s="55">
        <v>12.524271844660195</v>
      </c>
      <c r="T36" s="55">
        <v>17.975689574567554</v>
      </c>
      <c r="U36" s="55">
        <v>16.91785983421251</v>
      </c>
    </row>
    <row r="37" spans="1:21" s="41" customFormat="1" ht="12.75" customHeight="1">
      <c r="A37" s="53" t="s">
        <v>16</v>
      </c>
      <c r="B37" s="55">
        <v>-17.455780845556514</v>
      </c>
      <c r="C37" s="55">
        <v>-51.28187456926258</v>
      </c>
      <c r="D37" s="55">
        <v>-3.354615003577522</v>
      </c>
      <c r="E37" s="55">
        <v>5.717916137229987</v>
      </c>
      <c r="F37" s="55">
        <v>-16.68441948290888</v>
      </c>
      <c r="G37" s="55"/>
      <c r="H37" s="55">
        <v>21.180766889835667</v>
      </c>
      <c r="I37" s="55">
        <v>3.5078864353312302</v>
      </c>
      <c r="J37" s="55">
        <v>6.542642140468227</v>
      </c>
      <c r="K37" s="40"/>
      <c r="L37" s="53" t="s">
        <v>16</v>
      </c>
      <c r="M37" s="55">
        <v>-3.13404286625141</v>
      </c>
      <c r="N37" s="55">
        <v>-15.698653198653197</v>
      </c>
      <c r="O37" s="55">
        <v>17.928038412771</v>
      </c>
      <c r="P37" s="55">
        <v>-24.54068241469816</v>
      </c>
      <c r="Q37" s="55">
        <v>11.348488155398485</v>
      </c>
      <c r="R37" s="55"/>
      <c r="S37" s="55">
        <v>26.536473291211948</v>
      </c>
      <c r="T37" s="55">
        <v>23.77740303541315</v>
      </c>
      <c r="U37" s="55">
        <v>24.319747092695042</v>
      </c>
    </row>
    <row r="38" spans="1:21" s="41" customFormat="1" ht="12.75" customHeight="1">
      <c r="A38" s="56" t="s">
        <v>17</v>
      </c>
      <c r="B38" s="57">
        <v>5.976315064720462</v>
      </c>
      <c r="C38" s="57">
        <v>-20.408712019360042</v>
      </c>
      <c r="D38" s="57">
        <v>-24.675324675324674</v>
      </c>
      <c r="E38" s="57">
        <v>37.368421052631575</v>
      </c>
      <c r="F38" s="57">
        <v>-20.915157292659675</v>
      </c>
      <c r="G38" s="57"/>
      <c r="H38" s="57">
        <v>2.1486123545210387</v>
      </c>
      <c r="I38" s="57">
        <v>4.91327271337969</v>
      </c>
      <c r="J38" s="57">
        <v>4.510149468050388</v>
      </c>
      <c r="K38" s="40"/>
      <c r="L38" s="56" t="s">
        <v>17</v>
      </c>
      <c r="M38" s="57">
        <v>3.108964684575913</v>
      </c>
      <c r="N38" s="57">
        <v>-28.287173971497715</v>
      </c>
      <c r="O38" s="57">
        <v>-6.984092394857268</v>
      </c>
      <c r="P38" s="57">
        <v>-11.363636363636363</v>
      </c>
      <c r="Q38" s="57">
        <v>-13.06329870712204</v>
      </c>
      <c r="R38" s="57"/>
      <c r="S38" s="57">
        <v>-5.559673832468495</v>
      </c>
      <c r="T38" s="57">
        <v>10.755508919202518</v>
      </c>
      <c r="U38" s="57">
        <v>7.641149002405546</v>
      </c>
    </row>
    <row r="39" spans="1:21" s="32" customFormat="1" ht="10.5" customHeight="1">
      <c r="A39" s="20" t="s">
        <v>19</v>
      </c>
      <c r="B39" s="21"/>
      <c r="C39" s="21"/>
      <c r="D39" s="21"/>
      <c r="E39" s="21"/>
      <c r="F39" s="21"/>
      <c r="G39" s="21"/>
      <c r="H39" s="21"/>
      <c r="I39" s="21"/>
      <c r="J39" s="21"/>
      <c r="K39" s="49"/>
      <c r="L39" s="20" t="s">
        <v>19</v>
      </c>
      <c r="M39" s="21"/>
      <c r="N39" s="21"/>
      <c r="O39" s="21"/>
      <c r="P39" s="21"/>
      <c r="Q39" s="21"/>
      <c r="R39" s="21"/>
      <c r="S39" s="21"/>
      <c r="T39" s="21"/>
      <c r="U39" s="21"/>
    </row>
    <row r="40" spans="1:21" s="32" customFormat="1" ht="10.5" customHeight="1">
      <c r="A40" s="108" t="s">
        <v>141</v>
      </c>
      <c r="B40" s="21"/>
      <c r="C40" s="21"/>
      <c r="D40" s="21"/>
      <c r="E40" s="21"/>
      <c r="F40" s="21"/>
      <c r="G40" s="21"/>
      <c r="H40" s="21"/>
      <c r="I40" s="21"/>
      <c r="J40" s="21"/>
      <c r="K40" s="49"/>
      <c r="L40" s="108" t="s">
        <v>141</v>
      </c>
      <c r="M40" s="21"/>
      <c r="N40" s="21"/>
      <c r="O40" s="21"/>
      <c r="P40" s="21"/>
      <c r="Q40" s="21"/>
      <c r="R40" s="21"/>
      <c r="S40" s="21"/>
      <c r="T40" s="21"/>
      <c r="U40" s="21"/>
    </row>
    <row r="41" spans="1:21" s="32" customFormat="1" ht="12" customHeight="1">
      <c r="A41" s="130" t="s">
        <v>119</v>
      </c>
      <c r="B41" s="21"/>
      <c r="C41" s="21"/>
      <c r="D41" s="21"/>
      <c r="E41" s="21"/>
      <c r="F41" s="21"/>
      <c r="G41" s="21"/>
      <c r="H41" s="21"/>
      <c r="I41" s="21"/>
      <c r="J41" s="71"/>
      <c r="K41" s="49"/>
      <c r="L41" s="130" t="s">
        <v>120</v>
      </c>
      <c r="M41" s="21"/>
      <c r="N41" s="21"/>
      <c r="O41" s="21"/>
      <c r="P41" s="21"/>
      <c r="Q41" s="21"/>
      <c r="R41" s="21"/>
      <c r="S41" s="21"/>
      <c r="T41" s="21"/>
      <c r="U41" s="71"/>
    </row>
    <row r="42" spans="1:21" s="32" customFormat="1" ht="12" customHeight="1">
      <c r="A42" s="130" t="s">
        <v>121</v>
      </c>
      <c r="B42" s="72"/>
      <c r="C42" s="72"/>
      <c r="D42" s="72"/>
      <c r="E42" s="72"/>
      <c r="F42" s="72"/>
      <c r="G42" s="72"/>
      <c r="H42" s="72"/>
      <c r="I42" s="72"/>
      <c r="J42" s="72"/>
      <c r="K42" s="49"/>
      <c r="L42" s="130" t="s">
        <v>122</v>
      </c>
      <c r="M42" s="72"/>
      <c r="N42" s="72"/>
      <c r="O42" s="72"/>
      <c r="P42" s="72"/>
      <c r="Q42" s="72"/>
      <c r="R42" s="72"/>
      <c r="S42" s="72"/>
      <c r="T42" s="72"/>
      <c r="U42" s="72"/>
    </row>
    <row r="43" spans="1:21" ht="12" customHeight="1">
      <c r="A43" s="129" t="s">
        <v>266</v>
      </c>
      <c r="B43" s="135"/>
      <c r="C43" s="136"/>
      <c r="D43" s="136"/>
      <c r="E43" s="136"/>
      <c r="F43" s="136"/>
      <c r="G43" s="136"/>
      <c r="H43" s="136"/>
      <c r="I43" s="57"/>
      <c r="J43" s="57" t="s">
        <v>32</v>
      </c>
      <c r="L43" s="129" t="s">
        <v>266</v>
      </c>
      <c r="M43" s="135"/>
      <c r="N43" s="136"/>
      <c r="O43" s="136"/>
      <c r="P43" s="136"/>
      <c r="Q43" s="136"/>
      <c r="R43" s="136"/>
      <c r="S43" s="136"/>
      <c r="T43" s="57"/>
      <c r="U43" s="57" t="s">
        <v>32</v>
      </c>
    </row>
    <row r="44" spans="1:21" ht="13.5" customHeight="1">
      <c r="A44" s="59"/>
      <c r="B44" s="279" t="s">
        <v>39</v>
      </c>
      <c r="C44" s="8" t="s">
        <v>40</v>
      </c>
      <c r="D44" s="8"/>
      <c r="E44" s="8"/>
      <c r="F44" s="8"/>
      <c r="G44" s="9"/>
      <c r="H44" s="8" t="s">
        <v>41</v>
      </c>
      <c r="I44" s="8"/>
      <c r="J44" s="8"/>
      <c r="L44" s="59"/>
      <c r="M44" s="279" t="s">
        <v>39</v>
      </c>
      <c r="N44" s="8" t="s">
        <v>40</v>
      </c>
      <c r="O44" s="8"/>
      <c r="P44" s="8"/>
      <c r="Q44" s="8"/>
      <c r="R44" s="9"/>
      <c r="S44" s="8" t="s">
        <v>41</v>
      </c>
      <c r="T44" s="8"/>
      <c r="U44" s="8"/>
    </row>
    <row r="45" spans="1:21" ht="24" customHeight="1">
      <c r="A45" s="6" t="s">
        <v>9</v>
      </c>
      <c r="B45" s="282"/>
      <c r="C45" s="10" t="s">
        <v>42</v>
      </c>
      <c r="D45" s="10" t="s">
        <v>43</v>
      </c>
      <c r="E45" s="10" t="s">
        <v>44</v>
      </c>
      <c r="F45" s="10" t="s">
        <v>45</v>
      </c>
      <c r="G45" s="10"/>
      <c r="H45" s="10" t="s">
        <v>42</v>
      </c>
      <c r="I45" s="10" t="s">
        <v>46</v>
      </c>
      <c r="J45" s="10" t="s">
        <v>47</v>
      </c>
      <c r="L45" s="6" t="s">
        <v>9</v>
      </c>
      <c r="M45" s="282"/>
      <c r="N45" s="10" t="s">
        <v>42</v>
      </c>
      <c r="O45" s="10" t="s">
        <v>43</v>
      </c>
      <c r="P45" s="10" t="s">
        <v>44</v>
      </c>
      <c r="Q45" s="10" t="s">
        <v>45</v>
      </c>
      <c r="R45" s="10"/>
      <c r="S45" s="10" t="s">
        <v>42</v>
      </c>
      <c r="T45" s="10" t="s">
        <v>46</v>
      </c>
      <c r="U45" s="10" t="s">
        <v>47</v>
      </c>
    </row>
    <row r="46" spans="1:21" s="40" customFormat="1" ht="12.75" customHeight="1">
      <c r="A46" s="53" t="s">
        <v>18</v>
      </c>
      <c r="B46" s="55">
        <v>-13.618940248027059</v>
      </c>
      <c r="C46" s="55">
        <v>-44.98326841845412</v>
      </c>
      <c r="D46" s="55">
        <v>-6.543565260127782</v>
      </c>
      <c r="E46" s="55">
        <v>16.02399314481577</v>
      </c>
      <c r="F46" s="55">
        <v>-17.398792756539237</v>
      </c>
      <c r="G46" s="55"/>
      <c r="H46" s="55">
        <v>10.214083053907661</v>
      </c>
      <c r="I46" s="55">
        <v>4.383209594517418</v>
      </c>
      <c r="J46" s="55">
        <v>5.291494234400739</v>
      </c>
      <c r="L46" s="53" t="s">
        <v>18</v>
      </c>
      <c r="M46" s="55">
        <v>-2.2614125390262427</v>
      </c>
      <c r="N46" s="55">
        <v>-17.563637812213678</v>
      </c>
      <c r="O46" s="55">
        <v>15.758662567839387</v>
      </c>
      <c r="P46" s="55">
        <v>-21.364541832669325</v>
      </c>
      <c r="Q46" s="55">
        <v>8.883304278264545</v>
      </c>
      <c r="R46" s="55"/>
      <c r="S46" s="55">
        <v>12.524271844660195</v>
      </c>
      <c r="T46" s="55">
        <v>17.975689574567554</v>
      </c>
      <c r="U46" s="55">
        <v>16.91785983421251</v>
      </c>
    </row>
    <row r="47" spans="1:21" s="41" customFormat="1" ht="12.75" customHeight="1">
      <c r="A47" s="86" t="s">
        <v>16</v>
      </c>
      <c r="B47" s="55">
        <v>-14.597519729425029</v>
      </c>
      <c r="C47" s="55">
        <v>-40.819573207526474</v>
      </c>
      <c r="D47" s="55">
        <v>-2.8528633948840367</v>
      </c>
      <c r="E47" s="55">
        <v>3.856041131105399</v>
      </c>
      <c r="F47" s="55">
        <v>-13.867203219315897</v>
      </c>
      <c r="G47" s="55"/>
      <c r="H47" s="55">
        <v>8.976012380706733</v>
      </c>
      <c r="I47" s="55">
        <v>1.323053493241957</v>
      </c>
      <c r="J47" s="55">
        <v>2.5151673430029327</v>
      </c>
      <c r="K47" s="40"/>
      <c r="L47" s="86" t="s">
        <v>16</v>
      </c>
      <c r="M47" s="55">
        <v>-2.6959750232047934</v>
      </c>
      <c r="N47" s="55">
        <v>-13.372903637015494</v>
      </c>
      <c r="O47" s="55">
        <v>16.366845041557557</v>
      </c>
      <c r="P47" s="55">
        <v>-18.62549800796813</v>
      </c>
      <c r="Q47" s="55">
        <v>10.202479868988053</v>
      </c>
      <c r="R47" s="55"/>
      <c r="S47" s="55">
        <v>14.95145631067961</v>
      </c>
      <c r="T47" s="55">
        <v>13.183730715287517</v>
      </c>
      <c r="U47" s="55">
        <v>13.526752072343633</v>
      </c>
    </row>
    <row r="48" spans="1:21" s="41" customFormat="1" ht="12.75" customHeight="1">
      <c r="A48" s="87" t="s">
        <v>17</v>
      </c>
      <c r="B48" s="57">
        <v>0.9785794813979708</v>
      </c>
      <c r="C48" s="57">
        <v>-4.163695210927643</v>
      </c>
      <c r="D48" s="57">
        <v>-3.690701865243745</v>
      </c>
      <c r="E48" s="57">
        <v>12.167952013710371</v>
      </c>
      <c r="F48" s="57">
        <v>-3.5315895372233403</v>
      </c>
      <c r="G48" s="57"/>
      <c r="H48" s="57">
        <v>1.2380706732009286</v>
      </c>
      <c r="I48" s="57">
        <v>3.0601561012754614</v>
      </c>
      <c r="J48" s="57">
        <v>2.776326891397806</v>
      </c>
      <c r="K48" s="40"/>
      <c r="L48" s="87" t="s">
        <v>17</v>
      </c>
      <c r="M48" s="57">
        <v>0.43456248417855037</v>
      </c>
      <c r="N48" s="57">
        <v>-4.190734175198183</v>
      </c>
      <c r="O48" s="57">
        <v>-0.6081824737181677</v>
      </c>
      <c r="P48" s="57">
        <v>-2.739043824701195</v>
      </c>
      <c r="Q48" s="57">
        <v>-1.319175590723509</v>
      </c>
      <c r="R48" s="57"/>
      <c r="S48" s="57">
        <v>-2.4271844660194177</v>
      </c>
      <c r="T48" s="57">
        <v>4.7919588592800375</v>
      </c>
      <c r="U48" s="57">
        <v>3.391107761868877</v>
      </c>
    </row>
    <row r="49" spans="1:12" s="32" customFormat="1" ht="10.5" customHeight="1">
      <c r="A49" s="20" t="s">
        <v>19</v>
      </c>
      <c r="K49" s="49"/>
      <c r="L49" s="20" t="s">
        <v>19</v>
      </c>
    </row>
    <row r="50" spans="1:12" s="32" customFormat="1" ht="10.5" customHeight="1">
      <c r="A50" s="108" t="s">
        <v>141</v>
      </c>
      <c r="K50" s="49"/>
      <c r="L50" s="108" t="s">
        <v>141</v>
      </c>
    </row>
  </sheetData>
  <sheetProtection/>
  <mergeCells count="14">
    <mergeCell ref="B21:B22"/>
    <mergeCell ref="M21:M22"/>
    <mergeCell ref="I7:J7"/>
    <mergeCell ref="T7:U7"/>
    <mergeCell ref="A14:J14"/>
    <mergeCell ref="L14:U14"/>
    <mergeCell ref="B8:B9"/>
    <mergeCell ref="M8:M9"/>
    <mergeCell ref="B34:B35"/>
    <mergeCell ref="M34:M35"/>
    <mergeCell ref="B44:B45"/>
    <mergeCell ref="M44:M45"/>
    <mergeCell ref="A27:J27"/>
    <mergeCell ref="L27:U27"/>
  </mergeCells>
  <printOptions horizontalCentered="1" verticalCentered="1"/>
  <pageMargins left="0.17" right="0.17" top="0.3937007874015748" bottom="0.3937007874015748" header="0" footer="0"/>
  <pageSetup orientation="landscape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145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146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151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258</v>
      </c>
      <c r="B6" s="156"/>
      <c r="C6" s="156"/>
      <c r="D6" s="156"/>
      <c r="E6" s="156"/>
      <c r="F6" s="156"/>
      <c r="G6" s="156"/>
      <c r="H6" s="158"/>
      <c r="I6" s="301" t="s">
        <v>6</v>
      </c>
      <c r="J6" s="301"/>
      <c r="K6" s="154"/>
      <c r="L6" s="130" t="s">
        <v>258</v>
      </c>
      <c r="M6" s="156"/>
      <c r="N6" s="156"/>
      <c r="O6" s="156"/>
      <c r="P6" s="156"/>
      <c r="Q6" s="156"/>
      <c r="R6" s="156"/>
      <c r="S6" s="158"/>
      <c r="T6" s="301" t="s">
        <v>38</v>
      </c>
      <c r="U6" s="301"/>
    </row>
    <row r="7" spans="1:21" ht="12.75" customHeight="1">
      <c r="A7" s="159"/>
      <c r="B7" s="297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97" t="s">
        <v>257</v>
      </c>
      <c r="N7" s="160" t="s">
        <v>40</v>
      </c>
      <c r="O7" s="160"/>
      <c r="P7" s="160"/>
      <c r="Q7" s="160"/>
      <c r="R7" s="161"/>
      <c r="S7" s="160" t="s">
        <v>254</v>
      </c>
      <c r="T7" s="160"/>
      <c r="U7" s="160"/>
    </row>
    <row r="8" spans="1:21" ht="22.5">
      <c r="A8" s="162" t="s">
        <v>9</v>
      </c>
      <c r="B8" s="298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98"/>
      <c r="N8" s="163" t="s">
        <v>10</v>
      </c>
      <c r="O8" s="163" t="s">
        <v>11</v>
      </c>
      <c r="P8" s="163" t="s">
        <v>12</v>
      </c>
      <c r="Q8" s="163" t="s">
        <v>255</v>
      </c>
      <c r="R8" s="163"/>
      <c r="S8" s="163" t="s">
        <v>10</v>
      </c>
      <c r="T8" s="163" t="s">
        <v>14</v>
      </c>
      <c r="U8" s="163" t="s">
        <v>256</v>
      </c>
    </row>
    <row r="9" spans="1:21" ht="12.75">
      <c r="A9" s="164" t="s">
        <v>18</v>
      </c>
      <c r="B9" s="156">
        <v>3244716</v>
      </c>
      <c r="C9" s="156">
        <v>3627540</v>
      </c>
      <c r="D9" s="165">
        <v>16708502</v>
      </c>
      <c r="E9" s="165">
        <v>356565</v>
      </c>
      <c r="F9" s="165">
        <v>20692607</v>
      </c>
      <c r="G9" s="156"/>
      <c r="H9" s="156">
        <v>713043</v>
      </c>
      <c r="I9" s="156">
        <v>3460261</v>
      </c>
      <c r="J9" s="156">
        <v>4173304</v>
      </c>
      <c r="K9" s="166"/>
      <c r="L9" s="164" t="s">
        <v>18</v>
      </c>
      <c r="M9" s="156">
        <v>38080</v>
      </c>
      <c r="N9" s="156">
        <v>40638</v>
      </c>
      <c r="O9" s="156">
        <v>164452</v>
      </c>
      <c r="P9" s="156">
        <v>4069</v>
      </c>
      <c r="Q9" s="156">
        <v>209159</v>
      </c>
      <c r="R9" s="156">
        <v>0</v>
      </c>
      <c r="S9" s="156">
        <v>7105</v>
      </c>
      <c r="T9" s="156">
        <v>35107</v>
      </c>
      <c r="U9" s="156">
        <v>42212</v>
      </c>
    </row>
    <row r="10" spans="1:21" ht="12.75">
      <c r="A10" s="164" t="s">
        <v>16</v>
      </c>
      <c r="B10" s="156">
        <v>2397267</v>
      </c>
      <c r="C10" s="156">
        <v>2950445</v>
      </c>
      <c r="D10" s="156">
        <v>15156564</v>
      </c>
      <c r="E10" s="156">
        <v>200242</v>
      </c>
      <c r="F10" s="156">
        <v>18307251</v>
      </c>
      <c r="G10" s="156"/>
      <c r="H10" s="156">
        <v>377918</v>
      </c>
      <c r="I10" s="156">
        <v>1351808</v>
      </c>
      <c r="J10" s="156">
        <v>1729726</v>
      </c>
      <c r="K10" s="167"/>
      <c r="L10" s="164" t="s">
        <v>16</v>
      </c>
      <c r="M10" s="156">
        <v>29014</v>
      </c>
      <c r="N10" s="156">
        <v>33936</v>
      </c>
      <c r="O10" s="156">
        <v>150171</v>
      </c>
      <c r="P10" s="156">
        <v>2391</v>
      </c>
      <c r="Q10" s="156">
        <v>186498</v>
      </c>
      <c r="R10" s="156">
        <v>0</v>
      </c>
      <c r="S10" s="156">
        <v>4232</v>
      </c>
      <c r="T10" s="156">
        <v>15505</v>
      </c>
      <c r="U10" s="156">
        <v>19737</v>
      </c>
    </row>
    <row r="11" spans="1:21" ht="12.75">
      <c r="A11" s="164" t="s">
        <v>17</v>
      </c>
      <c r="B11" s="156">
        <v>847449</v>
      </c>
      <c r="C11" s="156">
        <v>677095</v>
      </c>
      <c r="D11" s="156">
        <v>1551938</v>
      </c>
      <c r="E11" s="156">
        <v>156323</v>
      </c>
      <c r="F11" s="156">
        <v>2385356</v>
      </c>
      <c r="G11" s="156"/>
      <c r="H11" s="156">
        <v>335125</v>
      </c>
      <c r="I11" s="156">
        <v>2108453</v>
      </c>
      <c r="J11" s="156">
        <v>2443578</v>
      </c>
      <c r="K11" s="167"/>
      <c r="L11" s="164" t="s">
        <v>17</v>
      </c>
      <c r="M11" s="156">
        <v>9066</v>
      </c>
      <c r="N11" s="156">
        <v>6702</v>
      </c>
      <c r="O11" s="156">
        <v>14281</v>
      </c>
      <c r="P11" s="156">
        <v>1678</v>
      </c>
      <c r="Q11" s="156">
        <v>22661</v>
      </c>
      <c r="R11" s="156">
        <v>0</v>
      </c>
      <c r="S11" s="156">
        <v>2873</v>
      </c>
      <c r="T11" s="156">
        <v>19602</v>
      </c>
      <c r="U11" s="156">
        <v>22475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99" t="s">
        <v>138</v>
      </c>
      <c r="B13" s="300"/>
      <c r="C13" s="300"/>
      <c r="D13" s="300"/>
      <c r="E13" s="300"/>
      <c r="F13" s="300"/>
      <c r="G13" s="300"/>
      <c r="H13" s="300"/>
      <c r="I13" s="300"/>
      <c r="J13" s="300"/>
      <c r="K13" s="171"/>
      <c r="L13" s="299" t="s">
        <v>138</v>
      </c>
      <c r="M13" s="300"/>
      <c r="N13" s="300"/>
      <c r="O13" s="300"/>
      <c r="P13" s="300"/>
      <c r="Q13" s="300"/>
      <c r="R13" s="300"/>
      <c r="S13" s="300"/>
      <c r="T13" s="300"/>
      <c r="U13" s="300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154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155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28" t="s">
        <v>263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28" t="s">
        <v>263</v>
      </c>
      <c r="M19" s="179"/>
      <c r="N19" s="180"/>
      <c r="O19" s="180"/>
      <c r="P19" s="180"/>
      <c r="Q19" s="180"/>
      <c r="R19" s="180"/>
      <c r="S19" s="180"/>
      <c r="T19" s="181"/>
      <c r="U19" s="181" t="s">
        <v>38</v>
      </c>
    </row>
    <row r="20" spans="1:21" ht="12.75" customHeight="1">
      <c r="A20" s="182"/>
      <c r="B20" s="297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97" t="s">
        <v>257</v>
      </c>
      <c r="N20" s="160" t="s">
        <v>40</v>
      </c>
      <c r="O20" s="160"/>
      <c r="P20" s="160"/>
      <c r="Q20" s="160"/>
      <c r="R20" s="161"/>
      <c r="S20" s="160" t="s">
        <v>254</v>
      </c>
      <c r="T20" s="160"/>
      <c r="U20" s="160"/>
    </row>
    <row r="21" spans="1:21" ht="22.5">
      <c r="A21" s="184" t="s">
        <v>9</v>
      </c>
      <c r="B21" s="298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98"/>
      <c r="N21" s="163" t="s">
        <v>10</v>
      </c>
      <c r="O21" s="163" t="s">
        <v>11</v>
      </c>
      <c r="P21" s="163" t="s">
        <v>12</v>
      </c>
      <c r="Q21" s="163" t="s">
        <v>255</v>
      </c>
      <c r="R21" s="163"/>
      <c r="S21" s="163" t="s">
        <v>10</v>
      </c>
      <c r="T21" s="163" t="s">
        <v>14</v>
      </c>
      <c r="U21" s="163" t="s">
        <v>256</v>
      </c>
    </row>
    <row r="22" spans="1:21" ht="12.75">
      <c r="A22" s="164" t="s">
        <v>18</v>
      </c>
      <c r="B22" s="156">
        <v>3729311</v>
      </c>
      <c r="C22" s="156">
        <v>2834056</v>
      </c>
      <c r="D22" s="156">
        <v>16567303</v>
      </c>
      <c r="E22" s="156">
        <v>294114</v>
      </c>
      <c r="F22" s="165">
        <v>19695473</v>
      </c>
      <c r="G22" s="156">
        <v>0</v>
      </c>
      <c r="H22" s="156">
        <v>678232</v>
      </c>
      <c r="I22" s="156">
        <v>3653018</v>
      </c>
      <c r="J22" s="156">
        <v>4331250</v>
      </c>
      <c r="K22" s="166"/>
      <c r="L22" s="164" t="s">
        <v>18</v>
      </c>
      <c r="M22" s="156">
        <v>42321</v>
      </c>
      <c r="N22" s="156">
        <v>30723</v>
      </c>
      <c r="O22" s="156">
        <v>161938</v>
      </c>
      <c r="P22" s="156">
        <v>2933</v>
      </c>
      <c r="Q22" s="156">
        <v>195594</v>
      </c>
      <c r="R22" s="156">
        <v>0</v>
      </c>
      <c r="S22" s="156">
        <v>7750</v>
      </c>
      <c r="T22" s="156">
        <v>37074</v>
      </c>
      <c r="U22" s="156">
        <v>44824</v>
      </c>
    </row>
    <row r="23" spans="1:21" ht="12.75">
      <c r="A23" s="164" t="s">
        <v>16</v>
      </c>
      <c r="B23" s="156">
        <v>3000697</v>
      </c>
      <c r="C23" s="156">
        <v>2280183</v>
      </c>
      <c r="D23" s="156">
        <v>15091709</v>
      </c>
      <c r="E23" s="156">
        <v>177616</v>
      </c>
      <c r="F23" s="156">
        <v>17549508</v>
      </c>
      <c r="G23" s="156">
        <v>0</v>
      </c>
      <c r="H23" s="156">
        <v>317555</v>
      </c>
      <c r="I23" s="156">
        <v>1499047</v>
      </c>
      <c r="J23" s="156">
        <v>1816602</v>
      </c>
      <c r="K23" s="167"/>
      <c r="L23" s="164" t="s">
        <v>16</v>
      </c>
      <c r="M23" s="156">
        <v>35057</v>
      </c>
      <c r="N23" s="156">
        <v>25096</v>
      </c>
      <c r="O23" s="156">
        <v>148587</v>
      </c>
      <c r="P23" s="156">
        <v>1982</v>
      </c>
      <c r="Q23" s="156">
        <v>175665</v>
      </c>
      <c r="R23" s="156">
        <v>0</v>
      </c>
      <c r="S23" s="156">
        <v>4194</v>
      </c>
      <c r="T23" s="156">
        <v>17011</v>
      </c>
      <c r="U23" s="156">
        <v>21205</v>
      </c>
    </row>
    <row r="24" spans="1:21" ht="12.75">
      <c r="A24" s="164" t="s">
        <v>17</v>
      </c>
      <c r="B24" s="156">
        <v>728614</v>
      </c>
      <c r="C24" s="156">
        <v>553873</v>
      </c>
      <c r="D24" s="156">
        <v>1475594</v>
      </c>
      <c r="E24" s="156">
        <v>116498</v>
      </c>
      <c r="F24" s="156">
        <v>2145965</v>
      </c>
      <c r="G24" s="156">
        <v>0</v>
      </c>
      <c r="H24" s="156">
        <v>360677</v>
      </c>
      <c r="I24" s="156">
        <v>2153971</v>
      </c>
      <c r="J24" s="156">
        <v>2514648</v>
      </c>
      <c r="K24" s="167"/>
      <c r="L24" s="164" t="s">
        <v>17</v>
      </c>
      <c r="M24" s="156">
        <v>7264</v>
      </c>
      <c r="N24" s="156">
        <v>5627</v>
      </c>
      <c r="O24" s="156">
        <v>13351</v>
      </c>
      <c r="P24" s="156">
        <v>951</v>
      </c>
      <c r="Q24" s="156">
        <v>19929</v>
      </c>
      <c r="R24" s="156">
        <v>0</v>
      </c>
      <c r="S24" s="156">
        <v>3556</v>
      </c>
      <c r="T24" s="156">
        <v>20063</v>
      </c>
      <c r="U24" s="156">
        <v>23619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99" t="s">
        <v>138</v>
      </c>
      <c r="B26" s="300"/>
      <c r="C26" s="300"/>
      <c r="D26" s="300"/>
      <c r="E26" s="300"/>
      <c r="F26" s="300"/>
      <c r="G26" s="300"/>
      <c r="H26" s="300"/>
      <c r="I26" s="300"/>
      <c r="J26" s="300"/>
      <c r="K26" s="171"/>
      <c r="L26" s="299" t="s">
        <v>138</v>
      </c>
      <c r="M26" s="300"/>
      <c r="N26" s="300"/>
      <c r="O26" s="300"/>
      <c r="P26" s="300"/>
      <c r="Q26" s="300"/>
      <c r="R26" s="300"/>
      <c r="S26" s="300"/>
      <c r="T26" s="300"/>
      <c r="U26" s="300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147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148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156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157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266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266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97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97" t="s">
        <v>257</v>
      </c>
      <c r="N33" s="160" t="s">
        <v>40</v>
      </c>
      <c r="O33" s="160"/>
      <c r="P33" s="160"/>
      <c r="Q33" s="160"/>
      <c r="R33" s="161"/>
      <c r="S33" s="160" t="s">
        <v>254</v>
      </c>
      <c r="T33" s="160"/>
      <c r="U33" s="160"/>
    </row>
    <row r="34" spans="1:21" ht="22.5">
      <c r="A34" s="162" t="s">
        <v>9</v>
      </c>
      <c r="B34" s="298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98"/>
      <c r="N34" s="163" t="s">
        <v>10</v>
      </c>
      <c r="O34" s="163" t="s">
        <v>11</v>
      </c>
      <c r="P34" s="163" t="s">
        <v>12</v>
      </c>
      <c r="Q34" s="163" t="s">
        <v>255</v>
      </c>
      <c r="R34" s="163"/>
      <c r="S34" s="163" t="s">
        <v>10</v>
      </c>
      <c r="T34" s="163" t="s">
        <v>14</v>
      </c>
      <c r="U34" s="163" t="s">
        <v>256</v>
      </c>
    </row>
    <row r="35" spans="1:21" ht="12.75">
      <c r="A35" s="198" t="s">
        <v>18</v>
      </c>
      <c r="B35" s="199">
        <v>14.934897229834604</v>
      </c>
      <c r="C35" s="200">
        <v>-21.8738869867734</v>
      </c>
      <c r="D35" s="200">
        <v>-0.8450727659487427</v>
      </c>
      <c r="E35" s="200">
        <v>-17.514618652980516</v>
      </c>
      <c r="F35" s="200">
        <v>-4.818793494700785</v>
      </c>
      <c r="G35" s="200">
        <v>0</v>
      </c>
      <c r="H35" s="200">
        <v>-4.8820337623397165</v>
      </c>
      <c r="I35" s="200">
        <v>5.570591351346039</v>
      </c>
      <c r="J35" s="200">
        <v>3.7846751638509915</v>
      </c>
      <c r="K35" s="201"/>
      <c r="L35" s="202" t="s">
        <v>18</v>
      </c>
      <c r="M35" s="200">
        <v>11.137079831932766</v>
      </c>
      <c r="N35" s="200">
        <v>-24.39834637531375</v>
      </c>
      <c r="O35" s="200">
        <v>-1.5287135455938454</v>
      </c>
      <c r="P35" s="200">
        <v>-27.918407471123132</v>
      </c>
      <c r="Q35" s="200">
        <v>-6.48549667955956</v>
      </c>
      <c r="R35" s="200">
        <v>0</v>
      </c>
      <c r="S35" s="200">
        <v>9.078114004222385</v>
      </c>
      <c r="T35" s="200">
        <v>5.602871222263374</v>
      </c>
      <c r="U35" s="200">
        <v>6.18781389178433</v>
      </c>
    </row>
    <row r="36" spans="1:21" ht="12.75">
      <c r="A36" s="198" t="s">
        <v>16</v>
      </c>
      <c r="B36" s="203">
        <v>25.171580804307567</v>
      </c>
      <c r="C36" s="203">
        <v>-22.717318912909747</v>
      </c>
      <c r="D36" s="203">
        <v>-0.4279004133126705</v>
      </c>
      <c r="E36" s="203">
        <v>-11.299327813345855</v>
      </c>
      <c r="F36" s="203">
        <v>-4.139032124484444</v>
      </c>
      <c r="G36" s="203">
        <v>0</v>
      </c>
      <c r="H36" s="203">
        <v>-15.97251255563377</v>
      </c>
      <c r="I36" s="203">
        <v>10.89200537354418</v>
      </c>
      <c r="J36" s="203">
        <v>5.02252957982941</v>
      </c>
      <c r="K36" s="204"/>
      <c r="L36" s="205" t="s">
        <v>16</v>
      </c>
      <c r="M36" s="203">
        <v>20.827876197697663</v>
      </c>
      <c r="N36" s="203">
        <v>-26.049033474776053</v>
      </c>
      <c r="O36" s="203">
        <v>-1.0547975308148665</v>
      </c>
      <c r="P36" s="203">
        <v>-17.105813467168545</v>
      </c>
      <c r="Q36" s="203">
        <v>-5.808641379532219</v>
      </c>
      <c r="R36" s="203">
        <v>0</v>
      </c>
      <c r="S36" s="203">
        <v>-0.8979206049149298</v>
      </c>
      <c r="T36" s="203">
        <v>9.712995807803935</v>
      </c>
      <c r="U36" s="203">
        <v>7.437807164209346</v>
      </c>
    </row>
    <row r="37" spans="1:21" ht="12.75">
      <c r="A37" s="206" t="s">
        <v>17</v>
      </c>
      <c r="B37" s="207">
        <v>-14.02267275080861</v>
      </c>
      <c r="C37" s="207">
        <v>-18.198627962102805</v>
      </c>
      <c r="D37" s="207">
        <v>-4.9192686821251925</v>
      </c>
      <c r="E37" s="207">
        <v>-25.4760975672166</v>
      </c>
      <c r="F37" s="207">
        <v>-10.035860475333664</v>
      </c>
      <c r="G37" s="207">
        <v>0</v>
      </c>
      <c r="H37" s="207">
        <v>7.624617679970157</v>
      </c>
      <c r="I37" s="207">
        <v>2.1588339887111516</v>
      </c>
      <c r="J37" s="207">
        <v>2.9084400006875057</v>
      </c>
      <c r="K37" s="201"/>
      <c r="L37" s="208" t="s">
        <v>17</v>
      </c>
      <c r="M37" s="207">
        <v>-19.876461504522396</v>
      </c>
      <c r="N37" s="207">
        <v>-16.0399880632647</v>
      </c>
      <c r="O37" s="207">
        <v>-6.512149009173029</v>
      </c>
      <c r="P37" s="207">
        <v>-43.32538736591181</v>
      </c>
      <c r="Q37" s="207">
        <v>-12.055955165261906</v>
      </c>
      <c r="R37" s="207">
        <v>0</v>
      </c>
      <c r="S37" s="207">
        <v>23.773059519665864</v>
      </c>
      <c r="T37" s="207">
        <v>2.3518008366493177</v>
      </c>
      <c r="U37" s="207">
        <v>5.09010011123469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149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150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158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159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266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266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95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97" t="s">
        <v>257</v>
      </c>
      <c r="N43" s="160" t="s">
        <v>40</v>
      </c>
      <c r="O43" s="160"/>
      <c r="P43" s="160"/>
      <c r="Q43" s="160"/>
      <c r="R43" s="161"/>
      <c r="S43" s="160" t="s">
        <v>254</v>
      </c>
      <c r="T43" s="160"/>
      <c r="U43" s="160"/>
    </row>
    <row r="44" spans="1:21" ht="22.5">
      <c r="A44" s="197" t="s">
        <v>9</v>
      </c>
      <c r="B44" s="296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98"/>
      <c r="N44" s="163" t="s">
        <v>10</v>
      </c>
      <c r="O44" s="163" t="s">
        <v>11</v>
      </c>
      <c r="P44" s="163" t="s">
        <v>12</v>
      </c>
      <c r="Q44" s="163" t="s">
        <v>255</v>
      </c>
      <c r="R44" s="163"/>
      <c r="S44" s="163" t="s">
        <v>10</v>
      </c>
      <c r="T44" s="163" t="s">
        <v>14</v>
      </c>
      <c r="U44" s="163" t="s">
        <v>256</v>
      </c>
    </row>
    <row r="45" spans="1:21" ht="12.75">
      <c r="A45" s="159" t="s">
        <v>18</v>
      </c>
      <c r="B45" s="200">
        <v>14.934897229834604</v>
      </c>
      <c r="C45" s="200">
        <v>-21.8738869867734</v>
      </c>
      <c r="D45" s="200">
        <v>-0.8450727659487427</v>
      </c>
      <c r="E45" s="200">
        <v>-17.514618652980516</v>
      </c>
      <c r="F45" s="200">
        <v>-4.818793494700785</v>
      </c>
      <c r="G45" s="200">
        <v>0</v>
      </c>
      <c r="H45" s="200">
        <v>-4.8820337623397165</v>
      </c>
      <c r="I45" s="200">
        <v>5.570591351346039</v>
      </c>
      <c r="J45" s="200">
        <v>3.7846751638509915</v>
      </c>
      <c r="K45" s="201"/>
      <c r="L45" s="202" t="s">
        <v>18</v>
      </c>
      <c r="M45" s="200">
        <v>11.137079831932766</v>
      </c>
      <c r="N45" s="200">
        <v>-24.39834637531375</v>
      </c>
      <c r="O45" s="200">
        <v>-1.5287135455938454</v>
      </c>
      <c r="P45" s="200">
        <v>-27.918407471123132</v>
      </c>
      <c r="Q45" s="200">
        <v>-6.48549667955956</v>
      </c>
      <c r="R45" s="200">
        <v>0</v>
      </c>
      <c r="S45" s="200">
        <v>9.078114004222385</v>
      </c>
      <c r="T45" s="200">
        <v>5.602871222263374</v>
      </c>
      <c r="U45" s="200">
        <v>6.18781389178433</v>
      </c>
    </row>
    <row r="46" spans="1:21" ht="12.75">
      <c r="A46" s="221" t="s">
        <v>16</v>
      </c>
      <c r="B46" s="203">
        <v>18.597313293366824</v>
      </c>
      <c r="C46" s="203">
        <v>-18.477039536435154</v>
      </c>
      <c r="D46" s="203">
        <v>-0.3881556826578496</v>
      </c>
      <c r="E46" s="203">
        <v>-6.345547095200032</v>
      </c>
      <c r="F46" s="203">
        <v>-3.6619020503313062</v>
      </c>
      <c r="G46" s="203">
        <v>0</v>
      </c>
      <c r="H46" s="203">
        <v>-8.46554836103853</v>
      </c>
      <c r="I46" s="203">
        <v>4.255141447422607</v>
      </c>
      <c r="J46" s="203">
        <v>2.0817079225476984</v>
      </c>
      <c r="K46" s="204"/>
      <c r="L46" s="222" t="s">
        <v>16</v>
      </c>
      <c r="M46" s="203">
        <v>15.86922268907562</v>
      </c>
      <c r="N46" s="203">
        <v>-21.7530390275112</v>
      </c>
      <c r="O46" s="203">
        <v>-0.9631989881545947</v>
      </c>
      <c r="P46" s="203">
        <v>-10.051609732120916</v>
      </c>
      <c r="Q46" s="203">
        <v>-5.179313345349703</v>
      </c>
      <c r="R46" s="203">
        <v>0</v>
      </c>
      <c r="S46" s="203">
        <v>-0.5348346235045747</v>
      </c>
      <c r="T46" s="203">
        <v>4.2897427863389135</v>
      </c>
      <c r="U46" s="203">
        <v>3.4776840708803207</v>
      </c>
    </row>
    <row r="47" spans="1:21" ht="12.75">
      <c r="A47" s="223" t="s">
        <v>17</v>
      </c>
      <c r="B47" s="207">
        <v>-3.662416063532218</v>
      </c>
      <c r="C47" s="207">
        <v>-3.396847450338245</v>
      </c>
      <c r="D47" s="207">
        <v>-0.4569170832908931</v>
      </c>
      <c r="E47" s="207">
        <v>-11.169071557780484</v>
      </c>
      <c r="F47" s="207">
        <v>-1.1568914443694784</v>
      </c>
      <c r="G47" s="207">
        <v>0</v>
      </c>
      <c r="H47" s="207">
        <v>3.5835145986988146</v>
      </c>
      <c r="I47" s="207">
        <v>1.315449903923432</v>
      </c>
      <c r="J47" s="207">
        <v>1.7029672413032932</v>
      </c>
      <c r="K47" s="222"/>
      <c r="L47" s="224" t="s">
        <v>17</v>
      </c>
      <c r="M47" s="207">
        <v>-4.732142857142854</v>
      </c>
      <c r="N47" s="207">
        <v>-2.6453073478025497</v>
      </c>
      <c r="O47" s="207">
        <v>-0.5655145574392507</v>
      </c>
      <c r="P47" s="207">
        <v>-17.866797739002216</v>
      </c>
      <c r="Q47" s="207">
        <v>-1.3061833342098577</v>
      </c>
      <c r="R47" s="207">
        <v>0</v>
      </c>
      <c r="S47" s="207">
        <v>9.61294862772696</v>
      </c>
      <c r="T47" s="207">
        <v>1.3131284359244613</v>
      </c>
      <c r="U47" s="207">
        <v>2.71012982090401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I6:J6"/>
    <mergeCell ref="T6:U6"/>
    <mergeCell ref="B7:B8"/>
    <mergeCell ref="M7:M8"/>
    <mergeCell ref="A13:J13"/>
    <mergeCell ref="L13:U13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/>
  <pageMargins left="0.7" right="0.7" top="0.75" bottom="0.75" header="0.3" footer="0.3"/>
  <pageSetup orientation="landscape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151" customWidth="1"/>
    <col min="2" max="2" width="10.421875" style="151" customWidth="1"/>
    <col min="3" max="3" width="9.00390625" style="151" customWidth="1"/>
    <col min="4" max="4" width="9.57421875" style="151" customWidth="1"/>
    <col min="5" max="5" width="9.00390625" style="151" customWidth="1"/>
    <col min="6" max="6" width="11.00390625" style="151" customWidth="1"/>
    <col min="7" max="7" width="1.28515625" style="151" customWidth="1"/>
    <col min="8" max="8" width="8.421875" style="151" customWidth="1"/>
    <col min="9" max="9" width="9.28125" style="151" customWidth="1"/>
    <col min="10" max="10" width="11.28125" style="151" customWidth="1"/>
    <col min="11" max="11" width="3.7109375" style="151" customWidth="1"/>
    <col min="12" max="12" width="11.7109375" style="151" customWidth="1"/>
    <col min="13" max="13" width="11.00390625" style="151" customWidth="1"/>
    <col min="14" max="14" width="9.140625" style="151" customWidth="1"/>
    <col min="15" max="15" width="9.7109375" style="151" customWidth="1"/>
    <col min="16" max="16" width="9.28125" style="151" customWidth="1"/>
    <col min="17" max="17" width="11.28125" style="151" customWidth="1"/>
    <col min="18" max="18" width="1.421875" style="151" customWidth="1"/>
    <col min="19" max="19" width="9.140625" style="151" customWidth="1"/>
    <col min="20" max="20" width="9.421875" style="151" customWidth="1"/>
    <col min="21" max="16384" width="11.421875" style="151" customWidth="1"/>
  </cols>
  <sheetData>
    <row r="1" spans="1:21" ht="14.25">
      <c r="A1" s="148" t="s">
        <v>160</v>
      </c>
      <c r="B1" s="149"/>
      <c r="C1" s="149"/>
      <c r="D1" s="149"/>
      <c r="E1" s="150"/>
      <c r="F1" s="150"/>
      <c r="G1" s="150"/>
      <c r="H1" s="150"/>
      <c r="I1" s="150"/>
      <c r="J1" s="150"/>
      <c r="K1" s="150"/>
      <c r="L1" s="149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</row>
    <row r="3" spans="1:21" ht="12.75">
      <c r="A3" s="153" t="s">
        <v>161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3" t="s">
        <v>162</v>
      </c>
      <c r="M3" s="154"/>
      <c r="N3" s="154"/>
      <c r="O3" s="154"/>
      <c r="P3" s="154"/>
      <c r="Q3" s="154"/>
      <c r="R3" s="154"/>
      <c r="S3" s="154"/>
      <c r="T3" s="154"/>
      <c r="U3" s="154"/>
    </row>
    <row r="4" spans="1:21" ht="12.75">
      <c r="A4" s="155" t="s">
        <v>152</v>
      </c>
      <c r="B4" s="156"/>
      <c r="C4" s="156"/>
      <c r="D4" s="156"/>
      <c r="E4" s="153"/>
      <c r="F4" s="156"/>
      <c r="G4" s="156"/>
      <c r="H4" s="156"/>
      <c r="I4" s="156"/>
      <c r="J4" s="154"/>
      <c r="K4" s="154"/>
      <c r="L4" s="155" t="s">
        <v>153</v>
      </c>
      <c r="M4" s="156"/>
      <c r="N4" s="156"/>
      <c r="O4" s="156"/>
      <c r="P4" s="153"/>
      <c r="Q4" s="156"/>
      <c r="R4" s="156"/>
      <c r="S4" s="156"/>
      <c r="T4" s="156"/>
      <c r="U4" s="154"/>
    </row>
    <row r="5" spans="1:21" ht="12.75">
      <c r="A5" s="153" t="s">
        <v>5</v>
      </c>
      <c r="B5" s="156"/>
      <c r="C5" s="156"/>
      <c r="D5" s="156"/>
      <c r="E5" s="156"/>
      <c r="F5" s="156"/>
      <c r="G5" s="156"/>
      <c r="H5" s="156"/>
      <c r="I5" s="156"/>
      <c r="J5" s="157"/>
      <c r="K5" s="154"/>
      <c r="L5" s="153" t="s">
        <v>5</v>
      </c>
      <c r="M5" s="156"/>
      <c r="N5" s="156"/>
      <c r="O5" s="156"/>
      <c r="P5" s="156"/>
      <c r="Q5" s="156"/>
      <c r="R5" s="156"/>
      <c r="S5" s="156"/>
      <c r="T5" s="156"/>
      <c r="U5" s="157"/>
    </row>
    <row r="6" spans="1:21" ht="12.75">
      <c r="A6" s="130" t="s">
        <v>265</v>
      </c>
      <c r="B6" s="156"/>
      <c r="C6" s="156"/>
      <c r="D6" s="156"/>
      <c r="E6" s="156"/>
      <c r="F6" s="156"/>
      <c r="G6" s="156"/>
      <c r="H6" s="158"/>
      <c r="I6" s="301" t="s">
        <v>6</v>
      </c>
      <c r="J6" s="301"/>
      <c r="K6" s="154"/>
      <c r="L6" s="130" t="s">
        <v>265</v>
      </c>
      <c r="M6" s="156"/>
      <c r="N6" s="156"/>
      <c r="O6" s="156"/>
      <c r="P6" s="156"/>
      <c r="Q6" s="156"/>
      <c r="R6" s="156"/>
      <c r="S6" s="158"/>
      <c r="T6" s="301" t="s">
        <v>38</v>
      </c>
      <c r="U6" s="301"/>
    </row>
    <row r="7" spans="1:21" ht="12.75" customHeight="1">
      <c r="A7" s="159"/>
      <c r="B7" s="297" t="s">
        <v>7</v>
      </c>
      <c r="C7" s="160" t="s">
        <v>8</v>
      </c>
      <c r="D7" s="160"/>
      <c r="E7" s="160"/>
      <c r="F7" s="160"/>
      <c r="G7" s="161"/>
      <c r="H7" s="160" t="s">
        <v>137</v>
      </c>
      <c r="I7" s="160"/>
      <c r="J7" s="160"/>
      <c r="K7" s="154"/>
      <c r="L7" s="159"/>
      <c r="M7" s="297" t="s">
        <v>257</v>
      </c>
      <c r="N7" s="160" t="s">
        <v>40</v>
      </c>
      <c r="O7" s="160"/>
      <c r="P7" s="160"/>
      <c r="Q7" s="160"/>
      <c r="R7" s="161"/>
      <c r="S7" s="160" t="s">
        <v>254</v>
      </c>
      <c r="T7" s="160"/>
      <c r="U7" s="160"/>
    </row>
    <row r="8" spans="1:21" ht="22.5">
      <c r="A8" s="162" t="s">
        <v>9</v>
      </c>
      <c r="B8" s="298"/>
      <c r="C8" s="163" t="s">
        <v>10</v>
      </c>
      <c r="D8" s="163" t="s">
        <v>11</v>
      </c>
      <c r="E8" s="163" t="s">
        <v>12</v>
      </c>
      <c r="F8" s="163" t="s">
        <v>13</v>
      </c>
      <c r="G8" s="163"/>
      <c r="H8" s="163" t="s">
        <v>10</v>
      </c>
      <c r="I8" s="163" t="s">
        <v>14</v>
      </c>
      <c r="J8" s="163" t="s">
        <v>15</v>
      </c>
      <c r="K8" s="154"/>
      <c r="L8" s="162" t="s">
        <v>9</v>
      </c>
      <c r="M8" s="298"/>
      <c r="N8" s="163" t="s">
        <v>10</v>
      </c>
      <c r="O8" s="163" t="s">
        <v>11</v>
      </c>
      <c r="P8" s="163" t="s">
        <v>12</v>
      </c>
      <c r="Q8" s="163" t="s">
        <v>255</v>
      </c>
      <c r="R8" s="163"/>
      <c r="S8" s="163" t="s">
        <v>10</v>
      </c>
      <c r="T8" s="163" t="s">
        <v>14</v>
      </c>
      <c r="U8" s="163" t="s">
        <v>256</v>
      </c>
    </row>
    <row r="9" spans="1:21" ht="12.75">
      <c r="A9" s="164" t="s">
        <v>18</v>
      </c>
      <c r="B9" s="156">
        <v>3867209</v>
      </c>
      <c r="C9" s="156">
        <v>3733806</v>
      </c>
      <c r="D9" s="165">
        <v>15370880</v>
      </c>
      <c r="E9" s="165">
        <v>319677</v>
      </c>
      <c r="F9" s="165">
        <v>19424363</v>
      </c>
      <c r="G9" s="156">
        <v>0</v>
      </c>
      <c r="H9" s="156">
        <v>692235</v>
      </c>
      <c r="I9" s="156">
        <v>3238287</v>
      </c>
      <c r="J9" s="156">
        <v>3930522</v>
      </c>
      <c r="K9" s="166"/>
      <c r="L9" s="164" t="s">
        <v>18</v>
      </c>
      <c r="M9" s="156">
        <v>45877</v>
      </c>
      <c r="N9" s="156">
        <v>43332</v>
      </c>
      <c r="O9" s="156">
        <v>148125</v>
      </c>
      <c r="P9" s="156">
        <v>3175</v>
      </c>
      <c r="Q9" s="156">
        <v>194632</v>
      </c>
      <c r="R9" s="156">
        <v>0</v>
      </c>
      <c r="S9" s="156">
        <v>6967</v>
      </c>
      <c r="T9" s="156">
        <v>33846</v>
      </c>
      <c r="U9" s="156">
        <v>40813</v>
      </c>
    </row>
    <row r="10" spans="1:21" ht="12.75">
      <c r="A10" s="164" t="s">
        <v>16</v>
      </c>
      <c r="B10" s="156">
        <v>3117356</v>
      </c>
      <c r="C10" s="156">
        <v>3017886</v>
      </c>
      <c r="D10" s="156">
        <v>13638888</v>
      </c>
      <c r="E10" s="156">
        <v>200491</v>
      </c>
      <c r="F10" s="156">
        <v>16857265</v>
      </c>
      <c r="G10" s="156">
        <v>0</v>
      </c>
      <c r="H10" s="156">
        <v>281842</v>
      </c>
      <c r="I10" s="156">
        <v>1288412</v>
      </c>
      <c r="J10" s="156">
        <v>1570254</v>
      </c>
      <c r="K10" s="167"/>
      <c r="L10" s="164" t="s">
        <v>16</v>
      </c>
      <c r="M10" s="156">
        <v>38933</v>
      </c>
      <c r="N10" s="156">
        <v>35894</v>
      </c>
      <c r="O10" s="156">
        <v>132556</v>
      </c>
      <c r="P10" s="156">
        <v>2311</v>
      </c>
      <c r="Q10" s="156">
        <v>170761</v>
      </c>
      <c r="R10" s="156">
        <v>0</v>
      </c>
      <c r="S10" s="156">
        <v>3384</v>
      </c>
      <c r="T10" s="156">
        <v>15041</v>
      </c>
      <c r="U10" s="156">
        <v>18425</v>
      </c>
    </row>
    <row r="11" spans="1:21" ht="12.75">
      <c r="A11" s="164" t="s">
        <v>17</v>
      </c>
      <c r="B11" s="156">
        <v>749853</v>
      </c>
      <c r="C11" s="156">
        <v>715920</v>
      </c>
      <c r="D11" s="156">
        <v>1731992</v>
      </c>
      <c r="E11" s="156">
        <v>119186</v>
      </c>
      <c r="F11" s="156">
        <v>2567098</v>
      </c>
      <c r="G11" s="156">
        <v>0</v>
      </c>
      <c r="H11" s="156">
        <v>410393</v>
      </c>
      <c r="I11" s="156">
        <v>1949875</v>
      </c>
      <c r="J11" s="156">
        <v>2360268</v>
      </c>
      <c r="K11" s="167"/>
      <c r="L11" s="164" t="s">
        <v>17</v>
      </c>
      <c r="M11" s="156">
        <v>6944</v>
      </c>
      <c r="N11" s="156">
        <v>7438</v>
      </c>
      <c r="O11" s="156">
        <v>15569</v>
      </c>
      <c r="P11" s="156">
        <v>864</v>
      </c>
      <c r="Q11" s="156">
        <v>23871</v>
      </c>
      <c r="R11" s="156">
        <v>0</v>
      </c>
      <c r="S11" s="156">
        <v>3583</v>
      </c>
      <c r="T11" s="156">
        <v>18805</v>
      </c>
      <c r="U11" s="156">
        <v>22388</v>
      </c>
    </row>
    <row r="12" spans="1:21" ht="12.75">
      <c r="A12" s="168" t="s">
        <v>19</v>
      </c>
      <c r="B12" s="169"/>
      <c r="C12" s="169"/>
      <c r="D12" s="169"/>
      <c r="E12" s="170"/>
      <c r="F12" s="170"/>
      <c r="G12" s="170"/>
      <c r="H12" s="170"/>
      <c r="I12" s="170"/>
      <c r="J12" s="169"/>
      <c r="K12" s="171"/>
      <c r="L12" s="168" t="s">
        <v>19</v>
      </c>
      <c r="M12" s="169"/>
      <c r="N12" s="169"/>
      <c r="O12" s="169"/>
      <c r="P12" s="170"/>
      <c r="Q12" s="170"/>
      <c r="R12" s="170"/>
      <c r="S12" s="170"/>
      <c r="T12" s="170"/>
      <c r="U12" s="170"/>
    </row>
    <row r="13" spans="1:21" ht="12.75" customHeight="1">
      <c r="A13" s="299" t="s">
        <v>138</v>
      </c>
      <c r="B13" s="300"/>
      <c r="C13" s="300"/>
      <c r="D13" s="300"/>
      <c r="E13" s="300"/>
      <c r="F13" s="300"/>
      <c r="G13" s="300"/>
      <c r="H13" s="300"/>
      <c r="I13" s="300"/>
      <c r="J13" s="300"/>
      <c r="K13" s="171"/>
      <c r="L13" s="299" t="s">
        <v>138</v>
      </c>
      <c r="M13" s="300"/>
      <c r="N13" s="300"/>
      <c r="O13" s="300"/>
      <c r="P13" s="300"/>
      <c r="Q13" s="300"/>
      <c r="R13" s="300"/>
      <c r="S13" s="300"/>
      <c r="T13" s="300"/>
      <c r="U13" s="300"/>
    </row>
    <row r="14" spans="1:21" ht="12.75">
      <c r="A14" s="172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1"/>
      <c r="L14" s="172" t="s">
        <v>139</v>
      </c>
      <c r="M14" s="173"/>
      <c r="N14" s="173"/>
      <c r="O14" s="173"/>
      <c r="P14" s="173"/>
      <c r="Q14" s="173"/>
      <c r="R14" s="173"/>
      <c r="S14" s="173"/>
      <c r="T14" s="173"/>
      <c r="U14" s="173"/>
    </row>
    <row r="15" spans="1:21" ht="12.75">
      <c r="A15" s="152"/>
      <c r="B15" s="167"/>
      <c r="C15" s="174"/>
      <c r="D15" s="174"/>
      <c r="E15" s="174"/>
      <c r="F15" s="171"/>
      <c r="G15" s="171"/>
      <c r="H15" s="171"/>
      <c r="I15" s="171"/>
      <c r="J15" s="175"/>
      <c r="K15" s="171"/>
      <c r="L15" s="176"/>
      <c r="M15" s="171"/>
      <c r="N15" s="171"/>
      <c r="O15" s="171"/>
      <c r="P15" s="171"/>
      <c r="Q15" s="171"/>
      <c r="R15" s="171"/>
      <c r="S15" s="171"/>
      <c r="T15" s="171"/>
      <c r="U15" s="175"/>
    </row>
    <row r="16" spans="1:21" ht="12.75">
      <c r="A16" s="155" t="s">
        <v>163</v>
      </c>
      <c r="B16" s="166"/>
      <c r="C16" s="177"/>
      <c r="D16" s="177"/>
      <c r="E16" s="177"/>
      <c r="F16" s="177"/>
      <c r="G16" s="166"/>
      <c r="H16" s="166"/>
      <c r="I16" s="166"/>
      <c r="J16" s="166"/>
      <c r="K16" s="167"/>
      <c r="L16" s="155" t="s">
        <v>164</v>
      </c>
      <c r="M16" s="166"/>
      <c r="N16" s="166"/>
      <c r="O16" s="166"/>
      <c r="P16" s="177"/>
      <c r="Q16" s="166"/>
      <c r="R16" s="166"/>
      <c r="S16" s="177"/>
      <c r="T16" s="177"/>
      <c r="U16" s="166"/>
    </row>
    <row r="17" spans="1:21" ht="12.75">
      <c r="A17" s="155" t="s">
        <v>152</v>
      </c>
      <c r="B17" s="166"/>
      <c r="C17" s="166"/>
      <c r="D17" s="166"/>
      <c r="E17" s="177"/>
      <c r="F17" s="177"/>
      <c r="G17" s="177"/>
      <c r="H17" s="177"/>
      <c r="I17" s="166"/>
      <c r="J17" s="177"/>
      <c r="K17" s="167"/>
      <c r="L17" s="155" t="s">
        <v>153</v>
      </c>
      <c r="M17" s="166"/>
      <c r="N17" s="166"/>
      <c r="O17" s="166"/>
      <c r="P17" s="177"/>
      <c r="Q17" s="166"/>
      <c r="R17" s="166"/>
      <c r="S17" s="177"/>
      <c r="T17" s="177"/>
      <c r="U17" s="166"/>
    </row>
    <row r="18" spans="1:21" ht="12.75">
      <c r="A18" s="155" t="s">
        <v>5</v>
      </c>
      <c r="B18" s="178"/>
      <c r="C18" s="178"/>
      <c r="D18" s="178"/>
      <c r="E18" s="177"/>
      <c r="F18" s="177"/>
      <c r="G18" s="177"/>
      <c r="H18" s="177"/>
      <c r="I18" s="178"/>
      <c r="J18" s="178"/>
      <c r="K18" s="167"/>
      <c r="L18" s="155" t="s">
        <v>5</v>
      </c>
      <c r="M18" s="178"/>
      <c r="N18" s="178"/>
      <c r="O18" s="178"/>
      <c r="P18" s="178"/>
      <c r="Q18" s="178"/>
      <c r="R18" s="178"/>
      <c r="S18" s="177"/>
      <c r="T18" s="177"/>
      <c r="U18" s="178"/>
    </row>
    <row r="19" spans="1:21" ht="12.75">
      <c r="A19" s="130" t="s">
        <v>267</v>
      </c>
      <c r="B19" s="179"/>
      <c r="C19" s="180"/>
      <c r="D19" s="177"/>
      <c r="E19" s="177"/>
      <c r="F19" s="177"/>
      <c r="G19" s="177"/>
      <c r="H19" s="177"/>
      <c r="I19" s="181"/>
      <c r="J19" s="181" t="s">
        <v>6</v>
      </c>
      <c r="K19" s="167"/>
      <c r="L19" s="130" t="s">
        <v>267</v>
      </c>
      <c r="M19" s="179"/>
      <c r="N19" s="180"/>
      <c r="O19" s="180"/>
      <c r="P19" s="180"/>
      <c r="Q19" s="180"/>
      <c r="R19" s="180"/>
      <c r="S19" s="180"/>
      <c r="T19" s="181"/>
      <c r="U19" s="181" t="s">
        <v>38</v>
      </c>
    </row>
    <row r="20" spans="1:21" ht="12.75" customHeight="1">
      <c r="A20" s="182"/>
      <c r="B20" s="297" t="s">
        <v>7</v>
      </c>
      <c r="C20" s="183" t="s">
        <v>8</v>
      </c>
      <c r="D20" s="183"/>
      <c r="E20" s="183"/>
      <c r="F20" s="183"/>
      <c r="G20" s="179"/>
      <c r="H20" s="183" t="s">
        <v>137</v>
      </c>
      <c r="I20" s="183"/>
      <c r="J20" s="183"/>
      <c r="K20" s="167"/>
      <c r="L20" s="182"/>
      <c r="M20" s="297" t="s">
        <v>257</v>
      </c>
      <c r="N20" s="160" t="s">
        <v>40</v>
      </c>
      <c r="O20" s="160"/>
      <c r="P20" s="160"/>
      <c r="Q20" s="160"/>
      <c r="R20" s="161"/>
      <c r="S20" s="160" t="s">
        <v>254</v>
      </c>
      <c r="T20" s="160"/>
      <c r="U20" s="160"/>
    </row>
    <row r="21" spans="1:21" ht="22.5">
      <c r="A21" s="184" t="s">
        <v>9</v>
      </c>
      <c r="B21" s="298"/>
      <c r="C21" s="185" t="s">
        <v>10</v>
      </c>
      <c r="D21" s="185" t="s">
        <v>11</v>
      </c>
      <c r="E21" s="185" t="s">
        <v>12</v>
      </c>
      <c r="F21" s="185" t="s">
        <v>13</v>
      </c>
      <c r="G21" s="185"/>
      <c r="H21" s="185" t="s">
        <v>10</v>
      </c>
      <c r="I21" s="185" t="s">
        <v>14</v>
      </c>
      <c r="J21" s="185" t="s">
        <v>15</v>
      </c>
      <c r="K21" s="167"/>
      <c r="L21" s="184" t="s">
        <v>9</v>
      </c>
      <c r="M21" s="298"/>
      <c r="N21" s="163" t="s">
        <v>10</v>
      </c>
      <c r="O21" s="163" t="s">
        <v>11</v>
      </c>
      <c r="P21" s="163" t="s">
        <v>12</v>
      </c>
      <c r="Q21" s="163" t="s">
        <v>255</v>
      </c>
      <c r="R21" s="163"/>
      <c r="S21" s="163" t="s">
        <v>10</v>
      </c>
      <c r="T21" s="163" t="s">
        <v>14</v>
      </c>
      <c r="U21" s="163" t="s">
        <v>256</v>
      </c>
    </row>
    <row r="22" spans="1:21" ht="12.75">
      <c r="A22" s="164" t="s">
        <v>18</v>
      </c>
      <c r="B22" s="156">
        <v>3729311</v>
      </c>
      <c r="C22" s="156">
        <v>2834056</v>
      </c>
      <c r="D22" s="156">
        <v>16567303</v>
      </c>
      <c r="E22" s="156">
        <v>294114</v>
      </c>
      <c r="F22" s="165">
        <v>19695473</v>
      </c>
      <c r="G22" s="156">
        <v>0</v>
      </c>
      <c r="H22" s="156">
        <v>678232</v>
      </c>
      <c r="I22" s="156">
        <v>3653018</v>
      </c>
      <c r="J22" s="156">
        <v>4331250</v>
      </c>
      <c r="K22" s="166"/>
      <c r="L22" s="164" t="s">
        <v>18</v>
      </c>
      <c r="M22" s="156">
        <v>42321</v>
      </c>
      <c r="N22" s="156">
        <v>30723</v>
      </c>
      <c r="O22" s="156">
        <v>161938</v>
      </c>
      <c r="P22" s="156">
        <v>2933</v>
      </c>
      <c r="Q22" s="156">
        <v>195594</v>
      </c>
      <c r="R22" s="156">
        <v>0</v>
      </c>
      <c r="S22" s="156">
        <v>7750</v>
      </c>
      <c r="T22" s="156">
        <v>37074</v>
      </c>
      <c r="U22" s="156">
        <v>44824</v>
      </c>
    </row>
    <row r="23" spans="1:21" ht="12.75">
      <c r="A23" s="164" t="s">
        <v>16</v>
      </c>
      <c r="B23" s="156">
        <v>3000697</v>
      </c>
      <c r="C23" s="156">
        <v>2280183</v>
      </c>
      <c r="D23" s="156">
        <v>15091709</v>
      </c>
      <c r="E23" s="156">
        <v>177616</v>
      </c>
      <c r="F23" s="156">
        <v>17549508</v>
      </c>
      <c r="G23" s="156">
        <v>0</v>
      </c>
      <c r="H23" s="156">
        <v>317555</v>
      </c>
      <c r="I23" s="156">
        <v>1499047</v>
      </c>
      <c r="J23" s="156">
        <v>1816602</v>
      </c>
      <c r="K23" s="167"/>
      <c r="L23" s="164" t="s">
        <v>16</v>
      </c>
      <c r="M23" s="156">
        <v>35057</v>
      </c>
      <c r="N23" s="156">
        <v>25096</v>
      </c>
      <c r="O23" s="156">
        <v>148587</v>
      </c>
      <c r="P23" s="156">
        <v>1982</v>
      </c>
      <c r="Q23" s="156">
        <v>175665</v>
      </c>
      <c r="R23" s="156">
        <v>0</v>
      </c>
      <c r="S23" s="156">
        <v>4194</v>
      </c>
      <c r="T23" s="156">
        <v>17011</v>
      </c>
      <c r="U23" s="156">
        <v>21205</v>
      </c>
    </row>
    <row r="24" spans="1:21" ht="12.75">
      <c r="A24" s="164" t="s">
        <v>17</v>
      </c>
      <c r="B24" s="156">
        <v>728614</v>
      </c>
      <c r="C24" s="156">
        <v>553873</v>
      </c>
      <c r="D24" s="156">
        <v>1475594</v>
      </c>
      <c r="E24" s="156">
        <v>116498</v>
      </c>
      <c r="F24" s="156">
        <v>2145965</v>
      </c>
      <c r="G24" s="156">
        <v>0</v>
      </c>
      <c r="H24" s="156">
        <v>360677</v>
      </c>
      <c r="I24" s="156">
        <v>2153971</v>
      </c>
      <c r="J24" s="156">
        <v>2514648</v>
      </c>
      <c r="K24" s="167"/>
      <c r="L24" s="164" t="s">
        <v>17</v>
      </c>
      <c r="M24" s="156">
        <v>7264</v>
      </c>
      <c r="N24" s="156">
        <v>5627</v>
      </c>
      <c r="O24" s="156">
        <v>13351</v>
      </c>
      <c r="P24" s="156">
        <v>951</v>
      </c>
      <c r="Q24" s="156">
        <v>19929</v>
      </c>
      <c r="R24" s="156">
        <v>0</v>
      </c>
      <c r="S24" s="156">
        <v>3556</v>
      </c>
      <c r="T24" s="156">
        <v>20063</v>
      </c>
      <c r="U24" s="156">
        <v>23619</v>
      </c>
    </row>
    <row r="25" spans="1:21" ht="12.75">
      <c r="A25" s="168" t="s">
        <v>19</v>
      </c>
      <c r="B25" s="169"/>
      <c r="C25" s="169"/>
      <c r="D25" s="169"/>
      <c r="E25" s="170"/>
      <c r="F25" s="170"/>
      <c r="G25" s="170"/>
      <c r="H25" s="170"/>
      <c r="I25" s="170"/>
      <c r="J25" s="169"/>
      <c r="K25" s="152"/>
      <c r="L25" s="168" t="s">
        <v>19</v>
      </c>
      <c r="M25" s="169"/>
      <c r="N25" s="169"/>
      <c r="O25" s="169"/>
      <c r="P25" s="170"/>
      <c r="Q25" s="170"/>
      <c r="R25" s="170"/>
      <c r="S25" s="170"/>
      <c r="T25" s="170"/>
      <c r="U25" s="170"/>
    </row>
    <row r="26" spans="1:21" ht="12.75" customHeight="1">
      <c r="A26" s="299" t="s">
        <v>138</v>
      </c>
      <c r="B26" s="300"/>
      <c r="C26" s="300"/>
      <c r="D26" s="300"/>
      <c r="E26" s="300"/>
      <c r="F26" s="300"/>
      <c r="G26" s="300"/>
      <c r="H26" s="300"/>
      <c r="I26" s="300"/>
      <c r="J26" s="300"/>
      <c r="K26" s="171"/>
      <c r="L26" s="299" t="s">
        <v>138</v>
      </c>
      <c r="M26" s="300"/>
      <c r="N26" s="300"/>
      <c r="O26" s="300"/>
      <c r="P26" s="300"/>
      <c r="Q26" s="300"/>
      <c r="R26" s="300"/>
      <c r="S26" s="300"/>
      <c r="T26" s="300"/>
      <c r="U26" s="300"/>
    </row>
    <row r="27" spans="1:21" ht="12.75">
      <c r="A27" s="172" t="s">
        <v>139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1"/>
      <c r="L27" s="172" t="s">
        <v>139</v>
      </c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12.75">
      <c r="A28" s="186" t="s">
        <v>141</v>
      </c>
      <c r="B28" s="187"/>
      <c r="C28" s="187"/>
      <c r="D28" s="188"/>
      <c r="E28" s="188"/>
      <c r="F28" s="188"/>
      <c r="G28" s="187"/>
      <c r="H28" s="187"/>
      <c r="I28" s="187"/>
      <c r="J28" s="187"/>
      <c r="K28" s="189"/>
      <c r="L28" s="186" t="s">
        <v>141</v>
      </c>
      <c r="M28" s="187"/>
      <c r="N28" s="187"/>
      <c r="O28" s="174"/>
      <c r="P28" s="188"/>
      <c r="Q28" s="174"/>
      <c r="R28" s="187"/>
      <c r="S28" s="187"/>
      <c r="T28" s="187"/>
      <c r="U28" s="187"/>
    </row>
    <row r="29" spans="1:21" ht="12.75">
      <c r="A29" s="190"/>
      <c r="B29" s="187"/>
      <c r="C29" s="187"/>
      <c r="D29" s="174"/>
      <c r="E29" s="188"/>
      <c r="F29" s="188"/>
      <c r="G29" s="187"/>
      <c r="H29" s="187"/>
      <c r="I29" s="187"/>
      <c r="J29" s="187"/>
      <c r="K29" s="152"/>
      <c r="L29" s="190"/>
      <c r="M29" s="187"/>
      <c r="N29" s="187"/>
      <c r="O29" s="174"/>
      <c r="P29" s="188"/>
      <c r="Q29" s="174"/>
      <c r="R29" s="187"/>
      <c r="S29" s="174"/>
      <c r="T29" s="187"/>
      <c r="U29" s="187"/>
    </row>
    <row r="30" spans="1:21" ht="12.75">
      <c r="A30" s="153" t="s">
        <v>165</v>
      </c>
      <c r="B30" s="191"/>
      <c r="C30" s="174"/>
      <c r="D30" s="174"/>
      <c r="E30" s="174"/>
      <c r="F30" s="188"/>
      <c r="G30" s="187"/>
      <c r="H30" s="187"/>
      <c r="I30" s="187"/>
      <c r="J30" s="174"/>
      <c r="K30" s="192"/>
      <c r="L30" s="153" t="s">
        <v>166</v>
      </c>
      <c r="M30" s="187"/>
      <c r="N30" s="187"/>
      <c r="O30" s="174"/>
      <c r="P30" s="188"/>
      <c r="Q30" s="174"/>
      <c r="R30" s="187"/>
      <c r="S30" s="187"/>
      <c r="T30" s="187"/>
      <c r="U30" s="187"/>
    </row>
    <row r="31" spans="1:21" ht="12.75">
      <c r="A31" s="153" t="s">
        <v>169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2"/>
      <c r="L31" s="153" t="s">
        <v>170</v>
      </c>
      <c r="M31" s="193"/>
      <c r="N31" s="193"/>
      <c r="O31" s="193"/>
      <c r="P31" s="193"/>
      <c r="Q31" s="193"/>
      <c r="R31" s="193"/>
      <c r="S31" s="193"/>
      <c r="T31" s="193"/>
      <c r="U31" s="193"/>
    </row>
    <row r="32" spans="1:21" ht="12.75">
      <c r="A32" s="129" t="s">
        <v>266</v>
      </c>
      <c r="B32" s="161"/>
      <c r="C32" s="194"/>
      <c r="D32" s="194"/>
      <c r="E32" s="194"/>
      <c r="F32" s="194"/>
      <c r="G32" s="194"/>
      <c r="H32" s="194"/>
      <c r="I32" s="195"/>
      <c r="J32" s="195" t="s">
        <v>27</v>
      </c>
      <c r="K32" s="154"/>
      <c r="L32" s="129" t="s">
        <v>266</v>
      </c>
      <c r="M32" s="161"/>
      <c r="N32" s="194"/>
      <c r="O32" s="194"/>
      <c r="P32" s="194"/>
      <c r="Q32" s="194"/>
      <c r="R32" s="194"/>
      <c r="S32" s="194"/>
      <c r="T32" s="195"/>
      <c r="U32" s="195" t="s">
        <v>27</v>
      </c>
    </row>
    <row r="33" spans="1:21" ht="12.75" customHeight="1">
      <c r="A33" s="159"/>
      <c r="B33" s="297" t="s">
        <v>7</v>
      </c>
      <c r="C33" s="160" t="s">
        <v>8</v>
      </c>
      <c r="D33" s="160"/>
      <c r="E33" s="160"/>
      <c r="F33" s="160"/>
      <c r="G33" s="161"/>
      <c r="H33" s="160" t="s">
        <v>137</v>
      </c>
      <c r="I33" s="160"/>
      <c r="J33" s="160"/>
      <c r="K33" s="154"/>
      <c r="L33" s="159"/>
      <c r="M33" s="297" t="s">
        <v>257</v>
      </c>
      <c r="N33" s="160" t="s">
        <v>40</v>
      </c>
      <c r="O33" s="160"/>
      <c r="P33" s="160"/>
      <c r="Q33" s="160"/>
      <c r="R33" s="161"/>
      <c r="S33" s="160" t="s">
        <v>254</v>
      </c>
      <c r="T33" s="160"/>
      <c r="U33" s="160"/>
    </row>
    <row r="34" spans="1:21" ht="22.5">
      <c r="A34" s="162" t="s">
        <v>9</v>
      </c>
      <c r="B34" s="298"/>
      <c r="C34" s="196" t="s">
        <v>10</v>
      </c>
      <c r="D34" s="196" t="s">
        <v>11</v>
      </c>
      <c r="E34" s="196" t="s">
        <v>12</v>
      </c>
      <c r="F34" s="196" t="s">
        <v>13</v>
      </c>
      <c r="G34" s="196"/>
      <c r="H34" s="196" t="s">
        <v>10</v>
      </c>
      <c r="I34" s="196" t="s">
        <v>14</v>
      </c>
      <c r="J34" s="196" t="s">
        <v>22</v>
      </c>
      <c r="K34" s="154"/>
      <c r="L34" s="197" t="s">
        <v>9</v>
      </c>
      <c r="M34" s="298"/>
      <c r="N34" s="163" t="s">
        <v>10</v>
      </c>
      <c r="O34" s="163" t="s">
        <v>11</v>
      </c>
      <c r="P34" s="163" t="s">
        <v>12</v>
      </c>
      <c r="Q34" s="163" t="s">
        <v>255</v>
      </c>
      <c r="R34" s="163"/>
      <c r="S34" s="163" t="s">
        <v>10</v>
      </c>
      <c r="T34" s="163" t="s">
        <v>14</v>
      </c>
      <c r="U34" s="163" t="s">
        <v>256</v>
      </c>
    </row>
    <row r="35" spans="1:21" ht="12.75">
      <c r="A35" s="198" t="s">
        <v>18</v>
      </c>
      <c r="B35" s="199">
        <v>-3.565827448167397</v>
      </c>
      <c r="C35" s="200">
        <v>-24.097395526173557</v>
      </c>
      <c r="D35" s="200">
        <v>7.783698786276389</v>
      </c>
      <c r="E35" s="200">
        <v>-7.996508976247895</v>
      </c>
      <c r="F35" s="200">
        <v>1.3957214452798183</v>
      </c>
      <c r="G35" s="200">
        <v>0</v>
      </c>
      <c r="H35" s="200">
        <v>-2.022867956691016</v>
      </c>
      <c r="I35" s="200">
        <v>12.807110673019409</v>
      </c>
      <c r="J35" s="200">
        <v>10.195287038210196</v>
      </c>
      <c r="K35" s="201"/>
      <c r="L35" s="202" t="s">
        <v>18</v>
      </c>
      <c r="M35" s="200">
        <v>-7.7511607123395265</v>
      </c>
      <c r="N35" s="200">
        <v>-29.09858764885074</v>
      </c>
      <c r="O35" s="200">
        <v>9.325232067510541</v>
      </c>
      <c r="P35" s="200">
        <v>-7.622047244094489</v>
      </c>
      <c r="Q35" s="200">
        <v>0.4942661021825785</v>
      </c>
      <c r="R35" s="200">
        <v>0</v>
      </c>
      <c r="S35" s="200">
        <v>11.238696713075939</v>
      </c>
      <c r="T35" s="200">
        <v>9.537316078709452</v>
      </c>
      <c r="U35" s="200">
        <v>9.827750961703387</v>
      </c>
    </row>
    <row r="36" spans="1:21" ht="12.75">
      <c r="A36" s="198" t="s">
        <v>16</v>
      </c>
      <c r="B36" s="203">
        <v>-3.7422418228781</v>
      </c>
      <c r="C36" s="203">
        <v>-24.444362709525805</v>
      </c>
      <c r="D36" s="203">
        <v>10.65204875940033</v>
      </c>
      <c r="E36" s="203">
        <v>-11.40948970277968</v>
      </c>
      <c r="F36" s="203">
        <v>4.106496516487113</v>
      </c>
      <c r="G36" s="203">
        <v>0</v>
      </c>
      <c r="H36" s="203">
        <v>12.67128391084367</v>
      </c>
      <c r="I36" s="203">
        <v>16.348419604908983</v>
      </c>
      <c r="J36" s="203">
        <v>15.688417287903732</v>
      </c>
      <c r="K36" s="204"/>
      <c r="L36" s="205" t="s">
        <v>16</v>
      </c>
      <c r="M36" s="203">
        <v>-9.955564688053826</v>
      </c>
      <c r="N36" s="203">
        <v>-30.08302223212793</v>
      </c>
      <c r="O36" s="203">
        <v>12.093756600983724</v>
      </c>
      <c r="P36" s="203">
        <v>-14.236261358719176</v>
      </c>
      <c r="Q36" s="203">
        <v>2.871850129713451</v>
      </c>
      <c r="R36" s="203">
        <v>0</v>
      </c>
      <c r="S36" s="203">
        <v>23.936170212765944</v>
      </c>
      <c r="T36" s="203">
        <v>13.097533408682935</v>
      </c>
      <c r="U36" s="203">
        <v>15.08819538670285</v>
      </c>
    </row>
    <row r="37" spans="1:21" ht="12.75">
      <c r="A37" s="206" t="s">
        <v>17</v>
      </c>
      <c r="B37" s="207">
        <v>-2.832421821343644</v>
      </c>
      <c r="C37" s="207">
        <v>-22.63479159682646</v>
      </c>
      <c r="D37" s="207">
        <v>-14.803648053801638</v>
      </c>
      <c r="E37" s="207">
        <v>-2.25529844109208</v>
      </c>
      <c r="F37" s="207">
        <v>-16.405022324819697</v>
      </c>
      <c r="G37" s="207">
        <v>0</v>
      </c>
      <c r="H37" s="207">
        <v>-12.114241714649125</v>
      </c>
      <c r="I37" s="207">
        <v>10.467132508494132</v>
      </c>
      <c r="J37" s="207">
        <v>6.54078265688473</v>
      </c>
      <c r="K37" s="201"/>
      <c r="L37" s="208" t="s">
        <v>17</v>
      </c>
      <c r="M37" s="207">
        <v>4.608294930875573</v>
      </c>
      <c r="N37" s="207">
        <v>-24.34794299542888</v>
      </c>
      <c r="O37" s="207">
        <v>-14.246258590789381</v>
      </c>
      <c r="P37" s="207">
        <v>10.069444444444443</v>
      </c>
      <c r="Q37" s="207">
        <v>-16.513761467889907</v>
      </c>
      <c r="R37" s="207">
        <v>0</v>
      </c>
      <c r="S37" s="207">
        <v>-0.7535584705554044</v>
      </c>
      <c r="T37" s="207">
        <v>6.689710183461855</v>
      </c>
      <c r="U37" s="207">
        <v>5.49848132928355</v>
      </c>
    </row>
    <row r="38" spans="1:21" ht="12.75">
      <c r="A38" s="209" t="s">
        <v>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1"/>
      <c r="L38" s="212" t="s">
        <v>19</v>
      </c>
      <c r="M38" s="210"/>
      <c r="N38" s="210"/>
      <c r="O38" s="210"/>
      <c r="P38" s="210"/>
      <c r="Q38" s="210"/>
      <c r="R38" s="210"/>
      <c r="S38" s="210"/>
      <c r="T38" s="210"/>
      <c r="U38" s="210"/>
    </row>
    <row r="39" spans="1:21" ht="12.75">
      <c r="A39" s="186" t="s">
        <v>141</v>
      </c>
      <c r="B39" s="210"/>
      <c r="C39" s="210"/>
      <c r="D39" s="210"/>
      <c r="E39" s="210"/>
      <c r="F39" s="210"/>
      <c r="G39" s="210"/>
      <c r="H39" s="210"/>
      <c r="I39" s="210"/>
      <c r="J39" s="210"/>
      <c r="K39" s="211"/>
      <c r="L39" s="186" t="s">
        <v>141</v>
      </c>
      <c r="M39" s="210"/>
      <c r="N39" s="210"/>
      <c r="O39" s="210"/>
      <c r="P39" s="210"/>
      <c r="Q39" s="210"/>
      <c r="R39" s="210"/>
      <c r="S39" s="210"/>
      <c r="T39" s="210"/>
      <c r="U39" s="210"/>
    </row>
    <row r="40" spans="1:21" ht="12.75">
      <c r="A40" s="153" t="s">
        <v>167</v>
      </c>
      <c r="B40" s="210"/>
      <c r="C40" s="210"/>
      <c r="D40" s="210"/>
      <c r="E40" s="210"/>
      <c r="F40" s="210"/>
      <c r="G40" s="210"/>
      <c r="H40" s="210"/>
      <c r="I40" s="210"/>
      <c r="J40" s="213"/>
      <c r="K40" s="213"/>
      <c r="L40" s="214" t="s">
        <v>168</v>
      </c>
      <c r="M40" s="210"/>
      <c r="N40" s="210"/>
      <c r="O40" s="210"/>
      <c r="P40" s="210"/>
      <c r="Q40" s="210"/>
      <c r="R40" s="210"/>
      <c r="S40" s="210"/>
      <c r="T40" s="210"/>
      <c r="U40" s="213"/>
    </row>
    <row r="41" spans="1:21" ht="12.75">
      <c r="A41" s="153" t="s">
        <v>171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3"/>
      <c r="L41" s="214" t="s">
        <v>172</v>
      </c>
      <c r="M41" s="215"/>
      <c r="N41" s="215"/>
      <c r="O41" s="215"/>
      <c r="P41" s="215"/>
      <c r="Q41" s="215"/>
      <c r="R41" s="215"/>
      <c r="S41" s="215"/>
      <c r="T41" s="215"/>
      <c r="U41" s="215"/>
    </row>
    <row r="42" spans="1:21" ht="12.75">
      <c r="A42" s="129" t="s">
        <v>266</v>
      </c>
      <c r="B42" s="216"/>
      <c r="C42" s="217"/>
      <c r="D42" s="217"/>
      <c r="E42" s="217"/>
      <c r="F42" s="217"/>
      <c r="G42" s="217"/>
      <c r="H42" s="217"/>
      <c r="I42" s="207"/>
      <c r="J42" s="207" t="s">
        <v>32</v>
      </c>
      <c r="K42" s="204"/>
      <c r="L42" s="129" t="s">
        <v>266</v>
      </c>
      <c r="M42" s="216"/>
      <c r="N42" s="217"/>
      <c r="O42" s="217"/>
      <c r="P42" s="217"/>
      <c r="Q42" s="217"/>
      <c r="R42" s="217"/>
      <c r="S42" s="217"/>
      <c r="T42" s="207"/>
      <c r="U42" s="207" t="s">
        <v>32</v>
      </c>
    </row>
    <row r="43" spans="1:21" ht="12.75" customHeight="1">
      <c r="A43" s="159"/>
      <c r="B43" s="295" t="s">
        <v>33</v>
      </c>
      <c r="C43" s="218" t="s">
        <v>8</v>
      </c>
      <c r="D43" s="218"/>
      <c r="E43" s="218"/>
      <c r="F43" s="218"/>
      <c r="G43" s="216"/>
      <c r="H43" s="218" t="s">
        <v>137</v>
      </c>
      <c r="I43" s="218"/>
      <c r="J43" s="218"/>
      <c r="K43" s="204"/>
      <c r="L43" s="202"/>
      <c r="M43" s="297" t="s">
        <v>257</v>
      </c>
      <c r="N43" s="160" t="s">
        <v>40</v>
      </c>
      <c r="O43" s="160"/>
      <c r="P43" s="160"/>
      <c r="Q43" s="160"/>
      <c r="R43" s="161"/>
      <c r="S43" s="160" t="s">
        <v>254</v>
      </c>
      <c r="T43" s="160"/>
      <c r="U43" s="160"/>
    </row>
    <row r="44" spans="1:21" ht="22.5">
      <c r="A44" s="197" t="s">
        <v>9</v>
      </c>
      <c r="B44" s="296"/>
      <c r="C44" s="219" t="s">
        <v>10</v>
      </c>
      <c r="D44" s="219" t="s">
        <v>11</v>
      </c>
      <c r="E44" s="219" t="s">
        <v>12</v>
      </c>
      <c r="F44" s="219" t="s">
        <v>13</v>
      </c>
      <c r="G44" s="219"/>
      <c r="H44" s="219" t="s">
        <v>10</v>
      </c>
      <c r="I44" s="219" t="s">
        <v>14</v>
      </c>
      <c r="J44" s="219" t="s">
        <v>22</v>
      </c>
      <c r="K44" s="204"/>
      <c r="L44" s="220" t="s">
        <v>9</v>
      </c>
      <c r="M44" s="298"/>
      <c r="N44" s="163" t="s">
        <v>10</v>
      </c>
      <c r="O44" s="163" t="s">
        <v>11</v>
      </c>
      <c r="P44" s="163" t="s">
        <v>12</v>
      </c>
      <c r="Q44" s="163" t="s">
        <v>255</v>
      </c>
      <c r="R44" s="163"/>
      <c r="S44" s="163" t="s">
        <v>10</v>
      </c>
      <c r="T44" s="163" t="s">
        <v>14</v>
      </c>
      <c r="U44" s="163" t="s">
        <v>256</v>
      </c>
    </row>
    <row r="45" spans="1:21" ht="12.75">
      <c r="A45" s="159" t="s">
        <v>18</v>
      </c>
      <c r="B45" s="200">
        <v>-3.565827448167397</v>
      </c>
      <c r="C45" s="200">
        <v>-24.097395526173557</v>
      </c>
      <c r="D45" s="200">
        <v>7.783698786276389</v>
      </c>
      <c r="E45" s="200">
        <v>-7.996508976247895</v>
      </c>
      <c r="F45" s="200">
        <v>1.3957214452798183</v>
      </c>
      <c r="G45" s="200">
        <v>0</v>
      </c>
      <c r="H45" s="200">
        <v>-2.022867956691016</v>
      </c>
      <c r="I45" s="200">
        <v>12.807110673019409</v>
      </c>
      <c r="J45" s="200">
        <v>10.195287038210196</v>
      </c>
      <c r="K45" s="201"/>
      <c r="L45" s="202" t="s">
        <v>18</v>
      </c>
      <c r="M45" s="200">
        <v>-7.7511607123395265</v>
      </c>
      <c r="N45" s="200">
        <v>-29.09858764885074</v>
      </c>
      <c r="O45" s="200">
        <v>9.325232067510541</v>
      </c>
      <c r="P45" s="200">
        <v>-7.622047244094489</v>
      </c>
      <c r="Q45" s="200">
        <v>0.4942661021825785</v>
      </c>
      <c r="R45" s="200">
        <v>0</v>
      </c>
      <c r="S45" s="200">
        <v>11.238696713075939</v>
      </c>
      <c r="T45" s="200">
        <v>9.537316078709452</v>
      </c>
      <c r="U45" s="200">
        <v>9.827750961703387</v>
      </c>
    </row>
    <row r="46" spans="1:21" ht="12.75">
      <c r="A46" s="221" t="s">
        <v>16</v>
      </c>
      <c r="B46" s="203">
        <v>-3.016619996488422</v>
      </c>
      <c r="C46" s="203">
        <v>-19.757400357704707</v>
      </c>
      <c r="D46" s="203">
        <v>9.451775044759964</v>
      </c>
      <c r="E46" s="203">
        <v>-7.155660244559347</v>
      </c>
      <c r="F46" s="203">
        <v>3.5637873942120812</v>
      </c>
      <c r="G46" s="203">
        <v>0</v>
      </c>
      <c r="H46" s="203">
        <v>5.159086148490056</v>
      </c>
      <c r="I46" s="203">
        <v>6.504519210310884</v>
      </c>
      <c r="J46" s="203">
        <v>6.267564460903669</v>
      </c>
      <c r="K46" s="204"/>
      <c r="L46" s="222" t="s">
        <v>16</v>
      </c>
      <c r="M46" s="203">
        <v>-8.448677986790777</v>
      </c>
      <c r="N46" s="203">
        <v>-24.919228283947206</v>
      </c>
      <c r="O46" s="203">
        <v>10.822616033755265</v>
      </c>
      <c r="P46" s="203">
        <v>-10.36220472440945</v>
      </c>
      <c r="Q46" s="203">
        <v>2.5196267828517307</v>
      </c>
      <c r="R46" s="203">
        <v>0</v>
      </c>
      <c r="S46" s="203">
        <v>11.626237979044076</v>
      </c>
      <c r="T46" s="203">
        <v>5.8204810021863755</v>
      </c>
      <c r="U46" s="203">
        <v>6.811555141744058</v>
      </c>
    </row>
    <row r="47" spans="1:21" ht="12.75">
      <c r="A47" s="223" t="s">
        <v>17</v>
      </c>
      <c r="B47" s="207">
        <v>-0.5492074516789754</v>
      </c>
      <c r="C47" s="207">
        <v>-4.339995168468849</v>
      </c>
      <c r="D47" s="207">
        <v>-1.6680762584835744</v>
      </c>
      <c r="E47" s="207">
        <v>-0.8408487316885477</v>
      </c>
      <c r="F47" s="207">
        <v>-2.1680659489322625</v>
      </c>
      <c r="G47" s="207">
        <v>0</v>
      </c>
      <c r="H47" s="207">
        <v>-7.181954105181072</v>
      </c>
      <c r="I47" s="207">
        <v>6.302591462708525</v>
      </c>
      <c r="J47" s="207">
        <v>3.927722577306527</v>
      </c>
      <c r="K47" s="222"/>
      <c r="L47" s="224" t="s">
        <v>17</v>
      </c>
      <c r="M47" s="207">
        <v>0.6975172744512509</v>
      </c>
      <c r="N47" s="207">
        <v>-4.1793593649035365</v>
      </c>
      <c r="O47" s="207">
        <v>-1.4973839662447246</v>
      </c>
      <c r="P47" s="207">
        <v>2.740157480314961</v>
      </c>
      <c r="Q47" s="207">
        <v>-2.025360680669152</v>
      </c>
      <c r="R47" s="207">
        <v>0</v>
      </c>
      <c r="S47" s="207">
        <v>-0.3875412659681358</v>
      </c>
      <c r="T47" s="207">
        <v>3.7168350765230764</v>
      </c>
      <c r="U47" s="207">
        <v>3.016195819959329</v>
      </c>
    </row>
    <row r="48" spans="1:21" ht="12.75">
      <c r="A48" s="209" t="s">
        <v>19</v>
      </c>
      <c r="B48" s="209"/>
      <c r="C48" s="152"/>
      <c r="D48" s="152"/>
      <c r="E48" s="152"/>
      <c r="F48" s="152"/>
      <c r="G48" s="152"/>
      <c r="H48" s="152"/>
      <c r="I48" s="152"/>
      <c r="J48" s="152"/>
      <c r="K48" s="152"/>
      <c r="L48" s="209" t="s">
        <v>19</v>
      </c>
      <c r="M48" s="152"/>
      <c r="N48" s="152"/>
      <c r="O48" s="152"/>
      <c r="P48" s="152"/>
      <c r="Q48" s="152"/>
      <c r="R48" s="152"/>
      <c r="S48" s="152"/>
      <c r="T48" s="152"/>
      <c r="U48" s="152"/>
    </row>
    <row r="49" spans="1:21" ht="12.75">
      <c r="A49" s="186" t="s">
        <v>141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86" t="s">
        <v>141</v>
      </c>
      <c r="M49" s="152"/>
      <c r="N49" s="152"/>
      <c r="O49" s="152"/>
      <c r="P49" s="152"/>
      <c r="Q49" s="152"/>
      <c r="R49" s="152"/>
      <c r="S49" s="152"/>
      <c r="T49" s="152"/>
      <c r="U49" s="152"/>
    </row>
  </sheetData>
  <sheetProtection/>
  <mergeCells count="14">
    <mergeCell ref="I6:J6"/>
    <mergeCell ref="T6:U6"/>
    <mergeCell ref="B7:B8"/>
    <mergeCell ref="M7:M8"/>
    <mergeCell ref="A13:J13"/>
    <mergeCell ref="L13:U13"/>
    <mergeCell ref="B43:B44"/>
    <mergeCell ref="M43:M44"/>
    <mergeCell ref="B20:B21"/>
    <mergeCell ref="M20:M21"/>
    <mergeCell ref="A26:J26"/>
    <mergeCell ref="L26:U26"/>
    <mergeCell ref="B33:B34"/>
    <mergeCell ref="M33:M34"/>
  </mergeCells>
  <printOptions/>
  <pageMargins left="0.7" right="0.7" top="0.75" bottom="0.75" header="0.3" footer="0.3"/>
  <pageSetup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VIS</dc:title>
  <dc:subject/>
  <dc:creator>Jenaro</dc:creator>
  <cp:keywords/>
  <dc:description/>
  <cp:lastModifiedBy>Camilo Enrique Achury Rodriguez</cp:lastModifiedBy>
  <cp:lastPrinted>2016-11-28T15:59:05Z</cp:lastPrinted>
  <dcterms:created xsi:type="dcterms:W3CDTF">2009-03-10T20:56:40Z</dcterms:created>
  <dcterms:modified xsi:type="dcterms:W3CDTF">2017-02-22T00:29:05Z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