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505" windowWidth="15330" windowHeight="2820" activeTab="0"/>
  </bookViews>
  <sheets>
    <sheet name="C1" sheetId="1" r:id="rId1"/>
    <sheet name="C11" sheetId="2" r:id="rId2"/>
    <sheet name="C12" sheetId="3" r:id="rId3"/>
    <sheet name="C2" sheetId="4" r:id="rId4"/>
    <sheet name="C21" sheetId="5" r:id="rId5"/>
    <sheet name="C22" sheetId="6" r:id="rId6"/>
    <sheet name="C3" sheetId="7" r:id="rId7"/>
    <sheet name="C31" sheetId="8" r:id="rId8"/>
    <sheet name="C32" sheetId="9" r:id="rId9"/>
    <sheet name="Cuadro 4" sheetId="10" r:id="rId10"/>
    <sheet name="Cuadro 4-1" sheetId="11" r:id="rId11"/>
  </sheets>
  <definedNames/>
  <calcPr fullCalcOnLoad="1"/>
</workbook>
</file>

<file path=xl/sharedStrings.xml><?xml version="1.0" encoding="utf-8"?>
<sst xmlns="http://schemas.openxmlformats.org/spreadsheetml/2006/main" count="395" uniqueCount="106">
  <si>
    <t xml:space="preserve">Cifras de avance </t>
  </si>
  <si>
    <t>Total</t>
  </si>
  <si>
    <t>Menos de 20</t>
  </si>
  <si>
    <t>Grupos de servicios y escala de personal</t>
  </si>
  <si>
    <t>Empresas</t>
  </si>
  <si>
    <t>Número</t>
  </si>
  <si>
    <t>%</t>
  </si>
  <si>
    <t xml:space="preserve">Número </t>
  </si>
  <si>
    <t>según grupos de servicios y escala de personal ocupado</t>
  </si>
  <si>
    <t>Total nacional</t>
  </si>
  <si>
    <t>1. Colombia. Variables principales, costo laboral y productividad,</t>
  </si>
  <si>
    <t/>
  </si>
  <si>
    <t>1. Colombia, Variables principales, costo laboral y productividad</t>
  </si>
  <si>
    <t>Gastos de personal</t>
  </si>
  <si>
    <t>Valor</t>
  </si>
  <si>
    <t>Productividad</t>
  </si>
  <si>
    <t>(relación)</t>
  </si>
  <si>
    <t>3. Colombia. Variables principales, costo laboral y productividad,</t>
  </si>
  <si>
    <t>según grupos de servicios y organización jurídica</t>
  </si>
  <si>
    <t>S.limitada</t>
  </si>
  <si>
    <t>S.anónima</t>
  </si>
  <si>
    <t>Otras</t>
  </si>
  <si>
    <t>Grupos de servicios y organización jurídica</t>
  </si>
  <si>
    <t xml:space="preserve">Productividad </t>
  </si>
  <si>
    <t>Cifras de avance</t>
  </si>
  <si>
    <t>642 Telecomunicaciones</t>
  </si>
  <si>
    <t>642  Telecomunicaciones</t>
  </si>
  <si>
    <t>Ingresos sector de telecomunicaciones</t>
  </si>
  <si>
    <t>TOTAL</t>
  </si>
  <si>
    <t>Cargo fijo</t>
  </si>
  <si>
    <t>Cargo variable</t>
  </si>
  <si>
    <t>Acceso y uso de redes</t>
  </si>
  <si>
    <t>Acceso a la internet</t>
  </si>
  <si>
    <t>Servicios suplementarios</t>
  </si>
  <si>
    <t>Nacional</t>
  </si>
  <si>
    <t>Internacional</t>
  </si>
  <si>
    <t>Telefonía local</t>
  </si>
  <si>
    <t>Telefonía larga distancia</t>
  </si>
  <si>
    <t>Trunking</t>
  </si>
  <si>
    <t>Servicios de valor agregado</t>
  </si>
  <si>
    <t>TV por suscripción</t>
  </si>
  <si>
    <t>Menor de 4 999 999</t>
  </si>
  <si>
    <t>De 5 000 000 a 14 999 999</t>
  </si>
  <si>
    <t>De 15 000 000 a 59 999 999</t>
  </si>
  <si>
    <t>De 60 000 000 a 349 999 999</t>
  </si>
  <si>
    <t>De 350 000 000 a 799 999 999</t>
  </si>
  <si>
    <t>Mayor de 800 000 000</t>
  </si>
  <si>
    <t>De 20 a 199</t>
  </si>
  <si>
    <t>De 200 a 599</t>
  </si>
  <si>
    <t>Más de 599</t>
  </si>
  <si>
    <t>Menor de 5 000 000</t>
  </si>
  <si>
    <t>Mayor de 799 999 999</t>
  </si>
  <si>
    <t>E. Mixta</t>
  </si>
  <si>
    <t>Ingresos operacionales</t>
  </si>
  <si>
    <t xml:space="preserve">Valor </t>
  </si>
  <si>
    <t>Otros servicios de telefonía</t>
  </si>
  <si>
    <t>Telefonía móvil</t>
  </si>
  <si>
    <t>Servicio portador</t>
  </si>
  <si>
    <t>Venta de equipos</t>
  </si>
  <si>
    <t>Valores en miles de pesos a precios constantes de 2003 (continuación)</t>
  </si>
  <si>
    <t>Valores en miles de pesos a precios constantes de 2003 (conclusión)</t>
  </si>
  <si>
    <r>
      <t>1</t>
    </r>
    <r>
      <rPr>
        <sz val="7.5"/>
        <rFont val="Arial"/>
        <family val="2"/>
      </rPr>
      <t xml:space="preserve"> Incluye propietarios, socios y familiares, personal a término indefinido, fijo contratado directamente por la empresa o a través de agencias especializadas y aprendices.</t>
    </r>
  </si>
  <si>
    <r>
      <t>2</t>
    </r>
    <r>
      <rPr>
        <sz val="7.5"/>
        <rFont val="Arial"/>
        <family val="2"/>
      </rPr>
      <t xml:space="preserve"> Incluye personal a término indefinido, fijo contratado directamente por la empresa o a través de agencias especializadas y aprendices.</t>
    </r>
  </si>
  <si>
    <r>
      <t xml:space="preserve">3 </t>
    </r>
    <r>
      <rPr>
        <sz val="7.5"/>
        <rFont val="Arial"/>
        <family val="2"/>
      </rPr>
      <t>Sueldos y slarios más prestaciones</t>
    </r>
  </si>
  <si>
    <r>
      <t>4</t>
    </r>
    <r>
      <rPr>
        <sz val="7.5"/>
        <rFont val="Arial"/>
        <family val="2"/>
      </rPr>
      <t xml:space="preserve"> Costo laboral promedio = total remuneración / personal remunerado.</t>
    </r>
  </si>
  <si>
    <r>
      <t xml:space="preserve">5 </t>
    </r>
    <r>
      <rPr>
        <sz val="7.5"/>
        <rFont val="Arial"/>
        <family val="2"/>
      </rPr>
      <t>Hace referencia a los sueldos y salarios del personal permanente, temporal contratado directamente por la empresa, temporal contratado a través de agencias especializadas y aprendices.</t>
    </r>
  </si>
  <si>
    <r>
      <t>7</t>
    </r>
    <r>
      <rPr>
        <sz val="7.5"/>
        <rFont val="Arial"/>
        <family val="2"/>
      </rPr>
      <t xml:space="preserve"> Incluye aportes al SENA, ICBF y otros gastos de personal.</t>
    </r>
  </si>
  <si>
    <r>
      <t>8</t>
    </r>
    <r>
      <rPr>
        <sz val="7.5"/>
        <rFont val="Arial"/>
        <family val="2"/>
      </rPr>
      <t xml:space="preserve">  No incluye impuestos indirectos ni ajustes por inflación.</t>
    </r>
  </si>
  <si>
    <r>
      <t>9</t>
    </r>
    <r>
      <rPr>
        <sz val="7.5"/>
        <rFont val="Arial"/>
        <family val="2"/>
      </rPr>
      <t xml:space="preserve">  Corresponde a los ingresos operacionales menos los costos de la mercancía vendida.  No inlcuye impuestos indirectos ni ajustes por inflación.</t>
    </r>
  </si>
  <si>
    <r>
      <t>10</t>
    </r>
    <r>
      <rPr>
        <sz val="7.5"/>
        <rFont val="Arial"/>
        <family val="2"/>
      </rPr>
      <t xml:space="preserve"> Productividad total (relación) = Ingresos operacionales / (consumo intermedio + total gastos de personal).</t>
    </r>
  </si>
  <si>
    <r>
      <t>11</t>
    </r>
    <r>
      <rPr>
        <sz val="7.5"/>
        <rFont val="Arial"/>
        <family val="2"/>
      </rPr>
      <t xml:space="preserve"> Productividad laboral por persona ocupada = valor agregado / total de personal ocupado.</t>
    </r>
  </si>
  <si>
    <r>
      <t>6</t>
    </r>
    <r>
      <rPr>
        <sz val="7.5"/>
        <rFont val="Arial"/>
        <family val="2"/>
      </rPr>
      <t xml:space="preserve"> Incluye cotizaciones patronales obligatorias de salud, pensión, aportes a cajas de compensación, aportes voluntarios de salud y seguros de vida del personal permanente, temporal contratado directamente por la empresa y aprendices.</t>
    </r>
  </si>
  <si>
    <t>Valores en miles de pesos a precios constantes de 2003</t>
  </si>
  <si>
    <t>Fuente: DANE - Encuesta Anual de Servicios.</t>
  </si>
  <si>
    <r>
      <t xml:space="preserve">1 </t>
    </r>
    <r>
      <rPr>
        <sz val="8"/>
        <rFont val="Arial"/>
        <family val="2"/>
      </rPr>
      <t>Otros como servicios de buscapersonas, servicios satelitales, servicios de dfusión y otros servicios.</t>
    </r>
  </si>
  <si>
    <t>según escalas de ingresos</t>
  </si>
  <si>
    <t>Grupos de servicios y escala de ingresos</t>
  </si>
  <si>
    <t>según grupos de servicios y escala de ingresos</t>
  </si>
  <si>
    <r>
      <t>Personal ocupado</t>
    </r>
    <r>
      <rPr>
        <b/>
        <vertAlign val="superscript"/>
        <sz val="9"/>
        <rFont val="Arial"/>
        <family val="2"/>
      </rPr>
      <t>1</t>
    </r>
  </si>
  <si>
    <r>
      <t>Total remuneración</t>
    </r>
    <r>
      <rPr>
        <b/>
        <vertAlign val="superscript"/>
        <sz val="9"/>
        <rFont val="Arial"/>
        <family val="2"/>
      </rPr>
      <t>3</t>
    </r>
  </si>
  <si>
    <r>
      <t>Costo laboral promedio</t>
    </r>
    <r>
      <rPr>
        <b/>
        <vertAlign val="superscript"/>
        <sz val="9"/>
        <rFont val="Arial"/>
        <family val="2"/>
      </rPr>
      <t>4</t>
    </r>
  </si>
  <si>
    <r>
      <t>Remunerado</t>
    </r>
    <r>
      <rPr>
        <b/>
        <vertAlign val="superscript"/>
        <sz val="9"/>
        <rFont val="Arial"/>
        <family val="2"/>
      </rPr>
      <t>2</t>
    </r>
  </si>
  <si>
    <r>
      <t>Sueldos y salarios causados</t>
    </r>
    <r>
      <rPr>
        <b/>
        <vertAlign val="superscript"/>
        <sz val="9"/>
        <rFont val="Arial"/>
        <family val="2"/>
      </rPr>
      <t>5</t>
    </r>
  </si>
  <si>
    <r>
      <t>Prestaciones causadas</t>
    </r>
    <r>
      <rPr>
        <b/>
        <vertAlign val="superscript"/>
        <sz val="9"/>
        <rFont val="Arial"/>
        <family val="2"/>
      </rPr>
      <t>6</t>
    </r>
  </si>
  <si>
    <r>
      <t>Otros gastos de personal</t>
    </r>
    <r>
      <rPr>
        <b/>
        <vertAlign val="superscript"/>
        <sz val="9"/>
        <rFont val="Arial"/>
        <family val="2"/>
      </rPr>
      <t>7</t>
    </r>
  </si>
  <si>
    <r>
      <t>Ingresos operacionales</t>
    </r>
    <r>
      <rPr>
        <b/>
        <vertAlign val="superscript"/>
        <sz val="9"/>
        <rFont val="Arial"/>
        <family val="2"/>
      </rPr>
      <t>8</t>
    </r>
  </si>
  <si>
    <r>
      <t>Producción bruta</t>
    </r>
    <r>
      <rPr>
        <b/>
        <vertAlign val="superscript"/>
        <sz val="9"/>
        <rFont val="Arial"/>
        <family val="2"/>
      </rPr>
      <t>9</t>
    </r>
  </si>
  <si>
    <r>
      <t>Consumo intermedio</t>
    </r>
    <r>
      <rPr>
        <b/>
        <vertAlign val="superscript"/>
        <sz val="9"/>
        <rFont val="Arial"/>
        <family val="2"/>
      </rPr>
      <t>8</t>
    </r>
  </si>
  <si>
    <r>
      <t>Valor agregado</t>
    </r>
    <r>
      <rPr>
        <b/>
        <vertAlign val="superscript"/>
        <sz val="9"/>
        <rFont val="Arial"/>
        <family val="2"/>
      </rPr>
      <t>8</t>
    </r>
  </si>
  <si>
    <r>
      <t xml:space="preserve">Total </t>
    </r>
    <r>
      <rPr>
        <b/>
        <vertAlign val="superscript"/>
        <sz val="9"/>
        <rFont val="Arial"/>
        <family val="2"/>
      </rPr>
      <t>9</t>
    </r>
  </si>
  <si>
    <r>
      <t>Laboral por persona ocupada</t>
    </r>
    <r>
      <rPr>
        <b/>
        <vertAlign val="superscript"/>
        <sz val="9"/>
        <rFont val="Arial"/>
        <family val="2"/>
      </rPr>
      <t>10</t>
    </r>
  </si>
  <si>
    <t>2. Colombia, Variables principales, costo laboral y productividad</t>
  </si>
  <si>
    <t>2. Colombia. Variables principales, costo laboral y productividad,</t>
  </si>
  <si>
    <t>FUENTE: DANE - Encuesta Anual de Servicios.  Hace referencia a las empresas censadas con ingresos iguales o superiores a $110 millones  o con 20 o más personas ocupadas.</t>
  </si>
  <si>
    <r>
      <t xml:space="preserve">Sueldos y salarios causados </t>
    </r>
    <r>
      <rPr>
        <b/>
        <vertAlign val="superscript"/>
        <sz val="9"/>
        <rFont val="Arial"/>
        <family val="2"/>
      </rPr>
      <t>5</t>
    </r>
  </si>
  <si>
    <r>
      <t xml:space="preserve">Prestaciones causadas </t>
    </r>
    <r>
      <rPr>
        <b/>
        <vertAlign val="superscript"/>
        <sz val="9"/>
        <rFont val="Arial"/>
        <family val="2"/>
      </rPr>
      <t>6</t>
    </r>
  </si>
  <si>
    <r>
      <t xml:space="preserve">Otros gastos de personal </t>
    </r>
    <r>
      <rPr>
        <b/>
        <vertAlign val="superscript"/>
        <sz val="9"/>
        <rFont val="Arial"/>
        <family val="2"/>
      </rPr>
      <t>7</t>
    </r>
  </si>
  <si>
    <t>4. Colombia.  Ingresos del sector de telecomunicaciones por concepto,</t>
  </si>
  <si>
    <r>
      <t>Producción bruta</t>
    </r>
    <r>
      <rPr>
        <b/>
        <vertAlign val="superscript"/>
        <sz val="9"/>
        <rFont val="Arial"/>
        <family val="2"/>
      </rPr>
      <t>8</t>
    </r>
    <r>
      <rPr>
        <b/>
        <sz val="9"/>
        <rFont val="Arial"/>
        <family val="2"/>
      </rPr>
      <t xml:space="preserve"> </t>
    </r>
  </si>
  <si>
    <r>
      <t>Consumo intermedio</t>
    </r>
    <r>
      <rPr>
        <b/>
        <vertAlign val="superscript"/>
        <sz val="9"/>
        <rFont val="Arial"/>
        <family val="2"/>
      </rPr>
      <t>7</t>
    </r>
  </si>
  <si>
    <r>
      <t>Valor agregado</t>
    </r>
    <r>
      <rPr>
        <b/>
        <vertAlign val="superscript"/>
        <sz val="9"/>
        <rFont val="Arial"/>
        <family val="2"/>
      </rPr>
      <t>7</t>
    </r>
  </si>
  <si>
    <r>
      <t>Total</t>
    </r>
    <r>
      <rPr>
        <b/>
        <vertAlign val="superscript"/>
        <sz val="9"/>
        <rFont val="Arial"/>
        <family val="2"/>
      </rPr>
      <t>9</t>
    </r>
    <r>
      <rPr>
        <b/>
        <sz val="9"/>
        <rFont val="Arial"/>
        <family val="2"/>
      </rPr>
      <t xml:space="preserve"> (relación)</t>
    </r>
  </si>
  <si>
    <t>5. Colombia.  Ingresos operacionales por servicio de telecomunicaciones</t>
  </si>
  <si>
    <r>
      <t>Otros</t>
    </r>
    <r>
      <rPr>
        <b/>
        <vertAlign val="superscript"/>
        <sz val="9"/>
        <rFont val="Arial"/>
        <family val="2"/>
      </rPr>
      <t>1</t>
    </r>
  </si>
  <si>
    <r>
      <t xml:space="preserve">1 </t>
    </r>
    <r>
      <rPr>
        <sz val="8"/>
        <rFont val="Arial"/>
        <family val="2"/>
      </rPr>
      <t>Otros como aportes de conexión, reconexión, reinstalación, alquiler de equipos y otros.</t>
    </r>
  </si>
  <si>
    <t>7492 Actividades de investigación y seguridad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</si>
</sst>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  <numFmt numFmtId="165" formatCode="_(* #,##0_);_(* \(#,##0\);_(* &quot;-&quot;??_);_(@_)"/>
    <numFmt numFmtId="166" formatCode="0.0"/>
    <numFmt numFmtId="167" formatCode="0.000"/>
    <numFmt numFmtId="168" formatCode="#,##0.000"/>
    <numFmt numFmtId="169" formatCode="#,##0.0000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dd\-mm\-yy"/>
    <numFmt numFmtId="187" formatCode="0.0000"/>
    <numFmt numFmtId="188" formatCode="0.000000"/>
    <numFmt numFmtId="189" formatCode="0.00000"/>
  </numFmts>
  <fonts count="18"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3" fontId="1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left"/>
    </xf>
    <xf numFmtId="4" fontId="4" fillId="2" borderId="0" xfId="0" applyNumberFormat="1" applyFont="1" applyFill="1" applyAlignment="1">
      <alignment/>
    </xf>
    <xf numFmtId="3" fontId="3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8" fillId="2" borderId="0" xfId="0" applyFont="1" applyFill="1" applyAlignment="1">
      <alignment/>
    </xf>
    <xf numFmtId="3" fontId="8" fillId="2" borderId="0" xfId="0" applyNumberFormat="1" applyFont="1" applyFill="1" applyAlignment="1">
      <alignment/>
    </xf>
    <xf numFmtId="4" fontId="8" fillId="2" borderId="0" xfId="0" applyNumberFormat="1" applyFont="1" applyFill="1" applyAlignment="1">
      <alignment/>
    </xf>
    <xf numFmtId="3" fontId="4" fillId="2" borderId="0" xfId="0" applyNumberFormat="1" applyFont="1" applyFill="1" applyAlignment="1" quotePrefix="1">
      <alignment/>
    </xf>
    <xf numFmtId="0" fontId="4" fillId="2" borderId="0" xfId="0" applyFont="1" applyFill="1" applyBorder="1" applyAlignment="1">
      <alignment/>
    </xf>
    <xf numFmtId="3" fontId="4" fillId="2" borderId="0" xfId="0" applyNumberFormat="1" applyFont="1" applyFill="1" applyBorder="1" applyAlignment="1" quotePrefix="1">
      <alignment/>
    </xf>
    <xf numFmtId="4" fontId="4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/>
    </xf>
    <xf numFmtId="0" fontId="0" fillId="2" borderId="0" xfId="0" applyFill="1" applyAlignment="1">
      <alignment horizontal="left"/>
    </xf>
    <xf numFmtId="4" fontId="0" fillId="2" borderId="0" xfId="0" applyNumberFormat="1" applyFill="1" applyAlignment="1">
      <alignment/>
    </xf>
    <xf numFmtId="3" fontId="11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left"/>
    </xf>
    <xf numFmtId="3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left"/>
    </xf>
    <xf numFmtId="3" fontId="1" fillId="2" borderId="0" xfId="0" applyNumberFormat="1" applyFont="1" applyFill="1" applyBorder="1" applyAlignment="1">
      <alignment horizontal="right"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 vertical="center" wrapText="1"/>
    </xf>
    <xf numFmtId="3" fontId="11" fillId="2" borderId="0" xfId="0" applyNumberFormat="1" applyFont="1" applyFill="1" applyAlignment="1">
      <alignment/>
    </xf>
    <xf numFmtId="4" fontId="11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3" fontId="11" fillId="2" borderId="0" xfId="0" applyNumberFormat="1" applyFont="1" applyFill="1" applyAlignment="1" quotePrefix="1">
      <alignment/>
    </xf>
    <xf numFmtId="0" fontId="11" fillId="2" borderId="0" xfId="0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0" fontId="13" fillId="2" borderId="0" xfId="0" applyFont="1" applyFill="1" applyAlignment="1">
      <alignment horizontal="left"/>
    </xf>
    <xf numFmtId="3" fontId="13" fillId="2" borderId="0" xfId="0" applyNumberFormat="1" applyFont="1" applyFill="1" applyAlignment="1">
      <alignment horizontal="left"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0" fontId="11" fillId="2" borderId="0" xfId="0" applyFont="1" applyFill="1" applyBorder="1" applyAlignment="1">
      <alignment horizontal="left" vertical="center" wrapText="1"/>
    </xf>
    <xf numFmtId="2" fontId="11" fillId="2" borderId="0" xfId="0" applyNumberFormat="1" applyFont="1" applyFill="1" applyAlignment="1">
      <alignment/>
    </xf>
    <xf numFmtId="4" fontId="13" fillId="2" borderId="0" xfId="0" applyNumberFormat="1" applyFont="1" applyFill="1" applyAlignment="1">
      <alignment horizontal="left"/>
    </xf>
    <xf numFmtId="3" fontId="11" fillId="2" borderId="0" xfId="0" applyNumberFormat="1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2" borderId="0" xfId="0" applyFont="1" applyFill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164" fontId="11" fillId="2" borderId="0" xfId="0" applyNumberFormat="1" applyFont="1" applyFill="1" applyAlignment="1">
      <alignment/>
    </xf>
    <xf numFmtId="164" fontId="11" fillId="0" borderId="0" xfId="0" applyNumberFormat="1" applyFont="1" applyAlignment="1">
      <alignment/>
    </xf>
    <xf numFmtId="164" fontId="1" fillId="2" borderId="0" xfId="0" applyNumberFormat="1" applyFont="1" applyFill="1" applyBorder="1" applyAlignment="1">
      <alignment/>
    </xf>
    <xf numFmtId="166" fontId="11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5" fillId="2" borderId="2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3" fontId="13" fillId="2" borderId="0" xfId="0" applyNumberFormat="1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horizontal="right"/>
    </xf>
    <xf numFmtId="0" fontId="15" fillId="2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/>
    </xf>
    <xf numFmtId="3" fontId="15" fillId="2" borderId="3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/>
    </xf>
    <xf numFmtId="4" fontId="15" fillId="2" borderId="3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/>
    </xf>
    <xf numFmtId="3" fontId="15" fillId="2" borderId="2" xfId="0" applyNumberFormat="1" applyFont="1" applyFill="1" applyBorder="1" applyAlignment="1">
      <alignment horizontal="left" vertical="center" wrapText="1"/>
    </xf>
    <xf numFmtId="3" fontId="15" fillId="2" borderId="3" xfId="0" applyNumberFormat="1" applyFont="1" applyFill="1" applyBorder="1" applyAlignment="1">
      <alignment horizontal="left" vertical="center" wrapText="1"/>
    </xf>
    <xf numFmtId="3" fontId="15" fillId="2" borderId="3" xfId="0" applyNumberFormat="1" applyFont="1" applyFill="1" applyBorder="1" applyAlignment="1">
      <alignment/>
    </xf>
    <xf numFmtId="3" fontId="15" fillId="2" borderId="0" xfId="0" applyNumberFormat="1" applyFont="1" applyFill="1" applyBorder="1" applyAlignment="1">
      <alignment horizontal="left" vertical="center" wrapText="1"/>
    </xf>
    <xf numFmtId="3" fontId="15" fillId="2" borderId="0" xfId="0" applyNumberFormat="1" applyFont="1" applyFill="1" applyBorder="1" applyAlignment="1">
      <alignment/>
    </xf>
    <xf numFmtId="3" fontId="15" fillId="2" borderId="1" xfId="0" applyNumberFormat="1" applyFont="1" applyFill="1" applyBorder="1" applyAlignment="1">
      <alignment horizontal="left" vertical="center" wrapText="1"/>
    </xf>
    <xf numFmtId="3" fontId="15" fillId="2" borderId="1" xfId="0" applyNumberFormat="1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/>
    </xf>
    <xf numFmtId="4" fontId="15" fillId="2" borderId="2" xfId="0" applyNumberFormat="1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3" fontId="13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4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11" fillId="3" borderId="0" xfId="0" applyNumberFormat="1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right"/>
    </xf>
    <xf numFmtId="4" fontId="11" fillId="3" borderId="0" xfId="0" applyNumberFormat="1" applyFont="1" applyFill="1" applyBorder="1" applyAlignment="1">
      <alignment horizontal="right"/>
    </xf>
    <xf numFmtId="3" fontId="11" fillId="4" borderId="0" xfId="0" applyNumberFormat="1" applyFont="1" applyFill="1" applyBorder="1" applyAlignment="1">
      <alignment horizontal="left"/>
    </xf>
    <xf numFmtId="3" fontId="11" fillId="4" borderId="0" xfId="0" applyNumberFormat="1" applyFont="1" applyFill="1" applyBorder="1" applyAlignment="1">
      <alignment horizontal="right"/>
    </xf>
    <xf numFmtId="4" fontId="11" fillId="4" borderId="0" xfId="0" applyNumberFormat="1" applyFont="1" applyFill="1" applyBorder="1" applyAlignment="1">
      <alignment horizontal="right"/>
    </xf>
    <xf numFmtId="166" fontId="0" fillId="2" borderId="0" xfId="0" applyNumberFormat="1" applyFont="1" applyFill="1" applyAlignment="1">
      <alignment/>
    </xf>
    <xf numFmtId="164" fontId="11" fillId="3" borderId="0" xfId="0" applyNumberFormat="1" applyFont="1" applyFill="1" applyBorder="1" applyAlignment="1">
      <alignment horizontal="left"/>
    </xf>
    <xf numFmtId="3" fontId="13" fillId="2" borderId="0" xfId="0" applyNumberFormat="1" applyFont="1" applyFill="1" applyBorder="1" applyAlignment="1">
      <alignment horizontal="left" vertical="center" wrapText="1"/>
    </xf>
    <xf numFmtId="3" fontId="0" fillId="2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/>
    </xf>
    <xf numFmtId="3" fontId="15" fillId="2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68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1" fillId="3" borderId="0" xfId="0" applyNumberFormat="1" applyFont="1" applyFill="1" applyBorder="1" applyAlignment="1">
      <alignment/>
    </xf>
    <xf numFmtId="164" fontId="0" fillId="2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2" borderId="0" xfId="0" applyFont="1" applyFill="1" applyAlignment="1">
      <alignment horizontal="left"/>
    </xf>
    <xf numFmtId="0" fontId="0" fillId="0" borderId="0" xfId="0" applyFont="1" applyFill="1" applyAlignment="1">
      <alignment/>
    </xf>
    <xf numFmtId="3" fontId="11" fillId="0" borderId="1" xfId="0" applyNumberFormat="1" applyFont="1" applyFill="1" applyBorder="1" applyAlignment="1">
      <alignment horizontal="left"/>
    </xf>
    <xf numFmtId="3" fontId="11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 applyAlignment="1">
      <alignment horizontal="right"/>
    </xf>
    <xf numFmtId="4" fontId="0" fillId="2" borderId="0" xfId="0" applyNumberFormat="1" applyFont="1" applyFill="1" applyAlignment="1">
      <alignment/>
    </xf>
    <xf numFmtId="4" fontId="11" fillId="0" borderId="0" xfId="0" applyNumberFormat="1" applyFont="1" applyFill="1" applyBorder="1" applyAlignment="1">
      <alignment/>
    </xf>
    <xf numFmtId="3" fontId="15" fillId="2" borderId="2" xfId="0" applyNumberFormat="1" applyFont="1" applyFill="1" applyBorder="1" applyAlignment="1">
      <alignment/>
    </xf>
    <xf numFmtId="3" fontId="15" fillId="0" borderId="4" xfId="0" applyNumberFormat="1" applyFont="1" applyBorder="1" applyAlignment="1">
      <alignment/>
    </xf>
    <xf numFmtId="3" fontId="15" fillId="0" borderId="4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/>
    </xf>
    <xf numFmtId="3" fontId="15" fillId="0" borderId="6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/>
    </xf>
    <xf numFmtId="4" fontId="11" fillId="3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9" xfId="0" applyFont="1" applyBorder="1" applyAlignment="1">
      <alignment/>
    </xf>
    <xf numFmtId="0" fontId="15" fillId="0" borderId="9" xfId="0" applyFont="1" applyFill="1" applyBorder="1" applyAlignment="1">
      <alignment horizontal="center"/>
    </xf>
    <xf numFmtId="0" fontId="4" fillId="3" borderId="0" xfId="0" applyFont="1" applyFill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4" fontId="0" fillId="3" borderId="0" xfId="0" applyNumberFormat="1" applyFont="1" applyFill="1" applyAlignment="1">
      <alignment/>
    </xf>
    <xf numFmtId="3" fontId="11" fillId="3" borderId="0" xfId="0" applyNumberFormat="1" applyFont="1" applyFill="1" applyAlignment="1">
      <alignment/>
    </xf>
    <xf numFmtId="4" fontId="11" fillId="3" borderId="0" xfId="0" applyNumberFormat="1" applyFont="1" applyFill="1" applyAlignment="1">
      <alignment/>
    </xf>
    <xf numFmtId="0" fontId="11" fillId="0" borderId="10" xfId="0" applyFont="1" applyBorder="1" applyAlignment="1">
      <alignment/>
    </xf>
    <xf numFmtId="0" fontId="11" fillId="3" borderId="0" xfId="0" applyFont="1" applyFill="1" applyAlignment="1">
      <alignment/>
    </xf>
    <xf numFmtId="166" fontId="11" fillId="3" borderId="0" xfId="0" applyNumberFormat="1" applyFont="1" applyFill="1" applyAlignment="1">
      <alignment/>
    </xf>
    <xf numFmtId="3" fontId="11" fillId="0" borderId="1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164" fontId="11" fillId="3" borderId="0" xfId="0" applyNumberFormat="1" applyFont="1" applyFill="1" applyBorder="1" applyAlignment="1">
      <alignment horizontal="right"/>
    </xf>
    <xf numFmtId="3" fontId="11" fillId="0" borderId="5" xfId="0" applyNumberFormat="1" applyFont="1" applyBorder="1" applyAlignment="1">
      <alignment/>
    </xf>
    <xf numFmtId="3" fontId="15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/>
    </xf>
    <xf numFmtId="3" fontId="11" fillId="3" borderId="0" xfId="0" applyNumberFormat="1" applyFont="1" applyFill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15" fillId="2" borderId="3" xfId="0" applyFont="1" applyFill="1" applyBorder="1" applyAlignment="1">
      <alignment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left" vertical="center" wrapText="1"/>
    </xf>
    <xf numFmtId="3" fontId="4" fillId="2" borderId="0" xfId="0" applyNumberFormat="1" applyFont="1" applyFill="1" applyAlignment="1">
      <alignment horizontal="right"/>
    </xf>
    <xf numFmtId="3" fontId="15" fillId="2" borderId="2" xfId="0" applyNumberFormat="1" applyFont="1" applyFill="1" applyBorder="1" applyAlignment="1">
      <alignment horizontal="left" vertical="center" wrapText="1"/>
    </xf>
    <xf numFmtId="3" fontId="15" fillId="2" borderId="0" xfId="0" applyNumberFormat="1" applyFont="1" applyFill="1" applyBorder="1" applyAlignment="1">
      <alignment horizontal="left" vertical="center" wrapText="1"/>
    </xf>
    <xf numFmtId="3" fontId="15" fillId="2" borderId="1" xfId="0" applyNumberFormat="1" applyFont="1" applyFill="1" applyBorder="1" applyAlignment="1">
      <alignment horizontal="left" vertical="center" wrapText="1"/>
    </xf>
    <xf numFmtId="3" fontId="15" fillId="2" borderId="3" xfId="0" applyNumberFormat="1" applyFont="1" applyFill="1" applyBorder="1" applyAlignment="1">
      <alignment horizontal="center"/>
    </xf>
    <xf numFmtId="3" fontId="13" fillId="2" borderId="0" xfId="0" applyNumberFormat="1" applyFont="1" applyFill="1" applyAlignment="1">
      <alignment horizontal="left"/>
    </xf>
    <xf numFmtId="3" fontId="11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justify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left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left"/>
    </xf>
    <xf numFmtId="0" fontId="9" fillId="2" borderId="0" xfId="0" applyFont="1" applyFill="1" applyAlignment="1">
      <alignment horizontal="justify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3" fontId="15" fillId="2" borderId="2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right"/>
    </xf>
    <xf numFmtId="0" fontId="15" fillId="2" borderId="2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justify" wrapText="1"/>
    </xf>
    <xf numFmtId="0" fontId="9" fillId="2" borderId="2" xfId="0" applyFont="1" applyFill="1" applyBorder="1" applyAlignment="1">
      <alignment horizontal="justify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left"/>
    </xf>
    <xf numFmtId="0" fontId="15" fillId="2" borderId="1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15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5" fillId="0" borderId="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219075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43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0</xdr:rowOff>
    </xdr:from>
    <xdr:to>
      <xdr:col>2</xdr:col>
      <xdr:colOff>95250</xdr:colOff>
      <xdr:row>0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180975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400050" y="0"/>
          <a:ext cx="1352550" cy="0"/>
          <a:chOff x="9629" y="9764"/>
          <a:chExt cx="928" cy="629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9629" y="9764"/>
            <a:ext cx="928" cy="436"/>
          </a:xfrm>
          <a:custGeom>
            <a:pathLst>
              <a:path h="436" w="928">
                <a:moveTo>
                  <a:pt x="0" y="0"/>
                </a:moveTo>
                <a:lnTo>
                  <a:pt x="928" y="0"/>
                </a:lnTo>
                <a:lnTo>
                  <a:pt x="928" y="113"/>
                </a:lnTo>
                <a:lnTo>
                  <a:pt x="927" y="113"/>
                </a:lnTo>
                <a:lnTo>
                  <a:pt x="712" y="113"/>
                </a:lnTo>
                <a:lnTo>
                  <a:pt x="710" y="113"/>
                </a:lnTo>
                <a:lnTo>
                  <a:pt x="710" y="111"/>
                </a:lnTo>
                <a:lnTo>
                  <a:pt x="709" y="109"/>
                </a:lnTo>
                <a:lnTo>
                  <a:pt x="707" y="109"/>
                </a:lnTo>
                <a:lnTo>
                  <a:pt x="707" y="107"/>
                </a:lnTo>
                <a:lnTo>
                  <a:pt x="705" y="105"/>
                </a:lnTo>
                <a:lnTo>
                  <a:pt x="703" y="105"/>
                </a:lnTo>
                <a:lnTo>
                  <a:pt x="703" y="104"/>
                </a:lnTo>
                <a:lnTo>
                  <a:pt x="702" y="104"/>
                </a:lnTo>
                <a:lnTo>
                  <a:pt x="700" y="102"/>
                </a:lnTo>
                <a:lnTo>
                  <a:pt x="698" y="102"/>
                </a:lnTo>
                <a:lnTo>
                  <a:pt x="698" y="100"/>
                </a:lnTo>
                <a:lnTo>
                  <a:pt x="697" y="100"/>
                </a:lnTo>
                <a:lnTo>
                  <a:pt x="695" y="98"/>
                </a:lnTo>
                <a:lnTo>
                  <a:pt x="693" y="98"/>
                </a:lnTo>
                <a:lnTo>
                  <a:pt x="692" y="96"/>
                </a:lnTo>
                <a:lnTo>
                  <a:pt x="690" y="96"/>
                </a:lnTo>
                <a:lnTo>
                  <a:pt x="688" y="94"/>
                </a:lnTo>
                <a:lnTo>
                  <a:pt x="686" y="94"/>
                </a:lnTo>
                <a:lnTo>
                  <a:pt x="685" y="94"/>
                </a:lnTo>
                <a:lnTo>
                  <a:pt x="683" y="92"/>
                </a:lnTo>
                <a:lnTo>
                  <a:pt x="681" y="92"/>
                </a:lnTo>
                <a:lnTo>
                  <a:pt x="681" y="92"/>
                </a:lnTo>
                <a:lnTo>
                  <a:pt x="678" y="92"/>
                </a:lnTo>
                <a:lnTo>
                  <a:pt x="676" y="90"/>
                </a:lnTo>
                <a:lnTo>
                  <a:pt x="675" y="90"/>
                </a:lnTo>
                <a:lnTo>
                  <a:pt x="673" y="90"/>
                </a:lnTo>
                <a:lnTo>
                  <a:pt x="671" y="90"/>
                </a:lnTo>
                <a:lnTo>
                  <a:pt x="669" y="90"/>
                </a:lnTo>
                <a:lnTo>
                  <a:pt x="668" y="90"/>
                </a:lnTo>
                <a:lnTo>
                  <a:pt x="666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3" y="90"/>
                </a:lnTo>
                <a:lnTo>
                  <a:pt x="661" y="90"/>
                </a:lnTo>
                <a:lnTo>
                  <a:pt x="657" y="90"/>
                </a:lnTo>
                <a:lnTo>
                  <a:pt x="656" y="90"/>
                </a:lnTo>
                <a:lnTo>
                  <a:pt x="652" y="90"/>
                </a:lnTo>
                <a:lnTo>
                  <a:pt x="651" y="90"/>
                </a:lnTo>
                <a:lnTo>
                  <a:pt x="647" y="92"/>
                </a:lnTo>
                <a:lnTo>
                  <a:pt x="646" y="92"/>
                </a:lnTo>
                <a:lnTo>
                  <a:pt x="642" y="94"/>
                </a:lnTo>
                <a:lnTo>
                  <a:pt x="640" y="94"/>
                </a:lnTo>
                <a:lnTo>
                  <a:pt x="639" y="96"/>
                </a:lnTo>
                <a:lnTo>
                  <a:pt x="635" y="96"/>
                </a:lnTo>
                <a:lnTo>
                  <a:pt x="634" y="98"/>
                </a:lnTo>
                <a:lnTo>
                  <a:pt x="632" y="100"/>
                </a:lnTo>
                <a:lnTo>
                  <a:pt x="630" y="100"/>
                </a:lnTo>
                <a:lnTo>
                  <a:pt x="627" y="102"/>
                </a:lnTo>
                <a:lnTo>
                  <a:pt x="625" y="104"/>
                </a:lnTo>
                <a:lnTo>
                  <a:pt x="623" y="105"/>
                </a:lnTo>
                <a:lnTo>
                  <a:pt x="622" y="107"/>
                </a:lnTo>
                <a:lnTo>
                  <a:pt x="620" y="109"/>
                </a:lnTo>
                <a:lnTo>
                  <a:pt x="618" y="111"/>
                </a:lnTo>
                <a:lnTo>
                  <a:pt x="618" y="113"/>
                </a:lnTo>
                <a:lnTo>
                  <a:pt x="617" y="115"/>
                </a:lnTo>
                <a:lnTo>
                  <a:pt x="615" y="117"/>
                </a:lnTo>
                <a:lnTo>
                  <a:pt x="613" y="119"/>
                </a:lnTo>
                <a:lnTo>
                  <a:pt x="613" y="123"/>
                </a:lnTo>
                <a:lnTo>
                  <a:pt x="611" y="125"/>
                </a:lnTo>
                <a:lnTo>
                  <a:pt x="611" y="127"/>
                </a:lnTo>
                <a:lnTo>
                  <a:pt x="610" y="129"/>
                </a:lnTo>
                <a:lnTo>
                  <a:pt x="610" y="133"/>
                </a:lnTo>
                <a:lnTo>
                  <a:pt x="610" y="135"/>
                </a:lnTo>
                <a:lnTo>
                  <a:pt x="610" y="137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10" y="149"/>
                </a:lnTo>
                <a:lnTo>
                  <a:pt x="610" y="151"/>
                </a:lnTo>
                <a:lnTo>
                  <a:pt x="610" y="153"/>
                </a:lnTo>
                <a:lnTo>
                  <a:pt x="610" y="157"/>
                </a:lnTo>
                <a:lnTo>
                  <a:pt x="611" y="159"/>
                </a:lnTo>
                <a:lnTo>
                  <a:pt x="611" y="161"/>
                </a:lnTo>
                <a:lnTo>
                  <a:pt x="613" y="163"/>
                </a:lnTo>
                <a:lnTo>
                  <a:pt x="613" y="165"/>
                </a:lnTo>
                <a:lnTo>
                  <a:pt x="615" y="169"/>
                </a:lnTo>
                <a:lnTo>
                  <a:pt x="617" y="171"/>
                </a:lnTo>
                <a:lnTo>
                  <a:pt x="618" y="173"/>
                </a:lnTo>
                <a:lnTo>
                  <a:pt x="618" y="175"/>
                </a:lnTo>
                <a:lnTo>
                  <a:pt x="620" y="177"/>
                </a:lnTo>
                <a:lnTo>
                  <a:pt x="622" y="179"/>
                </a:lnTo>
                <a:lnTo>
                  <a:pt x="623" y="181"/>
                </a:lnTo>
                <a:lnTo>
                  <a:pt x="625" y="183"/>
                </a:lnTo>
                <a:lnTo>
                  <a:pt x="627" y="185"/>
                </a:lnTo>
                <a:lnTo>
                  <a:pt x="630" y="185"/>
                </a:lnTo>
                <a:lnTo>
                  <a:pt x="632" y="187"/>
                </a:lnTo>
                <a:lnTo>
                  <a:pt x="634" y="189"/>
                </a:lnTo>
                <a:lnTo>
                  <a:pt x="635" y="191"/>
                </a:lnTo>
                <a:lnTo>
                  <a:pt x="639" y="191"/>
                </a:lnTo>
                <a:lnTo>
                  <a:pt x="640" y="193"/>
                </a:lnTo>
                <a:lnTo>
                  <a:pt x="642" y="193"/>
                </a:lnTo>
                <a:lnTo>
                  <a:pt x="646" y="195"/>
                </a:lnTo>
                <a:lnTo>
                  <a:pt x="647" y="195"/>
                </a:lnTo>
                <a:lnTo>
                  <a:pt x="651" y="195"/>
                </a:lnTo>
                <a:lnTo>
                  <a:pt x="652" y="197"/>
                </a:lnTo>
                <a:lnTo>
                  <a:pt x="656" y="197"/>
                </a:lnTo>
                <a:lnTo>
                  <a:pt x="657" y="197"/>
                </a:lnTo>
                <a:lnTo>
                  <a:pt x="661" y="197"/>
                </a:lnTo>
                <a:lnTo>
                  <a:pt x="663" y="197"/>
                </a:lnTo>
                <a:lnTo>
                  <a:pt x="663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6" y="197"/>
                </a:lnTo>
                <a:lnTo>
                  <a:pt x="668" y="197"/>
                </a:lnTo>
                <a:lnTo>
                  <a:pt x="671" y="197"/>
                </a:lnTo>
                <a:lnTo>
                  <a:pt x="673" y="197"/>
                </a:lnTo>
                <a:lnTo>
                  <a:pt x="675" y="197"/>
                </a:lnTo>
                <a:lnTo>
                  <a:pt x="676" y="197"/>
                </a:lnTo>
                <a:lnTo>
                  <a:pt x="678" y="195"/>
                </a:lnTo>
                <a:lnTo>
                  <a:pt x="680" y="195"/>
                </a:lnTo>
                <a:lnTo>
                  <a:pt x="681" y="195"/>
                </a:lnTo>
                <a:lnTo>
                  <a:pt x="683" y="195"/>
                </a:lnTo>
                <a:lnTo>
                  <a:pt x="685" y="193"/>
                </a:lnTo>
                <a:lnTo>
                  <a:pt x="686" y="193"/>
                </a:lnTo>
                <a:lnTo>
                  <a:pt x="688" y="193"/>
                </a:lnTo>
                <a:lnTo>
                  <a:pt x="690" y="191"/>
                </a:lnTo>
                <a:lnTo>
                  <a:pt x="692" y="191"/>
                </a:lnTo>
                <a:lnTo>
                  <a:pt x="693" y="189"/>
                </a:lnTo>
                <a:lnTo>
                  <a:pt x="695" y="189"/>
                </a:lnTo>
                <a:lnTo>
                  <a:pt x="697" y="187"/>
                </a:lnTo>
                <a:lnTo>
                  <a:pt x="698" y="187"/>
                </a:lnTo>
                <a:lnTo>
                  <a:pt x="700" y="185"/>
                </a:lnTo>
                <a:lnTo>
                  <a:pt x="700" y="185"/>
                </a:lnTo>
                <a:lnTo>
                  <a:pt x="702" y="183"/>
                </a:lnTo>
                <a:lnTo>
                  <a:pt x="703" y="181"/>
                </a:lnTo>
                <a:lnTo>
                  <a:pt x="705" y="181"/>
                </a:lnTo>
                <a:lnTo>
                  <a:pt x="707" y="179"/>
                </a:lnTo>
                <a:lnTo>
                  <a:pt x="707" y="177"/>
                </a:lnTo>
                <a:lnTo>
                  <a:pt x="709" y="177"/>
                </a:lnTo>
                <a:lnTo>
                  <a:pt x="710" y="175"/>
                </a:lnTo>
                <a:lnTo>
                  <a:pt x="710" y="173"/>
                </a:lnTo>
                <a:lnTo>
                  <a:pt x="712" y="171"/>
                </a:lnTo>
                <a:lnTo>
                  <a:pt x="712" y="171"/>
                </a:lnTo>
                <a:lnTo>
                  <a:pt x="714" y="169"/>
                </a:lnTo>
                <a:lnTo>
                  <a:pt x="927" y="169"/>
                </a:lnTo>
                <a:lnTo>
                  <a:pt x="928" y="169"/>
                </a:lnTo>
                <a:lnTo>
                  <a:pt x="928" y="277"/>
                </a:lnTo>
                <a:lnTo>
                  <a:pt x="712" y="277"/>
                </a:lnTo>
                <a:lnTo>
                  <a:pt x="710" y="275"/>
                </a:lnTo>
                <a:lnTo>
                  <a:pt x="710" y="273"/>
                </a:lnTo>
                <a:lnTo>
                  <a:pt x="709" y="273"/>
                </a:lnTo>
                <a:lnTo>
                  <a:pt x="707" y="271"/>
                </a:lnTo>
                <a:lnTo>
                  <a:pt x="707" y="269"/>
                </a:lnTo>
                <a:lnTo>
                  <a:pt x="705" y="269"/>
                </a:lnTo>
                <a:lnTo>
                  <a:pt x="703" y="267"/>
                </a:lnTo>
                <a:lnTo>
                  <a:pt x="703" y="267"/>
                </a:lnTo>
                <a:lnTo>
                  <a:pt x="702" y="265"/>
                </a:lnTo>
                <a:lnTo>
                  <a:pt x="700" y="263"/>
                </a:lnTo>
                <a:lnTo>
                  <a:pt x="698" y="263"/>
                </a:lnTo>
                <a:lnTo>
                  <a:pt x="698" y="261"/>
                </a:lnTo>
                <a:lnTo>
                  <a:pt x="697" y="261"/>
                </a:lnTo>
                <a:lnTo>
                  <a:pt x="695" y="259"/>
                </a:lnTo>
                <a:lnTo>
                  <a:pt x="693" y="259"/>
                </a:lnTo>
                <a:lnTo>
                  <a:pt x="692" y="257"/>
                </a:lnTo>
                <a:lnTo>
                  <a:pt x="690" y="257"/>
                </a:lnTo>
                <a:lnTo>
                  <a:pt x="688" y="257"/>
                </a:lnTo>
                <a:lnTo>
                  <a:pt x="686" y="255"/>
                </a:lnTo>
                <a:lnTo>
                  <a:pt x="685" y="255"/>
                </a:lnTo>
                <a:lnTo>
                  <a:pt x="683" y="255"/>
                </a:lnTo>
                <a:lnTo>
                  <a:pt x="681" y="253"/>
                </a:lnTo>
                <a:lnTo>
                  <a:pt x="681" y="253"/>
                </a:lnTo>
                <a:lnTo>
                  <a:pt x="678" y="253"/>
                </a:lnTo>
                <a:lnTo>
                  <a:pt x="676" y="253"/>
                </a:lnTo>
                <a:lnTo>
                  <a:pt x="675" y="251"/>
                </a:lnTo>
                <a:lnTo>
                  <a:pt x="673" y="251"/>
                </a:lnTo>
                <a:lnTo>
                  <a:pt x="671" y="251"/>
                </a:lnTo>
                <a:lnTo>
                  <a:pt x="669" y="251"/>
                </a:lnTo>
                <a:lnTo>
                  <a:pt x="668" y="251"/>
                </a:lnTo>
                <a:lnTo>
                  <a:pt x="666" y="251"/>
                </a:lnTo>
                <a:lnTo>
                  <a:pt x="664" y="251"/>
                </a:lnTo>
                <a:lnTo>
                  <a:pt x="661" y="251"/>
                </a:lnTo>
                <a:lnTo>
                  <a:pt x="659" y="251"/>
                </a:lnTo>
                <a:lnTo>
                  <a:pt x="656" y="251"/>
                </a:lnTo>
                <a:lnTo>
                  <a:pt x="652" y="253"/>
                </a:lnTo>
                <a:lnTo>
                  <a:pt x="651" y="253"/>
                </a:lnTo>
                <a:lnTo>
                  <a:pt x="647" y="253"/>
                </a:lnTo>
                <a:lnTo>
                  <a:pt x="646" y="255"/>
                </a:lnTo>
                <a:lnTo>
                  <a:pt x="642" y="255"/>
                </a:lnTo>
                <a:lnTo>
                  <a:pt x="640" y="257"/>
                </a:lnTo>
                <a:lnTo>
                  <a:pt x="637" y="257"/>
                </a:lnTo>
                <a:lnTo>
                  <a:pt x="635" y="259"/>
                </a:lnTo>
                <a:lnTo>
                  <a:pt x="634" y="261"/>
                </a:lnTo>
                <a:lnTo>
                  <a:pt x="632" y="261"/>
                </a:lnTo>
                <a:lnTo>
                  <a:pt x="629" y="263"/>
                </a:lnTo>
                <a:lnTo>
                  <a:pt x="627" y="265"/>
                </a:lnTo>
                <a:lnTo>
                  <a:pt x="625" y="267"/>
                </a:lnTo>
                <a:lnTo>
                  <a:pt x="623" y="269"/>
                </a:lnTo>
                <a:lnTo>
                  <a:pt x="622" y="271"/>
                </a:lnTo>
                <a:lnTo>
                  <a:pt x="620" y="273"/>
                </a:lnTo>
                <a:lnTo>
                  <a:pt x="618" y="275"/>
                </a:lnTo>
                <a:lnTo>
                  <a:pt x="617" y="277"/>
                </a:lnTo>
                <a:lnTo>
                  <a:pt x="615" y="279"/>
                </a:lnTo>
                <a:lnTo>
                  <a:pt x="615" y="281"/>
                </a:lnTo>
                <a:lnTo>
                  <a:pt x="613" y="285"/>
                </a:lnTo>
                <a:lnTo>
                  <a:pt x="611" y="287"/>
                </a:lnTo>
                <a:lnTo>
                  <a:pt x="611" y="289"/>
                </a:lnTo>
                <a:lnTo>
                  <a:pt x="610" y="291"/>
                </a:lnTo>
                <a:lnTo>
                  <a:pt x="610" y="295"/>
                </a:lnTo>
                <a:lnTo>
                  <a:pt x="610" y="297"/>
                </a:lnTo>
                <a:lnTo>
                  <a:pt x="610" y="301"/>
                </a:lnTo>
                <a:lnTo>
                  <a:pt x="608" y="303"/>
                </a:lnTo>
                <a:lnTo>
                  <a:pt x="608" y="305"/>
                </a:lnTo>
                <a:lnTo>
                  <a:pt x="608" y="309"/>
                </a:lnTo>
                <a:lnTo>
                  <a:pt x="610" y="311"/>
                </a:lnTo>
                <a:lnTo>
                  <a:pt x="610" y="313"/>
                </a:lnTo>
                <a:lnTo>
                  <a:pt x="610" y="316"/>
                </a:lnTo>
                <a:lnTo>
                  <a:pt x="610" y="318"/>
                </a:lnTo>
                <a:lnTo>
                  <a:pt x="611" y="320"/>
                </a:lnTo>
                <a:lnTo>
                  <a:pt x="611" y="324"/>
                </a:lnTo>
                <a:lnTo>
                  <a:pt x="613" y="326"/>
                </a:lnTo>
                <a:lnTo>
                  <a:pt x="615" y="328"/>
                </a:lnTo>
                <a:lnTo>
                  <a:pt x="615" y="330"/>
                </a:lnTo>
                <a:lnTo>
                  <a:pt x="617" y="332"/>
                </a:lnTo>
                <a:lnTo>
                  <a:pt x="618" y="336"/>
                </a:lnTo>
                <a:lnTo>
                  <a:pt x="620" y="338"/>
                </a:lnTo>
                <a:lnTo>
                  <a:pt x="622" y="340"/>
                </a:lnTo>
                <a:lnTo>
                  <a:pt x="623" y="342"/>
                </a:lnTo>
                <a:lnTo>
                  <a:pt x="625" y="344"/>
                </a:lnTo>
                <a:lnTo>
                  <a:pt x="627" y="346"/>
                </a:lnTo>
                <a:lnTo>
                  <a:pt x="629" y="346"/>
                </a:lnTo>
                <a:lnTo>
                  <a:pt x="632" y="348"/>
                </a:lnTo>
                <a:lnTo>
                  <a:pt x="634" y="350"/>
                </a:lnTo>
                <a:lnTo>
                  <a:pt x="635" y="352"/>
                </a:lnTo>
                <a:lnTo>
                  <a:pt x="637" y="352"/>
                </a:lnTo>
                <a:lnTo>
                  <a:pt x="640" y="354"/>
                </a:lnTo>
                <a:lnTo>
                  <a:pt x="642" y="354"/>
                </a:lnTo>
                <a:lnTo>
                  <a:pt x="646" y="356"/>
                </a:lnTo>
                <a:lnTo>
                  <a:pt x="647" y="356"/>
                </a:lnTo>
                <a:lnTo>
                  <a:pt x="651" y="358"/>
                </a:lnTo>
                <a:lnTo>
                  <a:pt x="652" y="358"/>
                </a:lnTo>
                <a:lnTo>
                  <a:pt x="656" y="358"/>
                </a:lnTo>
                <a:lnTo>
                  <a:pt x="659" y="358"/>
                </a:lnTo>
                <a:lnTo>
                  <a:pt x="661" y="360"/>
                </a:lnTo>
                <a:lnTo>
                  <a:pt x="664" y="360"/>
                </a:lnTo>
                <a:lnTo>
                  <a:pt x="666" y="360"/>
                </a:lnTo>
                <a:lnTo>
                  <a:pt x="668" y="360"/>
                </a:lnTo>
                <a:lnTo>
                  <a:pt x="671" y="358"/>
                </a:lnTo>
                <a:lnTo>
                  <a:pt x="673" y="358"/>
                </a:lnTo>
                <a:lnTo>
                  <a:pt x="675" y="358"/>
                </a:lnTo>
                <a:lnTo>
                  <a:pt x="676" y="358"/>
                </a:lnTo>
                <a:lnTo>
                  <a:pt x="678" y="358"/>
                </a:lnTo>
                <a:lnTo>
                  <a:pt x="680" y="358"/>
                </a:lnTo>
                <a:lnTo>
                  <a:pt x="681" y="356"/>
                </a:lnTo>
                <a:lnTo>
                  <a:pt x="683" y="356"/>
                </a:lnTo>
                <a:lnTo>
                  <a:pt x="685" y="356"/>
                </a:lnTo>
                <a:lnTo>
                  <a:pt x="686" y="354"/>
                </a:lnTo>
                <a:lnTo>
                  <a:pt x="688" y="354"/>
                </a:lnTo>
                <a:lnTo>
                  <a:pt x="690" y="354"/>
                </a:lnTo>
                <a:lnTo>
                  <a:pt x="692" y="352"/>
                </a:lnTo>
                <a:lnTo>
                  <a:pt x="693" y="352"/>
                </a:lnTo>
                <a:lnTo>
                  <a:pt x="695" y="350"/>
                </a:lnTo>
                <a:lnTo>
                  <a:pt x="697" y="350"/>
                </a:lnTo>
                <a:lnTo>
                  <a:pt x="698" y="348"/>
                </a:lnTo>
                <a:lnTo>
                  <a:pt x="700" y="346"/>
                </a:lnTo>
                <a:lnTo>
                  <a:pt x="700" y="346"/>
                </a:lnTo>
                <a:lnTo>
                  <a:pt x="702" y="344"/>
                </a:lnTo>
                <a:lnTo>
                  <a:pt x="703" y="344"/>
                </a:lnTo>
                <a:lnTo>
                  <a:pt x="705" y="342"/>
                </a:lnTo>
                <a:lnTo>
                  <a:pt x="707" y="340"/>
                </a:lnTo>
                <a:lnTo>
                  <a:pt x="707" y="340"/>
                </a:lnTo>
                <a:lnTo>
                  <a:pt x="709" y="338"/>
                </a:lnTo>
                <a:lnTo>
                  <a:pt x="710" y="336"/>
                </a:lnTo>
                <a:lnTo>
                  <a:pt x="710" y="334"/>
                </a:lnTo>
                <a:lnTo>
                  <a:pt x="712" y="334"/>
                </a:lnTo>
                <a:lnTo>
                  <a:pt x="712" y="332"/>
                </a:lnTo>
                <a:lnTo>
                  <a:pt x="714" y="330"/>
                </a:lnTo>
                <a:lnTo>
                  <a:pt x="928" y="330"/>
                </a:lnTo>
                <a:lnTo>
                  <a:pt x="928" y="436"/>
                </a:lnTo>
                <a:lnTo>
                  <a:pt x="0" y="436"/>
                </a:lnTo>
                <a:lnTo>
                  <a:pt x="0" y="0"/>
                </a:lnTo>
                <a:close/>
              </a:path>
            </a:pathLst>
          </a:custGeom>
          <a:solidFill>
            <a:srgbClr val="DF177A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9631" y="10222"/>
            <a:ext cx="925" cy="171"/>
          </a:xfrm>
          <a:custGeom>
            <a:pathLst>
              <a:path h="171" w="925">
                <a:moveTo>
                  <a:pt x="0" y="0"/>
                </a:moveTo>
                <a:lnTo>
                  <a:pt x="102" y="0"/>
                </a:lnTo>
                <a:lnTo>
                  <a:pt x="107" y="0"/>
                </a:lnTo>
                <a:lnTo>
                  <a:pt x="110" y="0"/>
                </a:lnTo>
                <a:lnTo>
                  <a:pt x="114" y="0"/>
                </a:lnTo>
                <a:lnTo>
                  <a:pt x="117" y="0"/>
                </a:lnTo>
                <a:lnTo>
                  <a:pt x="121" y="0"/>
                </a:lnTo>
                <a:lnTo>
                  <a:pt x="124" y="2"/>
                </a:lnTo>
                <a:lnTo>
                  <a:pt x="127" y="2"/>
                </a:lnTo>
                <a:lnTo>
                  <a:pt x="131" y="2"/>
                </a:lnTo>
                <a:lnTo>
                  <a:pt x="133" y="2"/>
                </a:lnTo>
                <a:lnTo>
                  <a:pt x="136" y="2"/>
                </a:lnTo>
                <a:lnTo>
                  <a:pt x="139" y="4"/>
                </a:lnTo>
                <a:lnTo>
                  <a:pt x="141" y="4"/>
                </a:lnTo>
                <a:lnTo>
                  <a:pt x="144" y="4"/>
                </a:lnTo>
                <a:lnTo>
                  <a:pt x="148" y="4"/>
                </a:lnTo>
                <a:lnTo>
                  <a:pt x="150" y="6"/>
                </a:lnTo>
                <a:lnTo>
                  <a:pt x="151" y="6"/>
                </a:lnTo>
                <a:lnTo>
                  <a:pt x="155" y="8"/>
                </a:lnTo>
                <a:lnTo>
                  <a:pt x="156" y="8"/>
                </a:lnTo>
                <a:lnTo>
                  <a:pt x="158" y="10"/>
                </a:lnTo>
                <a:lnTo>
                  <a:pt x="162" y="10"/>
                </a:lnTo>
                <a:lnTo>
                  <a:pt x="163" y="10"/>
                </a:lnTo>
                <a:lnTo>
                  <a:pt x="165" y="12"/>
                </a:lnTo>
                <a:lnTo>
                  <a:pt x="167" y="14"/>
                </a:lnTo>
                <a:lnTo>
                  <a:pt x="168" y="14"/>
                </a:lnTo>
                <a:lnTo>
                  <a:pt x="172" y="16"/>
                </a:lnTo>
                <a:lnTo>
                  <a:pt x="173" y="16"/>
                </a:lnTo>
                <a:lnTo>
                  <a:pt x="175" y="18"/>
                </a:lnTo>
                <a:lnTo>
                  <a:pt x="177" y="20"/>
                </a:lnTo>
                <a:lnTo>
                  <a:pt x="179" y="20"/>
                </a:lnTo>
                <a:lnTo>
                  <a:pt x="180" y="22"/>
                </a:lnTo>
                <a:lnTo>
                  <a:pt x="182" y="24"/>
                </a:lnTo>
                <a:lnTo>
                  <a:pt x="184" y="24"/>
                </a:lnTo>
                <a:lnTo>
                  <a:pt x="184" y="26"/>
                </a:lnTo>
                <a:lnTo>
                  <a:pt x="185" y="28"/>
                </a:lnTo>
                <a:lnTo>
                  <a:pt x="187" y="30"/>
                </a:lnTo>
                <a:lnTo>
                  <a:pt x="189" y="30"/>
                </a:lnTo>
                <a:lnTo>
                  <a:pt x="190" y="32"/>
                </a:lnTo>
                <a:lnTo>
                  <a:pt x="190" y="34"/>
                </a:lnTo>
                <a:lnTo>
                  <a:pt x="192" y="36"/>
                </a:lnTo>
                <a:lnTo>
                  <a:pt x="194" y="38"/>
                </a:lnTo>
                <a:lnTo>
                  <a:pt x="194" y="40"/>
                </a:lnTo>
                <a:lnTo>
                  <a:pt x="196" y="40"/>
                </a:lnTo>
                <a:lnTo>
                  <a:pt x="197" y="42"/>
                </a:lnTo>
                <a:lnTo>
                  <a:pt x="197" y="44"/>
                </a:lnTo>
                <a:lnTo>
                  <a:pt x="199" y="46"/>
                </a:lnTo>
                <a:lnTo>
                  <a:pt x="199" y="48"/>
                </a:lnTo>
                <a:lnTo>
                  <a:pt x="201" y="50"/>
                </a:lnTo>
                <a:lnTo>
                  <a:pt x="201" y="52"/>
                </a:lnTo>
                <a:lnTo>
                  <a:pt x="201" y="54"/>
                </a:lnTo>
                <a:lnTo>
                  <a:pt x="202" y="56"/>
                </a:lnTo>
                <a:lnTo>
                  <a:pt x="202" y="58"/>
                </a:lnTo>
                <a:lnTo>
                  <a:pt x="202" y="60"/>
                </a:lnTo>
                <a:lnTo>
                  <a:pt x="204" y="62"/>
                </a:lnTo>
                <a:lnTo>
                  <a:pt x="204" y="64"/>
                </a:lnTo>
                <a:lnTo>
                  <a:pt x="204" y="66"/>
                </a:lnTo>
                <a:lnTo>
                  <a:pt x="204" y="68"/>
                </a:lnTo>
                <a:lnTo>
                  <a:pt x="206" y="69"/>
                </a:lnTo>
                <a:lnTo>
                  <a:pt x="206" y="71"/>
                </a:lnTo>
                <a:lnTo>
                  <a:pt x="206" y="73"/>
                </a:lnTo>
                <a:lnTo>
                  <a:pt x="206" y="75"/>
                </a:lnTo>
                <a:lnTo>
                  <a:pt x="206" y="77"/>
                </a:lnTo>
                <a:lnTo>
                  <a:pt x="206" y="81"/>
                </a:lnTo>
                <a:lnTo>
                  <a:pt x="206" y="83"/>
                </a:lnTo>
                <a:lnTo>
                  <a:pt x="206" y="85"/>
                </a:lnTo>
                <a:lnTo>
                  <a:pt x="206" y="87"/>
                </a:lnTo>
                <a:lnTo>
                  <a:pt x="206" y="91"/>
                </a:lnTo>
                <a:lnTo>
                  <a:pt x="206" y="95"/>
                </a:lnTo>
                <a:lnTo>
                  <a:pt x="206" y="97"/>
                </a:lnTo>
                <a:lnTo>
                  <a:pt x="206" y="101"/>
                </a:lnTo>
                <a:lnTo>
                  <a:pt x="206" y="103"/>
                </a:lnTo>
                <a:lnTo>
                  <a:pt x="204" y="107"/>
                </a:lnTo>
                <a:lnTo>
                  <a:pt x="204" y="109"/>
                </a:lnTo>
                <a:lnTo>
                  <a:pt x="204" y="111"/>
                </a:lnTo>
                <a:lnTo>
                  <a:pt x="202" y="115"/>
                </a:lnTo>
                <a:lnTo>
                  <a:pt x="202" y="117"/>
                </a:lnTo>
                <a:lnTo>
                  <a:pt x="202" y="119"/>
                </a:lnTo>
                <a:lnTo>
                  <a:pt x="201" y="121"/>
                </a:lnTo>
                <a:lnTo>
                  <a:pt x="201" y="123"/>
                </a:lnTo>
                <a:lnTo>
                  <a:pt x="199" y="125"/>
                </a:lnTo>
                <a:lnTo>
                  <a:pt x="197" y="127"/>
                </a:lnTo>
                <a:lnTo>
                  <a:pt x="197" y="129"/>
                </a:lnTo>
                <a:lnTo>
                  <a:pt x="196" y="131"/>
                </a:lnTo>
                <a:lnTo>
                  <a:pt x="196" y="133"/>
                </a:lnTo>
                <a:lnTo>
                  <a:pt x="194" y="135"/>
                </a:lnTo>
                <a:lnTo>
                  <a:pt x="192" y="137"/>
                </a:lnTo>
                <a:lnTo>
                  <a:pt x="190" y="137"/>
                </a:lnTo>
                <a:lnTo>
                  <a:pt x="190" y="139"/>
                </a:lnTo>
                <a:lnTo>
                  <a:pt x="189" y="141"/>
                </a:lnTo>
                <a:lnTo>
                  <a:pt x="187" y="143"/>
                </a:lnTo>
                <a:lnTo>
                  <a:pt x="185" y="145"/>
                </a:lnTo>
                <a:lnTo>
                  <a:pt x="184" y="145"/>
                </a:lnTo>
                <a:lnTo>
                  <a:pt x="182" y="147"/>
                </a:lnTo>
                <a:lnTo>
                  <a:pt x="180" y="149"/>
                </a:lnTo>
                <a:lnTo>
                  <a:pt x="179" y="149"/>
                </a:lnTo>
                <a:lnTo>
                  <a:pt x="177" y="151"/>
                </a:lnTo>
                <a:lnTo>
                  <a:pt x="175" y="153"/>
                </a:lnTo>
                <a:lnTo>
                  <a:pt x="173" y="153"/>
                </a:lnTo>
                <a:lnTo>
                  <a:pt x="172" y="155"/>
                </a:lnTo>
                <a:lnTo>
                  <a:pt x="170" y="157"/>
                </a:lnTo>
                <a:lnTo>
                  <a:pt x="168" y="157"/>
                </a:lnTo>
                <a:lnTo>
                  <a:pt x="167" y="159"/>
                </a:lnTo>
                <a:lnTo>
                  <a:pt x="165" y="159"/>
                </a:lnTo>
                <a:lnTo>
                  <a:pt x="162" y="161"/>
                </a:lnTo>
                <a:lnTo>
                  <a:pt x="160" y="161"/>
                </a:lnTo>
                <a:lnTo>
                  <a:pt x="158" y="161"/>
                </a:lnTo>
                <a:lnTo>
                  <a:pt x="156" y="163"/>
                </a:lnTo>
                <a:lnTo>
                  <a:pt x="155" y="163"/>
                </a:lnTo>
                <a:lnTo>
                  <a:pt x="153" y="165"/>
                </a:lnTo>
                <a:lnTo>
                  <a:pt x="150" y="165"/>
                </a:lnTo>
                <a:lnTo>
                  <a:pt x="148" y="165"/>
                </a:lnTo>
                <a:lnTo>
                  <a:pt x="146" y="165"/>
                </a:lnTo>
                <a:lnTo>
                  <a:pt x="144" y="167"/>
                </a:lnTo>
                <a:lnTo>
                  <a:pt x="141" y="167"/>
                </a:lnTo>
                <a:lnTo>
                  <a:pt x="138" y="167"/>
                </a:lnTo>
                <a:lnTo>
                  <a:pt x="136" y="167"/>
                </a:lnTo>
                <a:lnTo>
                  <a:pt x="133" y="169"/>
                </a:lnTo>
                <a:lnTo>
                  <a:pt x="131" y="169"/>
                </a:lnTo>
                <a:lnTo>
                  <a:pt x="127" y="169"/>
                </a:lnTo>
                <a:lnTo>
                  <a:pt x="124" y="169"/>
                </a:lnTo>
                <a:lnTo>
                  <a:pt x="122" y="169"/>
                </a:lnTo>
                <a:lnTo>
                  <a:pt x="119" y="169"/>
                </a:lnTo>
                <a:lnTo>
                  <a:pt x="117" y="171"/>
                </a:lnTo>
                <a:lnTo>
                  <a:pt x="116" y="171"/>
                </a:lnTo>
                <a:lnTo>
                  <a:pt x="112" y="171"/>
                </a:lnTo>
                <a:lnTo>
                  <a:pt x="110" y="171"/>
                </a:lnTo>
                <a:lnTo>
                  <a:pt x="107" y="171"/>
                </a:lnTo>
                <a:lnTo>
                  <a:pt x="105" y="171"/>
                </a:lnTo>
                <a:lnTo>
                  <a:pt x="102" y="171"/>
                </a:lnTo>
                <a:lnTo>
                  <a:pt x="0" y="171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70" y="40"/>
                </a:lnTo>
                <a:lnTo>
                  <a:pt x="70" y="131"/>
                </a:lnTo>
                <a:lnTo>
                  <a:pt x="87" y="131"/>
                </a:lnTo>
                <a:lnTo>
                  <a:pt x="88" y="131"/>
                </a:lnTo>
                <a:lnTo>
                  <a:pt x="92" y="131"/>
                </a:lnTo>
                <a:lnTo>
                  <a:pt x="93" y="131"/>
                </a:lnTo>
                <a:lnTo>
                  <a:pt x="97" y="131"/>
                </a:lnTo>
                <a:lnTo>
                  <a:pt x="98" y="131"/>
                </a:lnTo>
                <a:lnTo>
                  <a:pt x="100" y="131"/>
                </a:lnTo>
                <a:lnTo>
                  <a:pt x="102" y="131"/>
                </a:lnTo>
                <a:lnTo>
                  <a:pt x="105" y="131"/>
                </a:lnTo>
                <a:lnTo>
                  <a:pt x="107" y="131"/>
                </a:lnTo>
                <a:lnTo>
                  <a:pt x="109" y="131"/>
                </a:lnTo>
                <a:lnTo>
                  <a:pt x="110" y="131"/>
                </a:lnTo>
                <a:lnTo>
                  <a:pt x="112" y="129"/>
                </a:lnTo>
                <a:lnTo>
                  <a:pt x="114" y="129"/>
                </a:lnTo>
                <a:lnTo>
                  <a:pt x="114" y="129"/>
                </a:lnTo>
                <a:lnTo>
                  <a:pt x="116" y="129"/>
                </a:lnTo>
                <a:lnTo>
                  <a:pt x="117" y="129"/>
                </a:lnTo>
                <a:lnTo>
                  <a:pt x="117" y="127"/>
                </a:lnTo>
                <a:lnTo>
                  <a:pt x="119" y="127"/>
                </a:lnTo>
                <a:lnTo>
                  <a:pt x="121" y="127"/>
                </a:lnTo>
                <a:lnTo>
                  <a:pt x="121" y="125"/>
                </a:lnTo>
                <a:lnTo>
                  <a:pt x="122" y="125"/>
                </a:lnTo>
                <a:lnTo>
                  <a:pt x="124" y="125"/>
                </a:lnTo>
                <a:lnTo>
                  <a:pt x="124" y="123"/>
                </a:lnTo>
                <a:lnTo>
                  <a:pt x="126" y="123"/>
                </a:lnTo>
                <a:lnTo>
                  <a:pt x="126" y="123"/>
                </a:lnTo>
                <a:lnTo>
                  <a:pt x="127" y="121"/>
                </a:lnTo>
                <a:lnTo>
                  <a:pt x="127" y="121"/>
                </a:lnTo>
                <a:lnTo>
                  <a:pt x="129" y="119"/>
                </a:lnTo>
                <a:lnTo>
                  <a:pt x="129" y="119"/>
                </a:lnTo>
                <a:lnTo>
                  <a:pt x="129" y="117"/>
                </a:lnTo>
                <a:lnTo>
                  <a:pt x="131" y="117"/>
                </a:lnTo>
                <a:lnTo>
                  <a:pt x="131" y="115"/>
                </a:lnTo>
                <a:lnTo>
                  <a:pt x="133" y="115"/>
                </a:lnTo>
                <a:lnTo>
                  <a:pt x="133" y="113"/>
                </a:lnTo>
                <a:lnTo>
                  <a:pt x="133" y="111"/>
                </a:lnTo>
                <a:lnTo>
                  <a:pt x="134" y="109"/>
                </a:lnTo>
                <a:lnTo>
                  <a:pt x="134" y="109"/>
                </a:lnTo>
                <a:lnTo>
                  <a:pt x="134" y="107"/>
                </a:lnTo>
                <a:lnTo>
                  <a:pt x="134" y="105"/>
                </a:lnTo>
                <a:lnTo>
                  <a:pt x="136" y="103"/>
                </a:lnTo>
                <a:lnTo>
                  <a:pt x="136" y="101"/>
                </a:lnTo>
                <a:lnTo>
                  <a:pt x="136" y="99"/>
                </a:lnTo>
                <a:lnTo>
                  <a:pt x="136" y="97"/>
                </a:lnTo>
                <a:lnTo>
                  <a:pt x="136" y="95"/>
                </a:lnTo>
                <a:lnTo>
                  <a:pt x="136" y="93"/>
                </a:lnTo>
                <a:lnTo>
                  <a:pt x="136" y="91"/>
                </a:lnTo>
                <a:lnTo>
                  <a:pt x="136" y="87"/>
                </a:lnTo>
                <a:lnTo>
                  <a:pt x="136" y="85"/>
                </a:lnTo>
                <a:lnTo>
                  <a:pt x="136" y="83"/>
                </a:lnTo>
                <a:lnTo>
                  <a:pt x="136" y="79"/>
                </a:lnTo>
                <a:lnTo>
                  <a:pt x="136" y="75"/>
                </a:lnTo>
                <a:lnTo>
                  <a:pt x="136" y="73"/>
                </a:lnTo>
                <a:lnTo>
                  <a:pt x="136" y="71"/>
                </a:lnTo>
                <a:lnTo>
                  <a:pt x="134" y="68"/>
                </a:lnTo>
                <a:lnTo>
                  <a:pt x="134" y="68"/>
                </a:lnTo>
                <a:lnTo>
                  <a:pt x="134" y="66"/>
                </a:lnTo>
                <a:lnTo>
                  <a:pt x="134" y="64"/>
                </a:lnTo>
                <a:lnTo>
                  <a:pt x="134" y="64"/>
                </a:lnTo>
                <a:lnTo>
                  <a:pt x="133" y="62"/>
                </a:lnTo>
                <a:lnTo>
                  <a:pt x="133" y="62"/>
                </a:lnTo>
                <a:lnTo>
                  <a:pt x="133" y="60"/>
                </a:lnTo>
                <a:lnTo>
                  <a:pt x="133" y="60"/>
                </a:lnTo>
                <a:lnTo>
                  <a:pt x="131" y="58"/>
                </a:lnTo>
                <a:lnTo>
                  <a:pt x="131" y="58"/>
                </a:lnTo>
                <a:lnTo>
                  <a:pt x="131" y="56"/>
                </a:lnTo>
                <a:lnTo>
                  <a:pt x="129" y="56"/>
                </a:lnTo>
                <a:lnTo>
                  <a:pt x="129" y="54"/>
                </a:lnTo>
                <a:lnTo>
                  <a:pt x="129" y="54"/>
                </a:lnTo>
                <a:lnTo>
                  <a:pt x="127" y="52"/>
                </a:lnTo>
                <a:lnTo>
                  <a:pt x="127" y="52"/>
                </a:lnTo>
                <a:lnTo>
                  <a:pt x="127" y="52"/>
                </a:lnTo>
                <a:lnTo>
                  <a:pt x="126" y="50"/>
                </a:lnTo>
                <a:lnTo>
                  <a:pt x="126" y="50"/>
                </a:lnTo>
                <a:lnTo>
                  <a:pt x="124" y="50"/>
                </a:lnTo>
                <a:lnTo>
                  <a:pt x="124" y="48"/>
                </a:lnTo>
                <a:lnTo>
                  <a:pt x="124" y="48"/>
                </a:lnTo>
                <a:lnTo>
                  <a:pt x="122" y="48"/>
                </a:lnTo>
                <a:lnTo>
                  <a:pt x="122" y="46"/>
                </a:lnTo>
                <a:lnTo>
                  <a:pt x="121" y="46"/>
                </a:lnTo>
                <a:lnTo>
                  <a:pt x="121" y="46"/>
                </a:lnTo>
                <a:lnTo>
                  <a:pt x="119" y="46"/>
                </a:lnTo>
                <a:lnTo>
                  <a:pt x="119" y="44"/>
                </a:lnTo>
                <a:lnTo>
                  <a:pt x="117" y="44"/>
                </a:lnTo>
                <a:lnTo>
                  <a:pt x="116" y="44"/>
                </a:lnTo>
                <a:lnTo>
                  <a:pt x="116" y="44"/>
                </a:lnTo>
                <a:lnTo>
                  <a:pt x="114" y="42"/>
                </a:lnTo>
                <a:lnTo>
                  <a:pt x="112" y="42"/>
                </a:lnTo>
                <a:lnTo>
                  <a:pt x="109" y="42"/>
                </a:lnTo>
                <a:lnTo>
                  <a:pt x="107" y="42"/>
                </a:lnTo>
                <a:lnTo>
                  <a:pt x="104" y="40"/>
                </a:lnTo>
                <a:lnTo>
                  <a:pt x="102" y="40"/>
                </a:lnTo>
                <a:lnTo>
                  <a:pt x="98" y="40"/>
                </a:lnTo>
                <a:lnTo>
                  <a:pt x="95" y="40"/>
                </a:lnTo>
                <a:lnTo>
                  <a:pt x="93" y="40"/>
                </a:lnTo>
                <a:lnTo>
                  <a:pt x="90" y="40"/>
                </a:lnTo>
                <a:lnTo>
                  <a:pt x="87" y="40"/>
                </a:lnTo>
                <a:close/>
                <a:moveTo>
                  <a:pt x="87" y="40"/>
                </a:moveTo>
                <a:lnTo>
                  <a:pt x="70" y="40"/>
                </a:lnTo>
                <a:lnTo>
                  <a:pt x="368" y="143"/>
                </a:lnTo>
                <a:lnTo>
                  <a:pt x="289" y="143"/>
                </a:lnTo>
                <a:lnTo>
                  <a:pt x="277" y="171"/>
                </a:lnTo>
                <a:lnTo>
                  <a:pt x="206" y="171"/>
                </a:lnTo>
                <a:lnTo>
                  <a:pt x="291" y="0"/>
                </a:lnTo>
                <a:lnTo>
                  <a:pt x="366" y="0"/>
                </a:lnTo>
                <a:lnTo>
                  <a:pt x="451" y="171"/>
                </a:lnTo>
                <a:close/>
                <a:moveTo>
                  <a:pt x="451" y="171"/>
                </a:moveTo>
                <a:lnTo>
                  <a:pt x="378" y="171"/>
                </a:lnTo>
                <a:lnTo>
                  <a:pt x="368" y="143"/>
                </a:lnTo>
                <a:lnTo>
                  <a:pt x="352" y="105"/>
                </a:lnTo>
                <a:close/>
                <a:moveTo>
                  <a:pt x="352" y="105"/>
                </a:moveTo>
                <a:lnTo>
                  <a:pt x="328" y="44"/>
                </a:lnTo>
                <a:lnTo>
                  <a:pt x="303" y="105"/>
                </a:lnTo>
                <a:lnTo>
                  <a:pt x="352" y="105"/>
                </a:lnTo>
                <a:lnTo>
                  <a:pt x="473" y="0"/>
                </a:lnTo>
                <a:lnTo>
                  <a:pt x="540" y="0"/>
                </a:lnTo>
                <a:lnTo>
                  <a:pt x="623" y="95"/>
                </a:lnTo>
                <a:lnTo>
                  <a:pt x="623" y="0"/>
                </a:lnTo>
                <a:lnTo>
                  <a:pt x="690" y="0"/>
                </a:lnTo>
                <a:lnTo>
                  <a:pt x="690" y="171"/>
                </a:lnTo>
                <a:lnTo>
                  <a:pt x="623" y="171"/>
                </a:lnTo>
                <a:close/>
                <a:moveTo>
                  <a:pt x="623" y="171"/>
                </a:moveTo>
                <a:lnTo>
                  <a:pt x="540" y="77"/>
                </a:lnTo>
                <a:lnTo>
                  <a:pt x="540" y="171"/>
                </a:lnTo>
                <a:lnTo>
                  <a:pt x="473" y="171"/>
                </a:lnTo>
                <a:lnTo>
                  <a:pt x="473" y="0"/>
                </a:lnTo>
                <a:lnTo>
                  <a:pt x="736" y="0"/>
                </a:lnTo>
                <a:lnTo>
                  <a:pt x="921" y="0"/>
                </a:lnTo>
                <a:lnTo>
                  <a:pt x="921" y="36"/>
                </a:lnTo>
                <a:lnTo>
                  <a:pt x="804" y="36"/>
                </a:lnTo>
                <a:lnTo>
                  <a:pt x="804" y="64"/>
                </a:lnTo>
                <a:lnTo>
                  <a:pt x="913" y="64"/>
                </a:lnTo>
                <a:lnTo>
                  <a:pt x="913" y="99"/>
                </a:lnTo>
                <a:lnTo>
                  <a:pt x="804" y="99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180975</xdr:colOff>
      <xdr:row>0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1590675" y="0"/>
          <a:ext cx="161925" cy="0"/>
          <a:chOff x="9629" y="9764"/>
          <a:chExt cx="928" cy="629"/>
        </a:xfrm>
        <a:solidFill>
          <a:srgbClr val="FFFFFF"/>
        </a:solidFill>
      </xdr:grpSpPr>
      <xdr:sp>
        <xdr:nvSpPr>
          <xdr:cNvPr id="7" name="AutoShape 7"/>
          <xdr:cNvSpPr>
            <a:spLocks/>
          </xdr:cNvSpPr>
        </xdr:nvSpPr>
        <xdr:spPr>
          <a:xfrm>
            <a:off x="9629" y="9764"/>
            <a:ext cx="928" cy="436"/>
          </a:xfrm>
          <a:custGeom>
            <a:pathLst>
              <a:path h="436" w="928">
                <a:moveTo>
                  <a:pt x="0" y="0"/>
                </a:moveTo>
                <a:lnTo>
                  <a:pt x="928" y="0"/>
                </a:lnTo>
                <a:lnTo>
                  <a:pt x="928" y="113"/>
                </a:lnTo>
                <a:lnTo>
                  <a:pt x="927" y="113"/>
                </a:lnTo>
                <a:lnTo>
                  <a:pt x="712" y="113"/>
                </a:lnTo>
                <a:lnTo>
                  <a:pt x="710" y="113"/>
                </a:lnTo>
                <a:lnTo>
                  <a:pt x="710" y="111"/>
                </a:lnTo>
                <a:lnTo>
                  <a:pt x="709" y="109"/>
                </a:lnTo>
                <a:lnTo>
                  <a:pt x="707" y="109"/>
                </a:lnTo>
                <a:lnTo>
                  <a:pt x="707" y="107"/>
                </a:lnTo>
                <a:lnTo>
                  <a:pt x="705" y="105"/>
                </a:lnTo>
                <a:lnTo>
                  <a:pt x="703" y="105"/>
                </a:lnTo>
                <a:lnTo>
                  <a:pt x="703" y="104"/>
                </a:lnTo>
                <a:lnTo>
                  <a:pt x="702" y="104"/>
                </a:lnTo>
                <a:lnTo>
                  <a:pt x="700" y="102"/>
                </a:lnTo>
                <a:lnTo>
                  <a:pt x="698" y="102"/>
                </a:lnTo>
                <a:lnTo>
                  <a:pt x="698" y="100"/>
                </a:lnTo>
                <a:lnTo>
                  <a:pt x="697" y="100"/>
                </a:lnTo>
                <a:lnTo>
                  <a:pt x="695" y="98"/>
                </a:lnTo>
                <a:lnTo>
                  <a:pt x="693" y="98"/>
                </a:lnTo>
                <a:lnTo>
                  <a:pt x="692" y="96"/>
                </a:lnTo>
                <a:lnTo>
                  <a:pt x="690" y="96"/>
                </a:lnTo>
                <a:lnTo>
                  <a:pt x="688" y="94"/>
                </a:lnTo>
                <a:lnTo>
                  <a:pt x="686" y="94"/>
                </a:lnTo>
                <a:lnTo>
                  <a:pt x="685" y="94"/>
                </a:lnTo>
                <a:lnTo>
                  <a:pt x="683" y="92"/>
                </a:lnTo>
                <a:lnTo>
                  <a:pt x="681" y="92"/>
                </a:lnTo>
                <a:lnTo>
                  <a:pt x="681" y="92"/>
                </a:lnTo>
                <a:lnTo>
                  <a:pt x="678" y="92"/>
                </a:lnTo>
                <a:lnTo>
                  <a:pt x="676" y="90"/>
                </a:lnTo>
                <a:lnTo>
                  <a:pt x="675" y="90"/>
                </a:lnTo>
                <a:lnTo>
                  <a:pt x="673" y="90"/>
                </a:lnTo>
                <a:lnTo>
                  <a:pt x="671" y="90"/>
                </a:lnTo>
                <a:lnTo>
                  <a:pt x="669" y="90"/>
                </a:lnTo>
                <a:lnTo>
                  <a:pt x="668" y="90"/>
                </a:lnTo>
                <a:lnTo>
                  <a:pt x="666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3" y="90"/>
                </a:lnTo>
                <a:lnTo>
                  <a:pt x="661" y="90"/>
                </a:lnTo>
                <a:lnTo>
                  <a:pt x="657" y="90"/>
                </a:lnTo>
                <a:lnTo>
                  <a:pt x="656" y="90"/>
                </a:lnTo>
                <a:lnTo>
                  <a:pt x="652" y="90"/>
                </a:lnTo>
                <a:lnTo>
                  <a:pt x="651" y="90"/>
                </a:lnTo>
                <a:lnTo>
                  <a:pt x="647" y="92"/>
                </a:lnTo>
                <a:lnTo>
                  <a:pt x="646" y="92"/>
                </a:lnTo>
                <a:lnTo>
                  <a:pt x="642" y="94"/>
                </a:lnTo>
                <a:lnTo>
                  <a:pt x="640" y="94"/>
                </a:lnTo>
                <a:lnTo>
                  <a:pt x="639" y="96"/>
                </a:lnTo>
                <a:lnTo>
                  <a:pt x="635" y="96"/>
                </a:lnTo>
                <a:lnTo>
                  <a:pt x="634" y="98"/>
                </a:lnTo>
                <a:lnTo>
                  <a:pt x="632" y="100"/>
                </a:lnTo>
                <a:lnTo>
                  <a:pt x="630" y="100"/>
                </a:lnTo>
                <a:lnTo>
                  <a:pt x="627" y="102"/>
                </a:lnTo>
                <a:lnTo>
                  <a:pt x="625" y="104"/>
                </a:lnTo>
                <a:lnTo>
                  <a:pt x="623" y="105"/>
                </a:lnTo>
                <a:lnTo>
                  <a:pt x="622" y="107"/>
                </a:lnTo>
                <a:lnTo>
                  <a:pt x="620" y="109"/>
                </a:lnTo>
                <a:lnTo>
                  <a:pt x="618" y="111"/>
                </a:lnTo>
                <a:lnTo>
                  <a:pt x="618" y="113"/>
                </a:lnTo>
                <a:lnTo>
                  <a:pt x="617" y="115"/>
                </a:lnTo>
                <a:lnTo>
                  <a:pt x="615" y="117"/>
                </a:lnTo>
                <a:lnTo>
                  <a:pt x="613" y="119"/>
                </a:lnTo>
                <a:lnTo>
                  <a:pt x="613" y="123"/>
                </a:lnTo>
                <a:lnTo>
                  <a:pt x="611" y="125"/>
                </a:lnTo>
                <a:lnTo>
                  <a:pt x="611" y="127"/>
                </a:lnTo>
                <a:lnTo>
                  <a:pt x="610" y="129"/>
                </a:lnTo>
                <a:lnTo>
                  <a:pt x="610" y="133"/>
                </a:lnTo>
                <a:lnTo>
                  <a:pt x="610" y="135"/>
                </a:lnTo>
                <a:lnTo>
                  <a:pt x="610" y="137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10" y="149"/>
                </a:lnTo>
                <a:lnTo>
                  <a:pt x="610" y="151"/>
                </a:lnTo>
                <a:lnTo>
                  <a:pt x="610" y="153"/>
                </a:lnTo>
                <a:lnTo>
                  <a:pt x="610" y="157"/>
                </a:lnTo>
                <a:lnTo>
                  <a:pt x="611" y="159"/>
                </a:lnTo>
                <a:lnTo>
                  <a:pt x="611" y="161"/>
                </a:lnTo>
                <a:lnTo>
                  <a:pt x="613" y="163"/>
                </a:lnTo>
                <a:lnTo>
                  <a:pt x="613" y="165"/>
                </a:lnTo>
                <a:lnTo>
                  <a:pt x="615" y="169"/>
                </a:lnTo>
                <a:lnTo>
                  <a:pt x="617" y="171"/>
                </a:lnTo>
                <a:lnTo>
                  <a:pt x="618" y="173"/>
                </a:lnTo>
                <a:lnTo>
                  <a:pt x="618" y="175"/>
                </a:lnTo>
                <a:lnTo>
                  <a:pt x="620" y="177"/>
                </a:lnTo>
                <a:lnTo>
                  <a:pt x="622" y="179"/>
                </a:lnTo>
                <a:lnTo>
                  <a:pt x="623" y="181"/>
                </a:lnTo>
                <a:lnTo>
                  <a:pt x="625" y="183"/>
                </a:lnTo>
                <a:lnTo>
                  <a:pt x="627" y="185"/>
                </a:lnTo>
                <a:lnTo>
                  <a:pt x="630" y="185"/>
                </a:lnTo>
                <a:lnTo>
                  <a:pt x="632" y="187"/>
                </a:lnTo>
                <a:lnTo>
                  <a:pt x="634" y="189"/>
                </a:lnTo>
                <a:lnTo>
                  <a:pt x="635" y="191"/>
                </a:lnTo>
                <a:lnTo>
                  <a:pt x="639" y="191"/>
                </a:lnTo>
                <a:lnTo>
                  <a:pt x="640" y="193"/>
                </a:lnTo>
                <a:lnTo>
                  <a:pt x="642" y="193"/>
                </a:lnTo>
                <a:lnTo>
                  <a:pt x="646" y="195"/>
                </a:lnTo>
                <a:lnTo>
                  <a:pt x="647" y="195"/>
                </a:lnTo>
                <a:lnTo>
                  <a:pt x="651" y="195"/>
                </a:lnTo>
                <a:lnTo>
                  <a:pt x="652" y="197"/>
                </a:lnTo>
                <a:lnTo>
                  <a:pt x="656" y="197"/>
                </a:lnTo>
                <a:lnTo>
                  <a:pt x="657" y="197"/>
                </a:lnTo>
                <a:lnTo>
                  <a:pt x="661" y="197"/>
                </a:lnTo>
                <a:lnTo>
                  <a:pt x="663" y="197"/>
                </a:lnTo>
                <a:lnTo>
                  <a:pt x="663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6" y="197"/>
                </a:lnTo>
                <a:lnTo>
                  <a:pt x="668" y="197"/>
                </a:lnTo>
                <a:lnTo>
                  <a:pt x="671" y="197"/>
                </a:lnTo>
                <a:lnTo>
                  <a:pt x="673" y="197"/>
                </a:lnTo>
                <a:lnTo>
                  <a:pt x="675" y="197"/>
                </a:lnTo>
                <a:lnTo>
                  <a:pt x="676" y="197"/>
                </a:lnTo>
                <a:lnTo>
                  <a:pt x="678" y="195"/>
                </a:lnTo>
                <a:lnTo>
                  <a:pt x="680" y="195"/>
                </a:lnTo>
                <a:lnTo>
                  <a:pt x="681" y="195"/>
                </a:lnTo>
                <a:lnTo>
                  <a:pt x="683" y="195"/>
                </a:lnTo>
                <a:lnTo>
                  <a:pt x="685" y="193"/>
                </a:lnTo>
                <a:lnTo>
                  <a:pt x="686" y="193"/>
                </a:lnTo>
                <a:lnTo>
                  <a:pt x="688" y="193"/>
                </a:lnTo>
                <a:lnTo>
                  <a:pt x="690" y="191"/>
                </a:lnTo>
                <a:lnTo>
                  <a:pt x="692" y="191"/>
                </a:lnTo>
                <a:lnTo>
                  <a:pt x="693" y="189"/>
                </a:lnTo>
                <a:lnTo>
                  <a:pt x="695" y="189"/>
                </a:lnTo>
                <a:lnTo>
                  <a:pt x="697" y="187"/>
                </a:lnTo>
                <a:lnTo>
                  <a:pt x="698" y="187"/>
                </a:lnTo>
                <a:lnTo>
                  <a:pt x="700" y="185"/>
                </a:lnTo>
                <a:lnTo>
                  <a:pt x="700" y="185"/>
                </a:lnTo>
                <a:lnTo>
                  <a:pt x="702" y="183"/>
                </a:lnTo>
                <a:lnTo>
                  <a:pt x="703" y="181"/>
                </a:lnTo>
                <a:lnTo>
                  <a:pt x="705" y="181"/>
                </a:lnTo>
                <a:lnTo>
                  <a:pt x="707" y="179"/>
                </a:lnTo>
                <a:lnTo>
                  <a:pt x="707" y="177"/>
                </a:lnTo>
                <a:lnTo>
                  <a:pt x="709" y="177"/>
                </a:lnTo>
                <a:lnTo>
                  <a:pt x="710" y="175"/>
                </a:lnTo>
                <a:lnTo>
                  <a:pt x="710" y="173"/>
                </a:lnTo>
                <a:lnTo>
                  <a:pt x="712" y="171"/>
                </a:lnTo>
                <a:lnTo>
                  <a:pt x="712" y="171"/>
                </a:lnTo>
                <a:lnTo>
                  <a:pt x="714" y="169"/>
                </a:lnTo>
                <a:lnTo>
                  <a:pt x="927" y="169"/>
                </a:lnTo>
                <a:lnTo>
                  <a:pt x="928" y="169"/>
                </a:lnTo>
                <a:lnTo>
                  <a:pt x="928" y="277"/>
                </a:lnTo>
                <a:lnTo>
                  <a:pt x="712" y="277"/>
                </a:lnTo>
                <a:lnTo>
                  <a:pt x="710" y="275"/>
                </a:lnTo>
                <a:lnTo>
                  <a:pt x="710" y="273"/>
                </a:lnTo>
                <a:lnTo>
                  <a:pt x="709" y="273"/>
                </a:lnTo>
                <a:lnTo>
                  <a:pt x="707" y="271"/>
                </a:lnTo>
                <a:lnTo>
                  <a:pt x="707" y="269"/>
                </a:lnTo>
                <a:lnTo>
                  <a:pt x="705" y="269"/>
                </a:lnTo>
                <a:lnTo>
                  <a:pt x="703" y="267"/>
                </a:lnTo>
                <a:lnTo>
                  <a:pt x="703" y="267"/>
                </a:lnTo>
                <a:lnTo>
                  <a:pt x="702" y="265"/>
                </a:lnTo>
                <a:lnTo>
                  <a:pt x="700" y="263"/>
                </a:lnTo>
                <a:lnTo>
                  <a:pt x="698" y="263"/>
                </a:lnTo>
                <a:lnTo>
                  <a:pt x="698" y="261"/>
                </a:lnTo>
                <a:lnTo>
                  <a:pt x="697" y="261"/>
                </a:lnTo>
                <a:lnTo>
                  <a:pt x="695" y="259"/>
                </a:lnTo>
                <a:lnTo>
                  <a:pt x="693" y="259"/>
                </a:lnTo>
                <a:lnTo>
                  <a:pt x="692" y="257"/>
                </a:lnTo>
                <a:lnTo>
                  <a:pt x="690" y="257"/>
                </a:lnTo>
                <a:lnTo>
                  <a:pt x="688" y="257"/>
                </a:lnTo>
                <a:lnTo>
                  <a:pt x="686" y="255"/>
                </a:lnTo>
                <a:lnTo>
                  <a:pt x="685" y="255"/>
                </a:lnTo>
                <a:lnTo>
                  <a:pt x="683" y="255"/>
                </a:lnTo>
                <a:lnTo>
                  <a:pt x="681" y="253"/>
                </a:lnTo>
                <a:lnTo>
                  <a:pt x="681" y="253"/>
                </a:lnTo>
                <a:lnTo>
                  <a:pt x="678" y="253"/>
                </a:lnTo>
                <a:lnTo>
                  <a:pt x="676" y="253"/>
                </a:lnTo>
                <a:lnTo>
                  <a:pt x="675" y="251"/>
                </a:lnTo>
                <a:lnTo>
                  <a:pt x="673" y="251"/>
                </a:lnTo>
                <a:lnTo>
                  <a:pt x="671" y="251"/>
                </a:lnTo>
                <a:lnTo>
                  <a:pt x="669" y="251"/>
                </a:lnTo>
                <a:lnTo>
                  <a:pt x="668" y="251"/>
                </a:lnTo>
                <a:lnTo>
                  <a:pt x="666" y="251"/>
                </a:lnTo>
                <a:lnTo>
                  <a:pt x="664" y="251"/>
                </a:lnTo>
                <a:lnTo>
                  <a:pt x="661" y="251"/>
                </a:lnTo>
                <a:lnTo>
                  <a:pt x="659" y="251"/>
                </a:lnTo>
                <a:lnTo>
                  <a:pt x="656" y="251"/>
                </a:lnTo>
                <a:lnTo>
                  <a:pt x="652" y="253"/>
                </a:lnTo>
                <a:lnTo>
                  <a:pt x="651" y="253"/>
                </a:lnTo>
                <a:lnTo>
                  <a:pt x="647" y="253"/>
                </a:lnTo>
                <a:lnTo>
                  <a:pt x="646" y="255"/>
                </a:lnTo>
                <a:lnTo>
                  <a:pt x="642" y="255"/>
                </a:lnTo>
                <a:lnTo>
                  <a:pt x="640" y="257"/>
                </a:lnTo>
                <a:lnTo>
                  <a:pt x="637" y="257"/>
                </a:lnTo>
                <a:lnTo>
                  <a:pt x="635" y="259"/>
                </a:lnTo>
                <a:lnTo>
                  <a:pt x="634" y="261"/>
                </a:lnTo>
                <a:lnTo>
                  <a:pt x="632" y="261"/>
                </a:lnTo>
                <a:lnTo>
                  <a:pt x="629" y="263"/>
                </a:lnTo>
                <a:lnTo>
                  <a:pt x="627" y="265"/>
                </a:lnTo>
                <a:lnTo>
                  <a:pt x="625" y="267"/>
                </a:lnTo>
                <a:lnTo>
                  <a:pt x="623" y="269"/>
                </a:lnTo>
                <a:lnTo>
                  <a:pt x="622" y="271"/>
                </a:lnTo>
                <a:lnTo>
                  <a:pt x="620" y="273"/>
                </a:lnTo>
                <a:lnTo>
                  <a:pt x="618" y="275"/>
                </a:lnTo>
                <a:lnTo>
                  <a:pt x="617" y="277"/>
                </a:lnTo>
                <a:lnTo>
                  <a:pt x="615" y="279"/>
                </a:lnTo>
                <a:lnTo>
                  <a:pt x="615" y="281"/>
                </a:lnTo>
                <a:lnTo>
                  <a:pt x="613" y="285"/>
                </a:lnTo>
                <a:lnTo>
                  <a:pt x="611" y="287"/>
                </a:lnTo>
                <a:lnTo>
                  <a:pt x="611" y="289"/>
                </a:lnTo>
                <a:lnTo>
                  <a:pt x="610" y="291"/>
                </a:lnTo>
                <a:lnTo>
                  <a:pt x="610" y="295"/>
                </a:lnTo>
                <a:lnTo>
                  <a:pt x="610" y="297"/>
                </a:lnTo>
                <a:lnTo>
                  <a:pt x="610" y="301"/>
                </a:lnTo>
                <a:lnTo>
                  <a:pt x="608" y="303"/>
                </a:lnTo>
                <a:lnTo>
                  <a:pt x="608" y="305"/>
                </a:lnTo>
                <a:lnTo>
                  <a:pt x="608" y="309"/>
                </a:lnTo>
                <a:lnTo>
                  <a:pt x="610" y="311"/>
                </a:lnTo>
                <a:lnTo>
                  <a:pt x="610" y="313"/>
                </a:lnTo>
                <a:lnTo>
                  <a:pt x="610" y="316"/>
                </a:lnTo>
                <a:lnTo>
                  <a:pt x="610" y="318"/>
                </a:lnTo>
                <a:lnTo>
                  <a:pt x="611" y="320"/>
                </a:lnTo>
                <a:lnTo>
                  <a:pt x="611" y="324"/>
                </a:lnTo>
                <a:lnTo>
                  <a:pt x="613" y="326"/>
                </a:lnTo>
                <a:lnTo>
                  <a:pt x="615" y="328"/>
                </a:lnTo>
                <a:lnTo>
                  <a:pt x="615" y="330"/>
                </a:lnTo>
                <a:lnTo>
                  <a:pt x="617" y="332"/>
                </a:lnTo>
                <a:lnTo>
                  <a:pt x="618" y="336"/>
                </a:lnTo>
                <a:lnTo>
                  <a:pt x="620" y="338"/>
                </a:lnTo>
                <a:lnTo>
                  <a:pt x="622" y="340"/>
                </a:lnTo>
                <a:lnTo>
                  <a:pt x="623" y="342"/>
                </a:lnTo>
                <a:lnTo>
                  <a:pt x="625" y="344"/>
                </a:lnTo>
                <a:lnTo>
                  <a:pt x="627" y="346"/>
                </a:lnTo>
                <a:lnTo>
                  <a:pt x="629" y="346"/>
                </a:lnTo>
                <a:lnTo>
                  <a:pt x="632" y="348"/>
                </a:lnTo>
                <a:lnTo>
                  <a:pt x="634" y="350"/>
                </a:lnTo>
                <a:lnTo>
                  <a:pt x="635" y="352"/>
                </a:lnTo>
                <a:lnTo>
                  <a:pt x="637" y="352"/>
                </a:lnTo>
                <a:lnTo>
                  <a:pt x="640" y="354"/>
                </a:lnTo>
                <a:lnTo>
                  <a:pt x="642" y="354"/>
                </a:lnTo>
                <a:lnTo>
                  <a:pt x="646" y="356"/>
                </a:lnTo>
                <a:lnTo>
                  <a:pt x="647" y="356"/>
                </a:lnTo>
                <a:lnTo>
                  <a:pt x="651" y="358"/>
                </a:lnTo>
                <a:lnTo>
                  <a:pt x="652" y="358"/>
                </a:lnTo>
                <a:lnTo>
                  <a:pt x="656" y="358"/>
                </a:lnTo>
                <a:lnTo>
                  <a:pt x="659" y="358"/>
                </a:lnTo>
                <a:lnTo>
                  <a:pt x="661" y="360"/>
                </a:lnTo>
                <a:lnTo>
                  <a:pt x="664" y="360"/>
                </a:lnTo>
                <a:lnTo>
                  <a:pt x="666" y="360"/>
                </a:lnTo>
                <a:lnTo>
                  <a:pt x="668" y="360"/>
                </a:lnTo>
                <a:lnTo>
                  <a:pt x="671" y="358"/>
                </a:lnTo>
                <a:lnTo>
                  <a:pt x="673" y="358"/>
                </a:lnTo>
                <a:lnTo>
                  <a:pt x="675" y="358"/>
                </a:lnTo>
                <a:lnTo>
                  <a:pt x="676" y="358"/>
                </a:lnTo>
                <a:lnTo>
                  <a:pt x="678" y="358"/>
                </a:lnTo>
                <a:lnTo>
                  <a:pt x="680" y="358"/>
                </a:lnTo>
                <a:lnTo>
                  <a:pt x="681" y="356"/>
                </a:lnTo>
                <a:lnTo>
                  <a:pt x="683" y="356"/>
                </a:lnTo>
                <a:lnTo>
                  <a:pt x="685" y="356"/>
                </a:lnTo>
                <a:lnTo>
                  <a:pt x="686" y="354"/>
                </a:lnTo>
                <a:lnTo>
                  <a:pt x="688" y="354"/>
                </a:lnTo>
                <a:lnTo>
                  <a:pt x="690" y="354"/>
                </a:lnTo>
                <a:lnTo>
                  <a:pt x="692" y="352"/>
                </a:lnTo>
                <a:lnTo>
                  <a:pt x="693" y="352"/>
                </a:lnTo>
                <a:lnTo>
                  <a:pt x="695" y="350"/>
                </a:lnTo>
                <a:lnTo>
                  <a:pt x="697" y="350"/>
                </a:lnTo>
                <a:lnTo>
                  <a:pt x="698" y="348"/>
                </a:lnTo>
                <a:lnTo>
                  <a:pt x="700" y="346"/>
                </a:lnTo>
                <a:lnTo>
                  <a:pt x="700" y="346"/>
                </a:lnTo>
                <a:lnTo>
                  <a:pt x="702" y="344"/>
                </a:lnTo>
                <a:lnTo>
                  <a:pt x="703" y="344"/>
                </a:lnTo>
                <a:lnTo>
                  <a:pt x="705" y="342"/>
                </a:lnTo>
                <a:lnTo>
                  <a:pt x="707" y="340"/>
                </a:lnTo>
                <a:lnTo>
                  <a:pt x="707" y="340"/>
                </a:lnTo>
                <a:lnTo>
                  <a:pt x="709" y="338"/>
                </a:lnTo>
                <a:lnTo>
                  <a:pt x="710" y="336"/>
                </a:lnTo>
                <a:lnTo>
                  <a:pt x="710" y="334"/>
                </a:lnTo>
                <a:lnTo>
                  <a:pt x="712" y="334"/>
                </a:lnTo>
                <a:lnTo>
                  <a:pt x="712" y="332"/>
                </a:lnTo>
                <a:lnTo>
                  <a:pt x="714" y="330"/>
                </a:lnTo>
                <a:lnTo>
                  <a:pt x="928" y="330"/>
                </a:lnTo>
                <a:lnTo>
                  <a:pt x="928" y="436"/>
                </a:lnTo>
                <a:lnTo>
                  <a:pt x="0" y="436"/>
                </a:lnTo>
                <a:lnTo>
                  <a:pt x="0" y="0"/>
                </a:lnTo>
                <a:close/>
              </a:path>
            </a:pathLst>
          </a:custGeom>
          <a:solidFill>
            <a:srgbClr val="DF177A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9631" y="10222"/>
            <a:ext cx="925" cy="171"/>
          </a:xfrm>
          <a:custGeom>
            <a:pathLst>
              <a:path h="171" w="925">
                <a:moveTo>
                  <a:pt x="0" y="0"/>
                </a:moveTo>
                <a:lnTo>
                  <a:pt x="102" y="0"/>
                </a:lnTo>
                <a:lnTo>
                  <a:pt x="107" y="0"/>
                </a:lnTo>
                <a:lnTo>
                  <a:pt x="110" y="0"/>
                </a:lnTo>
                <a:lnTo>
                  <a:pt x="114" y="0"/>
                </a:lnTo>
                <a:lnTo>
                  <a:pt x="117" y="0"/>
                </a:lnTo>
                <a:lnTo>
                  <a:pt x="121" y="0"/>
                </a:lnTo>
                <a:lnTo>
                  <a:pt x="124" y="2"/>
                </a:lnTo>
                <a:lnTo>
                  <a:pt x="127" y="2"/>
                </a:lnTo>
                <a:lnTo>
                  <a:pt x="131" y="2"/>
                </a:lnTo>
                <a:lnTo>
                  <a:pt x="133" y="2"/>
                </a:lnTo>
                <a:lnTo>
                  <a:pt x="136" y="2"/>
                </a:lnTo>
                <a:lnTo>
                  <a:pt x="139" y="4"/>
                </a:lnTo>
                <a:lnTo>
                  <a:pt x="141" y="4"/>
                </a:lnTo>
                <a:lnTo>
                  <a:pt x="144" y="4"/>
                </a:lnTo>
                <a:lnTo>
                  <a:pt x="148" y="4"/>
                </a:lnTo>
                <a:lnTo>
                  <a:pt x="150" y="6"/>
                </a:lnTo>
                <a:lnTo>
                  <a:pt x="151" y="6"/>
                </a:lnTo>
                <a:lnTo>
                  <a:pt x="155" y="8"/>
                </a:lnTo>
                <a:lnTo>
                  <a:pt x="156" y="8"/>
                </a:lnTo>
                <a:lnTo>
                  <a:pt x="158" y="10"/>
                </a:lnTo>
                <a:lnTo>
                  <a:pt x="162" y="10"/>
                </a:lnTo>
                <a:lnTo>
                  <a:pt x="163" y="10"/>
                </a:lnTo>
                <a:lnTo>
                  <a:pt x="165" y="12"/>
                </a:lnTo>
                <a:lnTo>
                  <a:pt x="167" y="14"/>
                </a:lnTo>
                <a:lnTo>
                  <a:pt x="168" y="14"/>
                </a:lnTo>
                <a:lnTo>
                  <a:pt x="172" y="16"/>
                </a:lnTo>
                <a:lnTo>
                  <a:pt x="173" y="16"/>
                </a:lnTo>
                <a:lnTo>
                  <a:pt x="175" y="18"/>
                </a:lnTo>
                <a:lnTo>
                  <a:pt x="177" y="20"/>
                </a:lnTo>
                <a:lnTo>
                  <a:pt x="179" y="20"/>
                </a:lnTo>
                <a:lnTo>
                  <a:pt x="180" y="22"/>
                </a:lnTo>
                <a:lnTo>
                  <a:pt x="182" y="24"/>
                </a:lnTo>
                <a:lnTo>
                  <a:pt x="184" y="24"/>
                </a:lnTo>
                <a:lnTo>
                  <a:pt x="184" y="26"/>
                </a:lnTo>
                <a:lnTo>
                  <a:pt x="185" y="28"/>
                </a:lnTo>
                <a:lnTo>
                  <a:pt x="187" y="30"/>
                </a:lnTo>
                <a:lnTo>
                  <a:pt x="189" y="30"/>
                </a:lnTo>
                <a:lnTo>
                  <a:pt x="190" y="32"/>
                </a:lnTo>
                <a:lnTo>
                  <a:pt x="190" y="34"/>
                </a:lnTo>
                <a:lnTo>
                  <a:pt x="192" y="36"/>
                </a:lnTo>
                <a:lnTo>
                  <a:pt x="194" y="38"/>
                </a:lnTo>
                <a:lnTo>
                  <a:pt x="194" y="40"/>
                </a:lnTo>
                <a:lnTo>
                  <a:pt x="196" y="40"/>
                </a:lnTo>
                <a:lnTo>
                  <a:pt x="197" y="42"/>
                </a:lnTo>
                <a:lnTo>
                  <a:pt x="197" y="44"/>
                </a:lnTo>
                <a:lnTo>
                  <a:pt x="199" y="46"/>
                </a:lnTo>
                <a:lnTo>
                  <a:pt x="199" y="48"/>
                </a:lnTo>
                <a:lnTo>
                  <a:pt x="201" y="50"/>
                </a:lnTo>
                <a:lnTo>
                  <a:pt x="201" y="52"/>
                </a:lnTo>
                <a:lnTo>
                  <a:pt x="201" y="54"/>
                </a:lnTo>
                <a:lnTo>
                  <a:pt x="202" y="56"/>
                </a:lnTo>
                <a:lnTo>
                  <a:pt x="202" y="58"/>
                </a:lnTo>
                <a:lnTo>
                  <a:pt x="202" y="60"/>
                </a:lnTo>
                <a:lnTo>
                  <a:pt x="204" y="62"/>
                </a:lnTo>
                <a:lnTo>
                  <a:pt x="204" y="64"/>
                </a:lnTo>
                <a:lnTo>
                  <a:pt x="204" y="66"/>
                </a:lnTo>
                <a:lnTo>
                  <a:pt x="204" y="68"/>
                </a:lnTo>
                <a:lnTo>
                  <a:pt x="206" y="69"/>
                </a:lnTo>
                <a:lnTo>
                  <a:pt x="206" y="71"/>
                </a:lnTo>
                <a:lnTo>
                  <a:pt x="206" y="73"/>
                </a:lnTo>
                <a:lnTo>
                  <a:pt x="206" y="75"/>
                </a:lnTo>
                <a:lnTo>
                  <a:pt x="206" y="77"/>
                </a:lnTo>
                <a:lnTo>
                  <a:pt x="206" y="81"/>
                </a:lnTo>
                <a:lnTo>
                  <a:pt x="206" y="83"/>
                </a:lnTo>
                <a:lnTo>
                  <a:pt x="206" y="85"/>
                </a:lnTo>
                <a:lnTo>
                  <a:pt x="206" y="87"/>
                </a:lnTo>
                <a:lnTo>
                  <a:pt x="206" y="91"/>
                </a:lnTo>
                <a:lnTo>
                  <a:pt x="206" y="95"/>
                </a:lnTo>
                <a:lnTo>
                  <a:pt x="206" y="97"/>
                </a:lnTo>
                <a:lnTo>
                  <a:pt x="206" y="101"/>
                </a:lnTo>
                <a:lnTo>
                  <a:pt x="206" y="103"/>
                </a:lnTo>
                <a:lnTo>
                  <a:pt x="204" y="107"/>
                </a:lnTo>
                <a:lnTo>
                  <a:pt x="204" y="109"/>
                </a:lnTo>
                <a:lnTo>
                  <a:pt x="204" y="111"/>
                </a:lnTo>
                <a:lnTo>
                  <a:pt x="202" y="115"/>
                </a:lnTo>
                <a:lnTo>
                  <a:pt x="202" y="117"/>
                </a:lnTo>
                <a:lnTo>
                  <a:pt x="202" y="119"/>
                </a:lnTo>
                <a:lnTo>
                  <a:pt x="201" y="121"/>
                </a:lnTo>
                <a:lnTo>
                  <a:pt x="201" y="123"/>
                </a:lnTo>
                <a:lnTo>
                  <a:pt x="199" y="125"/>
                </a:lnTo>
                <a:lnTo>
                  <a:pt x="197" y="127"/>
                </a:lnTo>
                <a:lnTo>
                  <a:pt x="197" y="129"/>
                </a:lnTo>
                <a:lnTo>
                  <a:pt x="196" y="131"/>
                </a:lnTo>
                <a:lnTo>
                  <a:pt x="196" y="133"/>
                </a:lnTo>
                <a:lnTo>
                  <a:pt x="194" y="135"/>
                </a:lnTo>
                <a:lnTo>
                  <a:pt x="192" y="137"/>
                </a:lnTo>
                <a:lnTo>
                  <a:pt x="190" y="137"/>
                </a:lnTo>
                <a:lnTo>
                  <a:pt x="190" y="139"/>
                </a:lnTo>
                <a:lnTo>
                  <a:pt x="189" y="141"/>
                </a:lnTo>
                <a:lnTo>
                  <a:pt x="187" y="143"/>
                </a:lnTo>
                <a:lnTo>
                  <a:pt x="185" y="145"/>
                </a:lnTo>
                <a:lnTo>
                  <a:pt x="184" y="145"/>
                </a:lnTo>
                <a:lnTo>
                  <a:pt x="182" y="147"/>
                </a:lnTo>
                <a:lnTo>
                  <a:pt x="180" y="149"/>
                </a:lnTo>
                <a:lnTo>
                  <a:pt x="179" y="149"/>
                </a:lnTo>
                <a:lnTo>
                  <a:pt x="177" y="151"/>
                </a:lnTo>
                <a:lnTo>
                  <a:pt x="175" y="153"/>
                </a:lnTo>
                <a:lnTo>
                  <a:pt x="173" y="153"/>
                </a:lnTo>
                <a:lnTo>
                  <a:pt x="172" y="155"/>
                </a:lnTo>
                <a:lnTo>
                  <a:pt x="170" y="157"/>
                </a:lnTo>
                <a:lnTo>
                  <a:pt x="168" y="157"/>
                </a:lnTo>
                <a:lnTo>
                  <a:pt x="167" y="159"/>
                </a:lnTo>
                <a:lnTo>
                  <a:pt x="165" y="159"/>
                </a:lnTo>
                <a:lnTo>
                  <a:pt x="162" y="161"/>
                </a:lnTo>
                <a:lnTo>
                  <a:pt x="160" y="161"/>
                </a:lnTo>
                <a:lnTo>
                  <a:pt x="158" y="161"/>
                </a:lnTo>
                <a:lnTo>
                  <a:pt x="156" y="163"/>
                </a:lnTo>
                <a:lnTo>
                  <a:pt x="155" y="163"/>
                </a:lnTo>
                <a:lnTo>
                  <a:pt x="153" y="165"/>
                </a:lnTo>
                <a:lnTo>
                  <a:pt x="150" y="165"/>
                </a:lnTo>
                <a:lnTo>
                  <a:pt x="148" y="165"/>
                </a:lnTo>
                <a:lnTo>
                  <a:pt x="146" y="165"/>
                </a:lnTo>
                <a:lnTo>
                  <a:pt x="144" y="167"/>
                </a:lnTo>
                <a:lnTo>
                  <a:pt x="141" y="167"/>
                </a:lnTo>
                <a:lnTo>
                  <a:pt x="138" y="167"/>
                </a:lnTo>
                <a:lnTo>
                  <a:pt x="136" y="167"/>
                </a:lnTo>
                <a:lnTo>
                  <a:pt x="133" y="169"/>
                </a:lnTo>
                <a:lnTo>
                  <a:pt x="131" y="169"/>
                </a:lnTo>
                <a:lnTo>
                  <a:pt x="127" y="169"/>
                </a:lnTo>
                <a:lnTo>
                  <a:pt x="124" y="169"/>
                </a:lnTo>
                <a:lnTo>
                  <a:pt x="122" y="169"/>
                </a:lnTo>
                <a:lnTo>
                  <a:pt x="119" y="169"/>
                </a:lnTo>
                <a:lnTo>
                  <a:pt x="117" y="171"/>
                </a:lnTo>
                <a:lnTo>
                  <a:pt x="116" y="171"/>
                </a:lnTo>
                <a:lnTo>
                  <a:pt x="112" y="171"/>
                </a:lnTo>
                <a:lnTo>
                  <a:pt x="110" y="171"/>
                </a:lnTo>
                <a:lnTo>
                  <a:pt x="107" y="171"/>
                </a:lnTo>
                <a:lnTo>
                  <a:pt x="105" y="171"/>
                </a:lnTo>
                <a:lnTo>
                  <a:pt x="102" y="171"/>
                </a:lnTo>
                <a:lnTo>
                  <a:pt x="0" y="171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70" y="40"/>
                </a:lnTo>
                <a:lnTo>
                  <a:pt x="70" y="131"/>
                </a:lnTo>
                <a:lnTo>
                  <a:pt x="87" y="131"/>
                </a:lnTo>
                <a:lnTo>
                  <a:pt x="88" y="131"/>
                </a:lnTo>
                <a:lnTo>
                  <a:pt x="92" y="131"/>
                </a:lnTo>
                <a:lnTo>
                  <a:pt x="93" y="131"/>
                </a:lnTo>
                <a:lnTo>
                  <a:pt x="97" y="131"/>
                </a:lnTo>
                <a:lnTo>
                  <a:pt x="98" y="131"/>
                </a:lnTo>
                <a:lnTo>
                  <a:pt x="100" y="131"/>
                </a:lnTo>
                <a:lnTo>
                  <a:pt x="102" y="131"/>
                </a:lnTo>
                <a:lnTo>
                  <a:pt x="105" y="131"/>
                </a:lnTo>
                <a:lnTo>
                  <a:pt x="107" y="131"/>
                </a:lnTo>
                <a:lnTo>
                  <a:pt x="109" y="131"/>
                </a:lnTo>
                <a:lnTo>
                  <a:pt x="110" y="131"/>
                </a:lnTo>
                <a:lnTo>
                  <a:pt x="112" y="129"/>
                </a:lnTo>
                <a:lnTo>
                  <a:pt x="114" y="129"/>
                </a:lnTo>
                <a:lnTo>
                  <a:pt x="114" y="129"/>
                </a:lnTo>
                <a:lnTo>
                  <a:pt x="116" y="129"/>
                </a:lnTo>
                <a:lnTo>
                  <a:pt x="117" y="129"/>
                </a:lnTo>
                <a:lnTo>
                  <a:pt x="117" y="127"/>
                </a:lnTo>
                <a:lnTo>
                  <a:pt x="119" y="127"/>
                </a:lnTo>
                <a:lnTo>
                  <a:pt x="121" y="127"/>
                </a:lnTo>
                <a:lnTo>
                  <a:pt x="121" y="125"/>
                </a:lnTo>
                <a:lnTo>
                  <a:pt x="122" y="125"/>
                </a:lnTo>
                <a:lnTo>
                  <a:pt x="124" y="125"/>
                </a:lnTo>
                <a:lnTo>
                  <a:pt x="124" y="123"/>
                </a:lnTo>
                <a:lnTo>
                  <a:pt x="126" y="123"/>
                </a:lnTo>
                <a:lnTo>
                  <a:pt x="126" y="123"/>
                </a:lnTo>
                <a:lnTo>
                  <a:pt x="127" y="121"/>
                </a:lnTo>
                <a:lnTo>
                  <a:pt x="127" y="121"/>
                </a:lnTo>
                <a:lnTo>
                  <a:pt x="129" y="119"/>
                </a:lnTo>
                <a:lnTo>
                  <a:pt x="129" y="119"/>
                </a:lnTo>
                <a:lnTo>
                  <a:pt x="129" y="117"/>
                </a:lnTo>
                <a:lnTo>
                  <a:pt x="131" y="117"/>
                </a:lnTo>
                <a:lnTo>
                  <a:pt x="131" y="115"/>
                </a:lnTo>
                <a:lnTo>
                  <a:pt x="133" y="115"/>
                </a:lnTo>
                <a:lnTo>
                  <a:pt x="133" y="113"/>
                </a:lnTo>
                <a:lnTo>
                  <a:pt x="133" y="111"/>
                </a:lnTo>
                <a:lnTo>
                  <a:pt x="134" y="109"/>
                </a:lnTo>
                <a:lnTo>
                  <a:pt x="134" y="109"/>
                </a:lnTo>
                <a:lnTo>
                  <a:pt x="134" y="107"/>
                </a:lnTo>
                <a:lnTo>
                  <a:pt x="134" y="105"/>
                </a:lnTo>
                <a:lnTo>
                  <a:pt x="136" y="103"/>
                </a:lnTo>
                <a:lnTo>
                  <a:pt x="136" y="101"/>
                </a:lnTo>
                <a:lnTo>
                  <a:pt x="136" y="99"/>
                </a:lnTo>
                <a:lnTo>
                  <a:pt x="136" y="97"/>
                </a:lnTo>
                <a:lnTo>
                  <a:pt x="136" y="95"/>
                </a:lnTo>
                <a:lnTo>
                  <a:pt x="136" y="93"/>
                </a:lnTo>
                <a:lnTo>
                  <a:pt x="136" y="91"/>
                </a:lnTo>
                <a:lnTo>
                  <a:pt x="136" y="87"/>
                </a:lnTo>
                <a:lnTo>
                  <a:pt x="136" y="85"/>
                </a:lnTo>
                <a:lnTo>
                  <a:pt x="136" y="83"/>
                </a:lnTo>
                <a:lnTo>
                  <a:pt x="136" y="79"/>
                </a:lnTo>
                <a:lnTo>
                  <a:pt x="136" y="75"/>
                </a:lnTo>
                <a:lnTo>
                  <a:pt x="136" y="73"/>
                </a:lnTo>
                <a:lnTo>
                  <a:pt x="136" y="71"/>
                </a:lnTo>
                <a:lnTo>
                  <a:pt x="134" y="68"/>
                </a:lnTo>
                <a:lnTo>
                  <a:pt x="134" y="68"/>
                </a:lnTo>
                <a:lnTo>
                  <a:pt x="134" y="66"/>
                </a:lnTo>
                <a:lnTo>
                  <a:pt x="134" y="64"/>
                </a:lnTo>
                <a:lnTo>
                  <a:pt x="134" y="64"/>
                </a:lnTo>
                <a:lnTo>
                  <a:pt x="133" y="62"/>
                </a:lnTo>
                <a:lnTo>
                  <a:pt x="133" y="62"/>
                </a:lnTo>
                <a:lnTo>
                  <a:pt x="133" y="60"/>
                </a:lnTo>
                <a:lnTo>
                  <a:pt x="133" y="60"/>
                </a:lnTo>
                <a:lnTo>
                  <a:pt x="131" y="58"/>
                </a:lnTo>
                <a:lnTo>
                  <a:pt x="131" y="58"/>
                </a:lnTo>
                <a:lnTo>
                  <a:pt x="131" y="56"/>
                </a:lnTo>
                <a:lnTo>
                  <a:pt x="129" y="56"/>
                </a:lnTo>
                <a:lnTo>
                  <a:pt x="129" y="54"/>
                </a:lnTo>
                <a:lnTo>
                  <a:pt x="129" y="54"/>
                </a:lnTo>
                <a:lnTo>
                  <a:pt x="127" y="52"/>
                </a:lnTo>
                <a:lnTo>
                  <a:pt x="127" y="52"/>
                </a:lnTo>
                <a:lnTo>
                  <a:pt x="127" y="52"/>
                </a:lnTo>
                <a:lnTo>
                  <a:pt x="126" y="50"/>
                </a:lnTo>
                <a:lnTo>
                  <a:pt x="126" y="50"/>
                </a:lnTo>
                <a:lnTo>
                  <a:pt x="124" y="50"/>
                </a:lnTo>
                <a:lnTo>
                  <a:pt x="124" y="48"/>
                </a:lnTo>
                <a:lnTo>
                  <a:pt x="124" y="48"/>
                </a:lnTo>
                <a:lnTo>
                  <a:pt x="122" y="48"/>
                </a:lnTo>
                <a:lnTo>
                  <a:pt x="122" y="46"/>
                </a:lnTo>
                <a:lnTo>
                  <a:pt x="121" y="46"/>
                </a:lnTo>
                <a:lnTo>
                  <a:pt x="121" y="46"/>
                </a:lnTo>
                <a:lnTo>
                  <a:pt x="119" y="46"/>
                </a:lnTo>
                <a:lnTo>
                  <a:pt x="119" y="44"/>
                </a:lnTo>
                <a:lnTo>
                  <a:pt x="117" y="44"/>
                </a:lnTo>
                <a:lnTo>
                  <a:pt x="116" y="44"/>
                </a:lnTo>
                <a:lnTo>
                  <a:pt x="116" y="44"/>
                </a:lnTo>
                <a:lnTo>
                  <a:pt x="114" y="42"/>
                </a:lnTo>
                <a:lnTo>
                  <a:pt x="112" y="42"/>
                </a:lnTo>
                <a:lnTo>
                  <a:pt x="109" y="42"/>
                </a:lnTo>
                <a:lnTo>
                  <a:pt x="107" y="42"/>
                </a:lnTo>
                <a:lnTo>
                  <a:pt x="104" y="40"/>
                </a:lnTo>
                <a:lnTo>
                  <a:pt x="102" y="40"/>
                </a:lnTo>
                <a:lnTo>
                  <a:pt x="98" y="40"/>
                </a:lnTo>
                <a:lnTo>
                  <a:pt x="95" y="40"/>
                </a:lnTo>
                <a:lnTo>
                  <a:pt x="93" y="40"/>
                </a:lnTo>
                <a:lnTo>
                  <a:pt x="90" y="40"/>
                </a:lnTo>
                <a:lnTo>
                  <a:pt x="87" y="40"/>
                </a:lnTo>
                <a:close/>
                <a:moveTo>
                  <a:pt x="87" y="40"/>
                </a:moveTo>
                <a:lnTo>
                  <a:pt x="70" y="40"/>
                </a:lnTo>
                <a:lnTo>
                  <a:pt x="368" y="143"/>
                </a:lnTo>
                <a:lnTo>
                  <a:pt x="289" y="143"/>
                </a:lnTo>
                <a:lnTo>
                  <a:pt x="277" y="171"/>
                </a:lnTo>
                <a:lnTo>
                  <a:pt x="206" y="171"/>
                </a:lnTo>
                <a:lnTo>
                  <a:pt x="291" y="0"/>
                </a:lnTo>
                <a:lnTo>
                  <a:pt x="366" y="0"/>
                </a:lnTo>
                <a:lnTo>
                  <a:pt x="451" y="171"/>
                </a:lnTo>
                <a:close/>
                <a:moveTo>
                  <a:pt x="451" y="171"/>
                </a:moveTo>
                <a:lnTo>
                  <a:pt x="378" y="171"/>
                </a:lnTo>
                <a:lnTo>
                  <a:pt x="368" y="143"/>
                </a:lnTo>
                <a:lnTo>
                  <a:pt x="352" y="105"/>
                </a:lnTo>
                <a:close/>
                <a:moveTo>
                  <a:pt x="352" y="105"/>
                </a:moveTo>
                <a:lnTo>
                  <a:pt x="328" y="44"/>
                </a:lnTo>
                <a:lnTo>
                  <a:pt x="303" y="105"/>
                </a:lnTo>
                <a:lnTo>
                  <a:pt x="352" y="105"/>
                </a:lnTo>
                <a:lnTo>
                  <a:pt x="473" y="0"/>
                </a:lnTo>
                <a:lnTo>
                  <a:pt x="540" y="0"/>
                </a:lnTo>
                <a:lnTo>
                  <a:pt x="623" y="95"/>
                </a:lnTo>
                <a:lnTo>
                  <a:pt x="623" y="0"/>
                </a:lnTo>
                <a:lnTo>
                  <a:pt x="690" y="0"/>
                </a:lnTo>
                <a:lnTo>
                  <a:pt x="690" y="171"/>
                </a:lnTo>
                <a:lnTo>
                  <a:pt x="623" y="171"/>
                </a:lnTo>
                <a:close/>
                <a:moveTo>
                  <a:pt x="623" y="171"/>
                </a:moveTo>
                <a:lnTo>
                  <a:pt x="540" y="77"/>
                </a:lnTo>
                <a:lnTo>
                  <a:pt x="540" y="171"/>
                </a:lnTo>
                <a:lnTo>
                  <a:pt x="473" y="171"/>
                </a:lnTo>
                <a:lnTo>
                  <a:pt x="473" y="0"/>
                </a:lnTo>
                <a:lnTo>
                  <a:pt x="736" y="0"/>
                </a:lnTo>
                <a:lnTo>
                  <a:pt x="921" y="0"/>
                </a:lnTo>
                <a:lnTo>
                  <a:pt x="921" y="36"/>
                </a:lnTo>
                <a:lnTo>
                  <a:pt x="804" y="36"/>
                </a:lnTo>
                <a:lnTo>
                  <a:pt x="804" y="64"/>
                </a:lnTo>
                <a:lnTo>
                  <a:pt x="913" y="64"/>
                </a:lnTo>
                <a:lnTo>
                  <a:pt x="913" y="99"/>
                </a:lnTo>
                <a:lnTo>
                  <a:pt x="804" y="99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342900</xdr:colOff>
      <xdr:row>3</xdr:row>
      <xdr:rowOff>57150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43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1</xdr:col>
      <xdr:colOff>76200</xdr:colOff>
      <xdr:row>0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657225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0" y="0"/>
          <a:ext cx="657225" cy="0"/>
          <a:chOff x="9629" y="9764"/>
          <a:chExt cx="928" cy="629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9629" y="9764"/>
            <a:ext cx="928" cy="436"/>
          </a:xfrm>
          <a:custGeom>
            <a:pathLst>
              <a:path h="436" w="928">
                <a:moveTo>
                  <a:pt x="0" y="0"/>
                </a:moveTo>
                <a:lnTo>
                  <a:pt x="928" y="0"/>
                </a:lnTo>
                <a:lnTo>
                  <a:pt x="928" y="113"/>
                </a:lnTo>
                <a:lnTo>
                  <a:pt x="927" y="113"/>
                </a:lnTo>
                <a:lnTo>
                  <a:pt x="712" y="113"/>
                </a:lnTo>
                <a:lnTo>
                  <a:pt x="710" y="113"/>
                </a:lnTo>
                <a:lnTo>
                  <a:pt x="710" y="111"/>
                </a:lnTo>
                <a:lnTo>
                  <a:pt x="709" y="109"/>
                </a:lnTo>
                <a:lnTo>
                  <a:pt x="707" y="109"/>
                </a:lnTo>
                <a:lnTo>
                  <a:pt x="707" y="107"/>
                </a:lnTo>
                <a:lnTo>
                  <a:pt x="705" y="105"/>
                </a:lnTo>
                <a:lnTo>
                  <a:pt x="703" y="105"/>
                </a:lnTo>
                <a:lnTo>
                  <a:pt x="703" y="104"/>
                </a:lnTo>
                <a:lnTo>
                  <a:pt x="702" y="104"/>
                </a:lnTo>
                <a:lnTo>
                  <a:pt x="700" y="102"/>
                </a:lnTo>
                <a:lnTo>
                  <a:pt x="698" y="102"/>
                </a:lnTo>
                <a:lnTo>
                  <a:pt x="698" y="100"/>
                </a:lnTo>
                <a:lnTo>
                  <a:pt x="697" y="100"/>
                </a:lnTo>
                <a:lnTo>
                  <a:pt x="695" y="98"/>
                </a:lnTo>
                <a:lnTo>
                  <a:pt x="693" y="98"/>
                </a:lnTo>
                <a:lnTo>
                  <a:pt x="692" y="96"/>
                </a:lnTo>
                <a:lnTo>
                  <a:pt x="690" y="96"/>
                </a:lnTo>
                <a:lnTo>
                  <a:pt x="688" y="94"/>
                </a:lnTo>
                <a:lnTo>
                  <a:pt x="686" y="94"/>
                </a:lnTo>
                <a:lnTo>
                  <a:pt x="685" y="94"/>
                </a:lnTo>
                <a:lnTo>
                  <a:pt x="683" y="92"/>
                </a:lnTo>
                <a:lnTo>
                  <a:pt x="681" y="92"/>
                </a:lnTo>
                <a:lnTo>
                  <a:pt x="681" y="92"/>
                </a:lnTo>
                <a:lnTo>
                  <a:pt x="678" y="92"/>
                </a:lnTo>
                <a:lnTo>
                  <a:pt x="676" y="90"/>
                </a:lnTo>
                <a:lnTo>
                  <a:pt x="675" y="90"/>
                </a:lnTo>
                <a:lnTo>
                  <a:pt x="673" y="90"/>
                </a:lnTo>
                <a:lnTo>
                  <a:pt x="671" y="90"/>
                </a:lnTo>
                <a:lnTo>
                  <a:pt x="669" y="90"/>
                </a:lnTo>
                <a:lnTo>
                  <a:pt x="668" y="90"/>
                </a:lnTo>
                <a:lnTo>
                  <a:pt x="666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3" y="90"/>
                </a:lnTo>
                <a:lnTo>
                  <a:pt x="661" y="90"/>
                </a:lnTo>
                <a:lnTo>
                  <a:pt x="657" y="90"/>
                </a:lnTo>
                <a:lnTo>
                  <a:pt x="656" y="90"/>
                </a:lnTo>
                <a:lnTo>
                  <a:pt x="652" y="90"/>
                </a:lnTo>
                <a:lnTo>
                  <a:pt x="651" y="90"/>
                </a:lnTo>
                <a:lnTo>
                  <a:pt x="647" y="92"/>
                </a:lnTo>
                <a:lnTo>
                  <a:pt x="646" y="92"/>
                </a:lnTo>
                <a:lnTo>
                  <a:pt x="642" y="94"/>
                </a:lnTo>
                <a:lnTo>
                  <a:pt x="640" y="94"/>
                </a:lnTo>
                <a:lnTo>
                  <a:pt x="639" y="96"/>
                </a:lnTo>
                <a:lnTo>
                  <a:pt x="635" y="96"/>
                </a:lnTo>
                <a:lnTo>
                  <a:pt x="634" y="98"/>
                </a:lnTo>
                <a:lnTo>
                  <a:pt x="632" y="100"/>
                </a:lnTo>
                <a:lnTo>
                  <a:pt x="630" y="100"/>
                </a:lnTo>
                <a:lnTo>
                  <a:pt x="627" y="102"/>
                </a:lnTo>
                <a:lnTo>
                  <a:pt x="625" y="104"/>
                </a:lnTo>
                <a:lnTo>
                  <a:pt x="623" y="105"/>
                </a:lnTo>
                <a:lnTo>
                  <a:pt x="622" y="107"/>
                </a:lnTo>
                <a:lnTo>
                  <a:pt x="620" y="109"/>
                </a:lnTo>
                <a:lnTo>
                  <a:pt x="618" y="111"/>
                </a:lnTo>
                <a:lnTo>
                  <a:pt x="618" y="113"/>
                </a:lnTo>
                <a:lnTo>
                  <a:pt x="617" y="115"/>
                </a:lnTo>
                <a:lnTo>
                  <a:pt x="615" y="117"/>
                </a:lnTo>
                <a:lnTo>
                  <a:pt x="613" y="119"/>
                </a:lnTo>
                <a:lnTo>
                  <a:pt x="613" y="123"/>
                </a:lnTo>
                <a:lnTo>
                  <a:pt x="611" y="125"/>
                </a:lnTo>
                <a:lnTo>
                  <a:pt x="611" y="127"/>
                </a:lnTo>
                <a:lnTo>
                  <a:pt x="610" y="129"/>
                </a:lnTo>
                <a:lnTo>
                  <a:pt x="610" y="133"/>
                </a:lnTo>
                <a:lnTo>
                  <a:pt x="610" y="135"/>
                </a:lnTo>
                <a:lnTo>
                  <a:pt x="610" y="137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10" y="149"/>
                </a:lnTo>
                <a:lnTo>
                  <a:pt x="610" y="151"/>
                </a:lnTo>
                <a:lnTo>
                  <a:pt x="610" y="153"/>
                </a:lnTo>
                <a:lnTo>
                  <a:pt x="610" y="157"/>
                </a:lnTo>
                <a:lnTo>
                  <a:pt x="611" y="159"/>
                </a:lnTo>
                <a:lnTo>
                  <a:pt x="611" y="161"/>
                </a:lnTo>
                <a:lnTo>
                  <a:pt x="613" y="163"/>
                </a:lnTo>
                <a:lnTo>
                  <a:pt x="613" y="165"/>
                </a:lnTo>
                <a:lnTo>
                  <a:pt x="615" y="169"/>
                </a:lnTo>
                <a:lnTo>
                  <a:pt x="617" y="171"/>
                </a:lnTo>
                <a:lnTo>
                  <a:pt x="618" y="173"/>
                </a:lnTo>
                <a:lnTo>
                  <a:pt x="618" y="175"/>
                </a:lnTo>
                <a:lnTo>
                  <a:pt x="620" y="177"/>
                </a:lnTo>
                <a:lnTo>
                  <a:pt x="622" y="179"/>
                </a:lnTo>
                <a:lnTo>
                  <a:pt x="623" y="181"/>
                </a:lnTo>
                <a:lnTo>
                  <a:pt x="625" y="183"/>
                </a:lnTo>
                <a:lnTo>
                  <a:pt x="627" y="185"/>
                </a:lnTo>
                <a:lnTo>
                  <a:pt x="630" y="185"/>
                </a:lnTo>
                <a:lnTo>
                  <a:pt x="632" y="187"/>
                </a:lnTo>
                <a:lnTo>
                  <a:pt x="634" y="189"/>
                </a:lnTo>
                <a:lnTo>
                  <a:pt x="635" y="191"/>
                </a:lnTo>
                <a:lnTo>
                  <a:pt x="639" y="191"/>
                </a:lnTo>
                <a:lnTo>
                  <a:pt x="640" y="193"/>
                </a:lnTo>
                <a:lnTo>
                  <a:pt x="642" y="193"/>
                </a:lnTo>
                <a:lnTo>
                  <a:pt x="646" y="195"/>
                </a:lnTo>
                <a:lnTo>
                  <a:pt x="647" y="195"/>
                </a:lnTo>
                <a:lnTo>
                  <a:pt x="651" y="195"/>
                </a:lnTo>
                <a:lnTo>
                  <a:pt x="652" y="197"/>
                </a:lnTo>
                <a:lnTo>
                  <a:pt x="656" y="197"/>
                </a:lnTo>
                <a:lnTo>
                  <a:pt x="657" y="197"/>
                </a:lnTo>
                <a:lnTo>
                  <a:pt x="661" y="197"/>
                </a:lnTo>
                <a:lnTo>
                  <a:pt x="663" y="197"/>
                </a:lnTo>
                <a:lnTo>
                  <a:pt x="663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6" y="197"/>
                </a:lnTo>
                <a:lnTo>
                  <a:pt x="668" y="197"/>
                </a:lnTo>
                <a:lnTo>
                  <a:pt x="671" y="197"/>
                </a:lnTo>
                <a:lnTo>
                  <a:pt x="673" y="197"/>
                </a:lnTo>
                <a:lnTo>
                  <a:pt x="675" y="197"/>
                </a:lnTo>
                <a:lnTo>
                  <a:pt x="676" y="197"/>
                </a:lnTo>
                <a:lnTo>
                  <a:pt x="678" y="195"/>
                </a:lnTo>
                <a:lnTo>
                  <a:pt x="680" y="195"/>
                </a:lnTo>
                <a:lnTo>
                  <a:pt x="681" y="195"/>
                </a:lnTo>
                <a:lnTo>
                  <a:pt x="683" y="195"/>
                </a:lnTo>
                <a:lnTo>
                  <a:pt x="685" y="193"/>
                </a:lnTo>
                <a:lnTo>
                  <a:pt x="686" y="193"/>
                </a:lnTo>
                <a:lnTo>
                  <a:pt x="688" y="193"/>
                </a:lnTo>
                <a:lnTo>
                  <a:pt x="690" y="191"/>
                </a:lnTo>
                <a:lnTo>
                  <a:pt x="692" y="191"/>
                </a:lnTo>
                <a:lnTo>
                  <a:pt x="693" y="189"/>
                </a:lnTo>
                <a:lnTo>
                  <a:pt x="695" y="189"/>
                </a:lnTo>
                <a:lnTo>
                  <a:pt x="697" y="187"/>
                </a:lnTo>
                <a:lnTo>
                  <a:pt x="698" y="187"/>
                </a:lnTo>
                <a:lnTo>
                  <a:pt x="700" y="185"/>
                </a:lnTo>
                <a:lnTo>
                  <a:pt x="700" y="185"/>
                </a:lnTo>
                <a:lnTo>
                  <a:pt x="702" y="183"/>
                </a:lnTo>
                <a:lnTo>
                  <a:pt x="703" y="181"/>
                </a:lnTo>
                <a:lnTo>
                  <a:pt x="705" y="181"/>
                </a:lnTo>
                <a:lnTo>
                  <a:pt x="707" y="179"/>
                </a:lnTo>
                <a:lnTo>
                  <a:pt x="707" y="177"/>
                </a:lnTo>
                <a:lnTo>
                  <a:pt x="709" y="177"/>
                </a:lnTo>
                <a:lnTo>
                  <a:pt x="710" y="175"/>
                </a:lnTo>
                <a:lnTo>
                  <a:pt x="710" y="173"/>
                </a:lnTo>
                <a:lnTo>
                  <a:pt x="712" y="171"/>
                </a:lnTo>
                <a:lnTo>
                  <a:pt x="712" y="171"/>
                </a:lnTo>
                <a:lnTo>
                  <a:pt x="714" y="169"/>
                </a:lnTo>
                <a:lnTo>
                  <a:pt x="927" y="169"/>
                </a:lnTo>
                <a:lnTo>
                  <a:pt x="928" y="169"/>
                </a:lnTo>
                <a:lnTo>
                  <a:pt x="928" y="277"/>
                </a:lnTo>
                <a:lnTo>
                  <a:pt x="712" y="277"/>
                </a:lnTo>
                <a:lnTo>
                  <a:pt x="710" y="275"/>
                </a:lnTo>
                <a:lnTo>
                  <a:pt x="710" y="273"/>
                </a:lnTo>
                <a:lnTo>
                  <a:pt x="709" y="273"/>
                </a:lnTo>
                <a:lnTo>
                  <a:pt x="707" y="271"/>
                </a:lnTo>
                <a:lnTo>
                  <a:pt x="707" y="269"/>
                </a:lnTo>
                <a:lnTo>
                  <a:pt x="705" y="269"/>
                </a:lnTo>
                <a:lnTo>
                  <a:pt x="703" y="267"/>
                </a:lnTo>
                <a:lnTo>
                  <a:pt x="703" y="267"/>
                </a:lnTo>
                <a:lnTo>
                  <a:pt x="702" y="265"/>
                </a:lnTo>
                <a:lnTo>
                  <a:pt x="700" y="263"/>
                </a:lnTo>
                <a:lnTo>
                  <a:pt x="698" y="263"/>
                </a:lnTo>
                <a:lnTo>
                  <a:pt x="698" y="261"/>
                </a:lnTo>
                <a:lnTo>
                  <a:pt x="697" y="261"/>
                </a:lnTo>
                <a:lnTo>
                  <a:pt x="695" y="259"/>
                </a:lnTo>
                <a:lnTo>
                  <a:pt x="693" y="259"/>
                </a:lnTo>
                <a:lnTo>
                  <a:pt x="692" y="257"/>
                </a:lnTo>
                <a:lnTo>
                  <a:pt x="690" y="257"/>
                </a:lnTo>
                <a:lnTo>
                  <a:pt x="688" y="257"/>
                </a:lnTo>
                <a:lnTo>
                  <a:pt x="686" y="255"/>
                </a:lnTo>
                <a:lnTo>
                  <a:pt x="685" y="255"/>
                </a:lnTo>
                <a:lnTo>
                  <a:pt x="683" y="255"/>
                </a:lnTo>
                <a:lnTo>
                  <a:pt x="681" y="253"/>
                </a:lnTo>
                <a:lnTo>
                  <a:pt x="681" y="253"/>
                </a:lnTo>
                <a:lnTo>
                  <a:pt x="678" y="253"/>
                </a:lnTo>
                <a:lnTo>
                  <a:pt x="676" y="253"/>
                </a:lnTo>
                <a:lnTo>
                  <a:pt x="675" y="251"/>
                </a:lnTo>
                <a:lnTo>
                  <a:pt x="673" y="251"/>
                </a:lnTo>
                <a:lnTo>
                  <a:pt x="671" y="251"/>
                </a:lnTo>
                <a:lnTo>
                  <a:pt x="669" y="251"/>
                </a:lnTo>
                <a:lnTo>
                  <a:pt x="668" y="251"/>
                </a:lnTo>
                <a:lnTo>
                  <a:pt x="666" y="251"/>
                </a:lnTo>
                <a:lnTo>
                  <a:pt x="664" y="251"/>
                </a:lnTo>
                <a:lnTo>
                  <a:pt x="661" y="251"/>
                </a:lnTo>
                <a:lnTo>
                  <a:pt x="659" y="251"/>
                </a:lnTo>
                <a:lnTo>
                  <a:pt x="656" y="251"/>
                </a:lnTo>
                <a:lnTo>
                  <a:pt x="652" y="253"/>
                </a:lnTo>
                <a:lnTo>
                  <a:pt x="651" y="253"/>
                </a:lnTo>
                <a:lnTo>
                  <a:pt x="647" y="253"/>
                </a:lnTo>
                <a:lnTo>
                  <a:pt x="646" y="255"/>
                </a:lnTo>
                <a:lnTo>
                  <a:pt x="642" y="255"/>
                </a:lnTo>
                <a:lnTo>
                  <a:pt x="640" y="257"/>
                </a:lnTo>
                <a:lnTo>
                  <a:pt x="637" y="257"/>
                </a:lnTo>
                <a:lnTo>
                  <a:pt x="635" y="259"/>
                </a:lnTo>
                <a:lnTo>
                  <a:pt x="634" y="261"/>
                </a:lnTo>
                <a:lnTo>
                  <a:pt x="632" y="261"/>
                </a:lnTo>
                <a:lnTo>
                  <a:pt x="629" y="263"/>
                </a:lnTo>
                <a:lnTo>
                  <a:pt x="627" y="265"/>
                </a:lnTo>
                <a:lnTo>
                  <a:pt x="625" y="267"/>
                </a:lnTo>
                <a:lnTo>
                  <a:pt x="623" y="269"/>
                </a:lnTo>
                <a:lnTo>
                  <a:pt x="622" y="271"/>
                </a:lnTo>
                <a:lnTo>
                  <a:pt x="620" y="273"/>
                </a:lnTo>
                <a:lnTo>
                  <a:pt x="618" y="275"/>
                </a:lnTo>
                <a:lnTo>
                  <a:pt x="617" y="277"/>
                </a:lnTo>
                <a:lnTo>
                  <a:pt x="615" y="279"/>
                </a:lnTo>
                <a:lnTo>
                  <a:pt x="615" y="281"/>
                </a:lnTo>
                <a:lnTo>
                  <a:pt x="613" y="285"/>
                </a:lnTo>
                <a:lnTo>
                  <a:pt x="611" y="287"/>
                </a:lnTo>
                <a:lnTo>
                  <a:pt x="611" y="289"/>
                </a:lnTo>
                <a:lnTo>
                  <a:pt x="610" y="291"/>
                </a:lnTo>
                <a:lnTo>
                  <a:pt x="610" y="295"/>
                </a:lnTo>
                <a:lnTo>
                  <a:pt x="610" y="297"/>
                </a:lnTo>
                <a:lnTo>
                  <a:pt x="610" y="301"/>
                </a:lnTo>
                <a:lnTo>
                  <a:pt x="608" y="303"/>
                </a:lnTo>
                <a:lnTo>
                  <a:pt x="608" y="305"/>
                </a:lnTo>
                <a:lnTo>
                  <a:pt x="608" y="309"/>
                </a:lnTo>
                <a:lnTo>
                  <a:pt x="610" y="311"/>
                </a:lnTo>
                <a:lnTo>
                  <a:pt x="610" y="313"/>
                </a:lnTo>
                <a:lnTo>
                  <a:pt x="610" y="316"/>
                </a:lnTo>
                <a:lnTo>
                  <a:pt x="610" y="318"/>
                </a:lnTo>
                <a:lnTo>
                  <a:pt x="611" y="320"/>
                </a:lnTo>
                <a:lnTo>
                  <a:pt x="611" y="324"/>
                </a:lnTo>
                <a:lnTo>
                  <a:pt x="613" y="326"/>
                </a:lnTo>
                <a:lnTo>
                  <a:pt x="615" y="328"/>
                </a:lnTo>
                <a:lnTo>
                  <a:pt x="615" y="330"/>
                </a:lnTo>
                <a:lnTo>
                  <a:pt x="617" y="332"/>
                </a:lnTo>
                <a:lnTo>
                  <a:pt x="618" y="336"/>
                </a:lnTo>
                <a:lnTo>
                  <a:pt x="620" y="338"/>
                </a:lnTo>
                <a:lnTo>
                  <a:pt x="622" y="340"/>
                </a:lnTo>
                <a:lnTo>
                  <a:pt x="623" y="342"/>
                </a:lnTo>
                <a:lnTo>
                  <a:pt x="625" y="344"/>
                </a:lnTo>
                <a:lnTo>
                  <a:pt x="627" y="346"/>
                </a:lnTo>
                <a:lnTo>
                  <a:pt x="629" y="346"/>
                </a:lnTo>
                <a:lnTo>
                  <a:pt x="632" y="348"/>
                </a:lnTo>
                <a:lnTo>
                  <a:pt x="634" y="350"/>
                </a:lnTo>
                <a:lnTo>
                  <a:pt x="635" y="352"/>
                </a:lnTo>
                <a:lnTo>
                  <a:pt x="637" y="352"/>
                </a:lnTo>
                <a:lnTo>
                  <a:pt x="640" y="354"/>
                </a:lnTo>
                <a:lnTo>
                  <a:pt x="642" y="354"/>
                </a:lnTo>
                <a:lnTo>
                  <a:pt x="646" y="356"/>
                </a:lnTo>
                <a:lnTo>
                  <a:pt x="647" y="356"/>
                </a:lnTo>
                <a:lnTo>
                  <a:pt x="651" y="358"/>
                </a:lnTo>
                <a:lnTo>
                  <a:pt x="652" y="358"/>
                </a:lnTo>
                <a:lnTo>
                  <a:pt x="656" y="358"/>
                </a:lnTo>
                <a:lnTo>
                  <a:pt x="659" y="358"/>
                </a:lnTo>
                <a:lnTo>
                  <a:pt x="661" y="360"/>
                </a:lnTo>
                <a:lnTo>
                  <a:pt x="664" y="360"/>
                </a:lnTo>
                <a:lnTo>
                  <a:pt x="666" y="360"/>
                </a:lnTo>
                <a:lnTo>
                  <a:pt x="668" y="360"/>
                </a:lnTo>
                <a:lnTo>
                  <a:pt x="671" y="358"/>
                </a:lnTo>
                <a:lnTo>
                  <a:pt x="673" y="358"/>
                </a:lnTo>
                <a:lnTo>
                  <a:pt x="675" y="358"/>
                </a:lnTo>
                <a:lnTo>
                  <a:pt x="676" y="358"/>
                </a:lnTo>
                <a:lnTo>
                  <a:pt x="678" y="358"/>
                </a:lnTo>
                <a:lnTo>
                  <a:pt x="680" y="358"/>
                </a:lnTo>
                <a:lnTo>
                  <a:pt x="681" y="356"/>
                </a:lnTo>
                <a:lnTo>
                  <a:pt x="683" y="356"/>
                </a:lnTo>
                <a:lnTo>
                  <a:pt x="685" y="356"/>
                </a:lnTo>
                <a:lnTo>
                  <a:pt x="686" y="354"/>
                </a:lnTo>
                <a:lnTo>
                  <a:pt x="688" y="354"/>
                </a:lnTo>
                <a:lnTo>
                  <a:pt x="690" y="354"/>
                </a:lnTo>
                <a:lnTo>
                  <a:pt x="692" y="352"/>
                </a:lnTo>
                <a:lnTo>
                  <a:pt x="693" y="352"/>
                </a:lnTo>
                <a:lnTo>
                  <a:pt x="695" y="350"/>
                </a:lnTo>
                <a:lnTo>
                  <a:pt x="697" y="350"/>
                </a:lnTo>
                <a:lnTo>
                  <a:pt x="698" y="348"/>
                </a:lnTo>
                <a:lnTo>
                  <a:pt x="700" y="346"/>
                </a:lnTo>
                <a:lnTo>
                  <a:pt x="700" y="346"/>
                </a:lnTo>
                <a:lnTo>
                  <a:pt x="702" y="344"/>
                </a:lnTo>
                <a:lnTo>
                  <a:pt x="703" y="344"/>
                </a:lnTo>
                <a:lnTo>
                  <a:pt x="705" y="342"/>
                </a:lnTo>
                <a:lnTo>
                  <a:pt x="707" y="340"/>
                </a:lnTo>
                <a:lnTo>
                  <a:pt x="707" y="340"/>
                </a:lnTo>
                <a:lnTo>
                  <a:pt x="709" y="338"/>
                </a:lnTo>
                <a:lnTo>
                  <a:pt x="710" y="336"/>
                </a:lnTo>
                <a:lnTo>
                  <a:pt x="710" y="334"/>
                </a:lnTo>
                <a:lnTo>
                  <a:pt x="712" y="334"/>
                </a:lnTo>
                <a:lnTo>
                  <a:pt x="712" y="332"/>
                </a:lnTo>
                <a:lnTo>
                  <a:pt x="714" y="330"/>
                </a:lnTo>
                <a:lnTo>
                  <a:pt x="928" y="330"/>
                </a:lnTo>
                <a:lnTo>
                  <a:pt x="928" y="436"/>
                </a:lnTo>
                <a:lnTo>
                  <a:pt x="0" y="436"/>
                </a:lnTo>
                <a:lnTo>
                  <a:pt x="0" y="0"/>
                </a:lnTo>
                <a:close/>
              </a:path>
            </a:pathLst>
          </a:custGeom>
          <a:solidFill>
            <a:srgbClr val="DF177A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9631" y="10222"/>
            <a:ext cx="925" cy="171"/>
          </a:xfrm>
          <a:custGeom>
            <a:pathLst>
              <a:path h="171" w="925">
                <a:moveTo>
                  <a:pt x="0" y="0"/>
                </a:moveTo>
                <a:lnTo>
                  <a:pt x="102" y="0"/>
                </a:lnTo>
                <a:lnTo>
                  <a:pt x="107" y="0"/>
                </a:lnTo>
                <a:lnTo>
                  <a:pt x="110" y="0"/>
                </a:lnTo>
                <a:lnTo>
                  <a:pt x="114" y="0"/>
                </a:lnTo>
                <a:lnTo>
                  <a:pt x="117" y="0"/>
                </a:lnTo>
                <a:lnTo>
                  <a:pt x="121" y="0"/>
                </a:lnTo>
                <a:lnTo>
                  <a:pt x="124" y="2"/>
                </a:lnTo>
                <a:lnTo>
                  <a:pt x="127" y="2"/>
                </a:lnTo>
                <a:lnTo>
                  <a:pt x="131" y="2"/>
                </a:lnTo>
                <a:lnTo>
                  <a:pt x="133" y="2"/>
                </a:lnTo>
                <a:lnTo>
                  <a:pt x="136" y="2"/>
                </a:lnTo>
                <a:lnTo>
                  <a:pt x="139" y="4"/>
                </a:lnTo>
                <a:lnTo>
                  <a:pt x="141" y="4"/>
                </a:lnTo>
                <a:lnTo>
                  <a:pt x="144" y="4"/>
                </a:lnTo>
                <a:lnTo>
                  <a:pt x="148" y="4"/>
                </a:lnTo>
                <a:lnTo>
                  <a:pt x="150" y="6"/>
                </a:lnTo>
                <a:lnTo>
                  <a:pt x="151" y="6"/>
                </a:lnTo>
                <a:lnTo>
                  <a:pt x="155" y="8"/>
                </a:lnTo>
                <a:lnTo>
                  <a:pt x="156" y="8"/>
                </a:lnTo>
                <a:lnTo>
                  <a:pt x="158" y="10"/>
                </a:lnTo>
                <a:lnTo>
                  <a:pt x="162" y="10"/>
                </a:lnTo>
                <a:lnTo>
                  <a:pt x="163" y="10"/>
                </a:lnTo>
                <a:lnTo>
                  <a:pt x="165" y="12"/>
                </a:lnTo>
                <a:lnTo>
                  <a:pt x="167" y="14"/>
                </a:lnTo>
                <a:lnTo>
                  <a:pt x="168" y="14"/>
                </a:lnTo>
                <a:lnTo>
                  <a:pt x="172" y="16"/>
                </a:lnTo>
                <a:lnTo>
                  <a:pt x="173" y="16"/>
                </a:lnTo>
                <a:lnTo>
                  <a:pt x="175" y="18"/>
                </a:lnTo>
                <a:lnTo>
                  <a:pt x="177" y="20"/>
                </a:lnTo>
                <a:lnTo>
                  <a:pt x="179" y="20"/>
                </a:lnTo>
                <a:lnTo>
                  <a:pt x="180" y="22"/>
                </a:lnTo>
                <a:lnTo>
                  <a:pt x="182" y="24"/>
                </a:lnTo>
                <a:lnTo>
                  <a:pt x="184" y="24"/>
                </a:lnTo>
                <a:lnTo>
                  <a:pt x="184" y="26"/>
                </a:lnTo>
                <a:lnTo>
                  <a:pt x="185" y="28"/>
                </a:lnTo>
                <a:lnTo>
                  <a:pt x="187" y="30"/>
                </a:lnTo>
                <a:lnTo>
                  <a:pt x="189" y="30"/>
                </a:lnTo>
                <a:lnTo>
                  <a:pt x="190" y="32"/>
                </a:lnTo>
                <a:lnTo>
                  <a:pt x="190" y="34"/>
                </a:lnTo>
                <a:lnTo>
                  <a:pt x="192" y="36"/>
                </a:lnTo>
                <a:lnTo>
                  <a:pt x="194" y="38"/>
                </a:lnTo>
                <a:lnTo>
                  <a:pt x="194" y="40"/>
                </a:lnTo>
                <a:lnTo>
                  <a:pt x="196" y="40"/>
                </a:lnTo>
                <a:lnTo>
                  <a:pt x="197" y="42"/>
                </a:lnTo>
                <a:lnTo>
                  <a:pt x="197" y="44"/>
                </a:lnTo>
                <a:lnTo>
                  <a:pt x="199" y="46"/>
                </a:lnTo>
                <a:lnTo>
                  <a:pt x="199" y="48"/>
                </a:lnTo>
                <a:lnTo>
                  <a:pt x="201" y="50"/>
                </a:lnTo>
                <a:lnTo>
                  <a:pt x="201" y="52"/>
                </a:lnTo>
                <a:lnTo>
                  <a:pt x="201" y="54"/>
                </a:lnTo>
                <a:lnTo>
                  <a:pt x="202" y="56"/>
                </a:lnTo>
                <a:lnTo>
                  <a:pt x="202" y="58"/>
                </a:lnTo>
                <a:lnTo>
                  <a:pt x="202" y="60"/>
                </a:lnTo>
                <a:lnTo>
                  <a:pt x="204" y="62"/>
                </a:lnTo>
                <a:lnTo>
                  <a:pt x="204" y="64"/>
                </a:lnTo>
                <a:lnTo>
                  <a:pt x="204" y="66"/>
                </a:lnTo>
                <a:lnTo>
                  <a:pt x="204" y="68"/>
                </a:lnTo>
                <a:lnTo>
                  <a:pt x="206" y="69"/>
                </a:lnTo>
                <a:lnTo>
                  <a:pt x="206" y="71"/>
                </a:lnTo>
                <a:lnTo>
                  <a:pt x="206" y="73"/>
                </a:lnTo>
                <a:lnTo>
                  <a:pt x="206" y="75"/>
                </a:lnTo>
                <a:lnTo>
                  <a:pt x="206" y="77"/>
                </a:lnTo>
                <a:lnTo>
                  <a:pt x="206" y="81"/>
                </a:lnTo>
                <a:lnTo>
                  <a:pt x="206" y="83"/>
                </a:lnTo>
                <a:lnTo>
                  <a:pt x="206" y="85"/>
                </a:lnTo>
                <a:lnTo>
                  <a:pt x="206" y="87"/>
                </a:lnTo>
                <a:lnTo>
                  <a:pt x="206" y="91"/>
                </a:lnTo>
                <a:lnTo>
                  <a:pt x="206" y="95"/>
                </a:lnTo>
                <a:lnTo>
                  <a:pt x="206" y="97"/>
                </a:lnTo>
                <a:lnTo>
                  <a:pt x="206" y="101"/>
                </a:lnTo>
                <a:lnTo>
                  <a:pt x="206" y="103"/>
                </a:lnTo>
                <a:lnTo>
                  <a:pt x="204" y="107"/>
                </a:lnTo>
                <a:lnTo>
                  <a:pt x="204" y="109"/>
                </a:lnTo>
                <a:lnTo>
                  <a:pt x="204" y="111"/>
                </a:lnTo>
                <a:lnTo>
                  <a:pt x="202" y="115"/>
                </a:lnTo>
                <a:lnTo>
                  <a:pt x="202" y="117"/>
                </a:lnTo>
                <a:lnTo>
                  <a:pt x="202" y="119"/>
                </a:lnTo>
                <a:lnTo>
                  <a:pt x="201" y="121"/>
                </a:lnTo>
                <a:lnTo>
                  <a:pt x="201" y="123"/>
                </a:lnTo>
                <a:lnTo>
                  <a:pt x="199" y="125"/>
                </a:lnTo>
                <a:lnTo>
                  <a:pt x="197" y="127"/>
                </a:lnTo>
                <a:lnTo>
                  <a:pt x="197" y="129"/>
                </a:lnTo>
                <a:lnTo>
                  <a:pt x="196" y="131"/>
                </a:lnTo>
                <a:lnTo>
                  <a:pt x="196" y="133"/>
                </a:lnTo>
                <a:lnTo>
                  <a:pt x="194" y="135"/>
                </a:lnTo>
                <a:lnTo>
                  <a:pt x="192" y="137"/>
                </a:lnTo>
                <a:lnTo>
                  <a:pt x="190" y="137"/>
                </a:lnTo>
                <a:lnTo>
                  <a:pt x="190" y="139"/>
                </a:lnTo>
                <a:lnTo>
                  <a:pt x="189" y="141"/>
                </a:lnTo>
                <a:lnTo>
                  <a:pt x="187" y="143"/>
                </a:lnTo>
                <a:lnTo>
                  <a:pt x="185" y="145"/>
                </a:lnTo>
                <a:lnTo>
                  <a:pt x="184" y="145"/>
                </a:lnTo>
                <a:lnTo>
                  <a:pt x="182" y="147"/>
                </a:lnTo>
                <a:lnTo>
                  <a:pt x="180" y="149"/>
                </a:lnTo>
                <a:lnTo>
                  <a:pt x="179" y="149"/>
                </a:lnTo>
                <a:lnTo>
                  <a:pt x="177" y="151"/>
                </a:lnTo>
                <a:lnTo>
                  <a:pt x="175" y="153"/>
                </a:lnTo>
                <a:lnTo>
                  <a:pt x="173" y="153"/>
                </a:lnTo>
                <a:lnTo>
                  <a:pt x="172" y="155"/>
                </a:lnTo>
                <a:lnTo>
                  <a:pt x="170" y="157"/>
                </a:lnTo>
                <a:lnTo>
                  <a:pt x="168" y="157"/>
                </a:lnTo>
                <a:lnTo>
                  <a:pt x="167" y="159"/>
                </a:lnTo>
                <a:lnTo>
                  <a:pt x="165" y="159"/>
                </a:lnTo>
                <a:lnTo>
                  <a:pt x="162" y="161"/>
                </a:lnTo>
                <a:lnTo>
                  <a:pt x="160" y="161"/>
                </a:lnTo>
                <a:lnTo>
                  <a:pt x="158" y="161"/>
                </a:lnTo>
                <a:lnTo>
                  <a:pt x="156" y="163"/>
                </a:lnTo>
                <a:lnTo>
                  <a:pt x="155" y="163"/>
                </a:lnTo>
                <a:lnTo>
                  <a:pt x="153" y="165"/>
                </a:lnTo>
                <a:lnTo>
                  <a:pt x="150" y="165"/>
                </a:lnTo>
                <a:lnTo>
                  <a:pt x="148" y="165"/>
                </a:lnTo>
                <a:lnTo>
                  <a:pt x="146" y="165"/>
                </a:lnTo>
                <a:lnTo>
                  <a:pt x="144" y="167"/>
                </a:lnTo>
                <a:lnTo>
                  <a:pt x="141" y="167"/>
                </a:lnTo>
                <a:lnTo>
                  <a:pt x="138" y="167"/>
                </a:lnTo>
                <a:lnTo>
                  <a:pt x="136" y="167"/>
                </a:lnTo>
                <a:lnTo>
                  <a:pt x="133" y="169"/>
                </a:lnTo>
                <a:lnTo>
                  <a:pt x="131" y="169"/>
                </a:lnTo>
                <a:lnTo>
                  <a:pt x="127" y="169"/>
                </a:lnTo>
                <a:lnTo>
                  <a:pt x="124" y="169"/>
                </a:lnTo>
                <a:lnTo>
                  <a:pt x="122" y="169"/>
                </a:lnTo>
                <a:lnTo>
                  <a:pt x="119" y="169"/>
                </a:lnTo>
                <a:lnTo>
                  <a:pt x="117" y="171"/>
                </a:lnTo>
                <a:lnTo>
                  <a:pt x="116" y="171"/>
                </a:lnTo>
                <a:lnTo>
                  <a:pt x="112" y="171"/>
                </a:lnTo>
                <a:lnTo>
                  <a:pt x="110" y="171"/>
                </a:lnTo>
                <a:lnTo>
                  <a:pt x="107" y="171"/>
                </a:lnTo>
                <a:lnTo>
                  <a:pt x="105" y="171"/>
                </a:lnTo>
                <a:lnTo>
                  <a:pt x="102" y="171"/>
                </a:lnTo>
                <a:lnTo>
                  <a:pt x="0" y="171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70" y="40"/>
                </a:lnTo>
                <a:lnTo>
                  <a:pt x="70" y="131"/>
                </a:lnTo>
                <a:lnTo>
                  <a:pt x="87" y="131"/>
                </a:lnTo>
                <a:lnTo>
                  <a:pt x="88" y="131"/>
                </a:lnTo>
                <a:lnTo>
                  <a:pt x="92" y="131"/>
                </a:lnTo>
                <a:lnTo>
                  <a:pt x="93" y="131"/>
                </a:lnTo>
                <a:lnTo>
                  <a:pt x="97" y="131"/>
                </a:lnTo>
                <a:lnTo>
                  <a:pt x="98" y="131"/>
                </a:lnTo>
                <a:lnTo>
                  <a:pt x="100" y="131"/>
                </a:lnTo>
                <a:lnTo>
                  <a:pt x="102" y="131"/>
                </a:lnTo>
                <a:lnTo>
                  <a:pt x="105" y="131"/>
                </a:lnTo>
                <a:lnTo>
                  <a:pt x="107" y="131"/>
                </a:lnTo>
                <a:lnTo>
                  <a:pt x="109" y="131"/>
                </a:lnTo>
                <a:lnTo>
                  <a:pt x="110" y="131"/>
                </a:lnTo>
                <a:lnTo>
                  <a:pt x="112" y="129"/>
                </a:lnTo>
                <a:lnTo>
                  <a:pt x="114" y="129"/>
                </a:lnTo>
                <a:lnTo>
                  <a:pt x="114" y="129"/>
                </a:lnTo>
                <a:lnTo>
                  <a:pt x="116" y="129"/>
                </a:lnTo>
                <a:lnTo>
                  <a:pt x="117" y="129"/>
                </a:lnTo>
                <a:lnTo>
                  <a:pt x="117" y="127"/>
                </a:lnTo>
                <a:lnTo>
                  <a:pt x="119" y="127"/>
                </a:lnTo>
                <a:lnTo>
                  <a:pt x="121" y="127"/>
                </a:lnTo>
                <a:lnTo>
                  <a:pt x="121" y="125"/>
                </a:lnTo>
                <a:lnTo>
                  <a:pt x="122" y="125"/>
                </a:lnTo>
                <a:lnTo>
                  <a:pt x="124" y="125"/>
                </a:lnTo>
                <a:lnTo>
                  <a:pt x="124" y="123"/>
                </a:lnTo>
                <a:lnTo>
                  <a:pt x="126" y="123"/>
                </a:lnTo>
                <a:lnTo>
                  <a:pt x="126" y="123"/>
                </a:lnTo>
                <a:lnTo>
                  <a:pt x="127" y="121"/>
                </a:lnTo>
                <a:lnTo>
                  <a:pt x="127" y="121"/>
                </a:lnTo>
                <a:lnTo>
                  <a:pt x="129" y="119"/>
                </a:lnTo>
                <a:lnTo>
                  <a:pt x="129" y="119"/>
                </a:lnTo>
                <a:lnTo>
                  <a:pt x="129" y="117"/>
                </a:lnTo>
                <a:lnTo>
                  <a:pt x="131" y="117"/>
                </a:lnTo>
                <a:lnTo>
                  <a:pt x="131" y="115"/>
                </a:lnTo>
                <a:lnTo>
                  <a:pt x="133" y="115"/>
                </a:lnTo>
                <a:lnTo>
                  <a:pt x="133" y="113"/>
                </a:lnTo>
                <a:lnTo>
                  <a:pt x="133" y="111"/>
                </a:lnTo>
                <a:lnTo>
                  <a:pt x="134" y="109"/>
                </a:lnTo>
                <a:lnTo>
                  <a:pt x="134" y="109"/>
                </a:lnTo>
                <a:lnTo>
                  <a:pt x="134" y="107"/>
                </a:lnTo>
                <a:lnTo>
                  <a:pt x="134" y="105"/>
                </a:lnTo>
                <a:lnTo>
                  <a:pt x="136" y="103"/>
                </a:lnTo>
                <a:lnTo>
                  <a:pt x="136" y="101"/>
                </a:lnTo>
                <a:lnTo>
                  <a:pt x="136" y="99"/>
                </a:lnTo>
                <a:lnTo>
                  <a:pt x="136" y="97"/>
                </a:lnTo>
                <a:lnTo>
                  <a:pt x="136" y="95"/>
                </a:lnTo>
                <a:lnTo>
                  <a:pt x="136" y="93"/>
                </a:lnTo>
                <a:lnTo>
                  <a:pt x="136" y="91"/>
                </a:lnTo>
                <a:lnTo>
                  <a:pt x="136" y="87"/>
                </a:lnTo>
                <a:lnTo>
                  <a:pt x="136" y="85"/>
                </a:lnTo>
                <a:lnTo>
                  <a:pt x="136" y="83"/>
                </a:lnTo>
                <a:lnTo>
                  <a:pt x="136" y="79"/>
                </a:lnTo>
                <a:lnTo>
                  <a:pt x="136" y="75"/>
                </a:lnTo>
                <a:lnTo>
                  <a:pt x="136" y="73"/>
                </a:lnTo>
                <a:lnTo>
                  <a:pt x="136" y="71"/>
                </a:lnTo>
                <a:lnTo>
                  <a:pt x="134" y="68"/>
                </a:lnTo>
                <a:lnTo>
                  <a:pt x="134" y="68"/>
                </a:lnTo>
                <a:lnTo>
                  <a:pt x="134" y="66"/>
                </a:lnTo>
                <a:lnTo>
                  <a:pt x="134" y="64"/>
                </a:lnTo>
                <a:lnTo>
                  <a:pt x="134" y="64"/>
                </a:lnTo>
                <a:lnTo>
                  <a:pt x="133" y="62"/>
                </a:lnTo>
                <a:lnTo>
                  <a:pt x="133" y="62"/>
                </a:lnTo>
                <a:lnTo>
                  <a:pt x="133" y="60"/>
                </a:lnTo>
                <a:lnTo>
                  <a:pt x="133" y="60"/>
                </a:lnTo>
                <a:lnTo>
                  <a:pt x="131" y="58"/>
                </a:lnTo>
                <a:lnTo>
                  <a:pt x="131" y="58"/>
                </a:lnTo>
                <a:lnTo>
                  <a:pt x="131" y="56"/>
                </a:lnTo>
                <a:lnTo>
                  <a:pt x="129" y="56"/>
                </a:lnTo>
                <a:lnTo>
                  <a:pt x="129" y="54"/>
                </a:lnTo>
                <a:lnTo>
                  <a:pt x="129" y="54"/>
                </a:lnTo>
                <a:lnTo>
                  <a:pt x="127" y="52"/>
                </a:lnTo>
                <a:lnTo>
                  <a:pt x="127" y="52"/>
                </a:lnTo>
                <a:lnTo>
                  <a:pt x="127" y="52"/>
                </a:lnTo>
                <a:lnTo>
                  <a:pt x="126" y="50"/>
                </a:lnTo>
                <a:lnTo>
                  <a:pt x="126" y="50"/>
                </a:lnTo>
                <a:lnTo>
                  <a:pt x="124" y="50"/>
                </a:lnTo>
                <a:lnTo>
                  <a:pt x="124" y="48"/>
                </a:lnTo>
                <a:lnTo>
                  <a:pt x="124" y="48"/>
                </a:lnTo>
                <a:lnTo>
                  <a:pt x="122" y="48"/>
                </a:lnTo>
                <a:lnTo>
                  <a:pt x="122" y="46"/>
                </a:lnTo>
                <a:lnTo>
                  <a:pt x="121" y="46"/>
                </a:lnTo>
                <a:lnTo>
                  <a:pt x="121" y="46"/>
                </a:lnTo>
                <a:lnTo>
                  <a:pt x="119" y="46"/>
                </a:lnTo>
                <a:lnTo>
                  <a:pt x="119" y="44"/>
                </a:lnTo>
                <a:lnTo>
                  <a:pt x="117" y="44"/>
                </a:lnTo>
                <a:lnTo>
                  <a:pt x="116" y="44"/>
                </a:lnTo>
                <a:lnTo>
                  <a:pt x="116" y="44"/>
                </a:lnTo>
                <a:lnTo>
                  <a:pt x="114" y="42"/>
                </a:lnTo>
                <a:lnTo>
                  <a:pt x="112" y="42"/>
                </a:lnTo>
                <a:lnTo>
                  <a:pt x="109" y="42"/>
                </a:lnTo>
                <a:lnTo>
                  <a:pt x="107" y="42"/>
                </a:lnTo>
                <a:lnTo>
                  <a:pt x="104" y="40"/>
                </a:lnTo>
                <a:lnTo>
                  <a:pt x="102" y="40"/>
                </a:lnTo>
                <a:lnTo>
                  <a:pt x="98" y="40"/>
                </a:lnTo>
                <a:lnTo>
                  <a:pt x="95" y="40"/>
                </a:lnTo>
                <a:lnTo>
                  <a:pt x="93" y="40"/>
                </a:lnTo>
                <a:lnTo>
                  <a:pt x="90" y="40"/>
                </a:lnTo>
                <a:lnTo>
                  <a:pt x="87" y="40"/>
                </a:lnTo>
                <a:close/>
                <a:moveTo>
                  <a:pt x="87" y="40"/>
                </a:moveTo>
                <a:lnTo>
                  <a:pt x="70" y="40"/>
                </a:lnTo>
                <a:lnTo>
                  <a:pt x="368" y="143"/>
                </a:lnTo>
                <a:lnTo>
                  <a:pt x="289" y="143"/>
                </a:lnTo>
                <a:lnTo>
                  <a:pt x="277" y="171"/>
                </a:lnTo>
                <a:lnTo>
                  <a:pt x="206" y="171"/>
                </a:lnTo>
                <a:lnTo>
                  <a:pt x="291" y="0"/>
                </a:lnTo>
                <a:lnTo>
                  <a:pt x="366" y="0"/>
                </a:lnTo>
                <a:lnTo>
                  <a:pt x="451" y="171"/>
                </a:lnTo>
                <a:close/>
                <a:moveTo>
                  <a:pt x="451" y="171"/>
                </a:moveTo>
                <a:lnTo>
                  <a:pt x="378" y="171"/>
                </a:lnTo>
                <a:lnTo>
                  <a:pt x="368" y="143"/>
                </a:lnTo>
                <a:lnTo>
                  <a:pt x="352" y="105"/>
                </a:lnTo>
                <a:close/>
                <a:moveTo>
                  <a:pt x="352" y="105"/>
                </a:moveTo>
                <a:lnTo>
                  <a:pt x="328" y="44"/>
                </a:lnTo>
                <a:lnTo>
                  <a:pt x="303" y="105"/>
                </a:lnTo>
                <a:lnTo>
                  <a:pt x="352" y="105"/>
                </a:lnTo>
                <a:lnTo>
                  <a:pt x="473" y="0"/>
                </a:lnTo>
                <a:lnTo>
                  <a:pt x="540" y="0"/>
                </a:lnTo>
                <a:lnTo>
                  <a:pt x="623" y="95"/>
                </a:lnTo>
                <a:lnTo>
                  <a:pt x="623" y="0"/>
                </a:lnTo>
                <a:lnTo>
                  <a:pt x="690" y="0"/>
                </a:lnTo>
                <a:lnTo>
                  <a:pt x="690" y="171"/>
                </a:lnTo>
                <a:lnTo>
                  <a:pt x="623" y="171"/>
                </a:lnTo>
                <a:close/>
                <a:moveTo>
                  <a:pt x="623" y="171"/>
                </a:moveTo>
                <a:lnTo>
                  <a:pt x="540" y="77"/>
                </a:lnTo>
                <a:lnTo>
                  <a:pt x="540" y="171"/>
                </a:lnTo>
                <a:lnTo>
                  <a:pt x="473" y="171"/>
                </a:lnTo>
                <a:lnTo>
                  <a:pt x="473" y="0"/>
                </a:lnTo>
                <a:lnTo>
                  <a:pt x="736" y="0"/>
                </a:lnTo>
                <a:lnTo>
                  <a:pt x="921" y="0"/>
                </a:lnTo>
                <a:lnTo>
                  <a:pt x="921" y="36"/>
                </a:lnTo>
                <a:lnTo>
                  <a:pt x="804" y="36"/>
                </a:lnTo>
                <a:lnTo>
                  <a:pt x="804" y="64"/>
                </a:lnTo>
                <a:lnTo>
                  <a:pt x="913" y="64"/>
                </a:lnTo>
                <a:lnTo>
                  <a:pt x="913" y="99"/>
                </a:lnTo>
                <a:lnTo>
                  <a:pt x="804" y="99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647700</xdr:colOff>
      <xdr:row>0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19050" y="0"/>
          <a:ext cx="628650" cy="0"/>
          <a:chOff x="9629" y="9764"/>
          <a:chExt cx="928" cy="629"/>
        </a:xfrm>
        <a:solidFill>
          <a:srgbClr val="FFFFFF"/>
        </a:solidFill>
      </xdr:grpSpPr>
      <xdr:sp>
        <xdr:nvSpPr>
          <xdr:cNvPr id="7" name="AutoShape 7"/>
          <xdr:cNvSpPr>
            <a:spLocks/>
          </xdr:cNvSpPr>
        </xdr:nvSpPr>
        <xdr:spPr>
          <a:xfrm>
            <a:off x="9629" y="9764"/>
            <a:ext cx="928" cy="436"/>
          </a:xfrm>
          <a:custGeom>
            <a:pathLst>
              <a:path h="436" w="928">
                <a:moveTo>
                  <a:pt x="0" y="0"/>
                </a:moveTo>
                <a:lnTo>
                  <a:pt x="928" y="0"/>
                </a:lnTo>
                <a:lnTo>
                  <a:pt x="928" y="113"/>
                </a:lnTo>
                <a:lnTo>
                  <a:pt x="927" y="113"/>
                </a:lnTo>
                <a:lnTo>
                  <a:pt x="712" y="113"/>
                </a:lnTo>
                <a:lnTo>
                  <a:pt x="710" y="113"/>
                </a:lnTo>
                <a:lnTo>
                  <a:pt x="710" y="111"/>
                </a:lnTo>
                <a:lnTo>
                  <a:pt x="709" y="109"/>
                </a:lnTo>
                <a:lnTo>
                  <a:pt x="707" y="109"/>
                </a:lnTo>
                <a:lnTo>
                  <a:pt x="707" y="107"/>
                </a:lnTo>
                <a:lnTo>
                  <a:pt x="705" y="105"/>
                </a:lnTo>
                <a:lnTo>
                  <a:pt x="703" y="105"/>
                </a:lnTo>
                <a:lnTo>
                  <a:pt x="703" y="104"/>
                </a:lnTo>
                <a:lnTo>
                  <a:pt x="702" y="104"/>
                </a:lnTo>
                <a:lnTo>
                  <a:pt x="700" y="102"/>
                </a:lnTo>
                <a:lnTo>
                  <a:pt x="698" y="102"/>
                </a:lnTo>
                <a:lnTo>
                  <a:pt x="698" y="100"/>
                </a:lnTo>
                <a:lnTo>
                  <a:pt x="697" y="100"/>
                </a:lnTo>
                <a:lnTo>
                  <a:pt x="695" y="98"/>
                </a:lnTo>
                <a:lnTo>
                  <a:pt x="693" y="98"/>
                </a:lnTo>
                <a:lnTo>
                  <a:pt x="692" y="96"/>
                </a:lnTo>
                <a:lnTo>
                  <a:pt x="690" y="96"/>
                </a:lnTo>
                <a:lnTo>
                  <a:pt x="688" y="94"/>
                </a:lnTo>
                <a:lnTo>
                  <a:pt x="686" y="94"/>
                </a:lnTo>
                <a:lnTo>
                  <a:pt x="685" y="94"/>
                </a:lnTo>
                <a:lnTo>
                  <a:pt x="683" y="92"/>
                </a:lnTo>
                <a:lnTo>
                  <a:pt x="681" y="92"/>
                </a:lnTo>
                <a:lnTo>
                  <a:pt x="681" y="92"/>
                </a:lnTo>
                <a:lnTo>
                  <a:pt x="678" y="92"/>
                </a:lnTo>
                <a:lnTo>
                  <a:pt x="676" y="90"/>
                </a:lnTo>
                <a:lnTo>
                  <a:pt x="675" y="90"/>
                </a:lnTo>
                <a:lnTo>
                  <a:pt x="673" y="90"/>
                </a:lnTo>
                <a:lnTo>
                  <a:pt x="671" y="90"/>
                </a:lnTo>
                <a:lnTo>
                  <a:pt x="669" y="90"/>
                </a:lnTo>
                <a:lnTo>
                  <a:pt x="668" y="90"/>
                </a:lnTo>
                <a:lnTo>
                  <a:pt x="666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4" y="90"/>
                </a:lnTo>
                <a:lnTo>
                  <a:pt x="663" y="90"/>
                </a:lnTo>
                <a:lnTo>
                  <a:pt x="661" y="90"/>
                </a:lnTo>
                <a:lnTo>
                  <a:pt x="657" y="90"/>
                </a:lnTo>
                <a:lnTo>
                  <a:pt x="656" y="90"/>
                </a:lnTo>
                <a:lnTo>
                  <a:pt x="652" y="90"/>
                </a:lnTo>
                <a:lnTo>
                  <a:pt x="651" y="90"/>
                </a:lnTo>
                <a:lnTo>
                  <a:pt x="647" y="92"/>
                </a:lnTo>
                <a:lnTo>
                  <a:pt x="646" y="92"/>
                </a:lnTo>
                <a:lnTo>
                  <a:pt x="642" y="94"/>
                </a:lnTo>
                <a:lnTo>
                  <a:pt x="640" y="94"/>
                </a:lnTo>
                <a:lnTo>
                  <a:pt x="639" y="96"/>
                </a:lnTo>
                <a:lnTo>
                  <a:pt x="635" y="96"/>
                </a:lnTo>
                <a:lnTo>
                  <a:pt x="634" y="98"/>
                </a:lnTo>
                <a:lnTo>
                  <a:pt x="632" y="100"/>
                </a:lnTo>
                <a:lnTo>
                  <a:pt x="630" y="100"/>
                </a:lnTo>
                <a:lnTo>
                  <a:pt x="627" y="102"/>
                </a:lnTo>
                <a:lnTo>
                  <a:pt x="625" y="104"/>
                </a:lnTo>
                <a:lnTo>
                  <a:pt x="623" y="105"/>
                </a:lnTo>
                <a:lnTo>
                  <a:pt x="622" y="107"/>
                </a:lnTo>
                <a:lnTo>
                  <a:pt x="620" y="109"/>
                </a:lnTo>
                <a:lnTo>
                  <a:pt x="618" y="111"/>
                </a:lnTo>
                <a:lnTo>
                  <a:pt x="618" y="113"/>
                </a:lnTo>
                <a:lnTo>
                  <a:pt x="617" y="115"/>
                </a:lnTo>
                <a:lnTo>
                  <a:pt x="615" y="117"/>
                </a:lnTo>
                <a:lnTo>
                  <a:pt x="613" y="119"/>
                </a:lnTo>
                <a:lnTo>
                  <a:pt x="613" y="123"/>
                </a:lnTo>
                <a:lnTo>
                  <a:pt x="611" y="125"/>
                </a:lnTo>
                <a:lnTo>
                  <a:pt x="611" y="127"/>
                </a:lnTo>
                <a:lnTo>
                  <a:pt x="610" y="129"/>
                </a:lnTo>
                <a:lnTo>
                  <a:pt x="610" y="133"/>
                </a:lnTo>
                <a:lnTo>
                  <a:pt x="610" y="135"/>
                </a:lnTo>
                <a:lnTo>
                  <a:pt x="610" y="137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1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3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08" y="145"/>
                </a:lnTo>
                <a:lnTo>
                  <a:pt x="610" y="149"/>
                </a:lnTo>
                <a:lnTo>
                  <a:pt x="610" y="151"/>
                </a:lnTo>
                <a:lnTo>
                  <a:pt x="610" y="153"/>
                </a:lnTo>
                <a:lnTo>
                  <a:pt x="610" y="157"/>
                </a:lnTo>
                <a:lnTo>
                  <a:pt x="611" y="159"/>
                </a:lnTo>
                <a:lnTo>
                  <a:pt x="611" y="161"/>
                </a:lnTo>
                <a:lnTo>
                  <a:pt x="613" y="163"/>
                </a:lnTo>
                <a:lnTo>
                  <a:pt x="613" y="165"/>
                </a:lnTo>
                <a:lnTo>
                  <a:pt x="615" y="169"/>
                </a:lnTo>
                <a:lnTo>
                  <a:pt x="617" y="171"/>
                </a:lnTo>
                <a:lnTo>
                  <a:pt x="618" y="173"/>
                </a:lnTo>
                <a:lnTo>
                  <a:pt x="618" y="175"/>
                </a:lnTo>
                <a:lnTo>
                  <a:pt x="620" y="177"/>
                </a:lnTo>
                <a:lnTo>
                  <a:pt x="622" y="179"/>
                </a:lnTo>
                <a:lnTo>
                  <a:pt x="623" y="181"/>
                </a:lnTo>
                <a:lnTo>
                  <a:pt x="625" y="183"/>
                </a:lnTo>
                <a:lnTo>
                  <a:pt x="627" y="185"/>
                </a:lnTo>
                <a:lnTo>
                  <a:pt x="630" y="185"/>
                </a:lnTo>
                <a:lnTo>
                  <a:pt x="632" y="187"/>
                </a:lnTo>
                <a:lnTo>
                  <a:pt x="634" y="189"/>
                </a:lnTo>
                <a:lnTo>
                  <a:pt x="635" y="191"/>
                </a:lnTo>
                <a:lnTo>
                  <a:pt x="639" y="191"/>
                </a:lnTo>
                <a:lnTo>
                  <a:pt x="640" y="193"/>
                </a:lnTo>
                <a:lnTo>
                  <a:pt x="642" y="193"/>
                </a:lnTo>
                <a:lnTo>
                  <a:pt x="646" y="195"/>
                </a:lnTo>
                <a:lnTo>
                  <a:pt x="647" y="195"/>
                </a:lnTo>
                <a:lnTo>
                  <a:pt x="651" y="195"/>
                </a:lnTo>
                <a:lnTo>
                  <a:pt x="652" y="197"/>
                </a:lnTo>
                <a:lnTo>
                  <a:pt x="656" y="197"/>
                </a:lnTo>
                <a:lnTo>
                  <a:pt x="657" y="197"/>
                </a:lnTo>
                <a:lnTo>
                  <a:pt x="661" y="197"/>
                </a:lnTo>
                <a:lnTo>
                  <a:pt x="663" y="197"/>
                </a:lnTo>
                <a:lnTo>
                  <a:pt x="663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4" y="197"/>
                </a:lnTo>
                <a:lnTo>
                  <a:pt x="666" y="197"/>
                </a:lnTo>
                <a:lnTo>
                  <a:pt x="668" y="197"/>
                </a:lnTo>
                <a:lnTo>
                  <a:pt x="671" y="197"/>
                </a:lnTo>
                <a:lnTo>
                  <a:pt x="673" y="197"/>
                </a:lnTo>
                <a:lnTo>
                  <a:pt x="675" y="197"/>
                </a:lnTo>
                <a:lnTo>
                  <a:pt x="676" y="197"/>
                </a:lnTo>
                <a:lnTo>
                  <a:pt x="678" y="195"/>
                </a:lnTo>
                <a:lnTo>
                  <a:pt x="680" y="195"/>
                </a:lnTo>
                <a:lnTo>
                  <a:pt x="681" y="195"/>
                </a:lnTo>
                <a:lnTo>
                  <a:pt x="683" y="195"/>
                </a:lnTo>
                <a:lnTo>
                  <a:pt x="685" y="193"/>
                </a:lnTo>
                <a:lnTo>
                  <a:pt x="686" y="193"/>
                </a:lnTo>
                <a:lnTo>
                  <a:pt x="688" y="193"/>
                </a:lnTo>
                <a:lnTo>
                  <a:pt x="690" y="191"/>
                </a:lnTo>
                <a:lnTo>
                  <a:pt x="692" y="191"/>
                </a:lnTo>
                <a:lnTo>
                  <a:pt x="693" y="189"/>
                </a:lnTo>
                <a:lnTo>
                  <a:pt x="695" y="189"/>
                </a:lnTo>
                <a:lnTo>
                  <a:pt x="697" y="187"/>
                </a:lnTo>
                <a:lnTo>
                  <a:pt x="698" y="187"/>
                </a:lnTo>
                <a:lnTo>
                  <a:pt x="700" y="185"/>
                </a:lnTo>
                <a:lnTo>
                  <a:pt x="700" y="185"/>
                </a:lnTo>
                <a:lnTo>
                  <a:pt x="702" y="183"/>
                </a:lnTo>
                <a:lnTo>
                  <a:pt x="703" y="181"/>
                </a:lnTo>
                <a:lnTo>
                  <a:pt x="705" y="181"/>
                </a:lnTo>
                <a:lnTo>
                  <a:pt x="707" y="179"/>
                </a:lnTo>
                <a:lnTo>
                  <a:pt x="707" y="177"/>
                </a:lnTo>
                <a:lnTo>
                  <a:pt x="709" y="177"/>
                </a:lnTo>
                <a:lnTo>
                  <a:pt x="710" y="175"/>
                </a:lnTo>
                <a:lnTo>
                  <a:pt x="710" y="173"/>
                </a:lnTo>
                <a:lnTo>
                  <a:pt x="712" y="171"/>
                </a:lnTo>
                <a:lnTo>
                  <a:pt x="712" y="171"/>
                </a:lnTo>
                <a:lnTo>
                  <a:pt x="714" y="169"/>
                </a:lnTo>
                <a:lnTo>
                  <a:pt x="927" y="169"/>
                </a:lnTo>
                <a:lnTo>
                  <a:pt x="928" y="169"/>
                </a:lnTo>
                <a:lnTo>
                  <a:pt x="928" y="277"/>
                </a:lnTo>
                <a:lnTo>
                  <a:pt x="712" y="277"/>
                </a:lnTo>
                <a:lnTo>
                  <a:pt x="710" y="275"/>
                </a:lnTo>
                <a:lnTo>
                  <a:pt x="710" y="273"/>
                </a:lnTo>
                <a:lnTo>
                  <a:pt x="709" y="273"/>
                </a:lnTo>
                <a:lnTo>
                  <a:pt x="707" y="271"/>
                </a:lnTo>
                <a:lnTo>
                  <a:pt x="707" y="269"/>
                </a:lnTo>
                <a:lnTo>
                  <a:pt x="705" y="269"/>
                </a:lnTo>
                <a:lnTo>
                  <a:pt x="703" y="267"/>
                </a:lnTo>
                <a:lnTo>
                  <a:pt x="703" y="267"/>
                </a:lnTo>
                <a:lnTo>
                  <a:pt x="702" y="265"/>
                </a:lnTo>
                <a:lnTo>
                  <a:pt x="700" y="263"/>
                </a:lnTo>
                <a:lnTo>
                  <a:pt x="698" y="263"/>
                </a:lnTo>
                <a:lnTo>
                  <a:pt x="698" y="261"/>
                </a:lnTo>
                <a:lnTo>
                  <a:pt x="697" y="261"/>
                </a:lnTo>
                <a:lnTo>
                  <a:pt x="695" y="259"/>
                </a:lnTo>
                <a:lnTo>
                  <a:pt x="693" y="259"/>
                </a:lnTo>
                <a:lnTo>
                  <a:pt x="692" y="257"/>
                </a:lnTo>
                <a:lnTo>
                  <a:pt x="690" y="257"/>
                </a:lnTo>
                <a:lnTo>
                  <a:pt x="688" y="257"/>
                </a:lnTo>
                <a:lnTo>
                  <a:pt x="686" y="255"/>
                </a:lnTo>
                <a:lnTo>
                  <a:pt x="685" y="255"/>
                </a:lnTo>
                <a:lnTo>
                  <a:pt x="683" y="255"/>
                </a:lnTo>
                <a:lnTo>
                  <a:pt x="681" y="253"/>
                </a:lnTo>
                <a:lnTo>
                  <a:pt x="681" y="253"/>
                </a:lnTo>
                <a:lnTo>
                  <a:pt x="678" y="253"/>
                </a:lnTo>
                <a:lnTo>
                  <a:pt x="676" y="253"/>
                </a:lnTo>
                <a:lnTo>
                  <a:pt x="675" y="251"/>
                </a:lnTo>
                <a:lnTo>
                  <a:pt x="673" y="251"/>
                </a:lnTo>
                <a:lnTo>
                  <a:pt x="671" y="251"/>
                </a:lnTo>
                <a:lnTo>
                  <a:pt x="669" y="251"/>
                </a:lnTo>
                <a:lnTo>
                  <a:pt x="668" y="251"/>
                </a:lnTo>
                <a:lnTo>
                  <a:pt x="666" y="251"/>
                </a:lnTo>
                <a:lnTo>
                  <a:pt x="664" y="251"/>
                </a:lnTo>
                <a:lnTo>
                  <a:pt x="661" y="251"/>
                </a:lnTo>
                <a:lnTo>
                  <a:pt x="659" y="251"/>
                </a:lnTo>
                <a:lnTo>
                  <a:pt x="656" y="251"/>
                </a:lnTo>
                <a:lnTo>
                  <a:pt x="652" y="253"/>
                </a:lnTo>
                <a:lnTo>
                  <a:pt x="651" y="253"/>
                </a:lnTo>
                <a:lnTo>
                  <a:pt x="647" y="253"/>
                </a:lnTo>
                <a:lnTo>
                  <a:pt x="646" y="255"/>
                </a:lnTo>
                <a:lnTo>
                  <a:pt x="642" y="255"/>
                </a:lnTo>
                <a:lnTo>
                  <a:pt x="640" y="257"/>
                </a:lnTo>
                <a:lnTo>
                  <a:pt x="637" y="257"/>
                </a:lnTo>
                <a:lnTo>
                  <a:pt x="635" y="259"/>
                </a:lnTo>
                <a:lnTo>
                  <a:pt x="634" y="261"/>
                </a:lnTo>
                <a:lnTo>
                  <a:pt x="632" y="261"/>
                </a:lnTo>
                <a:lnTo>
                  <a:pt x="629" y="263"/>
                </a:lnTo>
                <a:lnTo>
                  <a:pt x="627" y="265"/>
                </a:lnTo>
                <a:lnTo>
                  <a:pt x="625" y="267"/>
                </a:lnTo>
                <a:lnTo>
                  <a:pt x="623" y="269"/>
                </a:lnTo>
                <a:lnTo>
                  <a:pt x="622" y="271"/>
                </a:lnTo>
                <a:lnTo>
                  <a:pt x="620" y="273"/>
                </a:lnTo>
                <a:lnTo>
                  <a:pt x="618" y="275"/>
                </a:lnTo>
                <a:lnTo>
                  <a:pt x="617" y="277"/>
                </a:lnTo>
                <a:lnTo>
                  <a:pt x="615" y="279"/>
                </a:lnTo>
                <a:lnTo>
                  <a:pt x="615" y="281"/>
                </a:lnTo>
                <a:lnTo>
                  <a:pt x="613" y="285"/>
                </a:lnTo>
                <a:lnTo>
                  <a:pt x="611" y="287"/>
                </a:lnTo>
                <a:lnTo>
                  <a:pt x="611" y="289"/>
                </a:lnTo>
                <a:lnTo>
                  <a:pt x="610" y="291"/>
                </a:lnTo>
                <a:lnTo>
                  <a:pt x="610" y="295"/>
                </a:lnTo>
                <a:lnTo>
                  <a:pt x="610" y="297"/>
                </a:lnTo>
                <a:lnTo>
                  <a:pt x="610" y="301"/>
                </a:lnTo>
                <a:lnTo>
                  <a:pt x="608" y="303"/>
                </a:lnTo>
                <a:lnTo>
                  <a:pt x="608" y="305"/>
                </a:lnTo>
                <a:lnTo>
                  <a:pt x="608" y="309"/>
                </a:lnTo>
                <a:lnTo>
                  <a:pt x="610" y="311"/>
                </a:lnTo>
                <a:lnTo>
                  <a:pt x="610" y="313"/>
                </a:lnTo>
                <a:lnTo>
                  <a:pt x="610" y="316"/>
                </a:lnTo>
                <a:lnTo>
                  <a:pt x="610" y="318"/>
                </a:lnTo>
                <a:lnTo>
                  <a:pt x="611" y="320"/>
                </a:lnTo>
                <a:lnTo>
                  <a:pt x="611" y="324"/>
                </a:lnTo>
                <a:lnTo>
                  <a:pt x="613" y="326"/>
                </a:lnTo>
                <a:lnTo>
                  <a:pt x="615" y="328"/>
                </a:lnTo>
                <a:lnTo>
                  <a:pt x="615" y="330"/>
                </a:lnTo>
                <a:lnTo>
                  <a:pt x="617" y="332"/>
                </a:lnTo>
                <a:lnTo>
                  <a:pt x="618" y="336"/>
                </a:lnTo>
                <a:lnTo>
                  <a:pt x="620" y="338"/>
                </a:lnTo>
                <a:lnTo>
                  <a:pt x="622" y="340"/>
                </a:lnTo>
                <a:lnTo>
                  <a:pt x="623" y="342"/>
                </a:lnTo>
                <a:lnTo>
                  <a:pt x="625" y="344"/>
                </a:lnTo>
                <a:lnTo>
                  <a:pt x="627" y="346"/>
                </a:lnTo>
                <a:lnTo>
                  <a:pt x="629" y="346"/>
                </a:lnTo>
                <a:lnTo>
                  <a:pt x="632" y="348"/>
                </a:lnTo>
                <a:lnTo>
                  <a:pt x="634" y="350"/>
                </a:lnTo>
                <a:lnTo>
                  <a:pt x="635" y="352"/>
                </a:lnTo>
                <a:lnTo>
                  <a:pt x="637" y="352"/>
                </a:lnTo>
                <a:lnTo>
                  <a:pt x="640" y="354"/>
                </a:lnTo>
                <a:lnTo>
                  <a:pt x="642" y="354"/>
                </a:lnTo>
                <a:lnTo>
                  <a:pt x="646" y="356"/>
                </a:lnTo>
                <a:lnTo>
                  <a:pt x="647" y="356"/>
                </a:lnTo>
                <a:lnTo>
                  <a:pt x="651" y="358"/>
                </a:lnTo>
                <a:lnTo>
                  <a:pt x="652" y="358"/>
                </a:lnTo>
                <a:lnTo>
                  <a:pt x="656" y="358"/>
                </a:lnTo>
                <a:lnTo>
                  <a:pt x="659" y="358"/>
                </a:lnTo>
                <a:lnTo>
                  <a:pt x="661" y="360"/>
                </a:lnTo>
                <a:lnTo>
                  <a:pt x="664" y="360"/>
                </a:lnTo>
                <a:lnTo>
                  <a:pt x="666" y="360"/>
                </a:lnTo>
                <a:lnTo>
                  <a:pt x="668" y="360"/>
                </a:lnTo>
                <a:lnTo>
                  <a:pt x="671" y="358"/>
                </a:lnTo>
                <a:lnTo>
                  <a:pt x="673" y="358"/>
                </a:lnTo>
                <a:lnTo>
                  <a:pt x="675" y="358"/>
                </a:lnTo>
                <a:lnTo>
                  <a:pt x="676" y="358"/>
                </a:lnTo>
                <a:lnTo>
                  <a:pt x="678" y="358"/>
                </a:lnTo>
                <a:lnTo>
                  <a:pt x="680" y="358"/>
                </a:lnTo>
                <a:lnTo>
                  <a:pt x="681" y="356"/>
                </a:lnTo>
                <a:lnTo>
                  <a:pt x="683" y="356"/>
                </a:lnTo>
                <a:lnTo>
                  <a:pt x="685" y="356"/>
                </a:lnTo>
                <a:lnTo>
                  <a:pt x="686" y="354"/>
                </a:lnTo>
                <a:lnTo>
                  <a:pt x="688" y="354"/>
                </a:lnTo>
                <a:lnTo>
                  <a:pt x="690" y="354"/>
                </a:lnTo>
                <a:lnTo>
                  <a:pt x="692" y="352"/>
                </a:lnTo>
                <a:lnTo>
                  <a:pt x="693" y="352"/>
                </a:lnTo>
                <a:lnTo>
                  <a:pt x="695" y="350"/>
                </a:lnTo>
                <a:lnTo>
                  <a:pt x="697" y="350"/>
                </a:lnTo>
                <a:lnTo>
                  <a:pt x="698" y="348"/>
                </a:lnTo>
                <a:lnTo>
                  <a:pt x="700" y="346"/>
                </a:lnTo>
                <a:lnTo>
                  <a:pt x="700" y="346"/>
                </a:lnTo>
                <a:lnTo>
                  <a:pt x="702" y="344"/>
                </a:lnTo>
                <a:lnTo>
                  <a:pt x="703" y="344"/>
                </a:lnTo>
                <a:lnTo>
                  <a:pt x="705" y="342"/>
                </a:lnTo>
                <a:lnTo>
                  <a:pt x="707" y="340"/>
                </a:lnTo>
                <a:lnTo>
                  <a:pt x="707" y="340"/>
                </a:lnTo>
                <a:lnTo>
                  <a:pt x="709" y="338"/>
                </a:lnTo>
                <a:lnTo>
                  <a:pt x="710" y="336"/>
                </a:lnTo>
                <a:lnTo>
                  <a:pt x="710" y="334"/>
                </a:lnTo>
                <a:lnTo>
                  <a:pt x="712" y="334"/>
                </a:lnTo>
                <a:lnTo>
                  <a:pt x="712" y="332"/>
                </a:lnTo>
                <a:lnTo>
                  <a:pt x="714" y="330"/>
                </a:lnTo>
                <a:lnTo>
                  <a:pt x="928" y="330"/>
                </a:lnTo>
                <a:lnTo>
                  <a:pt x="928" y="436"/>
                </a:lnTo>
                <a:lnTo>
                  <a:pt x="0" y="436"/>
                </a:lnTo>
                <a:lnTo>
                  <a:pt x="0" y="0"/>
                </a:lnTo>
                <a:close/>
              </a:path>
            </a:pathLst>
          </a:custGeom>
          <a:solidFill>
            <a:srgbClr val="DF177A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9631" y="10222"/>
            <a:ext cx="925" cy="171"/>
          </a:xfrm>
          <a:custGeom>
            <a:pathLst>
              <a:path h="171" w="925">
                <a:moveTo>
                  <a:pt x="0" y="0"/>
                </a:moveTo>
                <a:lnTo>
                  <a:pt x="102" y="0"/>
                </a:lnTo>
                <a:lnTo>
                  <a:pt x="107" y="0"/>
                </a:lnTo>
                <a:lnTo>
                  <a:pt x="110" y="0"/>
                </a:lnTo>
                <a:lnTo>
                  <a:pt x="114" y="0"/>
                </a:lnTo>
                <a:lnTo>
                  <a:pt x="117" y="0"/>
                </a:lnTo>
                <a:lnTo>
                  <a:pt x="121" y="0"/>
                </a:lnTo>
                <a:lnTo>
                  <a:pt x="124" y="2"/>
                </a:lnTo>
                <a:lnTo>
                  <a:pt x="127" y="2"/>
                </a:lnTo>
                <a:lnTo>
                  <a:pt x="131" y="2"/>
                </a:lnTo>
                <a:lnTo>
                  <a:pt x="133" y="2"/>
                </a:lnTo>
                <a:lnTo>
                  <a:pt x="136" y="2"/>
                </a:lnTo>
                <a:lnTo>
                  <a:pt x="139" y="4"/>
                </a:lnTo>
                <a:lnTo>
                  <a:pt x="141" y="4"/>
                </a:lnTo>
                <a:lnTo>
                  <a:pt x="144" y="4"/>
                </a:lnTo>
                <a:lnTo>
                  <a:pt x="148" y="4"/>
                </a:lnTo>
                <a:lnTo>
                  <a:pt x="150" y="6"/>
                </a:lnTo>
                <a:lnTo>
                  <a:pt x="151" y="6"/>
                </a:lnTo>
                <a:lnTo>
                  <a:pt x="155" y="8"/>
                </a:lnTo>
                <a:lnTo>
                  <a:pt x="156" y="8"/>
                </a:lnTo>
                <a:lnTo>
                  <a:pt x="158" y="10"/>
                </a:lnTo>
                <a:lnTo>
                  <a:pt x="162" y="10"/>
                </a:lnTo>
                <a:lnTo>
                  <a:pt x="163" y="10"/>
                </a:lnTo>
                <a:lnTo>
                  <a:pt x="165" y="12"/>
                </a:lnTo>
                <a:lnTo>
                  <a:pt x="167" y="14"/>
                </a:lnTo>
                <a:lnTo>
                  <a:pt x="168" y="14"/>
                </a:lnTo>
                <a:lnTo>
                  <a:pt x="172" y="16"/>
                </a:lnTo>
                <a:lnTo>
                  <a:pt x="173" y="16"/>
                </a:lnTo>
                <a:lnTo>
                  <a:pt x="175" y="18"/>
                </a:lnTo>
                <a:lnTo>
                  <a:pt x="177" y="20"/>
                </a:lnTo>
                <a:lnTo>
                  <a:pt x="179" y="20"/>
                </a:lnTo>
                <a:lnTo>
                  <a:pt x="180" y="22"/>
                </a:lnTo>
                <a:lnTo>
                  <a:pt x="182" y="24"/>
                </a:lnTo>
                <a:lnTo>
                  <a:pt x="184" y="24"/>
                </a:lnTo>
                <a:lnTo>
                  <a:pt x="184" y="26"/>
                </a:lnTo>
                <a:lnTo>
                  <a:pt x="185" y="28"/>
                </a:lnTo>
                <a:lnTo>
                  <a:pt x="187" y="30"/>
                </a:lnTo>
                <a:lnTo>
                  <a:pt x="189" y="30"/>
                </a:lnTo>
                <a:lnTo>
                  <a:pt x="190" y="32"/>
                </a:lnTo>
                <a:lnTo>
                  <a:pt x="190" y="34"/>
                </a:lnTo>
                <a:lnTo>
                  <a:pt x="192" y="36"/>
                </a:lnTo>
                <a:lnTo>
                  <a:pt x="194" y="38"/>
                </a:lnTo>
                <a:lnTo>
                  <a:pt x="194" y="40"/>
                </a:lnTo>
                <a:lnTo>
                  <a:pt x="196" y="40"/>
                </a:lnTo>
                <a:lnTo>
                  <a:pt x="197" y="42"/>
                </a:lnTo>
                <a:lnTo>
                  <a:pt x="197" y="44"/>
                </a:lnTo>
                <a:lnTo>
                  <a:pt x="199" y="46"/>
                </a:lnTo>
                <a:lnTo>
                  <a:pt x="199" y="48"/>
                </a:lnTo>
                <a:lnTo>
                  <a:pt x="201" y="50"/>
                </a:lnTo>
                <a:lnTo>
                  <a:pt x="201" y="52"/>
                </a:lnTo>
                <a:lnTo>
                  <a:pt x="201" y="54"/>
                </a:lnTo>
                <a:lnTo>
                  <a:pt x="202" y="56"/>
                </a:lnTo>
                <a:lnTo>
                  <a:pt x="202" y="58"/>
                </a:lnTo>
                <a:lnTo>
                  <a:pt x="202" y="60"/>
                </a:lnTo>
                <a:lnTo>
                  <a:pt x="204" y="62"/>
                </a:lnTo>
                <a:lnTo>
                  <a:pt x="204" y="64"/>
                </a:lnTo>
                <a:lnTo>
                  <a:pt x="204" y="66"/>
                </a:lnTo>
                <a:lnTo>
                  <a:pt x="204" y="68"/>
                </a:lnTo>
                <a:lnTo>
                  <a:pt x="206" y="69"/>
                </a:lnTo>
                <a:lnTo>
                  <a:pt x="206" y="71"/>
                </a:lnTo>
                <a:lnTo>
                  <a:pt x="206" y="73"/>
                </a:lnTo>
                <a:lnTo>
                  <a:pt x="206" y="75"/>
                </a:lnTo>
                <a:lnTo>
                  <a:pt x="206" y="77"/>
                </a:lnTo>
                <a:lnTo>
                  <a:pt x="206" y="81"/>
                </a:lnTo>
                <a:lnTo>
                  <a:pt x="206" y="83"/>
                </a:lnTo>
                <a:lnTo>
                  <a:pt x="206" y="85"/>
                </a:lnTo>
                <a:lnTo>
                  <a:pt x="206" y="87"/>
                </a:lnTo>
                <a:lnTo>
                  <a:pt x="206" y="91"/>
                </a:lnTo>
                <a:lnTo>
                  <a:pt x="206" y="95"/>
                </a:lnTo>
                <a:lnTo>
                  <a:pt x="206" y="97"/>
                </a:lnTo>
                <a:lnTo>
                  <a:pt x="206" y="101"/>
                </a:lnTo>
                <a:lnTo>
                  <a:pt x="206" y="103"/>
                </a:lnTo>
                <a:lnTo>
                  <a:pt x="204" y="107"/>
                </a:lnTo>
                <a:lnTo>
                  <a:pt x="204" y="109"/>
                </a:lnTo>
                <a:lnTo>
                  <a:pt x="204" y="111"/>
                </a:lnTo>
                <a:lnTo>
                  <a:pt x="202" y="115"/>
                </a:lnTo>
                <a:lnTo>
                  <a:pt x="202" y="117"/>
                </a:lnTo>
                <a:lnTo>
                  <a:pt x="202" y="119"/>
                </a:lnTo>
                <a:lnTo>
                  <a:pt x="201" y="121"/>
                </a:lnTo>
                <a:lnTo>
                  <a:pt x="201" y="123"/>
                </a:lnTo>
                <a:lnTo>
                  <a:pt x="199" y="125"/>
                </a:lnTo>
                <a:lnTo>
                  <a:pt x="197" y="127"/>
                </a:lnTo>
                <a:lnTo>
                  <a:pt x="197" y="129"/>
                </a:lnTo>
                <a:lnTo>
                  <a:pt x="196" y="131"/>
                </a:lnTo>
                <a:lnTo>
                  <a:pt x="196" y="133"/>
                </a:lnTo>
                <a:lnTo>
                  <a:pt x="194" y="135"/>
                </a:lnTo>
                <a:lnTo>
                  <a:pt x="192" y="137"/>
                </a:lnTo>
                <a:lnTo>
                  <a:pt x="190" y="137"/>
                </a:lnTo>
                <a:lnTo>
                  <a:pt x="190" y="139"/>
                </a:lnTo>
                <a:lnTo>
                  <a:pt x="189" y="141"/>
                </a:lnTo>
                <a:lnTo>
                  <a:pt x="187" y="143"/>
                </a:lnTo>
                <a:lnTo>
                  <a:pt x="185" y="145"/>
                </a:lnTo>
                <a:lnTo>
                  <a:pt x="184" y="145"/>
                </a:lnTo>
                <a:lnTo>
                  <a:pt x="182" y="147"/>
                </a:lnTo>
                <a:lnTo>
                  <a:pt x="180" y="149"/>
                </a:lnTo>
                <a:lnTo>
                  <a:pt x="179" y="149"/>
                </a:lnTo>
                <a:lnTo>
                  <a:pt x="177" y="151"/>
                </a:lnTo>
                <a:lnTo>
                  <a:pt x="175" y="153"/>
                </a:lnTo>
                <a:lnTo>
                  <a:pt x="173" y="153"/>
                </a:lnTo>
                <a:lnTo>
                  <a:pt x="172" y="155"/>
                </a:lnTo>
                <a:lnTo>
                  <a:pt x="170" y="157"/>
                </a:lnTo>
                <a:lnTo>
                  <a:pt x="168" y="157"/>
                </a:lnTo>
                <a:lnTo>
                  <a:pt x="167" y="159"/>
                </a:lnTo>
                <a:lnTo>
                  <a:pt x="165" y="159"/>
                </a:lnTo>
                <a:lnTo>
                  <a:pt x="162" y="161"/>
                </a:lnTo>
                <a:lnTo>
                  <a:pt x="160" y="161"/>
                </a:lnTo>
                <a:lnTo>
                  <a:pt x="158" y="161"/>
                </a:lnTo>
                <a:lnTo>
                  <a:pt x="156" y="163"/>
                </a:lnTo>
                <a:lnTo>
                  <a:pt x="155" y="163"/>
                </a:lnTo>
                <a:lnTo>
                  <a:pt x="153" y="165"/>
                </a:lnTo>
                <a:lnTo>
                  <a:pt x="150" y="165"/>
                </a:lnTo>
                <a:lnTo>
                  <a:pt x="148" y="165"/>
                </a:lnTo>
                <a:lnTo>
                  <a:pt x="146" y="165"/>
                </a:lnTo>
                <a:lnTo>
                  <a:pt x="144" y="167"/>
                </a:lnTo>
                <a:lnTo>
                  <a:pt x="141" y="167"/>
                </a:lnTo>
                <a:lnTo>
                  <a:pt x="138" y="167"/>
                </a:lnTo>
                <a:lnTo>
                  <a:pt x="136" y="167"/>
                </a:lnTo>
                <a:lnTo>
                  <a:pt x="133" y="169"/>
                </a:lnTo>
                <a:lnTo>
                  <a:pt x="131" y="169"/>
                </a:lnTo>
                <a:lnTo>
                  <a:pt x="127" y="169"/>
                </a:lnTo>
                <a:lnTo>
                  <a:pt x="124" y="169"/>
                </a:lnTo>
                <a:lnTo>
                  <a:pt x="122" y="169"/>
                </a:lnTo>
                <a:lnTo>
                  <a:pt x="119" y="169"/>
                </a:lnTo>
                <a:lnTo>
                  <a:pt x="117" y="171"/>
                </a:lnTo>
                <a:lnTo>
                  <a:pt x="116" y="171"/>
                </a:lnTo>
                <a:lnTo>
                  <a:pt x="112" y="171"/>
                </a:lnTo>
                <a:lnTo>
                  <a:pt x="110" y="171"/>
                </a:lnTo>
                <a:lnTo>
                  <a:pt x="107" y="171"/>
                </a:lnTo>
                <a:lnTo>
                  <a:pt x="105" y="171"/>
                </a:lnTo>
                <a:lnTo>
                  <a:pt x="102" y="171"/>
                </a:lnTo>
                <a:lnTo>
                  <a:pt x="0" y="171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70" y="40"/>
                </a:lnTo>
                <a:lnTo>
                  <a:pt x="70" y="131"/>
                </a:lnTo>
                <a:lnTo>
                  <a:pt x="87" y="131"/>
                </a:lnTo>
                <a:lnTo>
                  <a:pt x="88" y="131"/>
                </a:lnTo>
                <a:lnTo>
                  <a:pt x="92" y="131"/>
                </a:lnTo>
                <a:lnTo>
                  <a:pt x="93" y="131"/>
                </a:lnTo>
                <a:lnTo>
                  <a:pt x="97" y="131"/>
                </a:lnTo>
                <a:lnTo>
                  <a:pt x="98" y="131"/>
                </a:lnTo>
                <a:lnTo>
                  <a:pt x="100" y="131"/>
                </a:lnTo>
                <a:lnTo>
                  <a:pt x="102" y="131"/>
                </a:lnTo>
                <a:lnTo>
                  <a:pt x="105" y="131"/>
                </a:lnTo>
                <a:lnTo>
                  <a:pt x="107" y="131"/>
                </a:lnTo>
                <a:lnTo>
                  <a:pt x="109" y="131"/>
                </a:lnTo>
                <a:lnTo>
                  <a:pt x="110" y="131"/>
                </a:lnTo>
                <a:lnTo>
                  <a:pt x="112" y="129"/>
                </a:lnTo>
                <a:lnTo>
                  <a:pt x="114" y="129"/>
                </a:lnTo>
                <a:lnTo>
                  <a:pt x="114" y="129"/>
                </a:lnTo>
                <a:lnTo>
                  <a:pt x="116" y="129"/>
                </a:lnTo>
                <a:lnTo>
                  <a:pt x="117" y="129"/>
                </a:lnTo>
                <a:lnTo>
                  <a:pt x="117" y="127"/>
                </a:lnTo>
                <a:lnTo>
                  <a:pt x="119" y="127"/>
                </a:lnTo>
                <a:lnTo>
                  <a:pt x="121" y="127"/>
                </a:lnTo>
                <a:lnTo>
                  <a:pt x="121" y="125"/>
                </a:lnTo>
                <a:lnTo>
                  <a:pt x="122" y="125"/>
                </a:lnTo>
                <a:lnTo>
                  <a:pt x="124" y="125"/>
                </a:lnTo>
                <a:lnTo>
                  <a:pt x="124" y="123"/>
                </a:lnTo>
                <a:lnTo>
                  <a:pt x="126" y="123"/>
                </a:lnTo>
                <a:lnTo>
                  <a:pt x="126" y="123"/>
                </a:lnTo>
                <a:lnTo>
                  <a:pt x="127" y="121"/>
                </a:lnTo>
                <a:lnTo>
                  <a:pt x="127" y="121"/>
                </a:lnTo>
                <a:lnTo>
                  <a:pt x="129" y="119"/>
                </a:lnTo>
                <a:lnTo>
                  <a:pt x="129" y="119"/>
                </a:lnTo>
                <a:lnTo>
                  <a:pt x="129" y="117"/>
                </a:lnTo>
                <a:lnTo>
                  <a:pt x="131" y="117"/>
                </a:lnTo>
                <a:lnTo>
                  <a:pt x="131" y="115"/>
                </a:lnTo>
                <a:lnTo>
                  <a:pt x="133" y="115"/>
                </a:lnTo>
                <a:lnTo>
                  <a:pt x="133" y="113"/>
                </a:lnTo>
                <a:lnTo>
                  <a:pt x="133" y="111"/>
                </a:lnTo>
                <a:lnTo>
                  <a:pt x="134" y="109"/>
                </a:lnTo>
                <a:lnTo>
                  <a:pt x="134" y="109"/>
                </a:lnTo>
                <a:lnTo>
                  <a:pt x="134" y="107"/>
                </a:lnTo>
                <a:lnTo>
                  <a:pt x="134" y="105"/>
                </a:lnTo>
                <a:lnTo>
                  <a:pt x="136" y="103"/>
                </a:lnTo>
                <a:lnTo>
                  <a:pt x="136" y="101"/>
                </a:lnTo>
                <a:lnTo>
                  <a:pt x="136" y="99"/>
                </a:lnTo>
                <a:lnTo>
                  <a:pt x="136" y="97"/>
                </a:lnTo>
                <a:lnTo>
                  <a:pt x="136" y="95"/>
                </a:lnTo>
                <a:lnTo>
                  <a:pt x="136" y="93"/>
                </a:lnTo>
                <a:lnTo>
                  <a:pt x="136" y="91"/>
                </a:lnTo>
                <a:lnTo>
                  <a:pt x="136" y="87"/>
                </a:lnTo>
                <a:lnTo>
                  <a:pt x="136" y="85"/>
                </a:lnTo>
                <a:lnTo>
                  <a:pt x="136" y="83"/>
                </a:lnTo>
                <a:lnTo>
                  <a:pt x="136" y="79"/>
                </a:lnTo>
                <a:lnTo>
                  <a:pt x="136" y="75"/>
                </a:lnTo>
                <a:lnTo>
                  <a:pt x="136" y="73"/>
                </a:lnTo>
                <a:lnTo>
                  <a:pt x="136" y="71"/>
                </a:lnTo>
                <a:lnTo>
                  <a:pt x="134" y="68"/>
                </a:lnTo>
                <a:lnTo>
                  <a:pt x="134" y="68"/>
                </a:lnTo>
                <a:lnTo>
                  <a:pt x="134" y="66"/>
                </a:lnTo>
                <a:lnTo>
                  <a:pt x="134" y="64"/>
                </a:lnTo>
                <a:lnTo>
                  <a:pt x="134" y="64"/>
                </a:lnTo>
                <a:lnTo>
                  <a:pt x="133" y="62"/>
                </a:lnTo>
                <a:lnTo>
                  <a:pt x="133" y="62"/>
                </a:lnTo>
                <a:lnTo>
                  <a:pt x="133" y="60"/>
                </a:lnTo>
                <a:lnTo>
                  <a:pt x="133" y="60"/>
                </a:lnTo>
                <a:lnTo>
                  <a:pt x="131" y="58"/>
                </a:lnTo>
                <a:lnTo>
                  <a:pt x="131" y="58"/>
                </a:lnTo>
                <a:lnTo>
                  <a:pt x="131" y="56"/>
                </a:lnTo>
                <a:lnTo>
                  <a:pt x="129" y="56"/>
                </a:lnTo>
                <a:lnTo>
                  <a:pt x="129" y="54"/>
                </a:lnTo>
                <a:lnTo>
                  <a:pt x="129" y="54"/>
                </a:lnTo>
                <a:lnTo>
                  <a:pt x="127" y="52"/>
                </a:lnTo>
                <a:lnTo>
                  <a:pt x="127" y="52"/>
                </a:lnTo>
                <a:lnTo>
                  <a:pt x="127" y="52"/>
                </a:lnTo>
                <a:lnTo>
                  <a:pt x="126" y="50"/>
                </a:lnTo>
                <a:lnTo>
                  <a:pt x="126" y="50"/>
                </a:lnTo>
                <a:lnTo>
                  <a:pt x="124" y="50"/>
                </a:lnTo>
                <a:lnTo>
                  <a:pt x="124" y="48"/>
                </a:lnTo>
                <a:lnTo>
                  <a:pt x="124" y="48"/>
                </a:lnTo>
                <a:lnTo>
                  <a:pt x="122" y="48"/>
                </a:lnTo>
                <a:lnTo>
                  <a:pt x="122" y="46"/>
                </a:lnTo>
                <a:lnTo>
                  <a:pt x="121" y="46"/>
                </a:lnTo>
                <a:lnTo>
                  <a:pt x="121" y="46"/>
                </a:lnTo>
                <a:lnTo>
                  <a:pt x="119" y="46"/>
                </a:lnTo>
                <a:lnTo>
                  <a:pt x="119" y="44"/>
                </a:lnTo>
                <a:lnTo>
                  <a:pt x="117" y="44"/>
                </a:lnTo>
                <a:lnTo>
                  <a:pt x="116" y="44"/>
                </a:lnTo>
                <a:lnTo>
                  <a:pt x="116" y="44"/>
                </a:lnTo>
                <a:lnTo>
                  <a:pt x="114" y="42"/>
                </a:lnTo>
                <a:lnTo>
                  <a:pt x="112" y="42"/>
                </a:lnTo>
                <a:lnTo>
                  <a:pt x="109" y="42"/>
                </a:lnTo>
                <a:lnTo>
                  <a:pt x="107" y="42"/>
                </a:lnTo>
                <a:lnTo>
                  <a:pt x="104" y="40"/>
                </a:lnTo>
                <a:lnTo>
                  <a:pt x="102" y="40"/>
                </a:lnTo>
                <a:lnTo>
                  <a:pt x="98" y="40"/>
                </a:lnTo>
                <a:lnTo>
                  <a:pt x="95" y="40"/>
                </a:lnTo>
                <a:lnTo>
                  <a:pt x="93" y="40"/>
                </a:lnTo>
                <a:lnTo>
                  <a:pt x="90" y="40"/>
                </a:lnTo>
                <a:lnTo>
                  <a:pt x="87" y="40"/>
                </a:lnTo>
                <a:close/>
                <a:moveTo>
                  <a:pt x="87" y="40"/>
                </a:moveTo>
                <a:lnTo>
                  <a:pt x="70" y="40"/>
                </a:lnTo>
                <a:lnTo>
                  <a:pt x="368" y="143"/>
                </a:lnTo>
                <a:lnTo>
                  <a:pt x="289" y="143"/>
                </a:lnTo>
                <a:lnTo>
                  <a:pt x="277" y="171"/>
                </a:lnTo>
                <a:lnTo>
                  <a:pt x="206" y="171"/>
                </a:lnTo>
                <a:lnTo>
                  <a:pt x="291" y="0"/>
                </a:lnTo>
                <a:lnTo>
                  <a:pt x="366" y="0"/>
                </a:lnTo>
                <a:lnTo>
                  <a:pt x="451" y="171"/>
                </a:lnTo>
                <a:close/>
                <a:moveTo>
                  <a:pt x="451" y="171"/>
                </a:moveTo>
                <a:lnTo>
                  <a:pt x="378" y="171"/>
                </a:lnTo>
                <a:lnTo>
                  <a:pt x="368" y="143"/>
                </a:lnTo>
                <a:lnTo>
                  <a:pt x="352" y="105"/>
                </a:lnTo>
                <a:close/>
                <a:moveTo>
                  <a:pt x="352" y="105"/>
                </a:moveTo>
                <a:lnTo>
                  <a:pt x="328" y="44"/>
                </a:lnTo>
                <a:lnTo>
                  <a:pt x="303" y="105"/>
                </a:lnTo>
                <a:lnTo>
                  <a:pt x="352" y="105"/>
                </a:lnTo>
                <a:lnTo>
                  <a:pt x="473" y="0"/>
                </a:lnTo>
                <a:lnTo>
                  <a:pt x="540" y="0"/>
                </a:lnTo>
                <a:lnTo>
                  <a:pt x="623" y="95"/>
                </a:lnTo>
                <a:lnTo>
                  <a:pt x="623" y="0"/>
                </a:lnTo>
                <a:lnTo>
                  <a:pt x="690" y="0"/>
                </a:lnTo>
                <a:lnTo>
                  <a:pt x="690" y="171"/>
                </a:lnTo>
                <a:lnTo>
                  <a:pt x="623" y="171"/>
                </a:lnTo>
                <a:close/>
                <a:moveTo>
                  <a:pt x="623" y="171"/>
                </a:moveTo>
                <a:lnTo>
                  <a:pt x="540" y="77"/>
                </a:lnTo>
                <a:lnTo>
                  <a:pt x="540" y="171"/>
                </a:lnTo>
                <a:lnTo>
                  <a:pt x="473" y="171"/>
                </a:lnTo>
                <a:lnTo>
                  <a:pt x="473" y="0"/>
                </a:lnTo>
                <a:lnTo>
                  <a:pt x="736" y="0"/>
                </a:lnTo>
                <a:lnTo>
                  <a:pt x="921" y="0"/>
                </a:lnTo>
                <a:lnTo>
                  <a:pt x="921" y="36"/>
                </a:lnTo>
                <a:lnTo>
                  <a:pt x="804" y="36"/>
                </a:lnTo>
                <a:lnTo>
                  <a:pt x="804" y="64"/>
                </a:lnTo>
                <a:lnTo>
                  <a:pt x="913" y="64"/>
                </a:lnTo>
                <a:lnTo>
                  <a:pt x="913" y="99"/>
                </a:lnTo>
                <a:lnTo>
                  <a:pt x="804" y="99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47625</xdr:colOff>
      <xdr:row>3</xdr:row>
      <xdr:rowOff>28575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43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485775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38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171450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3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200025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3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123825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38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285750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3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666750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38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495300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38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76200</xdr:colOff>
      <xdr:row>3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38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6:P35"/>
  <sheetViews>
    <sheetView showGridLines="0" tabSelected="1" workbookViewId="0" topLeftCell="A1">
      <selection activeCell="D25" sqref="D25"/>
    </sheetView>
  </sheetViews>
  <sheetFormatPr defaultColWidth="11.421875" defaultRowHeight="12.75"/>
  <cols>
    <col min="1" max="1" width="18.7109375" style="1" customWidth="1"/>
    <col min="2" max="2" width="2.8515625" style="1" customWidth="1"/>
    <col min="3" max="3" width="10.7109375" style="1" customWidth="1"/>
    <col min="4" max="4" width="8.00390625" style="1" customWidth="1"/>
    <col min="5" max="5" width="3.00390625" style="1" customWidth="1"/>
    <col min="6" max="6" width="10.57421875" style="1" customWidth="1"/>
    <col min="7" max="7" width="6.7109375" style="1" customWidth="1"/>
    <col min="8" max="8" width="2.8515625" style="1" customWidth="1"/>
    <col min="9" max="9" width="11.421875" style="1" customWidth="1"/>
    <col min="10" max="10" width="6.8515625" style="1" customWidth="1"/>
    <col min="11" max="11" width="2.00390625" style="1" customWidth="1"/>
    <col min="12" max="12" width="14.7109375" style="1" bestFit="1" customWidth="1"/>
    <col min="13" max="13" width="6.421875" style="1" customWidth="1"/>
    <col min="14" max="14" width="2.7109375" style="1" customWidth="1"/>
    <col min="15" max="15" width="9.421875" style="1" customWidth="1"/>
    <col min="16" max="16384" width="11.421875" style="1" customWidth="1"/>
  </cols>
  <sheetData>
    <row r="1" ht="12"/>
    <row r="2" ht="12"/>
    <row r="3" ht="12"/>
    <row r="4" ht="12"/>
    <row r="6" spans="1:15" s="72" customFormat="1" ht="15">
      <c r="A6" s="189" t="s">
        <v>12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</row>
    <row r="7" spans="1:15" s="72" customFormat="1" ht="15">
      <c r="A7" s="189" t="s">
        <v>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</row>
    <row r="8" spans="1:15" s="72" customFormat="1" ht="15">
      <c r="A8" s="113">
        <v>2004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1:7" s="72" customFormat="1" ht="15" customHeight="1">
      <c r="A9" s="191" t="s">
        <v>0</v>
      </c>
      <c r="B9" s="191"/>
      <c r="C9" s="191"/>
      <c r="D9" s="191"/>
      <c r="E9" s="191"/>
      <c r="F9" s="191"/>
      <c r="G9" s="191"/>
    </row>
    <row r="10" spans="1:16" s="7" customFormat="1" ht="12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"/>
    </row>
    <row r="11" spans="1:15" s="7" customFormat="1" ht="24.75" customHeight="1">
      <c r="A11" s="187" t="s">
        <v>3</v>
      </c>
      <c r="B11" s="69"/>
      <c r="C11" s="188" t="s">
        <v>4</v>
      </c>
      <c r="D11" s="188"/>
      <c r="E11" s="75"/>
      <c r="F11" s="185" t="s">
        <v>78</v>
      </c>
      <c r="G11" s="185"/>
      <c r="H11" s="185"/>
      <c r="I11" s="185"/>
      <c r="J11" s="185"/>
      <c r="K11" s="75"/>
      <c r="L11" s="185" t="s">
        <v>79</v>
      </c>
      <c r="M11" s="185"/>
      <c r="N11" s="75"/>
      <c r="O11" s="174" t="s">
        <v>80</v>
      </c>
    </row>
    <row r="12" spans="1:15" s="7" customFormat="1" ht="20.25" customHeight="1">
      <c r="A12" s="187"/>
      <c r="B12" s="70"/>
      <c r="C12" s="188"/>
      <c r="D12" s="188"/>
      <c r="E12" s="77"/>
      <c r="F12" s="185" t="s">
        <v>1</v>
      </c>
      <c r="G12" s="185"/>
      <c r="H12" s="74"/>
      <c r="I12" s="185" t="s">
        <v>81</v>
      </c>
      <c r="J12" s="185"/>
      <c r="K12" s="77"/>
      <c r="L12" s="173"/>
      <c r="M12" s="173"/>
      <c r="N12" s="77"/>
      <c r="O12" s="174"/>
    </row>
    <row r="13" spans="1:15" s="7" customFormat="1" ht="18" customHeight="1">
      <c r="A13" s="187"/>
      <c r="B13" s="71"/>
      <c r="C13" s="76" t="s">
        <v>5</v>
      </c>
      <c r="D13" s="78" t="s">
        <v>6</v>
      </c>
      <c r="E13" s="79"/>
      <c r="F13" s="76" t="s">
        <v>5</v>
      </c>
      <c r="G13" s="78" t="s">
        <v>6</v>
      </c>
      <c r="H13" s="79"/>
      <c r="I13" s="76" t="s">
        <v>7</v>
      </c>
      <c r="J13" s="78" t="s">
        <v>6</v>
      </c>
      <c r="K13" s="79"/>
      <c r="L13" s="76" t="s">
        <v>14</v>
      </c>
      <c r="M13" s="78" t="s">
        <v>6</v>
      </c>
      <c r="N13" s="80"/>
      <c r="O13" s="174"/>
    </row>
    <row r="14" spans="1:7" s="7" customFormat="1" ht="4.5" customHeight="1">
      <c r="A14" s="8"/>
      <c r="B14" s="8"/>
      <c r="C14" s="8"/>
      <c r="D14" s="8"/>
      <c r="E14" s="8"/>
      <c r="F14" s="8"/>
      <c r="G14" s="8"/>
    </row>
    <row r="15" spans="1:16" ht="13.5" customHeight="1">
      <c r="A15" s="101" t="s">
        <v>25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7"/>
    </row>
    <row r="16" spans="1:15" ht="13.5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12"/>
      <c r="M16" s="105"/>
      <c r="N16" s="105"/>
      <c r="O16" s="105"/>
    </row>
    <row r="17" spans="1:15" ht="13.5" customHeight="1">
      <c r="A17" s="101" t="s">
        <v>9</v>
      </c>
      <c r="B17" s="58"/>
      <c r="C17" s="102">
        <v>111</v>
      </c>
      <c r="D17" s="104">
        <v>100</v>
      </c>
      <c r="E17" s="102"/>
      <c r="F17" s="102">
        <v>33597</v>
      </c>
      <c r="G17" s="104">
        <v>100</v>
      </c>
      <c r="H17" s="102"/>
      <c r="I17" s="102">
        <v>33588</v>
      </c>
      <c r="J17" s="104">
        <v>100</v>
      </c>
      <c r="K17" s="102"/>
      <c r="L17" s="102">
        <v>980709976</v>
      </c>
      <c r="M17" s="104">
        <v>100</v>
      </c>
      <c r="N17" s="102"/>
      <c r="O17" s="102">
        <v>29198.22484220555</v>
      </c>
    </row>
    <row r="18" spans="1:15" ht="13.5" customHeight="1">
      <c r="A18" s="105"/>
      <c r="B18" s="105"/>
      <c r="C18" s="106"/>
      <c r="D18" s="107"/>
      <c r="E18" s="106"/>
      <c r="F18" s="106"/>
      <c r="G18" s="107"/>
      <c r="H18" s="106"/>
      <c r="I18" s="106"/>
      <c r="J18" s="107"/>
      <c r="K18" s="106"/>
      <c r="L18" s="106"/>
      <c r="M18" s="107"/>
      <c r="N18" s="106"/>
      <c r="O18" s="106"/>
    </row>
    <row r="19" spans="1:15" ht="13.5" customHeight="1">
      <c r="A19" s="101" t="s">
        <v>2</v>
      </c>
      <c r="B19" s="58"/>
      <c r="C19" s="102">
        <v>24</v>
      </c>
      <c r="D19" s="104">
        <v>21.62</v>
      </c>
      <c r="E19" s="102"/>
      <c r="F19" s="102">
        <v>259</v>
      </c>
      <c r="G19" s="104">
        <v>0.77</v>
      </c>
      <c r="H19" s="102"/>
      <c r="I19" s="102">
        <v>257</v>
      </c>
      <c r="J19" s="104">
        <v>0.77</v>
      </c>
      <c r="K19" s="102"/>
      <c r="L19" s="102">
        <v>6001040</v>
      </c>
      <c r="M19" s="104">
        <v>0.61</v>
      </c>
      <c r="N19" s="102"/>
      <c r="O19" s="102">
        <v>23350.350194552528</v>
      </c>
    </row>
    <row r="20" spans="1:15" ht="13.5" customHeight="1">
      <c r="A20" s="105" t="s">
        <v>47</v>
      </c>
      <c r="B20" s="105"/>
      <c r="C20" s="106">
        <v>59</v>
      </c>
      <c r="D20" s="107">
        <v>53.15</v>
      </c>
      <c r="E20" s="106"/>
      <c r="F20" s="106">
        <v>4608</v>
      </c>
      <c r="G20" s="107">
        <v>13.72</v>
      </c>
      <c r="H20" s="106"/>
      <c r="I20" s="106">
        <v>4603</v>
      </c>
      <c r="J20" s="107">
        <v>13.7</v>
      </c>
      <c r="K20" s="106"/>
      <c r="L20" s="106">
        <v>98261839</v>
      </c>
      <c r="M20" s="107">
        <v>10.02</v>
      </c>
      <c r="N20" s="106"/>
      <c r="O20" s="106">
        <v>21347.34716489246</v>
      </c>
    </row>
    <row r="21" spans="1:16" ht="13.5" customHeight="1">
      <c r="A21" s="101" t="s">
        <v>48</v>
      </c>
      <c r="B21" s="58"/>
      <c r="C21" s="102">
        <v>16</v>
      </c>
      <c r="D21" s="104">
        <v>14.41</v>
      </c>
      <c r="E21" s="102"/>
      <c r="F21" s="102">
        <v>5470</v>
      </c>
      <c r="G21" s="104">
        <v>16.28</v>
      </c>
      <c r="H21" s="102"/>
      <c r="I21" s="102">
        <v>5468</v>
      </c>
      <c r="J21" s="104">
        <v>16.28</v>
      </c>
      <c r="K21" s="102"/>
      <c r="L21" s="102">
        <v>172461662</v>
      </c>
      <c r="M21" s="104">
        <v>17.59</v>
      </c>
      <c r="N21" s="102"/>
      <c r="O21" s="102">
        <v>31540.172275054865</v>
      </c>
      <c r="P21" s="63"/>
    </row>
    <row r="22" spans="1:15" ht="13.5" customHeight="1">
      <c r="A22" s="105" t="s">
        <v>49</v>
      </c>
      <c r="B22" s="105"/>
      <c r="C22" s="106">
        <v>12</v>
      </c>
      <c r="D22" s="107">
        <v>10.82</v>
      </c>
      <c r="E22" s="106"/>
      <c r="F22" s="106">
        <v>23260</v>
      </c>
      <c r="G22" s="107">
        <v>69.23</v>
      </c>
      <c r="H22" s="106"/>
      <c r="I22" s="106">
        <v>23260</v>
      </c>
      <c r="J22" s="107">
        <v>69.25</v>
      </c>
      <c r="K22" s="106"/>
      <c r="L22" s="106">
        <v>703985435</v>
      </c>
      <c r="M22" s="107">
        <v>71.78</v>
      </c>
      <c r="N22" s="106"/>
      <c r="O22" s="106">
        <v>30265.925838349096</v>
      </c>
    </row>
    <row r="23" spans="1:15" ht="13.5" customHeight="1">
      <c r="A23" s="4"/>
      <c r="B23" s="4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3:15" ht="12"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31" spans="1:16" s="6" customFormat="1" ht="32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7" s="6" customFormat="1" ht="15">
      <c r="A32" s="175"/>
      <c r="B32" s="175"/>
      <c r="C32" s="175"/>
      <c r="D32" s="175"/>
      <c r="E32" s="175"/>
      <c r="F32" s="175"/>
      <c r="G32" s="175"/>
    </row>
    <row r="33" spans="1:7" s="6" customFormat="1" ht="15">
      <c r="A33" s="186"/>
      <c r="B33" s="186"/>
      <c r="C33" s="186"/>
      <c r="D33" s="186"/>
      <c r="E33" s="186"/>
      <c r="F33" s="186"/>
      <c r="G33" s="186"/>
    </row>
    <row r="34" spans="1:16" ht="15">
      <c r="A34" s="186"/>
      <c r="B34" s="186"/>
      <c r="C34" s="186"/>
      <c r="D34" s="186"/>
      <c r="E34" s="186"/>
      <c r="F34" s="186"/>
      <c r="G34" s="186"/>
      <c r="H34" s="6"/>
      <c r="I34" s="6"/>
      <c r="J34" s="6"/>
      <c r="K34" s="6"/>
      <c r="L34" s="6"/>
      <c r="M34" s="6"/>
      <c r="N34" s="6"/>
      <c r="O34" s="6"/>
      <c r="P34" s="6"/>
    </row>
    <row r="35" spans="1:7" ht="12">
      <c r="A35" s="190"/>
      <c r="B35" s="190"/>
      <c r="C35" s="190"/>
      <c r="D35" s="190"/>
      <c r="E35" s="190"/>
      <c r="F35" s="190"/>
      <c r="G35" s="190"/>
    </row>
  </sheetData>
  <mergeCells count="15">
    <mergeCell ref="A6:O6"/>
    <mergeCell ref="A7:O7"/>
    <mergeCell ref="A34:G34"/>
    <mergeCell ref="A35:G35"/>
    <mergeCell ref="A9:G9"/>
    <mergeCell ref="A10:O10"/>
    <mergeCell ref="L11:M12"/>
    <mergeCell ref="O11:O13"/>
    <mergeCell ref="A32:G32"/>
    <mergeCell ref="I12:J12"/>
    <mergeCell ref="F11:J11"/>
    <mergeCell ref="A33:G33"/>
    <mergeCell ref="A11:A13"/>
    <mergeCell ref="C11:D12"/>
    <mergeCell ref="F12:G12"/>
  </mergeCells>
  <printOptions/>
  <pageMargins left="0.5905511811023623" right="0.75" top="0.5905511811023623" bottom="1" header="0" footer="0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U48"/>
  <sheetViews>
    <sheetView showGridLines="0" defaultGridColor="0" colorId="8" workbookViewId="0" topLeftCell="A11">
      <selection activeCell="I19" sqref="I19"/>
    </sheetView>
  </sheetViews>
  <sheetFormatPr defaultColWidth="11.421875" defaultRowHeight="12.75"/>
  <cols>
    <col min="1" max="1" width="23.57421875" style="42" customWidth="1"/>
    <col min="2" max="2" width="2.7109375" style="42" customWidth="1"/>
    <col min="3" max="3" width="13.28125" style="99" bestFit="1" customWidth="1"/>
    <col min="4" max="4" width="7.00390625" style="42" bestFit="1" customWidth="1"/>
    <col min="5" max="5" width="1.57421875" style="42" customWidth="1"/>
    <col min="6" max="6" width="13.28125" style="42" bestFit="1" customWidth="1"/>
    <col min="7" max="7" width="6.421875" style="42" customWidth="1"/>
    <col min="8" max="8" width="2.421875" style="42" customWidth="1"/>
    <col min="9" max="9" width="12.28125" style="42" bestFit="1" customWidth="1"/>
    <col min="10" max="10" width="6.140625" style="42" customWidth="1"/>
    <col min="11" max="11" width="2.00390625" style="42" customWidth="1"/>
    <col min="12" max="12" width="12.28125" style="42" bestFit="1" customWidth="1"/>
    <col min="13" max="13" width="6.140625" style="42" customWidth="1"/>
    <col min="14" max="14" width="1.57421875" style="42" customWidth="1"/>
    <col min="15" max="15" width="12.28125" style="42" bestFit="1" customWidth="1"/>
    <col min="16" max="16" width="6.28125" style="42" customWidth="1"/>
    <col min="17" max="17" width="1.421875" style="42" customWidth="1"/>
    <col min="18" max="18" width="10.8515625" style="42" bestFit="1" customWidth="1"/>
    <col min="19" max="19" width="6.421875" style="42" bestFit="1" customWidth="1"/>
    <col min="20" max="20" width="1.421875" style="42" customWidth="1"/>
    <col min="21" max="21" width="10.8515625" style="42" bestFit="1" customWidth="1"/>
    <col min="22" max="22" width="6.28125" style="42" customWidth="1"/>
    <col min="23" max="23" width="0.9921875" style="42" customWidth="1"/>
    <col min="24" max="24" width="12.28125" style="42" bestFit="1" customWidth="1"/>
    <col min="25" max="25" width="6.7109375" style="42" customWidth="1"/>
    <col min="26" max="26" width="2.421875" style="42" bestFit="1" customWidth="1"/>
    <col min="27" max="27" width="2.7109375" style="42" customWidth="1"/>
    <col min="28" max="28" width="9.421875" style="42" customWidth="1"/>
    <col min="29" max="29" width="2.421875" style="42" bestFit="1" customWidth="1"/>
    <col min="30" max="30" width="2.28125" style="42" customWidth="1"/>
    <col min="31" max="31" width="6.57421875" style="42" customWidth="1"/>
    <col min="32" max="32" width="3.00390625" style="42" customWidth="1"/>
    <col min="33" max="33" width="2.28125" style="42" customWidth="1"/>
    <col min="34" max="34" width="6.8515625" style="42" customWidth="1"/>
    <col min="35" max="35" width="2.8515625" style="42" customWidth="1"/>
    <col min="36" max="16384" width="11.421875" style="42" customWidth="1"/>
  </cols>
  <sheetData>
    <row r="1" ht="12"/>
    <row r="2" ht="12"/>
    <row r="3" ht="12"/>
    <row r="4" ht="9.75" customHeight="1"/>
    <row r="5" ht="16.5" customHeight="1"/>
    <row r="6" spans="1:2" ht="13.5" customHeight="1">
      <c r="A6" s="94" t="s">
        <v>97</v>
      </c>
      <c r="B6" s="95"/>
    </row>
    <row r="7" spans="1:2" ht="12.75" customHeight="1">
      <c r="A7" s="94" t="s">
        <v>75</v>
      </c>
      <c r="B7" s="95"/>
    </row>
    <row r="8" spans="1:2" ht="15">
      <c r="A8" s="225">
        <v>2004</v>
      </c>
      <c r="B8" s="225"/>
    </row>
    <row r="9" ht="12">
      <c r="A9" s="42" t="s">
        <v>24</v>
      </c>
    </row>
    <row r="11" spans="1:17" ht="12">
      <c r="A11" s="229" t="s">
        <v>72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</row>
    <row r="12" spans="1:20" ht="17.25" customHeight="1">
      <c r="A12" s="226" t="s">
        <v>76</v>
      </c>
      <c r="B12" s="138"/>
      <c r="C12" s="230" t="s">
        <v>27</v>
      </c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T12" s="166"/>
    </row>
    <row r="13" spans="1:21" ht="11.25" customHeight="1">
      <c r="A13" s="227"/>
      <c r="B13" s="96"/>
      <c r="C13" s="221" t="s">
        <v>4</v>
      </c>
      <c r="D13" s="221"/>
      <c r="E13" s="96"/>
      <c r="F13" s="215" t="s">
        <v>28</v>
      </c>
      <c r="G13" s="215"/>
      <c r="H13" s="96"/>
      <c r="I13" s="215" t="s">
        <v>29</v>
      </c>
      <c r="J13" s="215"/>
      <c r="K13" s="140"/>
      <c r="L13" s="215" t="s">
        <v>30</v>
      </c>
      <c r="M13" s="215"/>
      <c r="N13" s="215"/>
      <c r="O13" s="215"/>
      <c r="P13" s="215"/>
      <c r="Q13" s="140"/>
      <c r="R13" s="214"/>
      <c r="S13" s="214"/>
      <c r="T13" s="116"/>
      <c r="U13" s="58"/>
    </row>
    <row r="14" spans="1:21" ht="12">
      <c r="A14" s="227"/>
      <c r="B14" s="96"/>
      <c r="C14" s="222"/>
      <c r="D14" s="222"/>
      <c r="E14" s="96"/>
      <c r="F14" s="216"/>
      <c r="G14" s="216"/>
      <c r="H14" s="140"/>
      <c r="I14" s="216"/>
      <c r="J14" s="216"/>
      <c r="K14" s="135"/>
      <c r="L14" s="217" t="s">
        <v>34</v>
      </c>
      <c r="M14" s="217"/>
      <c r="N14" s="135"/>
      <c r="O14" s="217" t="s">
        <v>35</v>
      </c>
      <c r="P14" s="217"/>
      <c r="Q14" s="135"/>
      <c r="R14" s="214"/>
      <c r="S14" s="214"/>
      <c r="T14" s="116"/>
      <c r="U14" s="58"/>
    </row>
    <row r="15" spans="1:21" s="59" customFormat="1" ht="12">
      <c r="A15" s="228"/>
      <c r="B15" s="139"/>
      <c r="C15" s="139" t="s">
        <v>5</v>
      </c>
      <c r="D15" s="139" t="s">
        <v>6</v>
      </c>
      <c r="E15" s="139"/>
      <c r="F15" s="137" t="s">
        <v>14</v>
      </c>
      <c r="G15" s="136" t="s">
        <v>6</v>
      </c>
      <c r="H15" s="136"/>
      <c r="I15" s="136" t="s">
        <v>14</v>
      </c>
      <c r="J15" s="136" t="s">
        <v>6</v>
      </c>
      <c r="K15" s="136"/>
      <c r="L15" s="136" t="s">
        <v>14</v>
      </c>
      <c r="M15" s="136" t="s">
        <v>6</v>
      </c>
      <c r="N15" s="136"/>
      <c r="O15" s="136" t="s">
        <v>14</v>
      </c>
      <c r="P15" s="136" t="s">
        <v>6</v>
      </c>
      <c r="Q15" s="136"/>
      <c r="R15" s="167"/>
      <c r="S15" s="167"/>
      <c r="T15" s="167"/>
      <c r="U15" s="168"/>
    </row>
    <row r="16" spans="3:21" ht="3" customHeight="1">
      <c r="C16" s="42"/>
      <c r="F16" s="99"/>
      <c r="R16" s="58"/>
      <c r="S16" s="58"/>
      <c r="T16" s="58"/>
      <c r="U16" s="58"/>
    </row>
    <row r="17" spans="1:21" ht="12">
      <c r="A17" s="42" t="s">
        <v>26</v>
      </c>
      <c r="C17" s="42"/>
      <c r="F17" s="99"/>
      <c r="R17" s="58"/>
      <c r="S17" s="58"/>
      <c r="T17" s="58"/>
      <c r="U17" s="58"/>
    </row>
    <row r="18" spans="1:21" ht="12">
      <c r="A18" s="105"/>
      <c r="B18" s="105"/>
      <c r="C18" s="105"/>
      <c r="D18" s="105"/>
      <c r="E18" s="105"/>
      <c r="F18" s="106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1"/>
      <c r="S18" s="101"/>
      <c r="T18" s="101"/>
      <c r="U18" s="58"/>
    </row>
    <row r="19" spans="1:21" s="57" customFormat="1" ht="12.75" customHeight="1">
      <c r="A19" s="57" t="s">
        <v>9</v>
      </c>
      <c r="C19" s="100">
        <v>111</v>
      </c>
      <c r="D19" s="104">
        <v>100</v>
      </c>
      <c r="F19" s="100">
        <f>SUM(F21:F26)</f>
        <v>10508816551</v>
      </c>
      <c r="G19" s="104">
        <v>100</v>
      </c>
      <c r="I19" s="57">
        <v>3124233516.686737</v>
      </c>
      <c r="J19" s="104">
        <v>100</v>
      </c>
      <c r="L19" s="57">
        <v>3813233377.4458833</v>
      </c>
      <c r="M19" s="104">
        <v>100</v>
      </c>
      <c r="O19" s="57">
        <v>498750793.0806314</v>
      </c>
      <c r="P19" s="104">
        <v>100</v>
      </c>
      <c r="R19" s="58"/>
      <c r="S19" s="104"/>
      <c r="T19" s="58"/>
      <c r="U19" s="58"/>
    </row>
    <row r="20" spans="1:21" ht="12">
      <c r="A20" s="105"/>
      <c r="B20" s="105"/>
      <c r="C20" s="105"/>
      <c r="D20" s="105"/>
      <c r="E20" s="105"/>
      <c r="F20" s="106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1"/>
      <c r="S20" s="101"/>
      <c r="T20" s="101"/>
      <c r="U20" s="58"/>
    </row>
    <row r="21" spans="1:21" s="57" customFormat="1" ht="12">
      <c r="A21" s="57" t="s">
        <v>50</v>
      </c>
      <c r="C21" s="57">
        <v>46</v>
      </c>
      <c r="D21" s="104">
        <v>41.44</v>
      </c>
      <c r="F21" s="100">
        <f aca="true" t="shared" si="0" ref="F21:F26">+I21+L21+O21+C40+F40+I40+L40</f>
        <v>84793796</v>
      </c>
      <c r="G21" s="133">
        <v>0.85</v>
      </c>
      <c r="I21" s="100">
        <v>30570452.583798096</v>
      </c>
      <c r="J21" s="133">
        <v>0.98</v>
      </c>
      <c r="L21" s="100">
        <v>4655507.136780414</v>
      </c>
      <c r="M21" s="133">
        <v>0.12</v>
      </c>
      <c r="O21" s="100">
        <v>1794858.6822951129</v>
      </c>
      <c r="P21" s="133">
        <v>0.36</v>
      </c>
      <c r="R21" s="102"/>
      <c r="S21" s="133"/>
      <c r="T21" s="58"/>
      <c r="U21" s="58"/>
    </row>
    <row r="22" spans="1:21" ht="12">
      <c r="A22" s="105" t="s">
        <v>42</v>
      </c>
      <c r="B22" s="105"/>
      <c r="C22" s="106">
        <v>21</v>
      </c>
      <c r="D22" s="141">
        <v>18.92</v>
      </c>
      <c r="E22" s="105"/>
      <c r="F22" s="171">
        <f t="shared" si="0"/>
        <v>207252131</v>
      </c>
      <c r="G22" s="141">
        <v>1.83</v>
      </c>
      <c r="H22" s="105"/>
      <c r="I22" s="106">
        <v>63379765.93713962</v>
      </c>
      <c r="J22" s="141">
        <v>2.03</v>
      </c>
      <c r="K22" s="105"/>
      <c r="L22" s="106">
        <v>18949343.038094338</v>
      </c>
      <c r="M22" s="141">
        <v>0.5</v>
      </c>
      <c r="N22" s="105"/>
      <c r="O22" s="106">
        <v>5447530.012288496</v>
      </c>
      <c r="P22" s="141">
        <v>1.09</v>
      </c>
      <c r="Q22" s="105"/>
      <c r="R22" s="102"/>
      <c r="S22" s="133"/>
      <c r="T22" s="101"/>
      <c r="U22" s="58"/>
    </row>
    <row r="23" spans="1:21" s="57" customFormat="1" ht="12">
      <c r="A23" s="57" t="s">
        <v>43</v>
      </c>
      <c r="C23" s="57">
        <v>25</v>
      </c>
      <c r="D23" s="104">
        <v>22.52</v>
      </c>
      <c r="F23" s="100">
        <f t="shared" si="0"/>
        <v>780808436</v>
      </c>
      <c r="G23" s="133">
        <v>7.21</v>
      </c>
      <c r="I23" s="100">
        <v>257115870.54012665</v>
      </c>
      <c r="J23" s="133">
        <v>8.23</v>
      </c>
      <c r="L23" s="100">
        <v>132686041.2137253</v>
      </c>
      <c r="M23" s="133">
        <v>3.48</v>
      </c>
      <c r="O23" s="100">
        <v>15960.865866338972</v>
      </c>
      <c r="P23" s="133">
        <v>0</v>
      </c>
      <c r="R23" s="102"/>
      <c r="S23" s="133"/>
      <c r="T23" s="58"/>
      <c r="U23" s="58"/>
    </row>
    <row r="24" spans="1:21" ht="12">
      <c r="A24" s="105" t="s">
        <v>44</v>
      </c>
      <c r="B24" s="105"/>
      <c r="C24" s="106">
        <v>12</v>
      </c>
      <c r="D24" s="141">
        <v>10.81</v>
      </c>
      <c r="E24" s="105"/>
      <c r="F24" s="171">
        <f t="shared" si="0"/>
        <v>1308221115</v>
      </c>
      <c r="G24" s="141">
        <v>12.32</v>
      </c>
      <c r="H24" s="105"/>
      <c r="I24" s="106">
        <v>427802912.90150315</v>
      </c>
      <c r="J24" s="141">
        <v>13.69</v>
      </c>
      <c r="K24" s="105"/>
      <c r="L24" s="106">
        <v>351081265.71509594</v>
      </c>
      <c r="M24" s="141">
        <v>9.21</v>
      </c>
      <c r="N24" s="105"/>
      <c r="O24" s="106">
        <v>2815662.1608847715</v>
      </c>
      <c r="P24" s="141">
        <v>0.56</v>
      </c>
      <c r="Q24" s="105"/>
      <c r="R24" s="102"/>
      <c r="S24" s="133"/>
      <c r="T24" s="101"/>
      <c r="U24" s="58"/>
    </row>
    <row r="25" spans="1:21" s="57" customFormat="1" ht="12">
      <c r="A25" s="57" t="s">
        <v>45</v>
      </c>
      <c r="C25" s="57">
        <v>3</v>
      </c>
      <c r="D25" s="104">
        <v>2.7</v>
      </c>
      <c r="F25" s="100">
        <f t="shared" si="0"/>
        <v>1722181707</v>
      </c>
      <c r="G25" s="133">
        <v>15.44</v>
      </c>
      <c r="I25" s="100">
        <v>464042175.8533884</v>
      </c>
      <c r="J25" s="133">
        <v>14.85</v>
      </c>
      <c r="L25" s="100">
        <v>596120960.3932319</v>
      </c>
      <c r="M25" s="133">
        <v>15.63</v>
      </c>
      <c r="O25" s="100">
        <v>128730137.0639947</v>
      </c>
      <c r="P25" s="133">
        <v>25.81</v>
      </c>
      <c r="R25" s="102"/>
      <c r="S25" s="133"/>
      <c r="T25" s="58"/>
      <c r="U25" s="58"/>
    </row>
    <row r="26" spans="1:21" ht="12">
      <c r="A26" s="105" t="s">
        <v>51</v>
      </c>
      <c r="B26" s="105"/>
      <c r="C26" s="106">
        <v>4</v>
      </c>
      <c r="D26" s="107">
        <v>3.61</v>
      </c>
      <c r="E26" s="105"/>
      <c r="F26" s="171">
        <f t="shared" si="0"/>
        <v>6405559366</v>
      </c>
      <c r="G26" s="141">
        <v>62.35</v>
      </c>
      <c r="H26" s="105"/>
      <c r="I26" s="106">
        <v>1881322338.8707807</v>
      </c>
      <c r="J26" s="141">
        <v>60.22</v>
      </c>
      <c r="K26" s="105"/>
      <c r="L26" s="106">
        <v>2709740259.9489555</v>
      </c>
      <c r="M26" s="141">
        <v>71.06</v>
      </c>
      <c r="N26" s="105"/>
      <c r="O26" s="106">
        <v>359946644.295302</v>
      </c>
      <c r="P26" s="141">
        <v>72.18</v>
      </c>
      <c r="Q26" s="105"/>
      <c r="R26" s="102"/>
      <c r="S26" s="133"/>
      <c r="T26" s="101"/>
      <c r="U26" s="58"/>
    </row>
    <row r="27" spans="1:21" ht="12">
      <c r="A27" s="43"/>
      <c r="B27" s="43"/>
      <c r="L27" s="99"/>
      <c r="R27" s="58"/>
      <c r="S27" s="58"/>
      <c r="T27" s="58"/>
      <c r="U27" s="58"/>
    </row>
    <row r="28" ht="13.5">
      <c r="B28" s="60"/>
    </row>
    <row r="30" spans="1:13" ht="12">
      <c r="A30" s="224" t="s">
        <v>60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</row>
    <row r="31" spans="1:13" ht="12" customHeight="1">
      <c r="A31" s="227" t="s">
        <v>76</v>
      </c>
      <c r="B31" s="43"/>
      <c r="C31" s="223" t="s">
        <v>27</v>
      </c>
      <c r="D31" s="223"/>
      <c r="E31" s="223"/>
      <c r="F31" s="223"/>
      <c r="G31" s="223"/>
      <c r="H31" s="223"/>
      <c r="I31" s="223"/>
      <c r="J31" s="223"/>
      <c r="K31" s="223"/>
      <c r="L31" s="223"/>
      <c r="M31" s="170"/>
    </row>
    <row r="32" spans="1:13" ht="12" customHeight="1">
      <c r="A32" s="227"/>
      <c r="C32" s="215" t="s">
        <v>31</v>
      </c>
      <c r="D32" s="215"/>
      <c r="E32" s="169"/>
      <c r="F32" s="218" t="s">
        <v>32</v>
      </c>
      <c r="G32" s="218"/>
      <c r="I32" s="220" t="s">
        <v>33</v>
      </c>
      <c r="J32" s="220"/>
      <c r="L32" s="220" t="s">
        <v>103</v>
      </c>
      <c r="M32" s="220"/>
    </row>
    <row r="33" spans="1:13" ht="12">
      <c r="A33" s="227"/>
      <c r="C33" s="216"/>
      <c r="D33" s="216"/>
      <c r="E33" s="169"/>
      <c r="F33" s="219"/>
      <c r="G33" s="219"/>
      <c r="I33" s="215"/>
      <c r="J33" s="215"/>
      <c r="L33" s="215"/>
      <c r="M33" s="215"/>
    </row>
    <row r="34" spans="1:13" ht="12">
      <c r="A34" s="228"/>
      <c r="B34" s="163"/>
      <c r="C34" s="136" t="s">
        <v>14</v>
      </c>
      <c r="D34" s="136" t="s">
        <v>6</v>
      </c>
      <c r="E34" s="136"/>
      <c r="F34" s="136" t="s">
        <v>14</v>
      </c>
      <c r="G34" s="136" t="s">
        <v>6</v>
      </c>
      <c r="H34" s="136"/>
      <c r="I34" s="136" t="s">
        <v>14</v>
      </c>
      <c r="J34" s="136" t="s">
        <v>6</v>
      </c>
      <c r="K34" s="136"/>
      <c r="L34" s="136" t="s">
        <v>14</v>
      </c>
      <c r="M34" s="136" t="s">
        <v>6</v>
      </c>
    </row>
    <row r="35" ht="6" customHeight="1">
      <c r="C35" s="42"/>
    </row>
    <row r="36" spans="1:3" ht="12">
      <c r="A36" s="42" t="s">
        <v>26</v>
      </c>
      <c r="C36" s="42"/>
    </row>
    <row r="37" spans="1:13" ht="12">
      <c r="A37" s="105"/>
      <c r="B37" s="158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</row>
    <row r="38" spans="1:13" ht="12">
      <c r="A38" s="57" t="s">
        <v>9</v>
      </c>
      <c r="C38" s="57">
        <v>1223423173.2677946</v>
      </c>
      <c r="D38" s="104">
        <v>100</v>
      </c>
      <c r="E38" s="104"/>
      <c r="F38" s="57">
        <v>151822794.21495417</v>
      </c>
      <c r="G38" s="104">
        <v>100</v>
      </c>
      <c r="H38" s="57"/>
      <c r="I38" s="57">
        <v>651704826.5431515</v>
      </c>
      <c r="J38" s="104">
        <v>100</v>
      </c>
      <c r="K38" s="57"/>
      <c r="L38" s="57">
        <v>1045648069.7608469</v>
      </c>
      <c r="M38" s="104">
        <v>100</v>
      </c>
    </row>
    <row r="39" spans="1:13" ht="12">
      <c r="A39" s="105"/>
      <c r="B39" s="158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</row>
    <row r="40" spans="1:13" ht="12">
      <c r="A40" s="57" t="s">
        <v>50</v>
      </c>
      <c r="C40" s="100">
        <v>5791685.414500425</v>
      </c>
      <c r="D40" s="133">
        <v>0.47</v>
      </c>
      <c r="E40" s="133"/>
      <c r="F40" s="100">
        <v>6216507.231307306</v>
      </c>
      <c r="G40" s="133">
        <v>4.09</v>
      </c>
      <c r="H40" s="57"/>
      <c r="I40" s="100">
        <v>10242796.105492013</v>
      </c>
      <c r="J40" s="133">
        <v>1.57</v>
      </c>
      <c r="K40" s="57"/>
      <c r="L40" s="100">
        <v>25521988.845826637</v>
      </c>
      <c r="M40" s="133">
        <v>2.44</v>
      </c>
    </row>
    <row r="41" spans="1:13" ht="12">
      <c r="A41" s="158" t="s">
        <v>42</v>
      </c>
      <c r="B41" s="158"/>
      <c r="C41" s="106">
        <v>37036143.30276963</v>
      </c>
      <c r="D41" s="141">
        <v>3.03</v>
      </c>
      <c r="E41" s="141"/>
      <c r="F41" s="106">
        <v>30812454.86340864</v>
      </c>
      <c r="G41" s="141">
        <v>20.3</v>
      </c>
      <c r="H41" s="105"/>
      <c r="I41" s="106">
        <v>5749010.303431326</v>
      </c>
      <c r="J41" s="141">
        <v>0.88</v>
      </c>
      <c r="K41" s="105"/>
      <c r="L41" s="106">
        <v>45877883.54286794</v>
      </c>
      <c r="M41" s="141">
        <v>4.39</v>
      </c>
    </row>
    <row r="42" spans="1:13" ht="12">
      <c r="A42" s="57" t="s">
        <v>43</v>
      </c>
      <c r="C42" s="100">
        <v>111475680.1209944</v>
      </c>
      <c r="D42" s="133">
        <v>9.11</v>
      </c>
      <c r="E42" s="133"/>
      <c r="F42" s="100">
        <v>27366262.40665469</v>
      </c>
      <c r="G42" s="133">
        <v>18.03</v>
      </c>
      <c r="H42" s="57"/>
      <c r="I42" s="100">
        <v>47132407.59996219</v>
      </c>
      <c r="J42" s="133">
        <v>7.23</v>
      </c>
      <c r="K42" s="57"/>
      <c r="L42" s="100">
        <v>205016213.25267038</v>
      </c>
      <c r="M42" s="133">
        <v>19.61</v>
      </c>
    </row>
    <row r="43" spans="1:13" ht="12">
      <c r="A43" s="158" t="s">
        <v>44</v>
      </c>
      <c r="B43" s="158"/>
      <c r="C43" s="106">
        <v>164123495.6044995</v>
      </c>
      <c r="D43" s="141">
        <v>13.42</v>
      </c>
      <c r="E43" s="141"/>
      <c r="F43" s="106">
        <v>33959021.64665847</v>
      </c>
      <c r="G43" s="141">
        <v>22.37</v>
      </c>
      <c r="H43" s="105"/>
      <c r="I43" s="106">
        <v>62037999.81094621</v>
      </c>
      <c r="J43" s="141">
        <v>9.52</v>
      </c>
      <c r="K43" s="105"/>
      <c r="L43" s="106">
        <v>266400757.1604121</v>
      </c>
      <c r="M43" s="141">
        <v>25.48</v>
      </c>
    </row>
    <row r="44" spans="1:13" ht="12">
      <c r="A44" s="57" t="s">
        <v>45</v>
      </c>
      <c r="C44" s="100">
        <v>288066922.2043671</v>
      </c>
      <c r="D44" s="133">
        <v>23.55</v>
      </c>
      <c r="E44" s="133"/>
      <c r="F44" s="100">
        <v>11792395.31146611</v>
      </c>
      <c r="G44" s="133">
        <v>7.77</v>
      </c>
      <c r="H44" s="57"/>
      <c r="I44" s="100">
        <v>28088441.251536064</v>
      </c>
      <c r="J44" s="133">
        <v>4.31</v>
      </c>
      <c r="K44" s="57"/>
      <c r="L44" s="100">
        <v>205340674.9220153</v>
      </c>
      <c r="M44" s="133">
        <v>19.64</v>
      </c>
    </row>
    <row r="45" spans="1:13" ht="12">
      <c r="A45" s="158" t="s">
        <v>51</v>
      </c>
      <c r="B45" s="158"/>
      <c r="C45" s="106">
        <v>616929246.6206635</v>
      </c>
      <c r="D45" s="141">
        <v>50.42</v>
      </c>
      <c r="E45" s="141"/>
      <c r="F45" s="106">
        <v>41676152.75545893</v>
      </c>
      <c r="G45" s="141">
        <v>27.44</v>
      </c>
      <c r="H45" s="105"/>
      <c r="I45" s="106">
        <v>498454171.4717837</v>
      </c>
      <c r="J45" s="141">
        <v>76.49</v>
      </c>
      <c r="K45" s="105"/>
      <c r="L45" s="106">
        <v>297490552.03705454</v>
      </c>
      <c r="M45" s="141">
        <v>28.44</v>
      </c>
    </row>
    <row r="46" spans="1:13" ht="1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</row>
    <row r="47" ht="12">
      <c r="A47" s="53" t="s">
        <v>73</v>
      </c>
    </row>
    <row r="48" ht="12">
      <c r="A48" s="164" t="s">
        <v>104</v>
      </c>
    </row>
  </sheetData>
  <mergeCells count="18">
    <mergeCell ref="C31:L31"/>
    <mergeCell ref="L32:M33"/>
    <mergeCell ref="A30:M30"/>
    <mergeCell ref="A8:B8"/>
    <mergeCell ref="A12:A15"/>
    <mergeCell ref="A31:A34"/>
    <mergeCell ref="A11:Q11"/>
    <mergeCell ref="C12:Q12"/>
    <mergeCell ref="R13:S14"/>
    <mergeCell ref="C32:D33"/>
    <mergeCell ref="L13:P13"/>
    <mergeCell ref="L14:M14"/>
    <mergeCell ref="O14:P14"/>
    <mergeCell ref="I13:J14"/>
    <mergeCell ref="F32:G33"/>
    <mergeCell ref="I32:J33"/>
    <mergeCell ref="F13:G14"/>
    <mergeCell ref="C13:D14"/>
  </mergeCells>
  <printOptions horizontalCentered="1" verticalCentered="1"/>
  <pageMargins left="0.75" right="0.75" top="1" bottom="1" header="0" footer="0"/>
  <pageSetup horizontalDpi="300" verticalDpi="300" orientation="landscape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AH52"/>
  <sheetViews>
    <sheetView showGridLines="0" defaultGridColor="0" colorId="8" workbookViewId="0" topLeftCell="A1">
      <selection activeCell="A9" sqref="A9"/>
    </sheetView>
  </sheetViews>
  <sheetFormatPr defaultColWidth="11.421875" defaultRowHeight="12.75"/>
  <cols>
    <col min="1" max="1" width="23.8515625" style="142" customWidth="1"/>
    <col min="2" max="2" width="1.1484375" style="142" customWidth="1"/>
    <col min="3" max="3" width="13.28125" style="142" bestFit="1" customWidth="1"/>
    <col min="4" max="4" width="6.421875" style="142" bestFit="1" customWidth="1"/>
    <col min="5" max="5" width="1.28515625" style="142" customWidth="1"/>
    <col min="6" max="6" width="12.28125" style="142" bestFit="1" customWidth="1"/>
    <col min="7" max="7" width="6.421875" style="142" bestFit="1" customWidth="1"/>
    <col min="8" max="8" width="1.1484375" style="142" customWidth="1"/>
    <col min="9" max="9" width="10.8515625" style="142" bestFit="1" customWidth="1"/>
    <col min="10" max="10" width="6.421875" style="142" customWidth="1"/>
    <col min="11" max="11" width="1.421875" style="142" customWidth="1"/>
    <col min="12" max="12" width="12.28125" style="142" bestFit="1" customWidth="1"/>
    <col min="13" max="13" width="6.421875" style="142" bestFit="1" customWidth="1"/>
    <col min="14" max="14" width="1.57421875" style="142" customWidth="1"/>
    <col min="15" max="15" width="12.28125" style="142" bestFit="1" customWidth="1"/>
    <col min="16" max="16" width="6.421875" style="142" bestFit="1" customWidth="1"/>
    <col min="17" max="17" width="1.421875" style="142" customWidth="1"/>
    <col min="18" max="19" width="12.7109375" style="142" bestFit="1" customWidth="1"/>
    <col min="20" max="20" width="5.28125" style="142" customWidth="1"/>
    <col min="21" max="21" width="7.00390625" style="142" customWidth="1"/>
    <col min="22" max="23" width="2.00390625" style="142" customWidth="1"/>
    <col min="24" max="24" width="9.57421875" style="142" customWidth="1"/>
    <col min="25" max="25" width="2.421875" style="142" bestFit="1" customWidth="1"/>
    <col min="26" max="26" width="2.7109375" style="142" customWidth="1"/>
    <col min="27" max="27" width="9.421875" style="142" customWidth="1"/>
    <col min="28" max="28" width="2.421875" style="142" bestFit="1" customWidth="1"/>
    <col min="29" max="29" width="2.28125" style="142" customWidth="1"/>
    <col min="30" max="30" width="6.57421875" style="142" customWidth="1"/>
    <col min="31" max="31" width="3.00390625" style="142" customWidth="1"/>
    <col min="32" max="32" width="2.28125" style="142" customWidth="1"/>
    <col min="33" max="33" width="6.8515625" style="142" customWidth="1"/>
    <col min="34" max="34" width="2.8515625" style="142" customWidth="1"/>
    <col min="35" max="16384" width="11.421875" style="142" customWidth="1"/>
  </cols>
  <sheetData>
    <row r="1" ht="12.75"/>
    <row r="2" ht="12.75"/>
    <row r="3" ht="12.75"/>
    <row r="4" ht="12.75"/>
    <row r="5" spans="1:34" ht="13.5" customHeight="1">
      <c r="A5" s="201" t="s">
        <v>102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12.75" customHeight="1">
      <c r="A6" s="201" t="s">
        <v>75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</row>
    <row r="7" spans="1:34" ht="15">
      <c r="A7" s="201">
        <v>2004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</row>
    <row r="8" ht="12.75">
      <c r="A8" s="36" t="s">
        <v>24</v>
      </c>
    </row>
    <row r="10" spans="1:16" ht="12.75">
      <c r="A10" s="202" t="s">
        <v>72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</row>
    <row r="11" spans="1:16" ht="5.2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19.5" customHeight="1">
      <c r="A12" s="226" t="s">
        <v>76</v>
      </c>
      <c r="B12" s="147"/>
      <c r="C12" s="232" t="s">
        <v>27</v>
      </c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</row>
    <row r="13" spans="1:16" s="51" customFormat="1" ht="11.25" customHeight="1">
      <c r="A13" s="227"/>
      <c r="B13" s="148"/>
      <c r="C13" s="232" t="s">
        <v>28</v>
      </c>
      <c r="D13" s="232"/>
      <c r="E13" s="147"/>
      <c r="F13" s="232" t="s">
        <v>36</v>
      </c>
      <c r="G13" s="232"/>
      <c r="H13" s="147"/>
      <c r="I13" s="232" t="s">
        <v>55</v>
      </c>
      <c r="J13" s="232"/>
      <c r="K13" s="147"/>
      <c r="L13" s="232" t="s">
        <v>37</v>
      </c>
      <c r="M13" s="232"/>
      <c r="N13" s="147"/>
      <c r="O13" s="232" t="s">
        <v>56</v>
      </c>
      <c r="P13" s="232"/>
    </row>
    <row r="14" spans="1:16" s="51" customFormat="1" ht="12">
      <c r="A14" s="227"/>
      <c r="B14" s="148"/>
      <c r="C14" s="232"/>
      <c r="D14" s="232"/>
      <c r="E14" s="149"/>
      <c r="F14" s="232"/>
      <c r="G14" s="232"/>
      <c r="H14" s="149"/>
      <c r="I14" s="232"/>
      <c r="J14" s="232"/>
      <c r="K14" s="149"/>
      <c r="L14" s="232"/>
      <c r="M14" s="232"/>
      <c r="N14" s="149"/>
      <c r="O14" s="232"/>
      <c r="P14" s="232"/>
    </row>
    <row r="15" spans="1:16" s="54" customFormat="1" ht="12.75" customHeight="1">
      <c r="A15" s="228"/>
      <c r="B15" s="150"/>
      <c r="C15" s="151" t="s">
        <v>14</v>
      </c>
      <c r="D15" s="151" t="s">
        <v>6</v>
      </c>
      <c r="E15" s="151"/>
      <c r="F15" s="151" t="s">
        <v>14</v>
      </c>
      <c r="G15" s="151" t="s">
        <v>6</v>
      </c>
      <c r="H15" s="151"/>
      <c r="I15" s="151" t="s">
        <v>14</v>
      </c>
      <c r="J15" s="151" t="s">
        <v>6</v>
      </c>
      <c r="K15" s="151"/>
      <c r="L15" s="151" t="s">
        <v>14</v>
      </c>
      <c r="M15" s="151" t="s">
        <v>6</v>
      </c>
      <c r="N15" s="151"/>
      <c r="O15" s="151" t="s">
        <v>14</v>
      </c>
      <c r="P15" s="151" t="s">
        <v>6</v>
      </c>
    </row>
    <row r="16" ht="7.5" customHeight="1"/>
    <row r="17" ht="12.75">
      <c r="A17" s="36" t="s">
        <v>26</v>
      </c>
    </row>
    <row r="18" spans="1:16" ht="12.75">
      <c r="A18" s="154"/>
      <c r="B18" s="155"/>
      <c r="C18" s="155"/>
      <c r="D18" s="155"/>
      <c r="E18" s="155"/>
      <c r="F18" s="156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20" s="42" customFormat="1" ht="12">
      <c r="A19" s="42" t="s">
        <v>9</v>
      </c>
      <c r="C19" s="42">
        <v>10508816551</v>
      </c>
      <c r="D19" s="104">
        <v>100</v>
      </c>
      <c r="F19" s="42">
        <v>2991114441</v>
      </c>
      <c r="G19" s="104">
        <v>100</v>
      </c>
      <c r="I19" s="42">
        <v>258670903</v>
      </c>
      <c r="J19" s="104">
        <v>100</v>
      </c>
      <c r="L19" s="42">
        <v>1436342330</v>
      </c>
      <c r="M19" s="104">
        <v>100</v>
      </c>
      <c r="O19" s="42">
        <v>2995038694</v>
      </c>
      <c r="P19" s="104">
        <v>100</v>
      </c>
      <c r="T19" s="62"/>
    </row>
    <row r="20" spans="1:20" ht="12.75">
      <c r="A20" s="154" t="s">
        <v>11</v>
      </c>
      <c r="B20" s="155"/>
      <c r="C20" s="155"/>
      <c r="D20" s="155"/>
      <c r="E20" s="155"/>
      <c r="F20" s="155"/>
      <c r="G20" s="157"/>
      <c r="H20" s="155"/>
      <c r="I20" s="155"/>
      <c r="J20" s="157"/>
      <c r="K20" s="155"/>
      <c r="L20" s="155"/>
      <c r="M20" s="157"/>
      <c r="N20" s="155"/>
      <c r="O20" s="155"/>
      <c r="P20" s="157"/>
      <c r="R20" s="145"/>
      <c r="S20" s="145"/>
      <c r="T20" s="62"/>
    </row>
    <row r="21" spans="1:16" s="42" customFormat="1" ht="12">
      <c r="A21" s="42" t="s">
        <v>41</v>
      </c>
      <c r="C21" s="42">
        <v>84793796</v>
      </c>
      <c r="D21" s="104">
        <v>0.81</v>
      </c>
      <c r="F21" s="42">
        <v>8251273</v>
      </c>
      <c r="G21" s="104">
        <v>0.28</v>
      </c>
      <c r="I21" s="42">
        <v>3394476</v>
      </c>
      <c r="J21" s="104">
        <v>1.31</v>
      </c>
      <c r="L21" s="42">
        <v>2448473</v>
      </c>
      <c r="M21" s="104">
        <v>0.17</v>
      </c>
      <c r="O21" s="42">
        <v>2908639</v>
      </c>
      <c r="P21" s="104">
        <v>0.1</v>
      </c>
    </row>
    <row r="22" spans="1:16" s="42" customFormat="1" ht="12">
      <c r="A22" s="158" t="s">
        <v>42</v>
      </c>
      <c r="B22" s="158"/>
      <c r="C22" s="158">
        <v>207252131</v>
      </c>
      <c r="D22" s="107">
        <v>1.97</v>
      </c>
      <c r="E22" s="158"/>
      <c r="F22" s="158">
        <v>46217805</v>
      </c>
      <c r="G22" s="107">
        <v>1.55</v>
      </c>
      <c r="H22" s="158"/>
      <c r="I22" s="158">
        <v>11605414</v>
      </c>
      <c r="J22" s="107">
        <v>4.49</v>
      </c>
      <c r="K22" s="158"/>
      <c r="L22" s="158">
        <v>0</v>
      </c>
      <c r="M22" s="107">
        <v>0</v>
      </c>
      <c r="N22" s="158"/>
      <c r="O22" s="158">
        <v>0</v>
      </c>
      <c r="P22" s="107">
        <v>0</v>
      </c>
    </row>
    <row r="23" spans="1:16" s="42" customFormat="1" ht="12">
      <c r="A23" s="42" t="s">
        <v>43</v>
      </c>
      <c r="C23" s="42">
        <v>780808436</v>
      </c>
      <c r="D23" s="104">
        <v>7.43</v>
      </c>
      <c r="F23" s="42">
        <v>145472840</v>
      </c>
      <c r="G23" s="104">
        <v>4.86</v>
      </c>
      <c r="I23" s="42">
        <v>16227114</v>
      </c>
      <c r="J23" s="104">
        <v>6.27</v>
      </c>
      <c r="L23" s="42">
        <v>18325318</v>
      </c>
      <c r="M23" s="104">
        <v>1.28</v>
      </c>
      <c r="O23" s="42">
        <v>0</v>
      </c>
      <c r="P23" s="104">
        <v>0</v>
      </c>
    </row>
    <row r="24" spans="1:16" s="42" customFormat="1" ht="12">
      <c r="A24" s="158" t="s">
        <v>44</v>
      </c>
      <c r="B24" s="158"/>
      <c r="C24" s="158">
        <v>1308221115</v>
      </c>
      <c r="D24" s="107">
        <v>12.45</v>
      </c>
      <c r="E24" s="158"/>
      <c r="F24" s="158">
        <v>469914819</v>
      </c>
      <c r="G24" s="107">
        <v>15.71</v>
      </c>
      <c r="H24" s="158"/>
      <c r="I24" s="158">
        <v>51857918</v>
      </c>
      <c r="J24" s="107">
        <v>20.05</v>
      </c>
      <c r="K24" s="158"/>
      <c r="L24" s="158">
        <v>73801649</v>
      </c>
      <c r="M24" s="107">
        <v>5.14</v>
      </c>
      <c r="N24" s="158"/>
      <c r="O24" s="158">
        <v>2878108</v>
      </c>
      <c r="P24" s="107">
        <v>0.1</v>
      </c>
    </row>
    <row r="25" spans="1:16" s="42" customFormat="1" ht="12">
      <c r="A25" s="42" t="s">
        <v>45</v>
      </c>
      <c r="C25" s="42">
        <v>1722181707</v>
      </c>
      <c r="D25" s="104">
        <v>16.39</v>
      </c>
      <c r="F25" s="42">
        <v>412399766</v>
      </c>
      <c r="G25" s="104">
        <v>13.79</v>
      </c>
      <c r="I25" s="42">
        <v>29092285</v>
      </c>
      <c r="J25" s="104">
        <v>11.25</v>
      </c>
      <c r="L25" s="42">
        <v>492216076</v>
      </c>
      <c r="M25" s="104">
        <v>34.27</v>
      </c>
      <c r="O25" s="42">
        <v>410137970</v>
      </c>
      <c r="P25" s="104">
        <v>13.69</v>
      </c>
    </row>
    <row r="26" spans="1:16" s="42" customFormat="1" ht="12">
      <c r="A26" s="158" t="s">
        <v>46</v>
      </c>
      <c r="B26" s="158"/>
      <c r="C26" s="158">
        <v>6405559366</v>
      </c>
      <c r="D26" s="159">
        <v>60.95</v>
      </c>
      <c r="E26" s="158"/>
      <c r="F26" s="158">
        <v>1908857938</v>
      </c>
      <c r="G26" s="159">
        <v>63.81</v>
      </c>
      <c r="H26" s="158"/>
      <c r="I26" s="158">
        <v>146493696</v>
      </c>
      <c r="J26" s="159">
        <v>56.63</v>
      </c>
      <c r="K26" s="158"/>
      <c r="L26" s="158">
        <v>849550814</v>
      </c>
      <c r="M26" s="159">
        <v>59.14</v>
      </c>
      <c r="N26" s="158"/>
      <c r="O26" s="158">
        <v>2579113977</v>
      </c>
      <c r="P26" s="159">
        <v>86.11</v>
      </c>
    </row>
    <row r="27" s="42" customFormat="1" ht="12"/>
    <row r="28" spans="1:16" s="42" customFormat="1" ht="15">
      <c r="A28" s="201" t="s">
        <v>102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</row>
    <row r="29" spans="1:16" s="42" customFormat="1" ht="15">
      <c r="A29" s="201" t="s">
        <v>75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</row>
    <row r="30" spans="1:28" ht="15">
      <c r="A30" s="201">
        <v>2004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</row>
    <row r="31" ht="12.75">
      <c r="A31" s="36" t="s">
        <v>24</v>
      </c>
    </row>
    <row r="33" spans="1:19" ht="12.75">
      <c r="A33" s="231" t="s">
        <v>60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</row>
    <row r="34" spans="1:13" s="146" customFormat="1" ht="4.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  <row r="35" spans="1:19" ht="18.75" customHeight="1">
      <c r="A35" s="226" t="s">
        <v>76</v>
      </c>
      <c r="B35" s="143"/>
      <c r="C35" s="232" t="s">
        <v>27</v>
      </c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</row>
    <row r="36" spans="1:19" ht="12.75" customHeight="1">
      <c r="A36" s="227"/>
      <c r="B36" s="146"/>
      <c r="C36" s="232" t="s">
        <v>38</v>
      </c>
      <c r="D36" s="232"/>
      <c r="E36" s="147"/>
      <c r="F36" s="232" t="s">
        <v>39</v>
      </c>
      <c r="G36" s="232"/>
      <c r="H36" s="147"/>
      <c r="I36" s="232" t="s">
        <v>57</v>
      </c>
      <c r="J36" s="232"/>
      <c r="K36" s="147"/>
      <c r="L36" s="232" t="s">
        <v>40</v>
      </c>
      <c r="M36" s="232"/>
      <c r="N36" s="147"/>
      <c r="O36" s="232" t="s">
        <v>58</v>
      </c>
      <c r="P36" s="232"/>
      <c r="Q36" s="147"/>
      <c r="R36" s="232" t="s">
        <v>103</v>
      </c>
      <c r="S36" s="232"/>
    </row>
    <row r="37" spans="1:19" ht="12.75">
      <c r="A37" s="227"/>
      <c r="B37" s="146"/>
      <c r="C37" s="232"/>
      <c r="D37" s="232"/>
      <c r="E37" s="148"/>
      <c r="F37" s="232"/>
      <c r="G37" s="232"/>
      <c r="H37" s="149"/>
      <c r="I37" s="232"/>
      <c r="J37" s="232"/>
      <c r="K37" s="149"/>
      <c r="L37" s="232"/>
      <c r="M37" s="232"/>
      <c r="N37" s="149"/>
      <c r="O37" s="232"/>
      <c r="P37" s="232"/>
      <c r="Q37" s="149"/>
      <c r="R37" s="232"/>
      <c r="S37" s="232"/>
    </row>
    <row r="38" spans="1:19" ht="12.75">
      <c r="A38" s="228"/>
      <c r="B38" s="144"/>
      <c r="C38" s="151" t="s">
        <v>14</v>
      </c>
      <c r="D38" s="151" t="s">
        <v>6</v>
      </c>
      <c r="E38" s="150"/>
      <c r="F38" s="151" t="s">
        <v>14</v>
      </c>
      <c r="G38" s="151" t="s">
        <v>6</v>
      </c>
      <c r="H38" s="151"/>
      <c r="I38" s="151" t="s">
        <v>14</v>
      </c>
      <c r="J38" s="151" t="s">
        <v>6</v>
      </c>
      <c r="K38" s="151"/>
      <c r="L38" s="151" t="s">
        <v>14</v>
      </c>
      <c r="M38" s="151" t="s">
        <v>6</v>
      </c>
      <c r="N38" s="152"/>
      <c r="O38" s="153" t="s">
        <v>14</v>
      </c>
      <c r="P38" s="153" t="s">
        <v>6</v>
      </c>
      <c r="Q38" s="152"/>
      <c r="R38" s="153" t="s">
        <v>14</v>
      </c>
      <c r="S38" s="153" t="s">
        <v>6</v>
      </c>
    </row>
    <row r="39" s="36" customFormat="1" ht="6" customHeight="1"/>
    <row r="40" s="36" customFormat="1" ht="12">
      <c r="A40" s="36" t="s">
        <v>26</v>
      </c>
    </row>
    <row r="41" spans="1:19" s="36" customFormat="1" ht="12">
      <c r="A41" s="161"/>
      <c r="B41" s="161"/>
      <c r="C41" s="161"/>
      <c r="D41" s="161"/>
      <c r="E41" s="161"/>
      <c r="F41" s="162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</row>
    <row r="42" spans="1:19" s="36" customFormat="1" ht="12">
      <c r="A42" s="36" t="s">
        <v>9</v>
      </c>
      <c r="C42" s="42">
        <v>75096196</v>
      </c>
      <c r="D42" s="104">
        <v>100</v>
      </c>
      <c r="F42" s="42">
        <v>637980218</v>
      </c>
      <c r="G42" s="104">
        <v>100</v>
      </c>
      <c r="I42" s="42">
        <v>263568461</v>
      </c>
      <c r="J42" s="104">
        <v>100</v>
      </c>
      <c r="L42" s="42">
        <v>344857115</v>
      </c>
      <c r="M42" s="104">
        <v>100</v>
      </c>
      <c r="O42" s="42">
        <v>716230512</v>
      </c>
      <c r="P42" s="104">
        <v>100</v>
      </c>
      <c r="R42" s="42">
        <v>789917681</v>
      </c>
      <c r="S42" s="104">
        <v>100</v>
      </c>
    </row>
    <row r="43" spans="1:19" s="36" customFormat="1" ht="12">
      <c r="A43" s="161" t="s">
        <v>11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</row>
    <row r="44" spans="1:19" s="36" customFormat="1" ht="12">
      <c r="A44" s="36" t="s">
        <v>41</v>
      </c>
      <c r="C44" s="42">
        <v>0</v>
      </c>
      <c r="D44" s="104">
        <v>0</v>
      </c>
      <c r="F44" s="42">
        <v>21291677</v>
      </c>
      <c r="G44" s="104">
        <v>3.34</v>
      </c>
      <c r="I44" s="42">
        <v>0</v>
      </c>
      <c r="J44" s="104">
        <v>0</v>
      </c>
      <c r="L44" s="42">
        <v>10627051</v>
      </c>
      <c r="M44" s="104">
        <v>3.08</v>
      </c>
      <c r="O44" s="42">
        <v>7933296</v>
      </c>
      <c r="P44" s="104">
        <v>1.11</v>
      </c>
      <c r="R44" s="42">
        <v>27938911</v>
      </c>
      <c r="S44" s="104">
        <v>3.54</v>
      </c>
    </row>
    <row r="45" spans="1:19" s="36" customFormat="1" ht="12">
      <c r="A45" s="161" t="s">
        <v>42</v>
      </c>
      <c r="B45" s="161"/>
      <c r="C45" s="158">
        <v>0</v>
      </c>
      <c r="D45" s="107">
        <v>0</v>
      </c>
      <c r="E45" s="161"/>
      <c r="F45" s="158">
        <v>59616098</v>
      </c>
      <c r="G45" s="107">
        <v>9.34</v>
      </c>
      <c r="H45" s="161"/>
      <c r="I45" s="158">
        <v>79944</v>
      </c>
      <c r="J45" s="107">
        <v>0.03</v>
      </c>
      <c r="K45" s="161"/>
      <c r="L45" s="158">
        <v>23676607</v>
      </c>
      <c r="M45" s="107">
        <v>6.87</v>
      </c>
      <c r="N45" s="161"/>
      <c r="O45" s="158">
        <v>8509890</v>
      </c>
      <c r="P45" s="107">
        <v>1.19</v>
      </c>
      <c r="Q45" s="161"/>
      <c r="R45" s="158">
        <v>57546373</v>
      </c>
      <c r="S45" s="107">
        <v>7.29</v>
      </c>
    </row>
    <row r="46" spans="1:19" s="36" customFormat="1" ht="12">
      <c r="A46" s="36" t="s">
        <v>43</v>
      </c>
      <c r="C46" s="42">
        <v>100642</v>
      </c>
      <c r="D46" s="104">
        <v>0.13</v>
      </c>
      <c r="F46" s="42">
        <v>99049583</v>
      </c>
      <c r="G46" s="104">
        <v>15.53</v>
      </c>
      <c r="I46" s="42">
        <v>46572882</v>
      </c>
      <c r="J46" s="104">
        <v>17.67</v>
      </c>
      <c r="L46" s="42">
        <v>159010893</v>
      </c>
      <c r="M46" s="104">
        <v>46.11</v>
      </c>
      <c r="O46" s="42">
        <v>40961374</v>
      </c>
      <c r="P46" s="104">
        <v>5.72</v>
      </c>
      <c r="R46" s="42">
        <v>255087790</v>
      </c>
      <c r="S46" s="104">
        <v>32.29</v>
      </c>
    </row>
    <row r="47" spans="1:19" s="36" customFormat="1" ht="12">
      <c r="A47" s="161" t="s">
        <v>44</v>
      </c>
      <c r="B47" s="161"/>
      <c r="C47" s="158">
        <v>74114004</v>
      </c>
      <c r="D47" s="107">
        <v>98.69</v>
      </c>
      <c r="E47" s="161"/>
      <c r="F47" s="158">
        <v>203372476</v>
      </c>
      <c r="G47" s="107">
        <v>31.88</v>
      </c>
      <c r="H47" s="161"/>
      <c r="I47" s="158">
        <v>73853645</v>
      </c>
      <c r="J47" s="107">
        <v>28.02</v>
      </c>
      <c r="K47" s="161"/>
      <c r="L47" s="158">
        <v>98030490</v>
      </c>
      <c r="M47" s="107">
        <v>28.43</v>
      </c>
      <c r="N47" s="161"/>
      <c r="O47" s="158">
        <v>21150834</v>
      </c>
      <c r="P47" s="107">
        <v>2.95</v>
      </c>
      <c r="Q47" s="161"/>
      <c r="R47" s="158">
        <v>239247172</v>
      </c>
      <c r="S47" s="107">
        <v>30.29</v>
      </c>
    </row>
    <row r="48" spans="1:19" s="36" customFormat="1" ht="12">
      <c r="A48" s="36" t="s">
        <v>45</v>
      </c>
      <c r="C48" s="42">
        <v>881550</v>
      </c>
      <c r="D48" s="104">
        <v>1.17</v>
      </c>
      <c r="F48" s="42">
        <v>85073981</v>
      </c>
      <c r="G48" s="104">
        <v>13.33</v>
      </c>
      <c r="I48" s="42">
        <v>24516871</v>
      </c>
      <c r="J48" s="104">
        <v>9.3</v>
      </c>
      <c r="L48" s="42">
        <v>53512074</v>
      </c>
      <c r="M48" s="104">
        <v>15.52</v>
      </c>
      <c r="O48" s="42">
        <v>209758498</v>
      </c>
      <c r="P48" s="104">
        <v>29.29</v>
      </c>
      <c r="R48" s="42">
        <v>4592636</v>
      </c>
      <c r="S48" s="104">
        <v>0.58</v>
      </c>
    </row>
    <row r="49" spans="1:19" s="36" customFormat="1" ht="12">
      <c r="A49" s="161" t="s">
        <v>46</v>
      </c>
      <c r="B49" s="161"/>
      <c r="C49" s="158">
        <v>0</v>
      </c>
      <c r="D49" s="159">
        <v>0.010000000000005116</v>
      </c>
      <c r="E49" s="161"/>
      <c r="F49" s="158">
        <v>169576403</v>
      </c>
      <c r="G49" s="159">
        <v>26.58</v>
      </c>
      <c r="H49" s="161"/>
      <c r="I49" s="158">
        <v>118545119</v>
      </c>
      <c r="J49" s="159">
        <v>44.98</v>
      </c>
      <c r="K49" s="161"/>
      <c r="L49" s="158">
        <v>0</v>
      </c>
      <c r="M49" s="107">
        <v>0</v>
      </c>
      <c r="N49" s="161"/>
      <c r="O49" s="158">
        <v>427916620</v>
      </c>
      <c r="P49" s="159">
        <v>59.74</v>
      </c>
      <c r="Q49" s="161"/>
      <c r="R49" s="158">
        <v>205504799</v>
      </c>
      <c r="S49" s="159">
        <v>26.01</v>
      </c>
    </row>
    <row r="50" spans="1:19" s="36" customFormat="1" ht="12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</row>
    <row r="51" ht="12.75">
      <c r="A51" s="51" t="s">
        <v>73</v>
      </c>
    </row>
    <row r="52" ht="12.75">
      <c r="A52" s="68" t="s">
        <v>74</v>
      </c>
    </row>
  </sheetData>
  <mergeCells count="23">
    <mergeCell ref="A35:A38"/>
    <mergeCell ref="C12:P12"/>
    <mergeCell ref="L13:M14"/>
    <mergeCell ref="I36:J37"/>
    <mergeCell ref="F36:G37"/>
    <mergeCell ref="C36:D37"/>
    <mergeCell ref="I13:J14"/>
    <mergeCell ref="O36:P37"/>
    <mergeCell ref="R36:S37"/>
    <mergeCell ref="L36:M37"/>
    <mergeCell ref="O13:P14"/>
    <mergeCell ref="C13:D14"/>
    <mergeCell ref="F13:G14"/>
    <mergeCell ref="C35:S35"/>
    <mergeCell ref="A5:P5"/>
    <mergeCell ref="A6:P6"/>
    <mergeCell ref="A7:P7"/>
    <mergeCell ref="A33:S33"/>
    <mergeCell ref="A12:A15"/>
    <mergeCell ref="A10:P10"/>
    <mergeCell ref="A28:P28"/>
    <mergeCell ref="A29:P29"/>
    <mergeCell ref="A30:P30"/>
  </mergeCells>
  <printOptions horizontalCentered="1" verticalCentered="1"/>
  <pageMargins left="0.75" right="0.75" top="1" bottom="1" header="0" footer="0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29"/>
  <sheetViews>
    <sheetView showGridLines="0" workbookViewId="0" topLeftCell="A1">
      <selection activeCell="A1" sqref="A1:IV16384"/>
    </sheetView>
  </sheetViews>
  <sheetFormatPr defaultColWidth="11.421875" defaultRowHeight="12.75"/>
  <cols>
    <col min="1" max="1" width="18.421875" style="9" customWidth="1"/>
    <col min="2" max="2" width="1.7109375" style="9" customWidth="1"/>
    <col min="3" max="3" width="12.28125" style="9" bestFit="1" customWidth="1"/>
    <col min="4" max="4" width="6.28125" style="9" customWidth="1"/>
    <col min="5" max="5" width="1.7109375" style="9" customWidth="1"/>
    <col min="6" max="6" width="10.8515625" style="9" bestFit="1" customWidth="1"/>
    <col min="7" max="7" width="6.28125" style="9" customWidth="1"/>
    <col min="8" max="8" width="1.7109375" style="9" customWidth="1"/>
    <col min="9" max="9" width="10.8515625" style="9" bestFit="1" customWidth="1"/>
    <col min="10" max="10" width="6.28125" style="9" customWidth="1"/>
    <col min="11" max="11" width="1.7109375" style="9" customWidth="1"/>
    <col min="12" max="12" width="10.8515625" style="9" bestFit="1" customWidth="1"/>
    <col min="13" max="13" width="6.28125" style="9" customWidth="1"/>
    <col min="14" max="16384" width="11.421875" style="114" customWidth="1"/>
  </cols>
  <sheetData>
    <row r="1" ht="11.25"/>
    <row r="2" ht="11.25"/>
    <row r="3" ht="11.25"/>
    <row r="4" ht="11.25"/>
    <row r="5" spans="1:13" ht="15">
      <c r="A5" s="181" t="s">
        <v>10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13" ht="15">
      <c r="A6" s="181" t="s">
        <v>8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</row>
    <row r="7" spans="1:13" ht="15">
      <c r="A7" s="181">
        <v>2004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</row>
    <row r="8" spans="1:13" ht="12.75">
      <c r="A8" s="182" t="s">
        <v>24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</row>
    <row r="9" spans="1:13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2.75">
      <c r="A10" s="176" t="s">
        <v>59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</row>
    <row r="11" spans="1:13" ht="12.75">
      <c r="A11" s="177" t="s">
        <v>3</v>
      </c>
      <c r="B11" s="81"/>
      <c r="C11" s="82"/>
      <c r="D11" s="82"/>
      <c r="E11" s="83"/>
      <c r="F11" s="180" t="s">
        <v>13</v>
      </c>
      <c r="G11" s="180"/>
      <c r="H11" s="180"/>
      <c r="I11" s="180"/>
      <c r="J11" s="180"/>
      <c r="K11" s="83"/>
      <c r="L11" s="83"/>
      <c r="M11" s="83"/>
    </row>
    <row r="12" spans="1:13" ht="29.25" customHeight="1">
      <c r="A12" s="178"/>
      <c r="B12" s="84"/>
      <c r="C12" s="174" t="s">
        <v>1</v>
      </c>
      <c r="D12" s="174"/>
      <c r="E12" s="85"/>
      <c r="F12" s="174" t="s">
        <v>82</v>
      </c>
      <c r="G12" s="174"/>
      <c r="H12" s="85"/>
      <c r="I12" s="174" t="s">
        <v>83</v>
      </c>
      <c r="J12" s="174"/>
      <c r="K12" s="85"/>
      <c r="L12" s="174" t="s">
        <v>84</v>
      </c>
      <c r="M12" s="174"/>
    </row>
    <row r="13" spans="1:13" ht="12.75">
      <c r="A13" s="179"/>
      <c r="B13" s="86"/>
      <c r="C13" s="87" t="s">
        <v>14</v>
      </c>
      <c r="D13" s="87" t="s">
        <v>6</v>
      </c>
      <c r="E13" s="87"/>
      <c r="F13" s="87" t="s">
        <v>14</v>
      </c>
      <c r="G13" s="87" t="s">
        <v>6</v>
      </c>
      <c r="H13" s="87"/>
      <c r="I13" s="87" t="s">
        <v>14</v>
      </c>
      <c r="J13" s="87" t="s">
        <v>6</v>
      </c>
      <c r="K13" s="88"/>
      <c r="L13" s="87" t="s">
        <v>14</v>
      </c>
      <c r="M13" s="87" t="s">
        <v>6</v>
      </c>
    </row>
    <row r="14" spans="1:13" ht="5.2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s="32" customFormat="1" ht="12">
      <c r="A15" s="101" t="s">
        <v>25</v>
      </c>
      <c r="B15" s="102"/>
      <c r="C15" s="102"/>
      <c r="D15" s="104"/>
      <c r="E15" s="102"/>
      <c r="F15" s="102"/>
      <c r="G15" s="104"/>
      <c r="H15" s="102"/>
      <c r="I15" s="102"/>
      <c r="J15" s="104"/>
      <c r="K15" s="102"/>
      <c r="L15" s="102"/>
      <c r="M15" s="104"/>
    </row>
    <row r="16" spans="1:13" ht="12.75">
      <c r="A16" s="105"/>
      <c r="B16" s="106"/>
      <c r="C16" s="106"/>
      <c r="D16" s="107"/>
      <c r="E16" s="106"/>
      <c r="F16" s="106"/>
      <c r="G16" s="107"/>
      <c r="H16" s="106"/>
      <c r="I16" s="106"/>
      <c r="J16" s="107"/>
      <c r="K16" s="106"/>
      <c r="L16" s="106"/>
      <c r="M16" s="107"/>
    </row>
    <row r="17" spans="1:13" s="32" customFormat="1" ht="12">
      <c r="A17" s="101" t="s">
        <v>9</v>
      </c>
      <c r="B17" s="102"/>
      <c r="C17" s="102">
        <v>1211787072</v>
      </c>
      <c r="D17" s="104">
        <v>100</v>
      </c>
      <c r="E17" s="102"/>
      <c r="F17" s="102">
        <v>596829019</v>
      </c>
      <c r="G17" s="104">
        <v>100</v>
      </c>
      <c r="H17" s="102"/>
      <c r="I17" s="102">
        <v>383880957</v>
      </c>
      <c r="J17" s="104">
        <v>100</v>
      </c>
      <c r="K17" s="102"/>
      <c r="L17" s="102">
        <v>231077096</v>
      </c>
      <c r="M17" s="104">
        <v>100</v>
      </c>
    </row>
    <row r="18" spans="1:13" ht="12.75">
      <c r="A18" s="105" t="s">
        <v>11</v>
      </c>
      <c r="B18" s="106"/>
      <c r="C18" s="106"/>
      <c r="D18" s="107"/>
      <c r="E18" s="106"/>
      <c r="F18" s="106"/>
      <c r="G18" s="107"/>
      <c r="H18" s="106"/>
      <c r="I18" s="106"/>
      <c r="J18" s="107"/>
      <c r="K18" s="106"/>
      <c r="L18" s="106"/>
      <c r="M18" s="107"/>
    </row>
    <row r="19" spans="1:13" ht="12.75">
      <c r="A19" s="42" t="s">
        <v>2</v>
      </c>
      <c r="B19" s="34"/>
      <c r="C19" s="37">
        <v>6714449</v>
      </c>
      <c r="D19" s="35">
        <v>0.55</v>
      </c>
      <c r="E19" s="34"/>
      <c r="F19" s="37">
        <v>3701977</v>
      </c>
      <c r="G19" s="35">
        <v>0.62</v>
      </c>
      <c r="H19" s="34"/>
      <c r="I19" s="37">
        <v>2299063</v>
      </c>
      <c r="J19" s="35">
        <v>0.6</v>
      </c>
      <c r="K19" s="34"/>
      <c r="L19" s="37">
        <v>713409</v>
      </c>
      <c r="M19" s="104">
        <v>0.31</v>
      </c>
    </row>
    <row r="20" spans="1:13" s="32" customFormat="1" ht="12">
      <c r="A20" s="105" t="s">
        <v>47</v>
      </c>
      <c r="B20" s="106"/>
      <c r="C20" s="106">
        <v>115797637</v>
      </c>
      <c r="D20" s="107">
        <v>9.56</v>
      </c>
      <c r="E20" s="106"/>
      <c r="F20" s="106">
        <v>61812290</v>
      </c>
      <c r="G20" s="107">
        <v>10.36</v>
      </c>
      <c r="H20" s="106"/>
      <c r="I20" s="106">
        <v>36449549</v>
      </c>
      <c r="J20" s="107">
        <v>9.5</v>
      </c>
      <c r="K20" s="106"/>
      <c r="L20" s="106">
        <v>17535798</v>
      </c>
      <c r="M20" s="107">
        <v>7.59</v>
      </c>
    </row>
    <row r="21" spans="1:13" ht="12.75">
      <c r="A21" s="43" t="s">
        <v>48</v>
      </c>
      <c r="B21" s="34"/>
      <c r="C21" s="37">
        <v>277744017</v>
      </c>
      <c r="D21" s="35">
        <v>22.92</v>
      </c>
      <c r="E21" s="34"/>
      <c r="F21" s="37">
        <v>99975339</v>
      </c>
      <c r="G21" s="35">
        <v>16.75</v>
      </c>
      <c r="H21" s="34"/>
      <c r="I21" s="37">
        <v>72486323</v>
      </c>
      <c r="J21" s="35">
        <v>18.88</v>
      </c>
      <c r="K21" s="34"/>
      <c r="L21" s="37">
        <v>105282355</v>
      </c>
      <c r="M21" s="35">
        <v>45.56</v>
      </c>
    </row>
    <row r="22" spans="1:13" s="32" customFormat="1" ht="12">
      <c r="A22" s="105" t="s">
        <v>49</v>
      </c>
      <c r="B22" s="106"/>
      <c r="C22" s="106">
        <v>811530969</v>
      </c>
      <c r="D22" s="107">
        <v>66.97</v>
      </c>
      <c r="E22" s="106"/>
      <c r="F22" s="106">
        <v>431339413</v>
      </c>
      <c r="G22" s="107">
        <v>72.27</v>
      </c>
      <c r="H22" s="106"/>
      <c r="I22" s="106">
        <v>272646022</v>
      </c>
      <c r="J22" s="107">
        <v>71.02</v>
      </c>
      <c r="K22" s="106"/>
      <c r="L22" s="106">
        <v>107545534</v>
      </c>
      <c r="M22" s="107">
        <v>46.54</v>
      </c>
    </row>
    <row r="23" spans="3:12" ht="12.75">
      <c r="C23" s="14"/>
      <c r="F23" s="14"/>
      <c r="I23" s="14"/>
      <c r="L23" s="14"/>
    </row>
    <row r="24" spans="3:12" ht="12.75">
      <c r="C24" s="14"/>
      <c r="F24" s="14"/>
      <c r="I24" s="14"/>
      <c r="L24" s="14"/>
    </row>
    <row r="25" spans="1:13" ht="12.75">
      <c r="A25" s="18"/>
      <c r="B25" s="18"/>
      <c r="C25" s="16"/>
      <c r="D25" s="18"/>
      <c r="E25" s="18"/>
      <c r="F25" s="16"/>
      <c r="G25" s="18"/>
      <c r="H25" s="18"/>
      <c r="I25" s="16"/>
      <c r="J25" s="18"/>
      <c r="K25" s="18"/>
      <c r="L25" s="16"/>
      <c r="M25" s="18"/>
    </row>
    <row r="26" spans="1:13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</sheetData>
  <mergeCells count="11">
    <mergeCell ref="A5:M5"/>
    <mergeCell ref="A6:M6"/>
    <mergeCell ref="A7:M7"/>
    <mergeCell ref="A8:M8"/>
    <mergeCell ref="A10:M10"/>
    <mergeCell ref="A11:A13"/>
    <mergeCell ref="F11:J11"/>
    <mergeCell ref="C12:D12"/>
    <mergeCell ref="F12:G12"/>
    <mergeCell ref="I12:J12"/>
    <mergeCell ref="L12:M12"/>
  </mergeCells>
  <printOptions horizontalCentered="1" verticalCentered="1"/>
  <pageMargins left="0.75" right="0.75" top="1" bottom="1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T38"/>
  <sheetViews>
    <sheetView showGridLines="0" workbookViewId="0" topLeftCell="A1">
      <selection activeCell="A1" sqref="A1:IV16384"/>
    </sheetView>
  </sheetViews>
  <sheetFormatPr defaultColWidth="11.421875" defaultRowHeight="12.75"/>
  <cols>
    <col min="1" max="1" width="18.140625" style="2" customWidth="1"/>
    <col min="2" max="2" width="2.00390625" style="2" customWidth="1"/>
    <col min="3" max="3" width="13.28125" style="2" bestFit="1" customWidth="1"/>
    <col min="4" max="4" width="7.140625" style="2" customWidth="1"/>
    <col min="5" max="5" width="2.140625" style="2" customWidth="1"/>
    <col min="6" max="6" width="13.28125" style="24" bestFit="1" customWidth="1"/>
    <col min="7" max="7" width="6.28125" style="26" customWidth="1"/>
    <col min="8" max="8" width="1.7109375" style="2" customWidth="1"/>
    <col min="9" max="9" width="12.28125" style="24" bestFit="1" customWidth="1"/>
    <col min="10" max="10" width="6.28125" style="26" customWidth="1"/>
    <col min="11" max="11" width="1.7109375" style="2" customWidth="1"/>
    <col min="12" max="12" width="12.28125" style="24" bestFit="1" customWidth="1"/>
    <col min="13" max="13" width="6.28125" style="26" customWidth="1"/>
    <col min="14" max="14" width="1.7109375" style="2" customWidth="1"/>
    <col min="15" max="15" width="10.57421875" style="26" customWidth="1"/>
    <col min="16" max="16" width="16.7109375" style="24" customWidth="1"/>
    <col min="17" max="16384" width="11.421875" style="2" customWidth="1"/>
  </cols>
  <sheetData>
    <row r="1" ht="12.75"/>
    <row r="2" ht="12.75"/>
    <row r="3" ht="12.75"/>
    <row r="4" ht="12.75"/>
    <row r="5" spans="1:16" ht="15">
      <c r="A5" s="201" t="s">
        <v>10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</row>
    <row r="6" spans="1:16" ht="15">
      <c r="A6" s="201" t="s">
        <v>8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</row>
    <row r="7" spans="1:16" ht="15">
      <c r="A7" s="201">
        <v>2004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</row>
    <row r="8" spans="1:16" ht="12.75">
      <c r="A8" s="25" t="s">
        <v>24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9" customHeight="1">
      <c r="A9" s="21"/>
      <c r="B9" s="21"/>
      <c r="C9" s="21"/>
      <c r="D9" s="21"/>
      <c r="E9" s="21"/>
      <c r="F9" s="22"/>
      <c r="G9" s="23"/>
      <c r="H9" s="21"/>
      <c r="I9" s="22"/>
      <c r="J9" s="23"/>
      <c r="K9" s="21"/>
      <c r="L9" s="22"/>
      <c r="M9" s="23"/>
      <c r="N9" s="21"/>
      <c r="O9" s="23"/>
      <c r="P9" s="22"/>
    </row>
    <row r="10" spans="1:16" ht="12.75">
      <c r="A10" s="202" t="s">
        <v>60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</row>
    <row r="11" spans="1:16" ht="12.75" customHeight="1">
      <c r="A11" s="198" t="s">
        <v>3</v>
      </c>
      <c r="B11" s="69"/>
      <c r="C11" s="193" t="s">
        <v>85</v>
      </c>
      <c r="D11" s="193"/>
      <c r="E11" s="69"/>
      <c r="F11" s="193" t="s">
        <v>86</v>
      </c>
      <c r="G11" s="193"/>
      <c r="H11" s="75"/>
      <c r="I11" s="193" t="s">
        <v>87</v>
      </c>
      <c r="J11" s="193"/>
      <c r="K11" s="75"/>
      <c r="L11" s="193" t="s">
        <v>88</v>
      </c>
      <c r="M11" s="193"/>
      <c r="N11" s="75"/>
      <c r="O11" s="195" t="s">
        <v>15</v>
      </c>
      <c r="P11" s="195"/>
    </row>
    <row r="12" spans="1:16" ht="13.5">
      <c r="A12" s="199"/>
      <c r="B12" s="70"/>
      <c r="C12" s="194"/>
      <c r="D12" s="194"/>
      <c r="E12" s="70"/>
      <c r="F12" s="194"/>
      <c r="G12" s="194"/>
      <c r="H12" s="77"/>
      <c r="I12" s="194"/>
      <c r="J12" s="194"/>
      <c r="K12" s="77"/>
      <c r="L12" s="194"/>
      <c r="M12" s="194"/>
      <c r="N12" s="77"/>
      <c r="O12" s="89" t="s">
        <v>89</v>
      </c>
      <c r="P12" s="196" t="s">
        <v>90</v>
      </c>
    </row>
    <row r="13" spans="1:16" ht="21" customHeight="1">
      <c r="A13" s="200"/>
      <c r="B13" s="71"/>
      <c r="C13" s="90" t="s">
        <v>14</v>
      </c>
      <c r="D13" s="91" t="s">
        <v>6</v>
      </c>
      <c r="E13" s="71"/>
      <c r="F13" s="90" t="s">
        <v>14</v>
      </c>
      <c r="G13" s="91" t="s">
        <v>6</v>
      </c>
      <c r="H13" s="92"/>
      <c r="I13" s="90" t="s">
        <v>14</v>
      </c>
      <c r="J13" s="91" t="s">
        <v>6</v>
      </c>
      <c r="K13" s="92"/>
      <c r="L13" s="90" t="s">
        <v>14</v>
      </c>
      <c r="M13" s="91" t="s">
        <v>6</v>
      </c>
      <c r="N13" s="93"/>
      <c r="O13" s="91" t="s">
        <v>16</v>
      </c>
      <c r="P13" s="197"/>
    </row>
    <row r="14" spans="1:16" ht="6.75" customHeight="1">
      <c r="A14" s="32"/>
      <c r="B14" s="32"/>
      <c r="C14" s="32"/>
      <c r="D14" s="32"/>
      <c r="E14" s="32"/>
      <c r="F14" s="34"/>
      <c r="G14" s="35"/>
      <c r="H14" s="32"/>
      <c r="I14" s="34"/>
      <c r="J14" s="35"/>
      <c r="K14" s="32"/>
      <c r="L14" s="34"/>
      <c r="M14" s="35"/>
      <c r="N14" s="32"/>
      <c r="O14" s="35"/>
      <c r="P14" s="34"/>
    </row>
    <row r="15" spans="1:16" s="32" customFormat="1" ht="12">
      <c r="A15" s="101" t="s">
        <v>25</v>
      </c>
      <c r="B15" s="102"/>
      <c r="C15" s="102"/>
      <c r="D15" s="102"/>
      <c r="E15" s="102"/>
      <c r="F15" s="103"/>
      <c r="G15" s="104"/>
      <c r="H15" s="102"/>
      <c r="I15" s="103"/>
      <c r="J15" s="104"/>
      <c r="K15" s="102"/>
      <c r="L15" s="103"/>
      <c r="M15" s="104"/>
      <c r="N15" s="104"/>
      <c r="O15" s="104"/>
      <c r="P15" s="104"/>
    </row>
    <row r="16" spans="1:16" s="55" customFormat="1" ht="9" customHeight="1">
      <c r="A16" s="105"/>
      <c r="B16" s="106"/>
      <c r="C16" s="106"/>
      <c r="D16" s="107"/>
      <c r="E16" s="106"/>
      <c r="F16" s="165">
        <v>9.879952795</v>
      </c>
      <c r="G16" s="107"/>
      <c r="H16" s="106"/>
      <c r="I16" s="106"/>
      <c r="J16" s="107"/>
      <c r="K16" s="106"/>
      <c r="L16" s="106"/>
      <c r="M16" s="107"/>
      <c r="N16" s="107"/>
      <c r="O16" s="107"/>
      <c r="P16" s="106"/>
    </row>
    <row r="17" spans="1:20" s="56" customFormat="1" ht="12">
      <c r="A17" s="101" t="s">
        <v>9</v>
      </c>
      <c r="B17" s="102"/>
      <c r="C17" s="102">
        <v>10508816551</v>
      </c>
      <c r="D17" s="104">
        <v>100</v>
      </c>
      <c r="E17" s="102"/>
      <c r="F17" s="102">
        <v>9879952795</v>
      </c>
      <c r="G17" s="104">
        <v>100</v>
      </c>
      <c r="H17" s="102"/>
      <c r="I17" s="102">
        <v>4395510971</v>
      </c>
      <c r="J17" s="104">
        <v>100</v>
      </c>
      <c r="K17" s="102"/>
      <c r="L17" s="102">
        <v>5484441824</v>
      </c>
      <c r="M17" s="104">
        <v>100</v>
      </c>
      <c r="N17" s="104"/>
      <c r="O17" s="104">
        <v>1.7619810324392988</v>
      </c>
      <c r="P17" s="102">
        <v>163242.01041759682</v>
      </c>
      <c r="R17" s="64"/>
      <c r="S17" s="64"/>
      <c r="T17" s="64"/>
    </row>
    <row r="18" spans="1:20" s="55" customFormat="1" ht="9" customHeight="1">
      <c r="A18" s="105" t="s">
        <v>11</v>
      </c>
      <c r="B18" s="106"/>
      <c r="C18" s="106"/>
      <c r="D18" s="107"/>
      <c r="E18" s="106"/>
      <c r="F18" s="106"/>
      <c r="G18" s="107"/>
      <c r="H18" s="106"/>
      <c r="I18" s="106"/>
      <c r="J18" s="107"/>
      <c r="K18" s="106"/>
      <c r="L18" s="106"/>
      <c r="M18" s="107"/>
      <c r="N18" s="107"/>
      <c r="O18" s="107"/>
      <c r="P18" s="106"/>
      <c r="R18" s="64"/>
      <c r="S18" s="64"/>
      <c r="T18" s="64"/>
    </row>
    <row r="19" spans="1:20" s="56" customFormat="1" ht="12.75" customHeight="1">
      <c r="A19" s="101" t="s">
        <v>2</v>
      </c>
      <c r="B19" s="102"/>
      <c r="C19" s="102">
        <v>45278970</v>
      </c>
      <c r="D19" s="104">
        <v>0.43</v>
      </c>
      <c r="E19" s="102"/>
      <c r="F19" s="102">
        <v>44618867</v>
      </c>
      <c r="G19" s="104">
        <v>0.45</v>
      </c>
      <c r="H19" s="102"/>
      <c r="I19" s="102">
        <v>25874917</v>
      </c>
      <c r="J19" s="104">
        <v>0.59</v>
      </c>
      <c r="K19" s="102"/>
      <c r="L19" s="102">
        <v>18743950</v>
      </c>
      <c r="M19" s="104">
        <v>0.34</v>
      </c>
      <c r="N19" s="104"/>
      <c r="O19" s="104">
        <v>1.3691235048880668</v>
      </c>
      <c r="P19" s="102">
        <v>72370.46332046331</v>
      </c>
      <c r="R19" s="64"/>
      <c r="S19" s="64"/>
      <c r="T19" s="64"/>
    </row>
    <row r="20" spans="1:20" s="55" customFormat="1" ht="12.75">
      <c r="A20" s="105" t="s">
        <v>47</v>
      </c>
      <c r="B20" s="106"/>
      <c r="C20" s="106">
        <v>798502186</v>
      </c>
      <c r="D20" s="107">
        <v>7.6</v>
      </c>
      <c r="E20" s="106"/>
      <c r="F20" s="106">
        <v>747613424</v>
      </c>
      <c r="G20" s="107">
        <v>7.57</v>
      </c>
      <c r="H20" s="106"/>
      <c r="I20" s="106">
        <v>411650110</v>
      </c>
      <c r="J20" s="107">
        <v>9.37</v>
      </c>
      <c r="K20" s="106"/>
      <c r="L20" s="106">
        <v>335963314</v>
      </c>
      <c r="M20" s="107">
        <v>6.13</v>
      </c>
      <c r="N20" s="107"/>
      <c r="O20" s="107">
        <v>1.4174170394171766</v>
      </c>
      <c r="P20" s="106">
        <v>72908.70529513889</v>
      </c>
      <c r="R20" s="64"/>
      <c r="S20" s="64"/>
      <c r="T20" s="64"/>
    </row>
    <row r="21" spans="1:20" s="56" customFormat="1" ht="12">
      <c r="A21" s="101" t="s">
        <v>48</v>
      </c>
      <c r="B21" s="102"/>
      <c r="C21" s="102">
        <v>1191405531</v>
      </c>
      <c r="D21" s="104">
        <v>11.34</v>
      </c>
      <c r="E21" s="102"/>
      <c r="F21" s="102">
        <v>1179567074</v>
      </c>
      <c r="G21" s="104">
        <v>11.94</v>
      </c>
      <c r="H21" s="102"/>
      <c r="I21" s="102">
        <v>399207052</v>
      </c>
      <c r="J21" s="104">
        <v>9.08</v>
      </c>
      <c r="K21" s="102"/>
      <c r="L21" s="102">
        <v>780360022</v>
      </c>
      <c r="M21" s="104">
        <v>14.23</v>
      </c>
      <c r="N21" s="104"/>
      <c r="O21" s="104">
        <v>1.7424702138996104</v>
      </c>
      <c r="P21" s="102">
        <v>142661.79561243145</v>
      </c>
      <c r="R21" s="64"/>
      <c r="S21" s="64"/>
      <c r="T21" s="64"/>
    </row>
    <row r="22" spans="1:20" s="55" customFormat="1" ht="12.75">
      <c r="A22" s="105" t="s">
        <v>49</v>
      </c>
      <c r="B22" s="106"/>
      <c r="C22" s="106">
        <v>8473629864</v>
      </c>
      <c r="D22" s="107">
        <v>80.63</v>
      </c>
      <c r="E22" s="106"/>
      <c r="F22" s="106">
        <v>7908153430</v>
      </c>
      <c r="G22" s="107">
        <v>80.04</v>
      </c>
      <c r="H22" s="106"/>
      <c r="I22" s="106">
        <v>3558778892</v>
      </c>
      <c r="J22" s="107">
        <v>80.96</v>
      </c>
      <c r="K22" s="106"/>
      <c r="L22" s="106">
        <v>4349374538</v>
      </c>
      <c r="M22" s="107">
        <v>79.3</v>
      </c>
      <c r="N22" s="107"/>
      <c r="O22" s="107">
        <v>1.8095177874162183</v>
      </c>
      <c r="P22" s="106">
        <v>186989.44703353397</v>
      </c>
      <c r="Q22" s="111"/>
      <c r="R22" s="64"/>
      <c r="S22" s="64"/>
      <c r="T22" s="64"/>
    </row>
    <row r="23" spans="1:18" s="56" customFormat="1" ht="3.75" customHeight="1">
      <c r="A23" s="65"/>
      <c r="B23" s="66"/>
      <c r="C23" s="66"/>
      <c r="D23" s="66"/>
      <c r="E23" s="66"/>
      <c r="F23" s="66"/>
      <c r="G23" s="67"/>
      <c r="H23" s="66"/>
      <c r="I23" s="66"/>
      <c r="J23" s="67"/>
      <c r="K23" s="66"/>
      <c r="L23" s="66"/>
      <c r="M23" s="67"/>
      <c r="N23" s="67"/>
      <c r="O23" s="67"/>
      <c r="P23" s="67"/>
      <c r="R23" s="64"/>
    </row>
    <row r="24" spans="1:16" ht="9" customHeight="1">
      <c r="A24" s="15"/>
      <c r="B24" s="15"/>
      <c r="C24" s="15"/>
      <c r="D24" s="15"/>
      <c r="E24" s="15"/>
      <c r="F24" s="16"/>
      <c r="G24" s="17"/>
      <c r="H24" s="15"/>
      <c r="I24" s="16"/>
      <c r="J24" s="17"/>
      <c r="K24" s="15"/>
      <c r="L24" s="16"/>
      <c r="M24" s="17"/>
      <c r="N24" s="15"/>
      <c r="O24" s="17"/>
      <c r="P24" s="18"/>
    </row>
    <row r="25" spans="1:16" ht="12.75">
      <c r="A25" s="192" t="s">
        <v>93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</row>
    <row r="26" spans="1:16" ht="12.75">
      <c r="A26" s="184" t="s">
        <v>61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</row>
    <row r="27" spans="1:16" ht="12.75" customHeight="1">
      <c r="A27" s="184" t="s">
        <v>62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</row>
    <row r="28" spans="1:16" ht="12.75" customHeight="1">
      <c r="A28" s="183" t="s">
        <v>63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</row>
    <row r="29" spans="1:16" ht="12.75" customHeight="1">
      <c r="A29" s="19" t="s">
        <v>64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ht="12.75">
      <c r="A30" s="184" t="s">
        <v>65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</row>
    <row r="31" spans="1:16" ht="27" customHeight="1">
      <c r="A31" s="184" t="s">
        <v>71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</row>
    <row r="32" spans="1:16" ht="12.75" customHeight="1">
      <c r="A32" s="19" t="s">
        <v>66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12.75" customHeight="1">
      <c r="A33" s="19" t="s">
        <v>67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2.75" customHeight="1">
      <c r="A34" s="19" t="s">
        <v>68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12.75" customHeight="1">
      <c r="A35" s="19" t="s">
        <v>69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12.75" customHeight="1">
      <c r="A36" s="19" t="s">
        <v>70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6:16" ht="12.75" customHeight="1">
      <c r="F37" s="2"/>
      <c r="G37" s="2"/>
      <c r="I37" s="2"/>
      <c r="J37" s="2"/>
      <c r="L37" s="2"/>
      <c r="M37" s="2"/>
      <c r="O37" s="2"/>
      <c r="P37" s="2"/>
    </row>
    <row r="38" spans="6:16" ht="12.75">
      <c r="F38" s="2"/>
      <c r="G38" s="2"/>
      <c r="I38" s="2"/>
      <c r="J38" s="2"/>
      <c r="L38" s="2"/>
      <c r="M38" s="2"/>
      <c r="O38" s="2"/>
      <c r="P38" s="2"/>
    </row>
  </sheetData>
  <mergeCells count="17">
    <mergeCell ref="A25:P25"/>
    <mergeCell ref="A26:P26"/>
    <mergeCell ref="A5:P5"/>
    <mergeCell ref="A6:P6"/>
    <mergeCell ref="A7:P7"/>
    <mergeCell ref="A10:P10"/>
    <mergeCell ref="C11:D12"/>
    <mergeCell ref="A28:P28"/>
    <mergeCell ref="A27:P27"/>
    <mergeCell ref="A31:P31"/>
    <mergeCell ref="F11:G12"/>
    <mergeCell ref="I11:J12"/>
    <mergeCell ref="L11:M12"/>
    <mergeCell ref="O11:P11"/>
    <mergeCell ref="P12:P13"/>
    <mergeCell ref="A11:A13"/>
    <mergeCell ref="A30:P30"/>
  </mergeCells>
  <printOptions horizontalCentered="1" verticalCentered="1"/>
  <pageMargins left="0.75" right="0.75" top="1" bottom="1" header="0" footer="0"/>
  <pageSetup horizontalDpi="300" verticalDpi="300" orientation="landscape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6:BW36"/>
  <sheetViews>
    <sheetView showGridLines="0" workbookViewId="0" topLeftCell="A1">
      <selection activeCell="A1" sqref="A1:IV16384"/>
    </sheetView>
  </sheetViews>
  <sheetFormatPr defaultColWidth="11.421875" defaultRowHeight="12.75"/>
  <cols>
    <col min="1" max="1" width="22.57421875" style="39" bestFit="1" customWidth="1"/>
    <col min="2" max="2" width="2.8515625" style="39" customWidth="1"/>
    <col min="3" max="3" width="9.28125" style="39" customWidth="1"/>
    <col min="4" max="4" width="7.00390625" style="39" customWidth="1"/>
    <col min="5" max="5" width="3.00390625" style="39" customWidth="1"/>
    <col min="6" max="6" width="9.28125" style="39" customWidth="1"/>
    <col min="7" max="7" width="6.7109375" style="39" customWidth="1"/>
    <col min="8" max="8" width="2.8515625" style="39" customWidth="1"/>
    <col min="9" max="9" width="9.28125" style="39" customWidth="1"/>
    <col min="10" max="10" width="6.8515625" style="39" customWidth="1"/>
    <col min="11" max="11" width="2.8515625" style="39" customWidth="1"/>
    <col min="12" max="12" width="12.28125" style="39" customWidth="1"/>
    <col min="13" max="13" width="11.140625" style="39" bestFit="1" customWidth="1"/>
    <col min="14" max="14" width="3.28125" style="39" customWidth="1"/>
    <col min="15" max="15" width="9.421875" style="39" customWidth="1"/>
    <col min="16" max="75" width="11.421875" style="58" customWidth="1"/>
    <col min="76" max="16384" width="11.421875" style="39" customWidth="1"/>
  </cols>
  <sheetData>
    <row r="1" ht="12"/>
    <row r="2" ht="12"/>
    <row r="3" ht="12"/>
    <row r="4" ht="12"/>
    <row r="6" spans="1:75" s="72" customFormat="1" ht="15">
      <c r="A6" s="189" t="s">
        <v>91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</row>
    <row r="7" spans="1:75" s="72" customFormat="1" ht="15">
      <c r="A7" s="189" t="s">
        <v>77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</row>
    <row r="8" spans="1:75" s="72" customFormat="1" ht="15">
      <c r="A8" s="113">
        <v>2004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</row>
    <row r="9" spans="1:75" s="72" customFormat="1" ht="15" customHeight="1">
      <c r="A9" s="191" t="s">
        <v>0</v>
      </c>
      <c r="B9" s="191"/>
      <c r="C9" s="191"/>
      <c r="D9" s="191"/>
      <c r="E9" s="191"/>
      <c r="F9" s="191"/>
      <c r="G9" s="191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</row>
    <row r="10" spans="1:16" ht="1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115"/>
    </row>
    <row r="11" spans="1:75" s="85" customFormat="1" ht="12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58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</row>
    <row r="12" spans="1:75" s="85" customFormat="1" ht="24.75" customHeight="1">
      <c r="A12" s="187" t="s">
        <v>76</v>
      </c>
      <c r="B12" s="69"/>
      <c r="C12" s="188" t="s">
        <v>4</v>
      </c>
      <c r="D12" s="188"/>
      <c r="E12" s="75"/>
      <c r="F12" s="185" t="s">
        <v>78</v>
      </c>
      <c r="G12" s="185"/>
      <c r="H12" s="185"/>
      <c r="I12" s="185"/>
      <c r="J12" s="185"/>
      <c r="K12" s="75"/>
      <c r="L12" s="185" t="s">
        <v>79</v>
      </c>
      <c r="M12" s="185"/>
      <c r="N12" s="75"/>
      <c r="O12" s="174" t="s">
        <v>80</v>
      </c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</row>
    <row r="13" spans="1:75" s="85" customFormat="1" ht="20.25" customHeight="1">
      <c r="A13" s="187"/>
      <c r="B13" s="70"/>
      <c r="C13" s="188"/>
      <c r="D13" s="188"/>
      <c r="E13" s="77"/>
      <c r="F13" s="185" t="s">
        <v>1</v>
      </c>
      <c r="G13" s="185"/>
      <c r="H13" s="74"/>
      <c r="I13" s="185" t="s">
        <v>81</v>
      </c>
      <c r="J13" s="185"/>
      <c r="K13" s="77"/>
      <c r="L13" s="173"/>
      <c r="M13" s="173"/>
      <c r="N13" s="77"/>
      <c r="O13" s="174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</row>
    <row r="14" spans="1:75" s="85" customFormat="1" ht="18" customHeight="1">
      <c r="A14" s="187"/>
      <c r="B14" s="71"/>
      <c r="C14" s="76" t="s">
        <v>5</v>
      </c>
      <c r="D14" s="78" t="s">
        <v>6</v>
      </c>
      <c r="E14" s="79"/>
      <c r="F14" s="76" t="s">
        <v>5</v>
      </c>
      <c r="G14" s="78" t="s">
        <v>6</v>
      </c>
      <c r="H14" s="79"/>
      <c r="I14" s="76" t="s">
        <v>7</v>
      </c>
      <c r="J14" s="78" t="s">
        <v>6</v>
      </c>
      <c r="K14" s="79"/>
      <c r="L14" s="76" t="s">
        <v>14</v>
      </c>
      <c r="M14" s="78" t="s">
        <v>6</v>
      </c>
      <c r="N14" s="80"/>
      <c r="O14" s="174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</row>
    <row r="15" spans="1:75" s="85" customFormat="1" ht="6.75" customHeight="1">
      <c r="A15" s="117"/>
      <c r="B15" s="117"/>
      <c r="C15" s="117"/>
      <c r="D15" s="117"/>
      <c r="E15" s="117"/>
      <c r="F15" s="117"/>
      <c r="G15" s="117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</row>
    <row r="16" spans="1:16" ht="13.5" customHeight="1">
      <c r="A16" s="101" t="s">
        <v>25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16"/>
    </row>
    <row r="17" spans="1:15" ht="13.5" customHeight="1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</row>
    <row r="18" spans="1:16" ht="13.5" customHeight="1">
      <c r="A18" s="101" t="s">
        <v>9</v>
      </c>
      <c r="B18" s="58"/>
      <c r="C18" s="102">
        <v>111</v>
      </c>
      <c r="D18" s="104">
        <v>100</v>
      </c>
      <c r="E18" s="102"/>
      <c r="F18" s="102">
        <v>33597</v>
      </c>
      <c r="G18" s="104">
        <v>100</v>
      </c>
      <c r="H18" s="102"/>
      <c r="I18" s="102">
        <v>33588</v>
      </c>
      <c r="J18" s="104">
        <v>100</v>
      </c>
      <c r="K18" s="102"/>
      <c r="L18" s="102">
        <v>980709976</v>
      </c>
      <c r="M18" s="104">
        <v>100</v>
      </c>
      <c r="N18" s="102"/>
      <c r="O18" s="102">
        <v>29198.22484220555</v>
      </c>
      <c r="P18" s="118"/>
    </row>
    <row r="19" spans="1:15" ht="13.5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1:17" ht="13.5" customHeight="1">
      <c r="A20" s="119" t="s">
        <v>50</v>
      </c>
      <c r="B20" s="58"/>
      <c r="C20" s="102">
        <v>46</v>
      </c>
      <c r="D20" s="104">
        <v>41.44</v>
      </c>
      <c r="E20" s="102"/>
      <c r="F20" s="102">
        <v>1434</v>
      </c>
      <c r="G20" s="104">
        <v>4.27</v>
      </c>
      <c r="H20" s="102"/>
      <c r="I20" s="102">
        <v>1427</v>
      </c>
      <c r="J20" s="104">
        <v>4.25</v>
      </c>
      <c r="K20" s="102"/>
      <c r="L20" s="102">
        <v>17490802</v>
      </c>
      <c r="M20" s="104">
        <v>1.78</v>
      </c>
      <c r="N20" s="102"/>
      <c r="O20" s="102">
        <v>12257.04414856342</v>
      </c>
      <c r="Q20" s="120"/>
    </row>
    <row r="21" spans="1:75" s="73" customFormat="1" ht="13.5" customHeight="1">
      <c r="A21" s="123" t="s">
        <v>42</v>
      </c>
      <c r="B21" s="106"/>
      <c r="C21" s="106">
        <v>21</v>
      </c>
      <c r="D21" s="107">
        <v>18.92</v>
      </c>
      <c r="E21" s="106"/>
      <c r="F21" s="106">
        <v>1389</v>
      </c>
      <c r="G21" s="107">
        <v>4.13</v>
      </c>
      <c r="H21" s="106"/>
      <c r="I21" s="106">
        <v>1387</v>
      </c>
      <c r="J21" s="107">
        <v>4.13</v>
      </c>
      <c r="K21" s="106"/>
      <c r="L21" s="106">
        <v>29325568</v>
      </c>
      <c r="M21" s="107">
        <v>2.99</v>
      </c>
      <c r="N21" s="106"/>
      <c r="O21" s="106">
        <v>21143.16366258111</v>
      </c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</row>
    <row r="22" spans="1:75" s="73" customFormat="1" ht="13.5" customHeight="1">
      <c r="A22" s="119" t="s">
        <v>43</v>
      </c>
      <c r="B22" s="102"/>
      <c r="C22" s="102">
        <v>25</v>
      </c>
      <c r="D22" s="104">
        <v>22.52</v>
      </c>
      <c r="E22" s="102"/>
      <c r="F22" s="102">
        <v>6286</v>
      </c>
      <c r="G22" s="104">
        <v>18.71</v>
      </c>
      <c r="H22" s="102"/>
      <c r="I22" s="102">
        <v>6286</v>
      </c>
      <c r="J22" s="104">
        <v>18.72</v>
      </c>
      <c r="K22" s="102"/>
      <c r="L22" s="102">
        <v>109889202</v>
      </c>
      <c r="M22" s="104">
        <v>11.21</v>
      </c>
      <c r="N22" s="102"/>
      <c r="O22" s="102">
        <v>17481.578428253262</v>
      </c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</row>
    <row r="23" spans="1:75" s="73" customFormat="1" ht="13.5" customHeight="1">
      <c r="A23" s="123" t="s">
        <v>44</v>
      </c>
      <c r="B23" s="106"/>
      <c r="C23" s="106">
        <v>12</v>
      </c>
      <c r="D23" s="107">
        <v>10.81</v>
      </c>
      <c r="E23" s="106"/>
      <c r="F23" s="106">
        <v>7635</v>
      </c>
      <c r="G23" s="107">
        <v>22.73</v>
      </c>
      <c r="H23" s="106"/>
      <c r="I23" s="106">
        <v>7635</v>
      </c>
      <c r="J23" s="107">
        <v>22.73</v>
      </c>
      <c r="K23" s="106"/>
      <c r="L23" s="106">
        <v>198874454</v>
      </c>
      <c r="M23" s="107">
        <v>20.28</v>
      </c>
      <c r="N23" s="106"/>
      <c r="O23" s="106">
        <v>26047.73464309103</v>
      </c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</row>
    <row r="24" spans="1:75" s="73" customFormat="1" ht="13.5" customHeight="1">
      <c r="A24" s="119" t="s">
        <v>45</v>
      </c>
      <c r="B24" s="102"/>
      <c r="C24" s="102">
        <v>3</v>
      </c>
      <c r="D24" s="104">
        <v>2.7</v>
      </c>
      <c r="E24" s="102"/>
      <c r="F24" s="102">
        <v>3121</v>
      </c>
      <c r="G24" s="104">
        <v>9.29</v>
      </c>
      <c r="H24" s="102"/>
      <c r="I24" s="102">
        <v>3121</v>
      </c>
      <c r="J24" s="104">
        <v>9.29</v>
      </c>
      <c r="K24" s="102"/>
      <c r="L24" s="102">
        <v>170432806</v>
      </c>
      <c r="M24" s="104">
        <v>17.38</v>
      </c>
      <c r="N24" s="102"/>
      <c r="O24" s="102">
        <v>54608.3966677347</v>
      </c>
      <c r="P24" s="103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</row>
    <row r="25" spans="1:75" s="73" customFormat="1" ht="12">
      <c r="A25" s="123" t="s">
        <v>51</v>
      </c>
      <c r="B25" s="106"/>
      <c r="C25" s="106">
        <v>4</v>
      </c>
      <c r="D25" s="107">
        <v>3.61</v>
      </c>
      <c r="E25" s="106"/>
      <c r="F25" s="106">
        <v>13732</v>
      </c>
      <c r="G25" s="107">
        <v>40.87</v>
      </c>
      <c r="H25" s="106"/>
      <c r="I25" s="106">
        <v>13732</v>
      </c>
      <c r="J25" s="107">
        <v>40.88</v>
      </c>
      <c r="K25" s="106"/>
      <c r="L25" s="106">
        <v>454697144</v>
      </c>
      <c r="M25" s="107">
        <v>46.36</v>
      </c>
      <c r="N25" s="106"/>
      <c r="O25" s="106">
        <v>33112.23011942907</v>
      </c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</row>
    <row r="29" spans="9:14" ht="12.75">
      <c r="I29" s="121"/>
      <c r="J29" s="122"/>
      <c r="K29" s="122"/>
      <c r="L29" s="121"/>
      <c r="M29" s="122"/>
      <c r="N29" s="122"/>
    </row>
    <row r="30" spans="9:14" ht="12.75">
      <c r="I30" s="121"/>
      <c r="J30" s="122"/>
      <c r="K30" s="122"/>
      <c r="L30" s="121"/>
      <c r="M30" s="122"/>
      <c r="N30" s="122"/>
    </row>
    <row r="31" spans="9:14" ht="12.75">
      <c r="I31" s="121"/>
      <c r="J31" s="122"/>
      <c r="K31" s="122"/>
      <c r="L31" s="121"/>
      <c r="M31" s="122"/>
      <c r="N31" s="122"/>
    </row>
    <row r="32" spans="1:75" s="72" customFormat="1" ht="32.25" customHeight="1">
      <c r="A32" s="39"/>
      <c r="B32" s="39"/>
      <c r="C32" s="39"/>
      <c r="D32" s="39"/>
      <c r="E32" s="39"/>
      <c r="F32" s="39"/>
      <c r="G32" s="39"/>
      <c r="H32" s="39"/>
      <c r="I32" s="121"/>
      <c r="J32" s="122"/>
      <c r="K32" s="122"/>
      <c r="L32" s="121"/>
      <c r="M32" s="122"/>
      <c r="N32" s="122"/>
      <c r="O32" s="39"/>
      <c r="P32" s="58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</row>
    <row r="33" spans="1:75" s="72" customFormat="1" ht="15">
      <c r="A33" s="189"/>
      <c r="B33" s="189"/>
      <c r="C33" s="189"/>
      <c r="D33" s="189"/>
      <c r="E33" s="189"/>
      <c r="F33" s="189"/>
      <c r="G33" s="189"/>
      <c r="I33" s="121"/>
      <c r="J33" s="122"/>
      <c r="K33" s="122"/>
      <c r="L33" s="121"/>
      <c r="M33" s="122"/>
      <c r="N33" s="122"/>
      <c r="O33" s="39"/>
      <c r="P33" s="58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</row>
    <row r="34" spans="1:75" s="72" customFormat="1" ht="15">
      <c r="A34" s="203"/>
      <c r="B34" s="203"/>
      <c r="C34" s="203"/>
      <c r="D34" s="203"/>
      <c r="E34" s="203"/>
      <c r="F34" s="203"/>
      <c r="G34" s="203"/>
      <c r="I34" s="121"/>
      <c r="J34" s="122"/>
      <c r="K34" s="122"/>
      <c r="L34" s="121"/>
      <c r="M34" s="122"/>
      <c r="N34" s="122"/>
      <c r="O34" s="39"/>
      <c r="P34" s="58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</row>
    <row r="35" spans="1:16" ht="15">
      <c r="A35" s="203"/>
      <c r="B35" s="203"/>
      <c r="C35" s="203"/>
      <c r="D35" s="203"/>
      <c r="E35" s="203"/>
      <c r="F35" s="203"/>
      <c r="G35" s="203"/>
      <c r="H35" s="72"/>
      <c r="I35" s="72"/>
      <c r="J35" s="72"/>
      <c r="K35" s="72"/>
      <c r="L35" s="72"/>
      <c r="M35" s="72"/>
      <c r="N35" s="72"/>
      <c r="O35" s="72"/>
      <c r="P35" s="115"/>
    </row>
    <row r="36" spans="1:7" ht="12">
      <c r="A36" s="204"/>
      <c r="B36" s="204"/>
      <c r="C36" s="204"/>
      <c r="D36" s="204"/>
      <c r="E36" s="204"/>
      <c r="F36" s="204"/>
      <c r="G36" s="204"/>
    </row>
  </sheetData>
  <mergeCells count="15">
    <mergeCell ref="F12:J12"/>
    <mergeCell ref="A34:G34"/>
    <mergeCell ref="A12:A14"/>
    <mergeCell ref="C12:D13"/>
    <mergeCell ref="F13:G13"/>
    <mergeCell ref="A6:O6"/>
    <mergeCell ref="A7:O7"/>
    <mergeCell ref="A35:G35"/>
    <mergeCell ref="A36:G36"/>
    <mergeCell ref="A9:G9"/>
    <mergeCell ref="A11:O11"/>
    <mergeCell ref="L12:M13"/>
    <mergeCell ref="O12:O14"/>
    <mergeCell ref="A33:G33"/>
    <mergeCell ref="I13:J13"/>
  </mergeCells>
  <printOptions/>
  <pageMargins left="0.5905511811023623" right="0.75" top="0.5905511811023623" bottom="1" header="0" footer="0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N30"/>
  <sheetViews>
    <sheetView showGridLines="0" workbookViewId="0" topLeftCell="A1">
      <selection activeCell="A1" sqref="A1:IV16384"/>
    </sheetView>
  </sheetViews>
  <sheetFormatPr defaultColWidth="11.421875" defaultRowHeight="12.75"/>
  <cols>
    <col min="1" max="1" width="23.8515625" style="9" customWidth="1"/>
    <col min="2" max="2" width="1.7109375" style="9" customWidth="1"/>
    <col min="3" max="3" width="12.28125" style="9" bestFit="1" customWidth="1"/>
    <col min="4" max="4" width="6.28125" style="9" customWidth="1"/>
    <col min="5" max="5" width="1.7109375" style="9" customWidth="1"/>
    <col min="6" max="6" width="10.8515625" style="9" bestFit="1" customWidth="1"/>
    <col min="7" max="7" width="6.28125" style="9" customWidth="1"/>
    <col min="8" max="8" width="1.7109375" style="9" customWidth="1"/>
    <col min="9" max="9" width="12.00390625" style="9" customWidth="1"/>
    <col min="10" max="10" width="6.28125" style="9" customWidth="1"/>
    <col min="11" max="11" width="1.7109375" style="9" customWidth="1"/>
    <col min="12" max="12" width="10.8515625" style="9" bestFit="1" customWidth="1"/>
    <col min="13" max="13" width="6.28125" style="9" customWidth="1"/>
    <col min="14" max="16384" width="11.421875" style="114" customWidth="1"/>
  </cols>
  <sheetData>
    <row r="1" ht="11.25"/>
    <row r="2" ht="11.25"/>
    <row r="3" ht="11.25"/>
    <row r="4" ht="11.25"/>
    <row r="6" spans="1:13" ht="15">
      <c r="A6" s="181" t="s">
        <v>92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</row>
    <row r="7" spans="1:13" ht="15">
      <c r="A7" s="181" t="s">
        <v>77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</row>
    <row r="8" spans="1:13" ht="15">
      <c r="A8" s="181">
        <v>2004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</row>
    <row r="9" spans="1:13" ht="12.75">
      <c r="A9" s="182" t="s">
        <v>24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</row>
    <row r="10" spans="1:13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2.75">
      <c r="A11" s="176" t="s">
        <v>59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</row>
    <row r="12" spans="1:13" ht="12.75">
      <c r="A12" s="177" t="s">
        <v>76</v>
      </c>
      <c r="B12" s="81"/>
      <c r="C12" s="82"/>
      <c r="D12" s="82"/>
      <c r="E12" s="83"/>
      <c r="F12" s="180" t="s">
        <v>13</v>
      </c>
      <c r="G12" s="180"/>
      <c r="H12" s="180"/>
      <c r="I12" s="180"/>
      <c r="J12" s="180"/>
      <c r="K12" s="83"/>
      <c r="L12" s="83"/>
      <c r="M12" s="83"/>
    </row>
    <row r="13" spans="1:13" ht="29.25" customHeight="1">
      <c r="A13" s="178"/>
      <c r="B13" s="84"/>
      <c r="C13" s="174" t="s">
        <v>1</v>
      </c>
      <c r="D13" s="174"/>
      <c r="E13" s="85"/>
      <c r="F13" s="174" t="s">
        <v>82</v>
      </c>
      <c r="G13" s="174"/>
      <c r="H13" s="85"/>
      <c r="I13" s="174" t="s">
        <v>83</v>
      </c>
      <c r="J13" s="174"/>
      <c r="K13" s="85"/>
      <c r="L13" s="174" t="s">
        <v>84</v>
      </c>
      <c r="M13" s="174"/>
    </row>
    <row r="14" spans="1:13" ht="12.75">
      <c r="A14" s="179"/>
      <c r="B14" s="86"/>
      <c r="C14" s="87" t="s">
        <v>14</v>
      </c>
      <c r="D14" s="87" t="s">
        <v>6</v>
      </c>
      <c r="E14" s="87"/>
      <c r="F14" s="87" t="s">
        <v>14</v>
      </c>
      <c r="G14" s="87" t="s">
        <v>6</v>
      </c>
      <c r="H14" s="87"/>
      <c r="I14" s="87" t="s">
        <v>14</v>
      </c>
      <c r="J14" s="87" t="s">
        <v>6</v>
      </c>
      <c r="K14" s="88"/>
      <c r="L14" s="87" t="s">
        <v>14</v>
      </c>
      <c r="M14" s="87" t="s">
        <v>6</v>
      </c>
    </row>
    <row r="15" spans="1:13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s="32" customFormat="1" ht="12">
      <c r="A16" s="105" t="s">
        <v>25</v>
      </c>
      <c r="B16" s="106"/>
      <c r="C16" s="106"/>
      <c r="D16" s="107"/>
      <c r="E16" s="106"/>
      <c r="F16" s="106"/>
      <c r="G16" s="107"/>
      <c r="H16" s="106"/>
      <c r="I16" s="106"/>
      <c r="J16" s="107"/>
      <c r="K16" s="106"/>
      <c r="L16" s="106"/>
      <c r="M16" s="107"/>
    </row>
    <row r="17" spans="1:13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2"/>
    </row>
    <row r="18" spans="1:14" s="32" customFormat="1" ht="12">
      <c r="A18" s="105" t="s">
        <v>9</v>
      </c>
      <c r="B18" s="106"/>
      <c r="C18" s="106">
        <v>1211787072</v>
      </c>
      <c r="D18" s="107">
        <v>100</v>
      </c>
      <c r="E18" s="106"/>
      <c r="F18" s="106">
        <v>596829019</v>
      </c>
      <c r="G18" s="107">
        <v>100</v>
      </c>
      <c r="H18" s="106"/>
      <c r="I18" s="106">
        <v>383880957</v>
      </c>
      <c r="J18" s="107">
        <v>100</v>
      </c>
      <c r="K18" s="106"/>
      <c r="L18" s="106">
        <v>231077096</v>
      </c>
      <c r="M18" s="107">
        <v>100</v>
      </c>
      <c r="N18" s="61"/>
    </row>
    <row r="19" spans="1:13" ht="12.75">
      <c r="A19" s="34" t="s">
        <v>11</v>
      </c>
      <c r="B19" s="34"/>
      <c r="C19" s="34"/>
      <c r="D19" s="35"/>
      <c r="E19" s="34"/>
      <c r="F19" s="34"/>
      <c r="G19" s="35"/>
      <c r="H19" s="34"/>
      <c r="I19" s="34"/>
      <c r="J19" s="35"/>
      <c r="K19" s="34"/>
      <c r="L19" s="34"/>
      <c r="M19" s="35"/>
    </row>
    <row r="20" spans="1:14" ht="12.75">
      <c r="A20" s="105" t="s">
        <v>50</v>
      </c>
      <c r="B20" s="106"/>
      <c r="C20" s="106">
        <v>19313029</v>
      </c>
      <c r="D20" s="107">
        <v>1.59</v>
      </c>
      <c r="E20" s="106"/>
      <c r="F20" s="106">
        <v>11673418</v>
      </c>
      <c r="G20" s="107">
        <v>1.96</v>
      </c>
      <c r="H20" s="106"/>
      <c r="I20" s="106">
        <v>5817384</v>
      </c>
      <c r="J20" s="107">
        <v>1.52</v>
      </c>
      <c r="K20" s="106"/>
      <c r="L20" s="106">
        <v>1822227</v>
      </c>
      <c r="M20" s="107">
        <v>0.79</v>
      </c>
      <c r="N20" s="124"/>
    </row>
    <row r="21" spans="1:14" s="56" customFormat="1" ht="12.75">
      <c r="A21" s="101" t="s">
        <v>42</v>
      </c>
      <c r="B21" s="102"/>
      <c r="C21" s="102">
        <v>36147593</v>
      </c>
      <c r="D21" s="104">
        <v>2.98</v>
      </c>
      <c r="E21" s="102"/>
      <c r="F21" s="102">
        <v>18471410</v>
      </c>
      <c r="G21" s="104">
        <v>3.09</v>
      </c>
      <c r="H21" s="102"/>
      <c r="I21" s="102">
        <v>10854158</v>
      </c>
      <c r="J21" s="104">
        <v>2.83</v>
      </c>
      <c r="K21" s="102"/>
      <c r="L21" s="102">
        <v>6822025</v>
      </c>
      <c r="M21" s="104">
        <v>2.95</v>
      </c>
      <c r="N21" s="125"/>
    </row>
    <row r="22" spans="1:14" ht="12.75">
      <c r="A22" s="105" t="s">
        <v>43</v>
      </c>
      <c r="B22" s="106"/>
      <c r="C22" s="106">
        <v>124391258</v>
      </c>
      <c r="D22" s="107">
        <v>10.27</v>
      </c>
      <c r="E22" s="106"/>
      <c r="F22" s="106">
        <v>69129574</v>
      </c>
      <c r="G22" s="107">
        <v>11.58</v>
      </c>
      <c r="H22" s="106"/>
      <c r="I22" s="106">
        <v>40759628</v>
      </c>
      <c r="J22" s="107">
        <v>10.62</v>
      </c>
      <c r="K22" s="106"/>
      <c r="L22" s="106">
        <v>14502056</v>
      </c>
      <c r="M22" s="107">
        <v>6.28</v>
      </c>
      <c r="N22" s="124"/>
    </row>
    <row r="23" spans="1:14" s="56" customFormat="1" ht="12.75">
      <c r="A23" s="101" t="s">
        <v>44</v>
      </c>
      <c r="B23" s="102"/>
      <c r="C23" s="102">
        <v>306380375</v>
      </c>
      <c r="D23" s="104">
        <v>25.28</v>
      </c>
      <c r="E23" s="102"/>
      <c r="F23" s="102">
        <v>121395829</v>
      </c>
      <c r="G23" s="104">
        <v>20.34</v>
      </c>
      <c r="H23" s="102"/>
      <c r="I23" s="102">
        <v>77478625</v>
      </c>
      <c r="J23" s="104">
        <v>20.18</v>
      </c>
      <c r="K23" s="102"/>
      <c r="L23" s="102">
        <v>107505921</v>
      </c>
      <c r="M23" s="104">
        <v>46.52</v>
      </c>
      <c r="N23" s="125"/>
    </row>
    <row r="24" spans="1:14" ht="12.75">
      <c r="A24" s="105" t="s">
        <v>45</v>
      </c>
      <c r="B24" s="106"/>
      <c r="C24" s="106">
        <v>185037718</v>
      </c>
      <c r="D24" s="107">
        <v>15.27</v>
      </c>
      <c r="E24" s="106"/>
      <c r="F24" s="106">
        <v>114034756</v>
      </c>
      <c r="G24" s="107">
        <v>19.11</v>
      </c>
      <c r="H24" s="106"/>
      <c r="I24" s="106">
        <v>56398050</v>
      </c>
      <c r="J24" s="107">
        <v>14.69</v>
      </c>
      <c r="K24" s="106"/>
      <c r="L24" s="106">
        <v>14604912</v>
      </c>
      <c r="M24" s="107">
        <v>6.32</v>
      </c>
      <c r="N24" s="124"/>
    </row>
    <row r="25" spans="1:14" s="126" customFormat="1" ht="12.75">
      <c r="A25" s="101" t="s">
        <v>51</v>
      </c>
      <c r="B25" s="102"/>
      <c r="C25" s="102">
        <v>540517099</v>
      </c>
      <c r="D25" s="104">
        <v>44.61</v>
      </c>
      <c r="E25" s="102"/>
      <c r="F25" s="102">
        <v>262124032</v>
      </c>
      <c r="G25" s="104">
        <v>43.92</v>
      </c>
      <c r="H25" s="102"/>
      <c r="I25" s="102">
        <v>192573112</v>
      </c>
      <c r="J25" s="104">
        <v>50.16</v>
      </c>
      <c r="K25" s="102"/>
      <c r="L25" s="102">
        <v>85819955</v>
      </c>
      <c r="M25" s="104">
        <v>37.14</v>
      </c>
      <c r="N25" s="125"/>
    </row>
    <row r="26" spans="1:13" ht="12.75">
      <c r="A26" s="18"/>
      <c r="B26" s="18"/>
      <c r="C26" s="16"/>
      <c r="D26" s="18"/>
      <c r="E26" s="18"/>
      <c r="F26" s="37"/>
      <c r="G26" s="18"/>
      <c r="H26" s="18"/>
      <c r="I26" s="16"/>
      <c r="J26" s="18"/>
      <c r="K26" s="18"/>
      <c r="L26" s="16"/>
      <c r="M26" s="18"/>
    </row>
    <row r="27" spans="1:13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</sheetData>
  <mergeCells count="11">
    <mergeCell ref="A11:M11"/>
    <mergeCell ref="A12:A14"/>
    <mergeCell ref="F12:J12"/>
    <mergeCell ref="C13:D13"/>
    <mergeCell ref="F13:G13"/>
    <mergeCell ref="I13:J13"/>
    <mergeCell ref="L13:M13"/>
    <mergeCell ref="A6:M6"/>
    <mergeCell ref="A7:M7"/>
    <mergeCell ref="A8:M8"/>
    <mergeCell ref="A9:M9"/>
  </mergeCells>
  <printOptions horizontalCentered="1" verticalCentered="1"/>
  <pageMargins left="0.75" right="0.75" top="1" bottom="1" header="0" footer="0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X40"/>
  <sheetViews>
    <sheetView showGridLines="0" workbookViewId="0" topLeftCell="A1">
      <selection activeCell="A30" sqref="A30:P30"/>
    </sheetView>
  </sheetViews>
  <sheetFormatPr defaultColWidth="11.421875" defaultRowHeight="12.75"/>
  <cols>
    <col min="1" max="1" width="23.00390625" style="55" customWidth="1"/>
    <col min="2" max="2" width="1.7109375" style="55" customWidth="1"/>
    <col min="3" max="3" width="15.421875" style="55" customWidth="1"/>
    <col min="4" max="4" width="6.421875" style="55" bestFit="1" customWidth="1"/>
    <col min="5" max="5" width="2.421875" style="55" customWidth="1"/>
    <col min="6" max="6" width="13.28125" style="114" bestFit="1" customWidth="1"/>
    <col min="7" max="7" width="6.28125" style="132" customWidth="1"/>
    <col min="8" max="8" width="1.7109375" style="55" customWidth="1"/>
    <col min="9" max="9" width="12.28125" style="114" bestFit="1" customWidth="1"/>
    <col min="10" max="10" width="6.28125" style="132" customWidth="1"/>
    <col min="11" max="11" width="1.7109375" style="55" customWidth="1"/>
    <col min="12" max="12" width="13.28125" style="114" bestFit="1" customWidth="1"/>
    <col min="13" max="13" width="6.28125" style="132" customWidth="1"/>
    <col min="14" max="14" width="1.7109375" style="55" customWidth="1"/>
    <col min="15" max="15" width="10.57421875" style="132" customWidth="1"/>
    <col min="16" max="16" width="16.7109375" style="114" customWidth="1"/>
    <col min="17" max="21" width="11.421875" style="128" customWidth="1"/>
    <col min="22" max="16384" width="11.421875" style="55" customWidth="1"/>
  </cols>
  <sheetData>
    <row r="1" ht="12.75"/>
    <row r="2" ht="12.75"/>
    <row r="3" ht="12.75"/>
    <row r="4" ht="12.75"/>
    <row r="6" spans="1:16" ht="15">
      <c r="A6" s="201" t="s">
        <v>92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</row>
    <row r="7" spans="1:16" ht="15">
      <c r="A7" s="201" t="s">
        <v>77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</row>
    <row r="8" spans="1:16" ht="15">
      <c r="A8" s="201">
        <v>2004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</row>
    <row r="9" spans="1:16" ht="12.75">
      <c r="A9" s="127" t="s">
        <v>24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</row>
    <row r="10" spans="1:16" ht="9" customHeight="1">
      <c r="A10" s="21"/>
      <c r="B10" s="21"/>
      <c r="C10" s="21"/>
      <c r="D10" s="21"/>
      <c r="E10" s="21"/>
      <c r="F10" s="22"/>
      <c r="G10" s="23"/>
      <c r="H10" s="21"/>
      <c r="I10" s="22"/>
      <c r="J10" s="23"/>
      <c r="K10" s="21"/>
      <c r="L10" s="22"/>
      <c r="M10" s="23"/>
      <c r="N10" s="21"/>
      <c r="O10" s="23"/>
      <c r="P10" s="22"/>
    </row>
    <row r="11" spans="1:16" ht="12.75">
      <c r="A11" s="202" t="s">
        <v>60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</row>
    <row r="12" spans="1:16" ht="12.75" customHeight="1">
      <c r="A12" s="198" t="s">
        <v>76</v>
      </c>
      <c r="B12" s="69"/>
      <c r="C12" s="193" t="s">
        <v>85</v>
      </c>
      <c r="D12" s="193"/>
      <c r="E12" s="69"/>
      <c r="F12" s="193" t="s">
        <v>86</v>
      </c>
      <c r="G12" s="193"/>
      <c r="H12" s="75"/>
      <c r="I12" s="193" t="s">
        <v>87</v>
      </c>
      <c r="J12" s="193"/>
      <c r="K12" s="75"/>
      <c r="L12" s="193" t="s">
        <v>88</v>
      </c>
      <c r="M12" s="193"/>
      <c r="N12" s="75"/>
      <c r="O12" s="195" t="s">
        <v>15</v>
      </c>
      <c r="P12" s="195"/>
    </row>
    <row r="13" spans="1:16" ht="13.5">
      <c r="A13" s="199"/>
      <c r="B13" s="70"/>
      <c r="C13" s="194"/>
      <c r="D13" s="194"/>
      <c r="E13" s="70"/>
      <c r="F13" s="194"/>
      <c r="G13" s="194"/>
      <c r="H13" s="77"/>
      <c r="I13" s="194"/>
      <c r="J13" s="194"/>
      <c r="K13" s="77"/>
      <c r="L13" s="194"/>
      <c r="M13" s="194"/>
      <c r="N13" s="77"/>
      <c r="O13" s="89" t="s">
        <v>89</v>
      </c>
      <c r="P13" s="196" t="s">
        <v>90</v>
      </c>
    </row>
    <row r="14" spans="1:16" ht="21" customHeight="1">
      <c r="A14" s="200"/>
      <c r="B14" s="71"/>
      <c r="C14" s="79" t="s">
        <v>14</v>
      </c>
      <c r="D14" s="79" t="s">
        <v>6</v>
      </c>
      <c r="E14" s="71"/>
      <c r="F14" s="90" t="s">
        <v>14</v>
      </c>
      <c r="G14" s="91" t="s">
        <v>6</v>
      </c>
      <c r="H14" s="92"/>
      <c r="I14" s="90" t="s">
        <v>14</v>
      </c>
      <c r="J14" s="91" t="s">
        <v>6</v>
      </c>
      <c r="K14" s="92"/>
      <c r="L14" s="90" t="s">
        <v>14</v>
      </c>
      <c r="M14" s="91" t="s">
        <v>6</v>
      </c>
      <c r="N14" s="93"/>
      <c r="O14" s="91" t="s">
        <v>16</v>
      </c>
      <c r="P14" s="197"/>
    </row>
    <row r="15" spans="1:16" ht="5.25" customHeight="1">
      <c r="A15" s="32"/>
      <c r="B15" s="32"/>
      <c r="C15" s="32"/>
      <c r="D15" s="32"/>
      <c r="E15" s="32"/>
      <c r="F15" s="34"/>
      <c r="G15" s="35"/>
      <c r="H15" s="32"/>
      <c r="I15" s="34"/>
      <c r="J15" s="35"/>
      <c r="K15" s="32"/>
      <c r="L15" s="34"/>
      <c r="M15" s="35"/>
      <c r="N15" s="32"/>
      <c r="O15" s="35"/>
      <c r="P15" s="34"/>
    </row>
    <row r="16" spans="1:16" s="56" customFormat="1" ht="12">
      <c r="A16" s="101" t="s">
        <v>25</v>
      </c>
      <c r="B16" s="102"/>
      <c r="C16" s="103"/>
      <c r="D16" s="102"/>
      <c r="E16" s="102"/>
      <c r="F16" s="102"/>
      <c r="G16" s="104"/>
      <c r="H16" s="102"/>
      <c r="I16" s="102"/>
      <c r="J16" s="104"/>
      <c r="K16" s="102"/>
      <c r="L16" s="102"/>
      <c r="M16" s="104"/>
      <c r="N16" s="104"/>
      <c r="O16" s="104"/>
      <c r="P16" s="104"/>
    </row>
    <row r="17" spans="1:16" ht="9" customHeight="1">
      <c r="A17" s="105"/>
      <c r="B17" s="106"/>
      <c r="C17" s="106"/>
      <c r="D17" s="107"/>
      <c r="E17" s="106"/>
      <c r="F17" s="106"/>
      <c r="G17" s="107"/>
      <c r="H17" s="106"/>
      <c r="I17" s="106"/>
      <c r="J17" s="107"/>
      <c r="K17" s="106"/>
      <c r="L17" s="106"/>
      <c r="M17" s="107"/>
      <c r="N17" s="107"/>
      <c r="O17" s="107"/>
      <c r="P17" s="106"/>
    </row>
    <row r="18" spans="1:20" s="56" customFormat="1" ht="12">
      <c r="A18" s="101" t="s">
        <v>9</v>
      </c>
      <c r="B18" s="102"/>
      <c r="C18" s="102">
        <v>10508816551</v>
      </c>
      <c r="D18" s="104">
        <v>100</v>
      </c>
      <c r="E18" s="102"/>
      <c r="F18" s="102">
        <v>9879952795</v>
      </c>
      <c r="G18" s="104">
        <v>100</v>
      </c>
      <c r="H18" s="102"/>
      <c r="I18" s="102">
        <v>4395510971</v>
      </c>
      <c r="J18" s="104">
        <v>100</v>
      </c>
      <c r="K18" s="102"/>
      <c r="L18" s="102">
        <v>5484441824</v>
      </c>
      <c r="M18" s="104">
        <v>100</v>
      </c>
      <c r="N18" s="104"/>
      <c r="O18" s="104">
        <v>1.7619810324392988</v>
      </c>
      <c r="P18" s="102">
        <v>163242.01041759682</v>
      </c>
      <c r="Q18" s="64"/>
      <c r="R18" s="64"/>
      <c r="S18" s="64"/>
      <c r="T18" s="64"/>
    </row>
    <row r="19" spans="1:20" ht="9" customHeight="1">
      <c r="A19" s="105" t="s">
        <v>11</v>
      </c>
      <c r="B19" s="106"/>
      <c r="C19" s="106"/>
      <c r="D19" s="107"/>
      <c r="E19" s="106"/>
      <c r="F19" s="106"/>
      <c r="G19" s="107"/>
      <c r="H19" s="106"/>
      <c r="I19" s="106"/>
      <c r="J19" s="107"/>
      <c r="K19" s="106"/>
      <c r="L19" s="106"/>
      <c r="M19" s="107"/>
      <c r="N19" s="107"/>
      <c r="O19" s="107"/>
      <c r="P19" s="106"/>
      <c r="R19" s="64"/>
      <c r="S19" s="64"/>
      <c r="T19" s="64"/>
    </row>
    <row r="20" spans="1:20" s="56" customFormat="1" ht="12">
      <c r="A20" s="101" t="s">
        <v>50</v>
      </c>
      <c r="B20" s="102"/>
      <c r="C20" s="102">
        <v>84793796</v>
      </c>
      <c r="D20" s="104">
        <v>0.81</v>
      </c>
      <c r="E20" s="102"/>
      <c r="F20" s="102">
        <v>78572498</v>
      </c>
      <c r="G20" s="104">
        <v>0.8</v>
      </c>
      <c r="H20" s="102"/>
      <c r="I20" s="102">
        <v>41195434</v>
      </c>
      <c r="J20" s="104">
        <v>0.94</v>
      </c>
      <c r="K20" s="102"/>
      <c r="L20" s="102">
        <v>37377064</v>
      </c>
      <c r="M20" s="104">
        <v>0.68</v>
      </c>
      <c r="N20" s="104"/>
      <c r="O20" s="104">
        <v>1.2985373302243688</v>
      </c>
      <c r="P20" s="102">
        <v>26064.89818688982</v>
      </c>
      <c r="Q20" s="64"/>
      <c r="R20" s="64"/>
      <c r="S20" s="64"/>
      <c r="T20" s="64"/>
    </row>
    <row r="21" spans="1:20" s="128" customFormat="1" ht="12.75">
      <c r="A21" s="105" t="s">
        <v>42</v>
      </c>
      <c r="B21" s="106"/>
      <c r="C21" s="106">
        <v>207252131</v>
      </c>
      <c r="D21" s="107">
        <v>1.97</v>
      </c>
      <c r="E21" s="106"/>
      <c r="F21" s="106">
        <v>200118257</v>
      </c>
      <c r="G21" s="107">
        <v>2.03</v>
      </c>
      <c r="H21" s="106"/>
      <c r="I21" s="106">
        <v>103028716</v>
      </c>
      <c r="J21" s="107">
        <v>2.34</v>
      </c>
      <c r="K21" s="106"/>
      <c r="L21" s="106">
        <v>97089541</v>
      </c>
      <c r="M21" s="107">
        <v>1.77</v>
      </c>
      <c r="N21" s="107"/>
      <c r="O21" s="107">
        <v>1.4378758744061821</v>
      </c>
      <c r="P21" s="106">
        <v>69898.87760979122</v>
      </c>
      <c r="Q21" s="64"/>
      <c r="R21" s="64"/>
      <c r="S21" s="64"/>
      <c r="T21" s="64"/>
    </row>
    <row r="22" spans="1:24" s="128" customFormat="1" ht="12.75">
      <c r="A22" s="101" t="s">
        <v>43</v>
      </c>
      <c r="B22" s="102"/>
      <c r="C22" s="102">
        <v>780808436</v>
      </c>
      <c r="D22" s="104">
        <v>7.43</v>
      </c>
      <c r="E22" s="102"/>
      <c r="F22" s="102">
        <v>741133657</v>
      </c>
      <c r="G22" s="104">
        <v>7.5</v>
      </c>
      <c r="H22" s="102"/>
      <c r="I22" s="102">
        <v>406713391</v>
      </c>
      <c r="J22" s="104">
        <v>9.25</v>
      </c>
      <c r="K22" s="102"/>
      <c r="L22" s="102">
        <v>334420266</v>
      </c>
      <c r="M22" s="104">
        <v>6.1</v>
      </c>
      <c r="N22" s="102"/>
      <c r="O22" s="104">
        <v>1.395456918698522</v>
      </c>
      <c r="P22" s="102">
        <v>53200.805917912825</v>
      </c>
      <c r="Q22" s="102"/>
      <c r="R22" s="64"/>
      <c r="S22" s="64"/>
      <c r="T22" s="64"/>
      <c r="U22" s="104"/>
      <c r="V22" s="104"/>
      <c r="W22" s="104"/>
      <c r="X22" s="102"/>
    </row>
    <row r="23" spans="1:20" s="128" customFormat="1" ht="12.75">
      <c r="A23" s="105" t="s">
        <v>44</v>
      </c>
      <c r="B23" s="106"/>
      <c r="C23" s="106">
        <v>1308221115</v>
      </c>
      <c r="D23" s="107">
        <v>12.45</v>
      </c>
      <c r="E23" s="106"/>
      <c r="F23" s="106">
        <v>1294505068</v>
      </c>
      <c r="G23" s="107">
        <v>13.1</v>
      </c>
      <c r="H23" s="106"/>
      <c r="I23" s="106">
        <v>455409625</v>
      </c>
      <c r="J23" s="107">
        <v>10.36</v>
      </c>
      <c r="K23" s="106"/>
      <c r="L23" s="106">
        <v>839095443</v>
      </c>
      <c r="M23" s="107">
        <v>15.3</v>
      </c>
      <c r="N23" s="107"/>
      <c r="O23" s="107">
        <v>1.6992938578873442</v>
      </c>
      <c r="P23" s="106">
        <v>109901.17131630649</v>
      </c>
      <c r="Q23" s="64"/>
      <c r="R23" s="64"/>
      <c r="S23" s="64"/>
      <c r="T23" s="64"/>
    </row>
    <row r="24" spans="1:20" s="56" customFormat="1" ht="12">
      <c r="A24" s="101" t="s">
        <v>45</v>
      </c>
      <c r="B24" s="102"/>
      <c r="C24" s="102">
        <v>1722181707</v>
      </c>
      <c r="D24" s="104">
        <v>16.39</v>
      </c>
      <c r="E24" s="102"/>
      <c r="F24" s="102">
        <v>1587118948</v>
      </c>
      <c r="G24" s="104">
        <v>16.06</v>
      </c>
      <c r="H24" s="102"/>
      <c r="I24" s="102">
        <v>904561776</v>
      </c>
      <c r="J24" s="104">
        <v>20.58</v>
      </c>
      <c r="K24" s="102"/>
      <c r="L24" s="102">
        <v>682557172</v>
      </c>
      <c r="M24" s="104">
        <v>12.45</v>
      </c>
      <c r="N24" s="104"/>
      <c r="O24" s="104">
        <v>1.456607640458394</v>
      </c>
      <c r="P24" s="102">
        <v>218698.22877282923</v>
      </c>
      <c r="Q24" s="64"/>
      <c r="R24" s="64"/>
      <c r="S24" s="64"/>
      <c r="T24" s="64"/>
    </row>
    <row r="25" spans="1:21" s="128" customFormat="1" ht="12.75">
      <c r="A25" s="105" t="s">
        <v>51</v>
      </c>
      <c r="B25" s="106"/>
      <c r="C25" s="106">
        <v>6405559366</v>
      </c>
      <c r="D25" s="107">
        <v>60.95</v>
      </c>
      <c r="E25" s="106"/>
      <c r="F25" s="106">
        <v>5978504367</v>
      </c>
      <c r="G25" s="107">
        <v>60.51</v>
      </c>
      <c r="H25" s="106"/>
      <c r="I25" s="106">
        <v>2484602029</v>
      </c>
      <c r="J25" s="107">
        <v>56.53</v>
      </c>
      <c r="K25" s="106"/>
      <c r="L25" s="106">
        <v>3493902338</v>
      </c>
      <c r="M25" s="107">
        <v>63.7</v>
      </c>
      <c r="N25" s="107"/>
      <c r="O25" s="107">
        <v>1.9762872515214218</v>
      </c>
      <c r="P25" s="106">
        <v>254435.0668511506</v>
      </c>
      <c r="Q25" s="102"/>
      <c r="R25" s="64"/>
      <c r="S25" s="64"/>
      <c r="T25" s="64"/>
      <c r="U25" s="102"/>
    </row>
    <row r="26" spans="1:24" s="56" customFormat="1" ht="4.5" customHeight="1">
      <c r="A26" s="129"/>
      <c r="B26" s="130"/>
      <c r="C26" s="130"/>
      <c r="D26" s="130"/>
      <c r="E26" s="130"/>
      <c r="F26" s="130"/>
      <c r="G26" s="131"/>
      <c r="H26" s="130"/>
      <c r="I26" s="129"/>
      <c r="J26" s="130"/>
      <c r="K26" s="130"/>
      <c r="L26" s="131"/>
      <c r="M26" s="130"/>
      <c r="N26" s="130"/>
      <c r="O26" s="131"/>
      <c r="P26" s="130"/>
      <c r="Q26" s="102"/>
      <c r="R26" s="64"/>
      <c r="S26" s="102"/>
      <c r="T26" s="102"/>
      <c r="U26" s="104"/>
      <c r="V26" s="104"/>
      <c r="W26" s="104"/>
      <c r="X26" s="102"/>
    </row>
    <row r="27" spans="1:16" ht="9" customHeight="1">
      <c r="A27" s="15"/>
      <c r="B27" s="15"/>
      <c r="C27" s="15"/>
      <c r="D27" s="15"/>
      <c r="E27" s="15"/>
      <c r="F27" s="16"/>
      <c r="G27" s="17"/>
      <c r="H27" s="15"/>
      <c r="I27" s="16"/>
      <c r="J27" s="17"/>
      <c r="K27" s="15"/>
      <c r="L27" s="16"/>
      <c r="M27" s="17"/>
      <c r="N27" s="15"/>
      <c r="O27" s="17"/>
      <c r="P27" s="18"/>
    </row>
    <row r="28" spans="1:16" ht="12.75">
      <c r="A28" s="192" t="s">
        <v>93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</row>
    <row r="29" spans="1:16" ht="12.75">
      <c r="A29" s="184" t="s">
        <v>61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</row>
    <row r="30" spans="1:16" ht="12.75">
      <c r="A30" s="184" t="s">
        <v>62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</row>
    <row r="31" spans="1:16" ht="12.75" customHeight="1">
      <c r="A31" s="183" t="s">
        <v>63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</row>
    <row r="32" spans="1:16" ht="12.75">
      <c r="A32" s="19" t="s">
        <v>64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12.75">
      <c r="A33" s="184" t="s">
        <v>65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</row>
    <row r="34" spans="1:16" ht="12.75" customHeight="1">
      <c r="A34" s="184" t="s">
        <v>71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</row>
    <row r="35" spans="1:16" ht="12.75" customHeight="1">
      <c r="A35" s="19" t="s">
        <v>66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12.75" customHeight="1">
      <c r="A36" s="19" t="s">
        <v>67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12.75" customHeight="1">
      <c r="A37" s="19" t="s">
        <v>68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12.75" customHeight="1">
      <c r="A38" s="19" t="s">
        <v>69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ht="12.75" customHeight="1">
      <c r="A39" s="19" t="s">
        <v>70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6:16" ht="12.75">
      <c r="F40" s="55"/>
      <c r="G40" s="55"/>
      <c r="I40" s="55"/>
      <c r="J40" s="55"/>
      <c r="L40" s="55"/>
      <c r="M40" s="55"/>
      <c r="O40" s="55"/>
      <c r="P40" s="55"/>
    </row>
  </sheetData>
  <mergeCells count="17">
    <mergeCell ref="A12:A14"/>
    <mergeCell ref="A28:P28"/>
    <mergeCell ref="F12:G13"/>
    <mergeCell ref="I12:J13"/>
    <mergeCell ref="L12:M13"/>
    <mergeCell ref="O12:P12"/>
    <mergeCell ref="P13:P14"/>
    <mergeCell ref="A31:P31"/>
    <mergeCell ref="A34:P34"/>
    <mergeCell ref="A29:P29"/>
    <mergeCell ref="A6:P6"/>
    <mergeCell ref="A7:P7"/>
    <mergeCell ref="A8:P8"/>
    <mergeCell ref="A11:P11"/>
    <mergeCell ref="C12:D13"/>
    <mergeCell ref="A30:P30"/>
    <mergeCell ref="A33:P33"/>
  </mergeCells>
  <printOptions horizontalCentered="1" verticalCentered="1"/>
  <pageMargins left="0.75" right="0.75" top="1" bottom="1" header="0" footer="0"/>
  <pageSetup horizontalDpi="300" verticalDpi="300" orientation="landscape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P38"/>
  <sheetViews>
    <sheetView showGridLines="0" workbookViewId="0" topLeftCell="A1">
      <selection activeCell="A1" sqref="A1:IV16384"/>
    </sheetView>
  </sheetViews>
  <sheetFormatPr defaultColWidth="11.421875" defaultRowHeight="12.75"/>
  <cols>
    <col min="1" max="1" width="18.28125" style="3" customWidth="1"/>
    <col min="2" max="2" width="1.7109375" style="3" customWidth="1"/>
    <col min="3" max="3" width="10.28125" style="9" customWidth="1"/>
    <col min="4" max="4" width="6.28125" style="5" customWidth="1"/>
    <col min="5" max="5" width="1.7109375" style="3" customWidth="1"/>
    <col min="6" max="6" width="10.28125" style="9" customWidth="1"/>
    <col min="7" max="7" width="6.28125" style="5" customWidth="1"/>
    <col min="8" max="8" width="1.7109375" style="3" customWidth="1"/>
    <col min="9" max="9" width="10.28125" style="9" customWidth="1"/>
    <col min="10" max="10" width="6.28125" style="5" customWidth="1"/>
    <col min="11" max="11" width="1.7109375" style="3" customWidth="1"/>
    <col min="12" max="12" width="10.8515625" style="9" bestFit="1" customWidth="1"/>
    <col min="13" max="13" width="6.28125" style="5" customWidth="1"/>
    <col min="14" max="14" width="1.7109375" style="3" customWidth="1"/>
    <col min="15" max="15" width="10.28125" style="9" customWidth="1"/>
    <col min="16" max="16384" width="11.421875" style="55" customWidth="1"/>
  </cols>
  <sheetData>
    <row r="1" ht="11.25"/>
    <row r="2" ht="11.25"/>
    <row r="3" ht="11.25"/>
    <row r="4" ht="11.25"/>
    <row r="6" spans="1:15" ht="15">
      <c r="A6" s="201" t="s">
        <v>17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</row>
    <row r="7" spans="1:15" ht="15">
      <c r="A7" s="201" t="s">
        <v>18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</row>
    <row r="8" spans="1:15" ht="15">
      <c r="A8" s="201">
        <v>2004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</row>
    <row r="9" spans="1:15" ht="12.75">
      <c r="A9" s="206" t="s">
        <v>24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</row>
    <row r="10" spans="1:15" ht="12.75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s="85" customFormat="1" ht="24.75" customHeight="1">
      <c r="A11" s="187" t="s">
        <v>22</v>
      </c>
      <c r="B11" s="69"/>
      <c r="C11" s="188" t="s">
        <v>4</v>
      </c>
      <c r="D11" s="188"/>
      <c r="E11" s="75"/>
      <c r="F11" s="185" t="s">
        <v>78</v>
      </c>
      <c r="G11" s="185"/>
      <c r="H11" s="185"/>
      <c r="I11" s="185"/>
      <c r="J11" s="185"/>
      <c r="K11" s="75"/>
      <c r="L11" s="185" t="s">
        <v>79</v>
      </c>
      <c r="M11" s="185"/>
      <c r="N11" s="75"/>
      <c r="O11" s="174" t="s">
        <v>80</v>
      </c>
    </row>
    <row r="12" spans="1:15" s="85" customFormat="1" ht="20.25" customHeight="1">
      <c r="A12" s="187"/>
      <c r="B12" s="70"/>
      <c r="C12" s="188"/>
      <c r="D12" s="188"/>
      <c r="E12" s="77"/>
      <c r="F12" s="185" t="s">
        <v>1</v>
      </c>
      <c r="G12" s="185"/>
      <c r="H12" s="74"/>
      <c r="I12" s="185" t="s">
        <v>81</v>
      </c>
      <c r="J12" s="185"/>
      <c r="K12" s="77"/>
      <c r="L12" s="173"/>
      <c r="M12" s="173"/>
      <c r="N12" s="77"/>
      <c r="O12" s="174"/>
    </row>
    <row r="13" spans="1:15" s="85" customFormat="1" ht="18" customHeight="1">
      <c r="A13" s="187"/>
      <c r="B13" s="71"/>
      <c r="C13" s="76" t="s">
        <v>5</v>
      </c>
      <c r="D13" s="78" t="s">
        <v>6</v>
      </c>
      <c r="E13" s="79"/>
      <c r="F13" s="76" t="s">
        <v>5</v>
      </c>
      <c r="G13" s="78" t="s">
        <v>6</v>
      </c>
      <c r="H13" s="79"/>
      <c r="I13" s="76" t="s">
        <v>7</v>
      </c>
      <c r="J13" s="78" t="s">
        <v>6</v>
      </c>
      <c r="K13" s="79"/>
      <c r="L13" s="76" t="s">
        <v>14</v>
      </c>
      <c r="M13" s="78" t="s">
        <v>6</v>
      </c>
      <c r="N13" s="80"/>
      <c r="O13" s="174"/>
    </row>
    <row r="14" spans="1:15" ht="5.25" customHeight="1">
      <c r="A14" s="32"/>
      <c r="B14" s="32"/>
      <c r="C14" s="34"/>
      <c r="D14" s="35"/>
      <c r="E14" s="32"/>
      <c r="F14" s="34"/>
      <c r="G14" s="35"/>
      <c r="H14" s="32"/>
      <c r="I14" s="34"/>
      <c r="J14" s="35"/>
      <c r="K14" s="32"/>
      <c r="L14" s="34"/>
      <c r="M14" s="35"/>
      <c r="N14" s="32"/>
      <c r="O14" s="34"/>
    </row>
    <row r="15" spans="1:15" s="32" customFormat="1" ht="12">
      <c r="A15" s="101" t="s">
        <v>25</v>
      </c>
      <c r="B15" s="102"/>
      <c r="C15" s="102"/>
      <c r="D15" s="104"/>
      <c r="E15" s="102"/>
      <c r="F15" s="102"/>
      <c r="G15" s="104"/>
      <c r="H15" s="102"/>
      <c r="I15" s="102"/>
      <c r="J15" s="104"/>
      <c r="K15" s="102"/>
      <c r="L15" s="102"/>
      <c r="M15" s="104"/>
      <c r="N15" s="104"/>
      <c r="O15" s="104"/>
    </row>
    <row r="16" spans="1:15" ht="12.75">
      <c r="A16" s="105"/>
      <c r="B16" s="106"/>
      <c r="C16" s="106"/>
      <c r="D16" s="107"/>
      <c r="E16" s="106"/>
      <c r="F16" s="106"/>
      <c r="G16" s="107"/>
      <c r="H16" s="106"/>
      <c r="I16" s="106"/>
      <c r="J16" s="107"/>
      <c r="K16" s="106"/>
      <c r="L16" s="106"/>
      <c r="M16" s="107"/>
      <c r="N16" s="107"/>
      <c r="O16" s="106"/>
    </row>
    <row r="17" spans="1:15" s="56" customFormat="1" ht="12">
      <c r="A17" s="101" t="s">
        <v>9</v>
      </c>
      <c r="B17" s="102"/>
      <c r="C17" s="102">
        <v>111</v>
      </c>
      <c r="D17" s="104">
        <v>100</v>
      </c>
      <c r="E17" s="102"/>
      <c r="F17" s="102">
        <v>33597</v>
      </c>
      <c r="G17" s="104">
        <v>100</v>
      </c>
      <c r="H17" s="102"/>
      <c r="I17" s="102">
        <v>33588</v>
      </c>
      <c r="J17" s="104">
        <v>100</v>
      </c>
      <c r="K17" s="102"/>
      <c r="L17" s="102">
        <v>980709976</v>
      </c>
      <c r="M17" s="104">
        <v>100</v>
      </c>
      <c r="N17" s="104"/>
      <c r="O17" s="102">
        <v>29198.22484220555</v>
      </c>
    </row>
    <row r="18" spans="1:15" ht="12.75">
      <c r="A18" s="105"/>
      <c r="B18" s="106"/>
      <c r="C18" s="106"/>
      <c r="D18" s="107"/>
      <c r="E18" s="106"/>
      <c r="F18" s="106"/>
      <c r="G18" s="107"/>
      <c r="H18" s="106"/>
      <c r="I18" s="106"/>
      <c r="J18" s="107"/>
      <c r="K18" s="106"/>
      <c r="L18" s="106"/>
      <c r="M18" s="107"/>
      <c r="N18" s="107"/>
      <c r="O18" s="106"/>
    </row>
    <row r="19" spans="1:15" s="128" customFormat="1" ht="12.75">
      <c r="A19" s="101" t="s">
        <v>20</v>
      </c>
      <c r="B19" s="102"/>
      <c r="C19" s="102">
        <v>67</v>
      </c>
      <c r="D19" s="103">
        <v>60.36</v>
      </c>
      <c r="E19" s="102"/>
      <c r="F19" s="102">
        <v>21427</v>
      </c>
      <c r="G19" s="104">
        <v>63.78</v>
      </c>
      <c r="H19" s="102"/>
      <c r="I19" s="102">
        <v>21427</v>
      </c>
      <c r="J19" s="104">
        <v>63.79</v>
      </c>
      <c r="K19" s="102"/>
      <c r="L19" s="102">
        <v>534691235</v>
      </c>
      <c r="M19" s="104">
        <v>54.52</v>
      </c>
      <c r="N19" s="104"/>
      <c r="O19" s="102">
        <v>24954.087599757317</v>
      </c>
    </row>
    <row r="20" spans="1:15" s="56" customFormat="1" ht="12">
      <c r="A20" s="105" t="s">
        <v>19</v>
      </c>
      <c r="B20" s="106"/>
      <c r="C20" s="106">
        <v>24</v>
      </c>
      <c r="D20" s="107">
        <v>21.62</v>
      </c>
      <c r="E20" s="106"/>
      <c r="F20" s="106">
        <v>1490</v>
      </c>
      <c r="G20" s="107">
        <v>4.43</v>
      </c>
      <c r="H20" s="106"/>
      <c r="I20" s="106">
        <v>1481</v>
      </c>
      <c r="J20" s="107">
        <v>4.41</v>
      </c>
      <c r="K20" s="106"/>
      <c r="L20" s="106">
        <v>23858171</v>
      </c>
      <c r="M20" s="107">
        <v>2.43</v>
      </c>
      <c r="N20" s="107"/>
      <c r="O20" s="106">
        <v>16109.501012829169</v>
      </c>
    </row>
    <row r="21" spans="1:15" s="128" customFormat="1" ht="12.75">
      <c r="A21" s="101" t="s">
        <v>52</v>
      </c>
      <c r="B21" s="102"/>
      <c r="C21" s="102">
        <v>6</v>
      </c>
      <c r="D21" s="104">
        <v>5.41</v>
      </c>
      <c r="E21" s="102"/>
      <c r="F21" s="102">
        <v>8002</v>
      </c>
      <c r="G21" s="104">
        <v>23.82</v>
      </c>
      <c r="H21" s="102"/>
      <c r="I21" s="102">
        <v>8002</v>
      </c>
      <c r="J21" s="104">
        <v>23.82</v>
      </c>
      <c r="K21" s="102"/>
      <c r="L21" s="102">
        <v>285172427</v>
      </c>
      <c r="M21" s="104">
        <v>29.08</v>
      </c>
      <c r="N21" s="104"/>
      <c r="O21" s="102">
        <v>35637.643964008996</v>
      </c>
    </row>
    <row r="22" spans="1:16" s="56" customFormat="1" ht="12">
      <c r="A22" s="105" t="s">
        <v>21</v>
      </c>
      <c r="B22" s="106"/>
      <c r="C22" s="106">
        <v>14</v>
      </c>
      <c r="D22" s="107">
        <v>12.61</v>
      </c>
      <c r="E22" s="106"/>
      <c r="F22" s="106">
        <v>2678</v>
      </c>
      <c r="G22" s="107">
        <v>7.97</v>
      </c>
      <c r="H22" s="106"/>
      <c r="I22" s="106">
        <v>2678</v>
      </c>
      <c r="J22" s="107">
        <v>7.97999999999999</v>
      </c>
      <c r="K22" s="106"/>
      <c r="L22" s="106">
        <v>136988143</v>
      </c>
      <c r="M22" s="107">
        <v>13.97</v>
      </c>
      <c r="N22" s="107"/>
      <c r="O22" s="106">
        <v>51153.152725914864</v>
      </c>
      <c r="P22" s="64"/>
    </row>
    <row r="23" spans="1:15" ht="12.75">
      <c r="A23" s="32"/>
      <c r="B23" s="32"/>
      <c r="C23" s="34"/>
      <c r="D23" s="35"/>
      <c r="E23" s="32"/>
      <c r="F23" s="37"/>
      <c r="G23" s="35"/>
      <c r="H23" s="32"/>
      <c r="I23" s="34"/>
      <c r="J23" s="35"/>
      <c r="K23" s="32"/>
      <c r="L23" s="34"/>
      <c r="M23" s="35"/>
      <c r="N23" s="32"/>
      <c r="O23" s="34"/>
    </row>
    <row r="24" spans="1:15" s="32" customFormat="1" ht="12" hidden="1">
      <c r="A24" s="108" t="s">
        <v>105</v>
      </c>
      <c r="B24" s="109"/>
      <c r="C24" s="109"/>
      <c r="D24" s="110"/>
      <c r="E24" s="109"/>
      <c r="F24" s="109"/>
      <c r="G24" s="110"/>
      <c r="H24" s="109"/>
      <c r="I24" s="109"/>
      <c r="J24" s="110"/>
      <c r="K24" s="109"/>
      <c r="L24" s="109"/>
      <c r="M24" s="110"/>
      <c r="N24" s="110"/>
      <c r="O24" s="110"/>
    </row>
    <row r="25" spans="1:15" ht="12.75" hidden="1">
      <c r="A25" s="32"/>
      <c r="B25" s="32"/>
      <c r="C25" s="34"/>
      <c r="D25" s="35"/>
      <c r="E25" s="32"/>
      <c r="F25" s="34"/>
      <c r="G25" s="35"/>
      <c r="H25" s="32"/>
      <c r="I25" s="34"/>
      <c r="J25" s="35"/>
      <c r="K25" s="32"/>
      <c r="L25" s="34"/>
      <c r="M25" s="35"/>
      <c r="N25" s="32"/>
      <c r="O25" s="34"/>
    </row>
    <row r="26" spans="1:15" s="32" customFormat="1" ht="12" hidden="1">
      <c r="A26" s="108" t="s">
        <v>9</v>
      </c>
      <c r="B26" s="109"/>
      <c r="C26" s="109">
        <v>400</v>
      </c>
      <c r="D26" s="110">
        <v>100</v>
      </c>
      <c r="E26" s="109"/>
      <c r="F26" s="109">
        <v>118017</v>
      </c>
      <c r="G26" s="110">
        <v>100</v>
      </c>
      <c r="H26" s="109"/>
      <c r="I26" s="109">
        <v>258</v>
      </c>
      <c r="J26" s="110">
        <v>100</v>
      </c>
      <c r="K26" s="109"/>
      <c r="L26" s="109">
        <v>94047</v>
      </c>
      <c r="M26" s="110">
        <v>100</v>
      </c>
      <c r="N26" s="110"/>
      <c r="O26" s="110">
        <v>23712</v>
      </c>
    </row>
    <row r="27" spans="1:15" ht="12.75" hidden="1">
      <c r="A27" s="32"/>
      <c r="B27" s="32"/>
      <c r="C27" s="34"/>
      <c r="D27" s="35"/>
      <c r="E27" s="32"/>
      <c r="F27" s="34"/>
      <c r="G27" s="35"/>
      <c r="H27" s="32"/>
      <c r="I27" s="34"/>
      <c r="J27" s="35"/>
      <c r="K27" s="32"/>
      <c r="L27" s="34"/>
      <c r="M27" s="35"/>
      <c r="N27" s="32"/>
      <c r="O27" s="34"/>
    </row>
    <row r="28" spans="1:15" s="32" customFormat="1" ht="12" hidden="1">
      <c r="A28" s="108" t="s">
        <v>19</v>
      </c>
      <c r="B28" s="109"/>
      <c r="C28" s="109">
        <v>354</v>
      </c>
      <c r="D28" s="110">
        <v>88.5</v>
      </c>
      <c r="E28" s="109"/>
      <c r="F28" s="109">
        <v>97373</v>
      </c>
      <c r="G28" s="110">
        <v>82.51</v>
      </c>
      <c r="H28" s="109"/>
      <c r="I28" s="109">
        <v>258</v>
      </c>
      <c r="J28" s="110">
        <v>100</v>
      </c>
      <c r="K28" s="109"/>
      <c r="L28" s="109">
        <v>75058</v>
      </c>
      <c r="M28" s="110">
        <v>79.81</v>
      </c>
      <c r="N28" s="110"/>
      <c r="O28" s="110">
        <v>22057</v>
      </c>
    </row>
    <row r="29" spans="1:15" ht="12.75" hidden="1">
      <c r="A29" s="32" t="s">
        <v>20</v>
      </c>
      <c r="B29" s="32"/>
      <c r="C29" s="37">
        <v>13</v>
      </c>
      <c r="D29" s="35">
        <v>3.25</v>
      </c>
      <c r="E29" s="32"/>
      <c r="F29" s="37">
        <v>9901</v>
      </c>
      <c r="G29" s="35">
        <v>8.39</v>
      </c>
      <c r="H29" s="32"/>
      <c r="I29" s="37">
        <v>0</v>
      </c>
      <c r="J29" s="35">
        <v>0</v>
      </c>
      <c r="K29" s="32"/>
      <c r="L29" s="37">
        <v>9148</v>
      </c>
      <c r="M29" s="35">
        <v>9.73</v>
      </c>
      <c r="N29" s="32"/>
      <c r="O29" s="34">
        <v>753</v>
      </c>
    </row>
    <row r="30" spans="1:15" s="32" customFormat="1" ht="12" hidden="1">
      <c r="A30" s="108" t="s">
        <v>21</v>
      </c>
      <c r="B30" s="109"/>
      <c r="C30" s="109">
        <v>33</v>
      </c>
      <c r="D30" s="110">
        <v>8.25</v>
      </c>
      <c r="E30" s="109"/>
      <c r="F30" s="109">
        <v>10743</v>
      </c>
      <c r="G30" s="110">
        <v>9.099999999999994</v>
      </c>
      <c r="H30" s="109"/>
      <c r="I30" s="109">
        <v>0</v>
      </c>
      <c r="J30" s="110">
        <v>0</v>
      </c>
      <c r="K30" s="109"/>
      <c r="L30" s="109">
        <v>9841</v>
      </c>
      <c r="M30" s="110">
        <v>10.46</v>
      </c>
      <c r="N30" s="110"/>
      <c r="O30" s="110">
        <v>902</v>
      </c>
    </row>
    <row r="31" ht="12.75">
      <c r="F31" s="14"/>
    </row>
    <row r="32" ht="12.75">
      <c r="F32" s="14"/>
    </row>
    <row r="33" ht="12.75">
      <c r="F33" s="14"/>
    </row>
    <row r="34" ht="12.75">
      <c r="F34" s="14"/>
    </row>
    <row r="35" ht="12.75">
      <c r="F35" s="14"/>
    </row>
    <row r="36" spans="3:12" ht="12.75">
      <c r="C36" s="14"/>
      <c r="F36" s="14"/>
      <c r="I36" s="14"/>
      <c r="L36" s="14"/>
    </row>
    <row r="37" spans="3:12" ht="12.75">
      <c r="C37" s="14"/>
      <c r="F37" s="14"/>
      <c r="I37" s="14"/>
      <c r="L37" s="14"/>
    </row>
    <row r="38" spans="3:12" ht="12.75">
      <c r="C38" s="14"/>
      <c r="F38" s="14"/>
      <c r="I38" s="14"/>
      <c r="L38" s="14"/>
    </row>
  </sheetData>
  <mergeCells count="12">
    <mergeCell ref="O11:O13"/>
    <mergeCell ref="A10:O10"/>
    <mergeCell ref="F12:G12"/>
    <mergeCell ref="I12:J12"/>
    <mergeCell ref="A11:A13"/>
    <mergeCell ref="C11:D12"/>
    <mergeCell ref="F11:J11"/>
    <mergeCell ref="L11:M12"/>
    <mergeCell ref="A6:O6"/>
    <mergeCell ref="A7:O7"/>
    <mergeCell ref="A8:O8"/>
    <mergeCell ref="A9:O9"/>
  </mergeCells>
  <printOptions horizontalCentered="1" verticalCentered="1"/>
  <pageMargins left="0.75" right="0.75" top="1" bottom="1" header="0" footer="0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M23"/>
  <sheetViews>
    <sheetView showGridLines="0" workbookViewId="0" topLeftCell="A1">
      <selection activeCell="A1" sqref="A1:IV16384"/>
    </sheetView>
  </sheetViews>
  <sheetFormatPr defaultColWidth="11.421875" defaultRowHeight="12.75"/>
  <cols>
    <col min="1" max="1" width="18.28125" style="3" customWidth="1"/>
    <col min="2" max="2" width="1.7109375" style="3" customWidth="1"/>
    <col min="3" max="3" width="12.28125" style="9" bestFit="1" customWidth="1"/>
    <col min="4" max="4" width="6.28125" style="5" customWidth="1"/>
    <col min="5" max="5" width="1.7109375" style="3" customWidth="1"/>
    <col min="6" max="6" width="10.8515625" style="9" bestFit="1" customWidth="1"/>
    <col min="7" max="7" width="6.28125" style="5" customWidth="1"/>
    <col min="8" max="8" width="1.7109375" style="3" customWidth="1"/>
    <col min="9" max="9" width="10.8515625" style="9" bestFit="1" customWidth="1"/>
    <col min="10" max="10" width="6.28125" style="5" customWidth="1"/>
    <col min="11" max="11" width="1.7109375" style="3" customWidth="1"/>
    <col min="12" max="12" width="10.8515625" style="9" bestFit="1" customWidth="1"/>
    <col min="13" max="13" width="6.28125" style="5" customWidth="1"/>
    <col min="14" max="16384" width="11.421875" style="55" customWidth="1"/>
  </cols>
  <sheetData>
    <row r="1" ht="11.25"/>
    <row r="2" ht="11.25"/>
    <row r="3" ht="11.25"/>
    <row r="4" ht="11.25"/>
    <row r="6" spans="1:13" ht="15">
      <c r="A6" s="201" t="s">
        <v>17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</row>
    <row r="7" spans="1:13" ht="15">
      <c r="A7" s="40" t="s">
        <v>18</v>
      </c>
      <c r="B7" s="40"/>
      <c r="C7" s="41"/>
      <c r="D7" s="46"/>
      <c r="E7" s="40"/>
      <c r="F7" s="41"/>
      <c r="G7" s="46"/>
      <c r="H7" s="40"/>
      <c r="I7" s="41"/>
      <c r="J7" s="46"/>
      <c r="K7" s="40"/>
      <c r="L7" s="41"/>
      <c r="M7" s="46"/>
    </row>
    <row r="8" spans="1:13" ht="15">
      <c r="A8" s="201">
        <v>2004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</row>
    <row r="9" spans="1:13" ht="12.75">
      <c r="A9" s="206" t="s">
        <v>24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</row>
    <row r="10" spans="1:13" ht="12.75">
      <c r="A10" s="11"/>
      <c r="B10" s="11"/>
      <c r="C10" s="12"/>
      <c r="D10" s="13"/>
      <c r="E10" s="11"/>
      <c r="F10" s="12"/>
      <c r="G10" s="13"/>
      <c r="H10" s="11"/>
      <c r="I10" s="12"/>
      <c r="J10" s="13"/>
      <c r="K10" s="11"/>
      <c r="L10" s="12"/>
      <c r="M10" s="13"/>
    </row>
    <row r="11" spans="1:13" ht="12.75">
      <c r="A11" s="202" t="s">
        <v>59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</row>
    <row r="12" spans="1:13" ht="16.5" customHeight="1">
      <c r="A12" s="208" t="s">
        <v>22</v>
      </c>
      <c r="B12" s="69"/>
      <c r="C12" s="211" t="s">
        <v>13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</row>
    <row r="13" spans="1:13" ht="28.5" customHeight="1">
      <c r="A13" s="209"/>
      <c r="B13" s="70"/>
      <c r="C13" s="194" t="s">
        <v>1</v>
      </c>
      <c r="D13" s="194"/>
      <c r="E13" s="77"/>
      <c r="F13" s="194" t="s">
        <v>94</v>
      </c>
      <c r="G13" s="194"/>
      <c r="H13" s="77"/>
      <c r="I13" s="194" t="s">
        <v>95</v>
      </c>
      <c r="J13" s="194"/>
      <c r="K13" s="77"/>
      <c r="L13" s="185" t="s">
        <v>96</v>
      </c>
      <c r="M13" s="185"/>
    </row>
    <row r="14" spans="1:13" ht="12.75">
      <c r="A14" s="210"/>
      <c r="B14" s="71"/>
      <c r="C14" s="87" t="s">
        <v>14</v>
      </c>
      <c r="D14" s="97" t="s">
        <v>6</v>
      </c>
      <c r="E14" s="98"/>
      <c r="F14" s="87" t="s">
        <v>14</v>
      </c>
      <c r="G14" s="97" t="s">
        <v>6</v>
      </c>
      <c r="H14" s="98"/>
      <c r="I14" s="87" t="s">
        <v>14</v>
      </c>
      <c r="J14" s="97" t="s">
        <v>6</v>
      </c>
      <c r="K14" s="80"/>
      <c r="L14" s="87" t="s">
        <v>14</v>
      </c>
      <c r="M14" s="97" t="s">
        <v>6</v>
      </c>
    </row>
    <row r="15" spans="1:13" ht="3.75" customHeight="1">
      <c r="A15" s="32"/>
      <c r="B15" s="32"/>
      <c r="C15" s="34"/>
      <c r="D15" s="35"/>
      <c r="E15" s="32"/>
      <c r="F15" s="34"/>
      <c r="G15" s="35"/>
      <c r="H15" s="32"/>
      <c r="I15" s="34"/>
      <c r="J15" s="35"/>
      <c r="K15" s="32"/>
      <c r="L15" s="34"/>
      <c r="M15" s="35"/>
    </row>
    <row r="16" spans="1:13" s="32" customFormat="1" ht="12">
      <c r="A16" s="101" t="s">
        <v>25</v>
      </c>
      <c r="B16" s="102"/>
      <c r="C16" s="102"/>
      <c r="D16" s="104"/>
      <c r="E16" s="102"/>
      <c r="F16" s="102"/>
      <c r="G16" s="104"/>
      <c r="H16" s="102"/>
      <c r="I16" s="102"/>
      <c r="J16" s="104"/>
      <c r="K16" s="102"/>
      <c r="L16" s="102"/>
      <c r="M16" s="104"/>
    </row>
    <row r="17" spans="1:13" ht="12.75">
      <c r="A17" s="105"/>
      <c r="B17" s="106"/>
      <c r="C17" s="106"/>
      <c r="D17" s="107"/>
      <c r="E17" s="106"/>
      <c r="F17" s="106"/>
      <c r="G17" s="107"/>
      <c r="H17" s="106"/>
      <c r="I17" s="106"/>
      <c r="J17" s="107"/>
      <c r="K17" s="106"/>
      <c r="L17" s="106"/>
      <c r="M17" s="107"/>
    </row>
    <row r="18" spans="1:13" s="56" customFormat="1" ht="12">
      <c r="A18" s="101" t="s">
        <v>9</v>
      </c>
      <c r="B18" s="102"/>
      <c r="C18" s="102">
        <v>1211787072</v>
      </c>
      <c r="D18" s="104">
        <v>100</v>
      </c>
      <c r="E18" s="102"/>
      <c r="F18" s="102">
        <v>596829019</v>
      </c>
      <c r="G18" s="104">
        <v>100</v>
      </c>
      <c r="H18" s="102"/>
      <c r="I18" s="102">
        <v>383880957</v>
      </c>
      <c r="J18" s="104">
        <v>100</v>
      </c>
      <c r="K18" s="102"/>
      <c r="L18" s="102">
        <v>231077096</v>
      </c>
      <c r="M18" s="104">
        <v>100</v>
      </c>
    </row>
    <row r="19" spans="1:13" ht="12.75">
      <c r="A19" s="105"/>
      <c r="B19" s="106"/>
      <c r="C19" s="106"/>
      <c r="D19" s="107"/>
      <c r="E19" s="106"/>
      <c r="F19" s="106"/>
      <c r="G19" s="107"/>
      <c r="H19" s="106"/>
      <c r="I19" s="106"/>
      <c r="J19" s="107"/>
      <c r="K19" s="106"/>
      <c r="L19" s="106"/>
      <c r="M19" s="107"/>
    </row>
    <row r="20" spans="1:13" s="56" customFormat="1" ht="12">
      <c r="A20" s="101" t="s">
        <v>20</v>
      </c>
      <c r="B20" s="102"/>
      <c r="C20" s="102">
        <v>617087784</v>
      </c>
      <c r="D20" s="104">
        <v>50.92</v>
      </c>
      <c r="E20" s="102"/>
      <c r="F20" s="102">
        <v>347567425</v>
      </c>
      <c r="G20" s="104">
        <v>58.24</v>
      </c>
      <c r="H20" s="102"/>
      <c r="I20" s="102">
        <v>187123810</v>
      </c>
      <c r="J20" s="104">
        <v>48.75</v>
      </c>
      <c r="K20" s="102"/>
      <c r="L20" s="102">
        <v>82396549</v>
      </c>
      <c r="M20" s="104">
        <v>35.66</v>
      </c>
    </row>
    <row r="21" spans="1:13" s="128" customFormat="1" ht="12.75">
      <c r="A21" s="105" t="s">
        <v>19</v>
      </c>
      <c r="B21" s="106"/>
      <c r="C21" s="106">
        <v>29489510</v>
      </c>
      <c r="D21" s="107">
        <v>2.43</v>
      </c>
      <c r="E21" s="106"/>
      <c r="F21" s="106">
        <v>14992289</v>
      </c>
      <c r="G21" s="107">
        <v>2.51</v>
      </c>
      <c r="H21" s="106"/>
      <c r="I21" s="106">
        <v>8865882</v>
      </c>
      <c r="J21" s="107">
        <v>2.31</v>
      </c>
      <c r="K21" s="106"/>
      <c r="L21" s="106">
        <v>5631339</v>
      </c>
      <c r="M21" s="107">
        <v>2.44</v>
      </c>
    </row>
    <row r="22" spans="1:13" s="56" customFormat="1" ht="12">
      <c r="A22" s="101" t="s">
        <v>52</v>
      </c>
      <c r="B22" s="102"/>
      <c r="C22" s="102">
        <v>330039154</v>
      </c>
      <c r="D22" s="104">
        <v>27.24</v>
      </c>
      <c r="E22" s="102"/>
      <c r="F22" s="102">
        <v>150720984</v>
      </c>
      <c r="G22" s="104">
        <v>25.25</v>
      </c>
      <c r="H22" s="102"/>
      <c r="I22" s="102">
        <v>134451443</v>
      </c>
      <c r="J22" s="104">
        <v>35.02</v>
      </c>
      <c r="K22" s="102"/>
      <c r="L22" s="102">
        <v>44866727</v>
      </c>
      <c r="M22" s="104">
        <v>19.42</v>
      </c>
    </row>
    <row r="23" spans="1:13" s="128" customFormat="1" ht="12.75">
      <c r="A23" s="105" t="s">
        <v>21</v>
      </c>
      <c r="B23" s="106"/>
      <c r="C23" s="106">
        <v>235170624</v>
      </c>
      <c r="D23" s="107">
        <v>19.41</v>
      </c>
      <c r="E23" s="106"/>
      <c r="F23" s="106">
        <v>83548321</v>
      </c>
      <c r="G23" s="107">
        <v>14</v>
      </c>
      <c r="H23" s="106"/>
      <c r="I23" s="106">
        <v>53439822</v>
      </c>
      <c r="J23" s="107">
        <v>13.92</v>
      </c>
      <c r="K23" s="106"/>
      <c r="L23" s="106">
        <v>98182481</v>
      </c>
      <c r="M23" s="107">
        <v>42.48</v>
      </c>
    </row>
  </sheetData>
  <mergeCells count="10">
    <mergeCell ref="A6:M6"/>
    <mergeCell ref="A8:M8"/>
    <mergeCell ref="A9:M9"/>
    <mergeCell ref="A11:M11"/>
    <mergeCell ref="A12:A14"/>
    <mergeCell ref="C12:M12"/>
    <mergeCell ref="C13:D13"/>
    <mergeCell ref="F13:G13"/>
    <mergeCell ref="I13:J13"/>
    <mergeCell ref="L13:M13"/>
  </mergeCells>
  <printOptions horizontalCentered="1" verticalCentered="1"/>
  <pageMargins left="0.75" right="0.75" top="1" bottom="1" header="0" footer="0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T37"/>
  <sheetViews>
    <sheetView showGridLines="0" workbookViewId="0" topLeftCell="A1">
      <selection activeCell="A1" sqref="A1:IV16384"/>
    </sheetView>
  </sheetViews>
  <sheetFormatPr defaultColWidth="11.421875" defaultRowHeight="12.75"/>
  <cols>
    <col min="1" max="1" width="18.28125" style="3" customWidth="1"/>
    <col min="2" max="2" width="1.7109375" style="3" customWidth="1"/>
    <col min="3" max="3" width="14.7109375" style="3" customWidth="1"/>
    <col min="4" max="4" width="8.140625" style="3" customWidth="1"/>
    <col min="5" max="5" width="3.00390625" style="3" customWidth="1"/>
    <col min="6" max="6" width="13.28125" style="9" bestFit="1" customWidth="1"/>
    <col min="7" max="7" width="6.28125" style="5" customWidth="1"/>
    <col min="8" max="8" width="1.7109375" style="3" customWidth="1"/>
    <col min="9" max="9" width="12.28125" style="9" bestFit="1" customWidth="1"/>
    <col min="10" max="10" width="6.28125" style="5" customWidth="1"/>
    <col min="11" max="11" width="1.7109375" style="3" customWidth="1"/>
    <col min="12" max="12" width="12.28125" style="9" bestFit="1" customWidth="1"/>
    <col min="13" max="13" width="6.28125" style="5" customWidth="1"/>
    <col min="14" max="14" width="1.7109375" style="3" customWidth="1"/>
    <col min="15" max="15" width="10.00390625" style="3" customWidth="1"/>
    <col min="16" max="16" width="15.7109375" style="9" customWidth="1"/>
    <col min="17" max="16384" width="11.421875" style="55" customWidth="1"/>
  </cols>
  <sheetData>
    <row r="1" ht="11.25"/>
    <row r="2" ht="11.25"/>
    <row r="3" ht="11.25"/>
    <row r="4" ht="11.25"/>
    <row r="6" spans="1:16" ht="15">
      <c r="A6" s="201" t="s">
        <v>17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</row>
    <row r="7" spans="1:16" ht="15">
      <c r="A7" s="201" t="s">
        <v>18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</row>
    <row r="8" spans="1:16" ht="15">
      <c r="A8" s="201">
        <v>2004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</row>
    <row r="9" spans="1:16" ht="12.75">
      <c r="A9" s="206" t="s">
        <v>24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7"/>
    </row>
    <row r="10" spans="1:16" ht="12.75">
      <c r="A10" s="28"/>
      <c r="B10" s="28"/>
      <c r="C10" s="28"/>
      <c r="D10" s="28"/>
      <c r="E10" s="28"/>
      <c r="F10" s="29"/>
      <c r="G10" s="30"/>
      <c r="H10" s="28"/>
      <c r="I10" s="29"/>
      <c r="J10" s="30"/>
      <c r="K10" s="28"/>
      <c r="L10" s="29"/>
      <c r="M10" s="30"/>
      <c r="N10" s="28"/>
      <c r="O10" s="28"/>
      <c r="P10" s="29"/>
    </row>
    <row r="11" spans="1:16" ht="12.75">
      <c r="A11" s="202" t="s">
        <v>60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</row>
    <row r="12" spans="1:16" ht="12.75" customHeight="1">
      <c r="A12" s="177" t="s">
        <v>22</v>
      </c>
      <c r="B12" s="134"/>
      <c r="C12" s="196" t="s">
        <v>53</v>
      </c>
      <c r="D12" s="196"/>
      <c r="E12" s="134"/>
      <c r="F12" s="196" t="s">
        <v>98</v>
      </c>
      <c r="G12" s="196"/>
      <c r="H12" s="134"/>
      <c r="I12" s="196" t="s">
        <v>99</v>
      </c>
      <c r="J12" s="196"/>
      <c r="K12" s="134"/>
      <c r="L12" s="196" t="s">
        <v>100</v>
      </c>
      <c r="M12" s="196"/>
      <c r="N12" s="134"/>
      <c r="O12" s="180" t="s">
        <v>23</v>
      </c>
      <c r="P12" s="180"/>
    </row>
    <row r="13" spans="1:16" ht="15" customHeight="1">
      <c r="A13" s="178"/>
      <c r="B13" s="85"/>
      <c r="C13" s="197"/>
      <c r="D13" s="197"/>
      <c r="E13" s="85"/>
      <c r="F13" s="197"/>
      <c r="G13" s="197"/>
      <c r="H13" s="85"/>
      <c r="I13" s="197"/>
      <c r="J13" s="197"/>
      <c r="K13" s="85"/>
      <c r="L13" s="197"/>
      <c r="M13" s="197"/>
      <c r="N13" s="85"/>
      <c r="O13" s="196" t="s">
        <v>101</v>
      </c>
      <c r="P13" s="196" t="s">
        <v>90</v>
      </c>
    </row>
    <row r="14" spans="1:16" ht="16.5" customHeight="1">
      <c r="A14" s="179"/>
      <c r="B14" s="87"/>
      <c r="C14" s="87" t="s">
        <v>54</v>
      </c>
      <c r="D14" s="87" t="s">
        <v>6</v>
      </c>
      <c r="E14" s="87"/>
      <c r="F14" s="87" t="s">
        <v>14</v>
      </c>
      <c r="G14" s="97" t="s">
        <v>6</v>
      </c>
      <c r="H14" s="87"/>
      <c r="I14" s="87" t="s">
        <v>14</v>
      </c>
      <c r="J14" s="97" t="s">
        <v>6</v>
      </c>
      <c r="K14" s="87"/>
      <c r="L14" s="87" t="s">
        <v>14</v>
      </c>
      <c r="M14" s="97" t="s">
        <v>6</v>
      </c>
      <c r="N14" s="87"/>
      <c r="O14" s="197"/>
      <c r="P14" s="197"/>
    </row>
    <row r="15" spans="1:16" ht="4.5" customHeight="1">
      <c r="A15" s="33"/>
      <c r="B15" s="44"/>
      <c r="C15" s="44"/>
      <c r="D15" s="44"/>
      <c r="E15" s="44"/>
      <c r="F15" s="47"/>
      <c r="G15" s="48"/>
      <c r="H15" s="49"/>
      <c r="I15" s="47"/>
      <c r="J15" s="48"/>
      <c r="K15" s="49"/>
      <c r="L15" s="47"/>
      <c r="M15" s="48"/>
      <c r="N15" s="38"/>
      <c r="O15" s="49"/>
      <c r="P15" s="50"/>
    </row>
    <row r="16" spans="1:16" s="32" customFormat="1" ht="12">
      <c r="A16" s="101" t="s">
        <v>26</v>
      </c>
      <c r="B16" s="102"/>
      <c r="C16" s="102"/>
      <c r="D16" s="102"/>
      <c r="E16" s="102"/>
      <c r="F16" s="103"/>
      <c r="G16" s="104"/>
      <c r="H16" s="102"/>
      <c r="I16" s="102"/>
      <c r="J16" s="104"/>
      <c r="K16" s="102"/>
      <c r="L16" s="102"/>
      <c r="M16" s="104"/>
      <c r="N16" s="104"/>
      <c r="O16" s="104"/>
      <c r="P16" s="102"/>
    </row>
    <row r="17" spans="1:16" ht="12.75">
      <c r="A17" s="105"/>
      <c r="B17" s="106"/>
      <c r="C17" s="107"/>
      <c r="D17" s="107"/>
      <c r="E17" s="106"/>
      <c r="F17" s="106"/>
      <c r="G17" s="107"/>
      <c r="H17" s="106"/>
      <c r="I17" s="106"/>
      <c r="J17" s="107"/>
      <c r="K17" s="106"/>
      <c r="L17" s="106"/>
      <c r="M17" s="107"/>
      <c r="N17" s="107"/>
      <c r="O17" s="107"/>
      <c r="P17" s="106"/>
    </row>
    <row r="18" spans="1:16" s="56" customFormat="1" ht="12">
      <c r="A18" s="101" t="s">
        <v>9</v>
      </c>
      <c r="B18" s="102"/>
      <c r="C18" s="102">
        <v>10508816551</v>
      </c>
      <c r="D18" s="104">
        <v>100</v>
      </c>
      <c r="E18" s="102"/>
      <c r="F18" s="102">
        <v>9879952795</v>
      </c>
      <c r="G18" s="104">
        <v>100</v>
      </c>
      <c r="H18" s="102"/>
      <c r="I18" s="102">
        <v>4395510971</v>
      </c>
      <c r="J18" s="104">
        <v>100</v>
      </c>
      <c r="K18" s="102"/>
      <c r="L18" s="102">
        <v>5484441824</v>
      </c>
      <c r="M18" s="104">
        <v>100</v>
      </c>
      <c r="N18" s="104"/>
      <c r="O18" s="104">
        <v>1.7619810324392988</v>
      </c>
      <c r="P18" s="102">
        <v>163242.01041759682</v>
      </c>
    </row>
    <row r="19" spans="1:18" ht="12.75">
      <c r="A19" s="105"/>
      <c r="B19" s="106"/>
      <c r="C19" s="106"/>
      <c r="D19" s="107"/>
      <c r="E19" s="106"/>
      <c r="F19" s="106"/>
      <c r="G19" s="107"/>
      <c r="H19" s="106"/>
      <c r="I19" s="106"/>
      <c r="J19" s="107"/>
      <c r="K19" s="106"/>
      <c r="L19" s="106"/>
      <c r="M19" s="107"/>
      <c r="N19" s="107"/>
      <c r="O19" s="107"/>
      <c r="P19" s="106"/>
      <c r="R19" s="111"/>
    </row>
    <row r="20" spans="1:20" s="56" customFormat="1" ht="12">
      <c r="A20" s="101" t="s">
        <v>20</v>
      </c>
      <c r="B20" s="102"/>
      <c r="C20" s="102">
        <v>7230369507</v>
      </c>
      <c r="D20" s="104">
        <v>68.8</v>
      </c>
      <c r="E20" s="102"/>
      <c r="F20" s="102">
        <v>6742804568</v>
      </c>
      <c r="G20" s="104">
        <v>68.25</v>
      </c>
      <c r="H20" s="102"/>
      <c r="I20" s="102">
        <v>3269554078</v>
      </c>
      <c r="J20" s="104">
        <v>74.38</v>
      </c>
      <c r="K20" s="102"/>
      <c r="L20" s="102">
        <v>3473250490</v>
      </c>
      <c r="M20" s="104">
        <v>63.33</v>
      </c>
      <c r="N20" s="104"/>
      <c r="O20" s="104">
        <v>1.7348664496013706</v>
      </c>
      <c r="P20" s="102">
        <v>162096.90997339805</v>
      </c>
      <c r="R20" s="64"/>
      <c r="S20" s="64"/>
      <c r="T20" s="64"/>
    </row>
    <row r="21" spans="1:20" s="128" customFormat="1" ht="12.75">
      <c r="A21" s="105" t="s">
        <v>19</v>
      </c>
      <c r="B21" s="106"/>
      <c r="C21" s="106">
        <v>126170709</v>
      </c>
      <c r="D21" s="107">
        <v>1.2</v>
      </c>
      <c r="E21" s="106"/>
      <c r="F21" s="106">
        <v>122775963</v>
      </c>
      <c r="G21" s="107">
        <v>1.24</v>
      </c>
      <c r="H21" s="106"/>
      <c r="I21" s="106">
        <v>62765560</v>
      </c>
      <c r="J21" s="107">
        <v>1.43</v>
      </c>
      <c r="K21" s="106"/>
      <c r="L21" s="106">
        <v>60010403</v>
      </c>
      <c r="M21" s="107">
        <v>1.09</v>
      </c>
      <c r="N21" s="107"/>
      <c r="O21" s="107">
        <v>1.3308316063279775</v>
      </c>
      <c r="P21" s="106">
        <v>40275.43825503356</v>
      </c>
      <c r="R21" s="64"/>
      <c r="S21" s="64"/>
      <c r="T21" s="64"/>
    </row>
    <row r="22" spans="1:20" s="56" customFormat="1" ht="12">
      <c r="A22" s="101" t="s">
        <v>52</v>
      </c>
      <c r="B22" s="102"/>
      <c r="C22" s="102">
        <v>2064977061</v>
      </c>
      <c r="D22" s="104">
        <v>19.65</v>
      </c>
      <c r="E22" s="102"/>
      <c r="F22" s="102">
        <v>1952116329</v>
      </c>
      <c r="G22" s="104">
        <v>19.76</v>
      </c>
      <c r="H22" s="102"/>
      <c r="I22" s="102">
        <v>833617063</v>
      </c>
      <c r="J22" s="104">
        <v>18.97</v>
      </c>
      <c r="K22" s="102"/>
      <c r="L22" s="102">
        <v>1118499266</v>
      </c>
      <c r="M22" s="104">
        <v>20.39</v>
      </c>
      <c r="N22" s="104"/>
      <c r="O22" s="104">
        <v>1.6775713483770267</v>
      </c>
      <c r="P22" s="102">
        <v>139777.46388402898</v>
      </c>
      <c r="R22" s="64"/>
      <c r="S22" s="64"/>
      <c r="T22" s="64"/>
    </row>
    <row r="23" spans="1:20" s="128" customFormat="1" ht="12.75">
      <c r="A23" s="105" t="s">
        <v>21</v>
      </c>
      <c r="B23" s="106"/>
      <c r="C23" s="106">
        <v>1087299274</v>
      </c>
      <c r="D23" s="107">
        <v>10.35</v>
      </c>
      <c r="E23" s="106"/>
      <c r="F23" s="106">
        <v>1062255935</v>
      </c>
      <c r="G23" s="107">
        <v>10.75</v>
      </c>
      <c r="H23" s="106"/>
      <c r="I23" s="106">
        <v>229574270</v>
      </c>
      <c r="J23" s="107">
        <v>5.22</v>
      </c>
      <c r="K23" s="106"/>
      <c r="L23" s="106">
        <v>832681665</v>
      </c>
      <c r="M23" s="107">
        <v>15.19</v>
      </c>
      <c r="N23" s="107"/>
      <c r="O23" s="107">
        <v>2.285675321480778</v>
      </c>
      <c r="P23" s="106">
        <v>310934.15421956684</v>
      </c>
      <c r="R23" s="64"/>
      <c r="S23" s="64"/>
      <c r="T23" s="64"/>
    </row>
    <row r="24" spans="1:16" ht="5.25" customHeight="1">
      <c r="A24" s="32"/>
      <c r="B24" s="32"/>
      <c r="C24" s="32"/>
      <c r="D24" s="32"/>
      <c r="E24" s="32"/>
      <c r="F24" s="34"/>
      <c r="G24" s="35"/>
      <c r="H24" s="32"/>
      <c r="I24" s="34"/>
      <c r="J24" s="35"/>
      <c r="K24" s="32"/>
      <c r="L24" s="34"/>
      <c r="M24" s="35"/>
      <c r="N24" s="32"/>
      <c r="O24" s="45"/>
      <c r="P24" s="34"/>
    </row>
    <row r="25" spans="1:16" ht="9" customHeight="1">
      <c r="A25" s="212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</row>
    <row r="26" spans="1:16" ht="12.75">
      <c r="A26" s="192" t="s">
        <v>93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</row>
    <row r="27" spans="1:16" ht="12.75">
      <c r="A27" s="184" t="s">
        <v>61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</row>
    <row r="28" spans="1:16" ht="12.75">
      <c r="A28" s="184" t="s">
        <v>62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</row>
    <row r="29" spans="1:16" ht="12.75" customHeight="1">
      <c r="A29" s="183" t="s">
        <v>63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</row>
    <row r="30" spans="1:16" ht="12.75">
      <c r="A30" s="19" t="s">
        <v>64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12.75">
      <c r="A31" s="184" t="s">
        <v>65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</row>
    <row r="32" spans="1:16" ht="21.75" customHeight="1">
      <c r="A32" s="184" t="s">
        <v>71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</row>
    <row r="33" spans="1:16" ht="12.75" customHeight="1">
      <c r="A33" s="19" t="s">
        <v>66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2.75" customHeight="1">
      <c r="A34" s="19" t="s">
        <v>67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12.75" customHeight="1">
      <c r="A35" s="19" t="s">
        <v>68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12.75" customHeight="1">
      <c r="A36" s="19" t="s">
        <v>69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12.75">
      <c r="A37" s="19" t="s">
        <v>70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</sheetData>
  <mergeCells count="20">
    <mergeCell ref="A11:P11"/>
    <mergeCell ref="A12:A14"/>
    <mergeCell ref="F12:G13"/>
    <mergeCell ref="I12:J13"/>
    <mergeCell ref="L12:M13"/>
    <mergeCell ref="O12:P12"/>
    <mergeCell ref="O13:O14"/>
    <mergeCell ref="P13:P14"/>
    <mergeCell ref="A9:O9"/>
    <mergeCell ref="A6:P6"/>
    <mergeCell ref="A7:P7"/>
    <mergeCell ref="A8:P8"/>
    <mergeCell ref="A25:P25"/>
    <mergeCell ref="C12:D13"/>
    <mergeCell ref="A32:P32"/>
    <mergeCell ref="A31:P31"/>
    <mergeCell ref="A26:P26"/>
    <mergeCell ref="A27:P27"/>
    <mergeCell ref="A28:P28"/>
    <mergeCell ref="A29:P29"/>
  </mergeCells>
  <printOptions horizontalCentered="1" verticalCentered="1"/>
  <pageMargins left="0.75" right="0.75" top="1" bottom="1" header="0" footer="0"/>
  <pageSetup horizontalDpi="300" verticalDpi="3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LMHA</dc:creator>
  <cp:keywords/>
  <dc:description/>
  <cp:lastModifiedBy>LMHA</cp:lastModifiedBy>
  <cp:lastPrinted>2006-04-20T22:19:39Z</cp:lastPrinted>
  <dcterms:created xsi:type="dcterms:W3CDTF">2005-06-14T23:21:50Z</dcterms:created>
  <dcterms:modified xsi:type="dcterms:W3CDTF">2006-04-28T20:43:57Z</dcterms:modified>
  <cp:category/>
  <cp:version/>
  <cp:contentType/>
  <cp:contentStatus/>
</cp:coreProperties>
</file>