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35" windowWidth="17400" windowHeight="6030" tabRatio="776" activeTab="0"/>
  </bookViews>
  <sheets>
    <sheet name="Incidencias" sheetId="1" r:id="rId1"/>
    <sheet name="interv_confianza_pobreza" sheetId="2" r:id="rId2"/>
    <sheet name="interv_confianza_pobreza_extrem" sheetId="3" r:id="rId3"/>
    <sheet name="Ingreso_percapita_línea_pobreza" sheetId="4" r:id="rId4"/>
  </sheets>
  <definedNames>
    <definedName name="I">#REF!</definedName>
    <definedName name="RAZON_IPM_2010">#REF!</definedName>
    <definedName name="RAZON_IPM_2010_REG" localSheetId="2">#REF!</definedName>
    <definedName name="RAZON_IPM_2010_REG">#REF!</definedName>
    <definedName name="RAZON_IPM_2011" localSheetId="2">#REF!</definedName>
    <definedName name="RAZON_IPM_2011">#REF!</definedName>
    <definedName name="RAZON_IPM_2011_REG" localSheetId="2">#REF!</definedName>
    <definedName name="RAZON_IPM_2011_REG">#REF!</definedName>
    <definedName name="TOTAL_IPM_2010" localSheetId="2">#REF!</definedName>
    <definedName name="TOTAL_IPM_2010">#REF!</definedName>
    <definedName name="TOTAL_IPM_2011" localSheetId="2">#REF!</definedName>
    <definedName name="TOTAL_IPM_2011">#REF!</definedName>
  </definedNames>
  <calcPr fullCalcOnLoad="1"/>
</workbook>
</file>

<file path=xl/sharedStrings.xml><?xml version="1.0" encoding="utf-8"?>
<sst xmlns="http://schemas.openxmlformats.org/spreadsheetml/2006/main" count="106" uniqueCount="34">
  <si>
    <t>Dominio</t>
  </si>
  <si>
    <t>Estimación</t>
  </si>
  <si>
    <t>Nacional</t>
  </si>
  <si>
    <t>Resto</t>
  </si>
  <si>
    <t>Error Estándar</t>
  </si>
  <si>
    <t>Límite Inferior</t>
  </si>
  <si>
    <t>Límite Superior</t>
  </si>
  <si>
    <t>Coeficiente de Variación</t>
  </si>
  <si>
    <t>Cabeceras</t>
  </si>
  <si>
    <t xml:space="preserve">Resto </t>
  </si>
  <si>
    <t>Cálculos con la Nueva Metodología</t>
  </si>
  <si>
    <t>Incidencia de la Pobreza</t>
  </si>
  <si>
    <t>Cifras en Porcentaje</t>
  </si>
  <si>
    <t>Incidencia de la Pobreza Extrema</t>
  </si>
  <si>
    <t>Principales Dominios</t>
  </si>
  <si>
    <t>Ingreso per cápita de la unidad de Gasto</t>
  </si>
  <si>
    <t>Líneas de Pobreza</t>
  </si>
  <si>
    <t>Cifras en pesos corrientes</t>
  </si>
  <si>
    <t>Fuente: DANE - Gran Encuesta Integrada de Hogares</t>
  </si>
  <si>
    <t>Líneas de Pobreza extrema</t>
  </si>
  <si>
    <t>Nota: Los intervalos de confianza fueron calculados con un nivel de confianza del 95%</t>
  </si>
  <si>
    <t>Años móviles julio-junio 2008-2013</t>
  </si>
  <si>
    <t>julio 2008 - junio 2009</t>
  </si>
  <si>
    <t>julio 2009 - junio 2010</t>
  </si>
  <si>
    <t>julio 2010 - junio 2011</t>
  </si>
  <si>
    <t>julio 2011 - junio 2012</t>
  </si>
  <si>
    <t>julio 2012 - junio 2013</t>
  </si>
  <si>
    <t>Fuente: DANE - Cálculos con base en la Gran Encuesta Integrada de Hogares (2008-2012)</t>
  </si>
  <si>
    <t>Intervalos de Confianza para los indicadores de Incidencia de la pobreza, años julio 2011 - junio 2012 y julio 2012 - junio 2013</t>
  </si>
  <si>
    <t>Pobreza julio 2011 - junio 2012</t>
  </si>
  <si>
    <t>Pobreza julio 2012 - junio 2013</t>
  </si>
  <si>
    <t>Pobreza Extrema julio 2011 - junio 2012</t>
  </si>
  <si>
    <t>Pobreza Extrema julio 2012 - junio 2013</t>
  </si>
  <si>
    <t>Ingreso per cápita de la unidad de Gasto y líneas de pobreza y pobreza extrema julio 2011 - junio 2012 y julio 2012 - junio 2013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</si>
</sst>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2" fontId="0" fillId="0" borderId="0" xfId="61" applyNumberFormat="1" applyFont="1" applyFill="1" applyBorder="1" applyAlignment="1">
      <alignment horizontal="center"/>
    </xf>
    <xf numFmtId="0" fontId="6" fillId="0" borderId="1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6" fillId="0" borderId="11" xfId="59" applyFont="1" applyFill="1" applyBorder="1" applyAlignment="1">
      <alignment horizontal="center" vertical="center"/>
      <protection/>
    </xf>
    <xf numFmtId="49" fontId="6" fillId="0" borderId="11" xfId="46" applyNumberFormat="1" applyFont="1" applyFill="1" applyBorder="1" applyAlignment="1">
      <alignment horizontal="center"/>
    </xf>
    <xf numFmtId="0" fontId="7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left"/>
      <protection/>
    </xf>
    <xf numFmtId="2" fontId="7" fillId="0" borderId="0" xfId="59" applyNumberFormat="1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horizontal="center" vertical="top" wrapText="1"/>
      <protection/>
    </xf>
    <xf numFmtId="166" fontId="7" fillId="0" borderId="0" xfId="46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165" fontId="7" fillId="0" borderId="0" xfId="46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65" fontId="7" fillId="0" borderId="10" xfId="46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0" fillId="0" borderId="0" xfId="46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57" applyFont="1">
      <alignment/>
      <protection/>
    </xf>
    <xf numFmtId="166" fontId="0" fillId="0" borderId="0" xfId="0" applyNumberFormat="1" applyAlignment="1">
      <alignment/>
    </xf>
    <xf numFmtId="166" fontId="0" fillId="0" borderId="10" xfId="46" applyNumberFormat="1" applyFont="1" applyFill="1" applyBorder="1" applyAlignment="1">
      <alignment horizontal="center"/>
    </xf>
    <xf numFmtId="166" fontId="0" fillId="0" borderId="0" xfId="46" applyNumberFormat="1" applyFont="1" applyFill="1" applyBorder="1" applyAlignment="1">
      <alignment horizontal="center"/>
    </xf>
    <xf numFmtId="167" fontId="0" fillId="0" borderId="10" xfId="46" applyNumberFormat="1" applyFont="1" applyFill="1" applyBorder="1" applyAlignment="1">
      <alignment horizontal="center"/>
    </xf>
    <xf numFmtId="167" fontId="0" fillId="0" borderId="0" xfId="46" applyNumberFormat="1" applyFont="1" applyFill="1" applyBorder="1" applyAlignment="1">
      <alignment horizontal="center"/>
    </xf>
    <xf numFmtId="164" fontId="0" fillId="0" borderId="10" xfId="46" applyNumberFormat="1" applyFont="1" applyFill="1" applyBorder="1" applyAlignment="1">
      <alignment horizontal="center"/>
    </xf>
    <xf numFmtId="164" fontId="0" fillId="0" borderId="0" xfId="46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0" xfId="59" applyFont="1" applyFill="1" applyBorder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2 2 2" xfId="54"/>
    <cellStyle name="Normal 2 3" xfId="55"/>
    <cellStyle name="Normal 2 4" xfId="56"/>
    <cellStyle name="Normal 3" xfId="57"/>
    <cellStyle name="Normal 4" xfId="58"/>
    <cellStyle name="Normal_Series Pobreza Publicación_Anexos_Pobreza_Monetaria_2011_13ciudade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7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03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6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877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6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877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6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96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A11:F14" comment="" totalsRowCount="1">
  <tableColumns count="6">
    <tableColumn id="1" name="Dominio"/>
    <tableColumn id="2" name="julio 2008 - junio 2009"/>
    <tableColumn id="3" name="julio 2009 - junio 2010"/>
    <tableColumn id="4" name="julio 2010 - junio 2011"/>
    <tableColumn id="5" name="julio 2011 - junio 2012"/>
    <tableColumn id="6" name="julio 2012 - junio 20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A21:F24" comment="" totalsRowShown="0">
  <tableColumns count="6">
    <tableColumn id="1" name="Dominio"/>
    <tableColumn id="2" name="julio 2008 - junio 2009"/>
    <tableColumn id="3" name="julio 2009 - junio 2010"/>
    <tableColumn id="4" name="julio 2010 - junio 2011"/>
    <tableColumn id="5" name="julio 2011 - junio 2012"/>
    <tableColumn id="6" name="julio 2012 - junio 201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A11:F14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9" name="Tabla19" displayName="Tabla19" ref="A20:F23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9" name="Tabla1650" displayName="Tabla1650" ref="A11:F14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0" name="Tabla1951" displayName="Tabla1951" ref="A20:F23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0" name="Tabla30" displayName="Tabla30" ref="A10:C13" comment="" totalsRowShown="0">
  <tableColumns count="3">
    <tableColumn id="1" name="Dominio"/>
    <tableColumn id="2" name="julio 2011 - junio 2012"/>
    <tableColumn id="3" name="julio 2012 - junio 201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32" name="Tabla32" displayName="Tabla32" ref="A19:C22" comment="" totalsRowShown="0">
  <tableColumns count="3">
    <tableColumn id="1" name="Dominio"/>
    <tableColumn id="2" name="julio 2011 - junio 2012"/>
    <tableColumn id="3" name="julio 2012 - junio 201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33" name="Tabla33" displayName="Tabla33" ref="A28:C31" comment="" totalsRowShown="0">
  <tableColumns count="3">
    <tableColumn id="1" name="Dominio"/>
    <tableColumn id="2" name="julio 2011 - junio 2012"/>
    <tableColumn id="3" name="julio 2012 - junio 20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6:CL27"/>
  <sheetViews>
    <sheetView showGridLines="0" tabSelected="1" zoomScalePageLayoutView="0" workbookViewId="0" topLeftCell="A1">
      <pane xSplit="1" ySplit="4" topLeftCell="B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37" sqref="D37"/>
    </sheetView>
  </sheetViews>
  <sheetFormatPr defaultColWidth="11.421875" defaultRowHeight="12.75"/>
  <cols>
    <col min="1" max="1" width="21.7109375" style="6" customWidth="1"/>
    <col min="2" max="3" width="23.00390625" style="10" customWidth="1"/>
    <col min="4" max="4" width="23.7109375" style="10" customWidth="1"/>
    <col min="5" max="5" width="23.421875" style="10" customWidth="1"/>
    <col min="6" max="6" width="23.28125" style="10" customWidth="1"/>
    <col min="7" max="9" width="11.421875" style="10" customWidth="1"/>
    <col min="10" max="16384" width="11.421875" style="6" customWidth="1"/>
  </cols>
  <sheetData>
    <row r="6" spans="1:10" ht="12.75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2.75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 t="s">
        <v>14</v>
      </c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 t="s">
        <v>12</v>
      </c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9" ht="22.5" customHeight="1" thickBot="1">
      <c r="A11" s="4" t="s">
        <v>0</v>
      </c>
      <c r="B11" s="5" t="s">
        <v>22</v>
      </c>
      <c r="C11" s="5" t="s">
        <v>23</v>
      </c>
      <c r="D11" s="5" t="s">
        <v>24</v>
      </c>
      <c r="E11" s="5" t="s">
        <v>25</v>
      </c>
      <c r="F11" s="5" t="s">
        <v>26</v>
      </c>
      <c r="G11" s="6"/>
      <c r="H11" s="6"/>
      <c r="I11" s="6"/>
    </row>
    <row r="12" spans="1:90" ht="12.75">
      <c r="A12" s="2" t="s">
        <v>2</v>
      </c>
      <c r="B12" s="31">
        <v>41.6</v>
      </c>
      <c r="C12" s="31">
        <v>39</v>
      </c>
      <c r="D12" s="31">
        <v>35.5</v>
      </c>
      <c r="E12" s="31">
        <v>32.9</v>
      </c>
      <c r="F12" s="31">
        <v>32.2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e">
        <f>+FIXED(Incidencias!#REF!,1,FALSE)</f>
        <v>#REF!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ht="12.75">
      <c r="A13" s="3" t="s">
        <v>8</v>
      </c>
      <c r="B13" s="32">
        <v>37.2</v>
      </c>
      <c r="C13" s="32">
        <v>34.8</v>
      </c>
      <c r="D13" s="32">
        <v>31.8</v>
      </c>
      <c r="E13" s="32">
        <v>29</v>
      </c>
      <c r="F13" s="32">
        <v>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e">
        <f>+FIXED(Incidencias!#REF!,1,FALSE)</f>
        <v>#REF!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90" ht="12.75">
      <c r="A14" s="3" t="s">
        <v>3</v>
      </c>
      <c r="B14" s="32">
        <v>55.1</v>
      </c>
      <c r="C14" s="32">
        <v>52</v>
      </c>
      <c r="D14" s="32">
        <v>47.5</v>
      </c>
      <c r="E14" s="32">
        <v>45.8</v>
      </c>
      <c r="F14" s="32">
        <v>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e">
        <f>+FIXED(Incidencias!#REF!,1,FALSE)</f>
        <v>#REF!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</row>
    <row r="15" ht="12.75">
      <c r="A15" s="9"/>
    </row>
    <row r="16" spans="1:10" ht="12.75">
      <c r="A16" s="36" t="s">
        <v>13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7" t="s">
        <v>21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 t="s">
        <v>14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 t="s">
        <v>12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9" ht="13.5" thickBot="1">
      <c r="A21" s="4" t="s">
        <v>0</v>
      </c>
      <c r="B21" s="5" t="s">
        <v>22</v>
      </c>
      <c r="C21" s="5" t="s">
        <v>23</v>
      </c>
      <c r="D21" s="5" t="s">
        <v>24</v>
      </c>
      <c r="E21" s="5" t="s">
        <v>25</v>
      </c>
      <c r="F21" s="5" t="s">
        <v>26</v>
      </c>
      <c r="G21" s="6"/>
      <c r="H21" s="6"/>
      <c r="I21" s="6"/>
    </row>
    <row r="22" spans="1:65" ht="12.75">
      <c r="A22" s="2" t="s">
        <v>2</v>
      </c>
      <c r="B22" s="31">
        <v>15.8</v>
      </c>
      <c r="C22" s="31">
        <v>13.5</v>
      </c>
      <c r="D22" s="31">
        <v>11</v>
      </c>
      <c r="E22" s="31">
        <v>10.4</v>
      </c>
      <c r="F22" s="31">
        <v>10.1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ht="12.75">
      <c r="A23" s="3" t="s">
        <v>8</v>
      </c>
      <c r="B23" s="32">
        <v>10.9</v>
      </c>
      <c r="C23" s="32">
        <v>9.1</v>
      </c>
      <c r="D23" s="32">
        <v>7.5</v>
      </c>
      <c r="E23" s="32">
        <v>6.7</v>
      </c>
      <c r="F23" s="32">
        <v>6.5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ht="12.75">
      <c r="A24" s="3" t="s">
        <v>3</v>
      </c>
      <c r="B24" s="32">
        <v>31</v>
      </c>
      <c r="C24" s="32">
        <v>27.2</v>
      </c>
      <c r="D24" s="32">
        <v>22.3</v>
      </c>
      <c r="E24" s="32">
        <v>22.3</v>
      </c>
      <c r="F24" s="32">
        <v>21.8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ht="12.75">
      <c r="J25" s="1"/>
    </row>
    <row r="26" ht="12.75">
      <c r="A26" s="26" t="s">
        <v>27</v>
      </c>
    </row>
    <row r="27" ht="12.75">
      <c r="A27" s="26"/>
    </row>
  </sheetData>
  <sheetProtection/>
  <mergeCells count="2">
    <mergeCell ref="A16:J16"/>
    <mergeCell ref="A6:J6"/>
  </mergeCells>
  <printOptions/>
  <pageMargins left="0.75" right="0.75" top="1" bottom="1" header="0" footer="0"/>
  <pageSetup horizontalDpi="600" verticalDpi="600" orientation="portrait" paperSize="9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pane xSplit="1" ySplit="6" topLeftCell="B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26" sqref="H26"/>
    </sheetView>
  </sheetViews>
  <sheetFormatPr defaultColWidth="11.421875" defaultRowHeight="12.75"/>
  <cols>
    <col min="1" max="1" width="17.00390625" style="0" customWidth="1"/>
    <col min="2" max="2" width="13.00390625" style="0" customWidth="1"/>
    <col min="3" max="4" width="16.00390625" style="0" customWidth="1"/>
    <col min="5" max="5" width="17.28125" style="0" customWidth="1"/>
    <col min="6" max="6" width="22.8515625" style="0" customWidth="1"/>
  </cols>
  <sheetData>
    <row r="1" spans="2:8" s="6" customFormat="1" ht="12.75">
      <c r="B1" s="10"/>
      <c r="C1" s="10"/>
      <c r="D1" s="10"/>
      <c r="E1" s="10"/>
      <c r="F1" s="10"/>
      <c r="G1" s="10"/>
      <c r="H1" s="10"/>
    </row>
    <row r="2" spans="2:8" s="6" customFormat="1" ht="12.75">
      <c r="B2" s="10"/>
      <c r="C2" s="10"/>
      <c r="D2" s="10"/>
      <c r="E2" s="10"/>
      <c r="F2" s="10"/>
      <c r="G2" s="10"/>
      <c r="H2" s="10"/>
    </row>
    <row r="3" spans="2:8" s="6" customFormat="1" ht="12.75">
      <c r="B3" s="10"/>
      <c r="C3" s="10"/>
      <c r="D3" s="10"/>
      <c r="E3" s="10"/>
      <c r="F3" s="10"/>
      <c r="G3" s="10"/>
      <c r="H3" s="10"/>
    </row>
    <row r="4" spans="2:8" s="6" customFormat="1" ht="12.75">
      <c r="B4" s="10"/>
      <c r="C4" s="10"/>
      <c r="D4" s="10"/>
      <c r="E4" s="10"/>
      <c r="F4" s="10"/>
      <c r="G4" s="10"/>
      <c r="H4" s="10"/>
    </row>
    <row r="6" spans="1:6" ht="12.75">
      <c r="A6" s="11" t="s">
        <v>28</v>
      </c>
      <c r="B6" s="12"/>
      <c r="C6" s="12"/>
      <c r="D6" s="12"/>
      <c r="E6" s="12"/>
      <c r="F6" s="12"/>
    </row>
    <row r="7" spans="1:6" ht="12.75">
      <c r="A7" s="11"/>
      <c r="B7" s="12"/>
      <c r="C7" s="12"/>
      <c r="D7" s="12"/>
      <c r="E7" s="12"/>
      <c r="F7" s="12"/>
    </row>
    <row r="8" spans="1:6" ht="12.75">
      <c r="A8" s="11" t="s">
        <v>29</v>
      </c>
      <c r="B8" s="12"/>
      <c r="C8" s="12"/>
      <c r="D8" s="12"/>
      <c r="E8" s="12"/>
      <c r="F8" s="12"/>
    </row>
    <row r="9" spans="1:6" ht="12.75">
      <c r="A9" s="11" t="s">
        <v>10</v>
      </c>
      <c r="B9" s="12"/>
      <c r="C9" s="12"/>
      <c r="D9" s="12"/>
      <c r="E9" s="12"/>
      <c r="F9" s="12"/>
    </row>
    <row r="10" spans="1:6" ht="12.75">
      <c r="A10" s="11"/>
      <c r="B10" s="12"/>
      <c r="C10" s="12"/>
      <c r="D10" s="12"/>
      <c r="E10" s="12"/>
      <c r="F10" s="12"/>
    </row>
    <row r="11" spans="1:6" ht="13.5" thickBot="1">
      <c r="A11" s="13" t="s">
        <v>0</v>
      </c>
      <c r="B11" s="13" t="s">
        <v>1</v>
      </c>
      <c r="C11" s="13" t="s">
        <v>4</v>
      </c>
      <c r="D11" s="13" t="s">
        <v>5</v>
      </c>
      <c r="E11" s="13" t="s">
        <v>6</v>
      </c>
      <c r="F11" s="13" t="s">
        <v>7</v>
      </c>
    </row>
    <row r="12" spans="1:6" ht="12.75">
      <c r="A12" s="15" t="s">
        <v>2</v>
      </c>
      <c r="B12" s="29">
        <v>32.9</v>
      </c>
      <c r="C12" s="33">
        <v>0.2</v>
      </c>
      <c r="D12" s="33">
        <v>32.53</v>
      </c>
      <c r="E12" s="33">
        <v>33.32</v>
      </c>
      <c r="F12" s="33">
        <v>0.62</v>
      </c>
    </row>
    <row r="13" spans="1:6" ht="12.75">
      <c r="A13" s="16" t="s">
        <v>8</v>
      </c>
      <c r="B13" s="30">
        <v>29</v>
      </c>
      <c r="C13" s="34">
        <v>0.2</v>
      </c>
      <c r="D13" s="34">
        <v>28.56</v>
      </c>
      <c r="E13" s="34">
        <v>29.36</v>
      </c>
      <c r="F13" s="34">
        <v>0.7</v>
      </c>
    </row>
    <row r="14" spans="1:6" ht="12.75">
      <c r="A14" s="16" t="s">
        <v>3</v>
      </c>
      <c r="B14" s="30">
        <v>45.8</v>
      </c>
      <c r="C14" s="34">
        <v>0.49</v>
      </c>
      <c r="D14" s="34">
        <v>44.81</v>
      </c>
      <c r="E14" s="34">
        <v>46.71</v>
      </c>
      <c r="F14" s="34">
        <v>1.06</v>
      </c>
    </row>
    <row r="15" spans="1:6" ht="12.75">
      <c r="A15" s="11"/>
      <c r="B15" s="12"/>
      <c r="C15" s="12"/>
      <c r="D15" s="12"/>
      <c r="E15" s="12"/>
      <c r="F15" s="12"/>
    </row>
    <row r="16" spans="1:6" ht="12.75">
      <c r="A16" s="11"/>
      <c r="B16" s="12"/>
      <c r="C16" s="12"/>
      <c r="D16" s="12"/>
      <c r="E16" s="12"/>
      <c r="F16" s="12"/>
    </row>
    <row r="17" spans="1:6" ht="12.75">
      <c r="A17" s="11" t="s">
        <v>30</v>
      </c>
      <c r="B17" s="12"/>
      <c r="C17" s="12"/>
      <c r="D17" s="12"/>
      <c r="E17" s="12"/>
      <c r="F17" s="12"/>
    </row>
    <row r="18" spans="1:6" ht="12.75">
      <c r="A18" s="11" t="s">
        <v>10</v>
      </c>
      <c r="B18" s="12"/>
      <c r="C18" s="12"/>
      <c r="D18" s="12"/>
      <c r="E18" s="12"/>
      <c r="F18" s="12"/>
    </row>
    <row r="19" spans="1:6" ht="12.75">
      <c r="A19" s="11"/>
      <c r="B19" s="12"/>
      <c r="C19" s="12"/>
      <c r="D19" s="12"/>
      <c r="E19" s="12"/>
      <c r="F19" s="12"/>
    </row>
    <row r="20" spans="1:6" ht="12.75">
      <c r="A20" s="13" t="s">
        <v>0</v>
      </c>
      <c r="B20" s="13" t="s">
        <v>1</v>
      </c>
      <c r="C20" s="13" t="s">
        <v>4</v>
      </c>
      <c r="D20" s="13" t="s">
        <v>5</v>
      </c>
      <c r="E20" s="13" t="s">
        <v>6</v>
      </c>
      <c r="F20" s="13" t="s">
        <v>7</v>
      </c>
    </row>
    <row r="21" spans="1:6" ht="12.75">
      <c r="A21" s="16" t="s">
        <v>2</v>
      </c>
      <c r="B21" s="30">
        <v>32.2</v>
      </c>
      <c r="C21" s="34">
        <v>0.2</v>
      </c>
      <c r="D21" s="34">
        <v>31.82</v>
      </c>
      <c r="E21" s="34">
        <v>32.61</v>
      </c>
      <c r="F21" s="34">
        <v>0.63</v>
      </c>
    </row>
    <row r="22" spans="1:6" ht="12.75">
      <c r="A22" s="16" t="s">
        <v>8</v>
      </c>
      <c r="B22" s="30">
        <v>28</v>
      </c>
      <c r="C22" s="34">
        <v>0.2</v>
      </c>
      <c r="D22" s="34">
        <v>27.6</v>
      </c>
      <c r="E22" s="34">
        <v>28.39</v>
      </c>
      <c r="F22" s="34">
        <v>0.72</v>
      </c>
    </row>
    <row r="23" spans="1:6" ht="12.75">
      <c r="A23" s="16" t="s">
        <v>3</v>
      </c>
      <c r="B23" s="30">
        <v>46</v>
      </c>
      <c r="C23" s="34">
        <v>0.5</v>
      </c>
      <c r="D23" s="34">
        <v>45.05</v>
      </c>
      <c r="E23" s="34">
        <v>47</v>
      </c>
      <c r="F23" s="34">
        <v>1.08</v>
      </c>
    </row>
    <row r="26" ht="12.75">
      <c r="A26" s="26" t="s">
        <v>18</v>
      </c>
    </row>
    <row r="27" ht="12.75">
      <c r="A27" s="27" t="s">
        <v>20</v>
      </c>
    </row>
    <row r="28" ht="12.75">
      <c r="A28" s="27"/>
    </row>
    <row r="30" spans="2:6" ht="12.75">
      <c r="B30" s="28"/>
      <c r="C30" s="28"/>
      <c r="D30" s="28"/>
      <c r="E30" s="28"/>
      <c r="F30" s="28"/>
    </row>
    <row r="31" spans="2:6" ht="12.75">
      <c r="B31" s="28"/>
      <c r="C31" s="28"/>
      <c r="D31" s="28"/>
      <c r="E31" s="28"/>
      <c r="F31" s="28"/>
    </row>
    <row r="32" spans="2:6" ht="12.75">
      <c r="B32" s="28"/>
      <c r="C32" s="28"/>
      <c r="D32" s="28"/>
      <c r="E32" s="28"/>
      <c r="F32" s="28"/>
    </row>
  </sheetData>
  <sheetProtection/>
  <printOptions/>
  <pageMargins left="0.7" right="0.7" top="0.75" bottom="0.75" header="0.3" footer="0.3"/>
  <pageSetup orientation="portrait" paperSize="9"/>
  <drawing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pane xSplit="1" ySplit="6" topLeftCell="B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7" sqref="I17"/>
    </sheetView>
  </sheetViews>
  <sheetFormatPr defaultColWidth="11.421875" defaultRowHeight="12.75"/>
  <cols>
    <col min="1" max="1" width="17.00390625" style="0" customWidth="1"/>
    <col min="2" max="2" width="13.00390625" style="0" customWidth="1"/>
    <col min="3" max="4" width="16.00390625" style="0" customWidth="1"/>
    <col min="5" max="5" width="17.28125" style="0" customWidth="1"/>
    <col min="6" max="6" width="22.8515625" style="0" customWidth="1"/>
  </cols>
  <sheetData>
    <row r="1" spans="2:8" s="6" customFormat="1" ht="12.75">
      <c r="B1" s="10"/>
      <c r="C1" s="10"/>
      <c r="D1" s="10"/>
      <c r="E1" s="10"/>
      <c r="F1" s="10"/>
      <c r="G1" s="10"/>
      <c r="H1" s="10"/>
    </row>
    <row r="2" spans="2:8" s="6" customFormat="1" ht="12.75">
      <c r="B2" s="10"/>
      <c r="C2" s="10"/>
      <c r="D2" s="10"/>
      <c r="E2" s="10"/>
      <c r="F2" s="10"/>
      <c r="G2" s="10"/>
      <c r="H2" s="10"/>
    </row>
    <row r="3" spans="2:8" s="6" customFormat="1" ht="12.75">
      <c r="B3" s="10"/>
      <c r="C3" s="10"/>
      <c r="D3" s="10"/>
      <c r="E3" s="10"/>
      <c r="F3" s="10"/>
      <c r="G3" s="10"/>
      <c r="H3" s="10"/>
    </row>
    <row r="4" spans="2:8" s="6" customFormat="1" ht="12.75">
      <c r="B4" s="10"/>
      <c r="C4" s="10"/>
      <c r="D4" s="10"/>
      <c r="E4" s="10"/>
      <c r="F4" s="10"/>
      <c r="G4" s="10"/>
      <c r="H4" s="10"/>
    </row>
    <row r="6" spans="1:6" ht="12.75">
      <c r="A6" s="11" t="s">
        <v>28</v>
      </c>
      <c r="B6" s="12"/>
      <c r="C6" s="12"/>
      <c r="D6" s="12"/>
      <c r="E6" s="12"/>
      <c r="F6" s="12"/>
    </row>
    <row r="7" spans="1:6" ht="12.75">
      <c r="A7" s="11"/>
      <c r="B7" s="12"/>
      <c r="C7" s="12"/>
      <c r="D7" s="12"/>
      <c r="E7" s="12"/>
      <c r="F7" s="12"/>
    </row>
    <row r="8" spans="1:6" ht="12.75">
      <c r="A8" s="11" t="s">
        <v>31</v>
      </c>
      <c r="B8" s="12"/>
      <c r="C8" s="12"/>
      <c r="D8" s="12"/>
      <c r="E8" s="12"/>
      <c r="F8" s="12"/>
    </row>
    <row r="9" spans="1:6" ht="12.75">
      <c r="A9" s="11" t="s">
        <v>10</v>
      </c>
      <c r="B9" s="12"/>
      <c r="C9" s="12"/>
      <c r="D9" s="12"/>
      <c r="E9" s="12"/>
      <c r="F9" s="12"/>
    </row>
    <row r="10" spans="1:6" ht="12.75">
      <c r="A10" s="11"/>
      <c r="B10" s="12"/>
      <c r="C10" s="12"/>
      <c r="D10" s="12"/>
      <c r="E10" s="12"/>
      <c r="F10" s="12"/>
    </row>
    <row r="11" spans="1:6" ht="13.5" thickBot="1">
      <c r="A11" s="13" t="s">
        <v>0</v>
      </c>
      <c r="B11" s="13" t="s">
        <v>1</v>
      </c>
      <c r="C11" s="13" t="s">
        <v>4</v>
      </c>
      <c r="D11" s="13" t="s">
        <v>5</v>
      </c>
      <c r="E11" s="13" t="s">
        <v>6</v>
      </c>
      <c r="F11" s="13" t="s">
        <v>7</v>
      </c>
    </row>
    <row r="12" spans="1:6" ht="12.75">
      <c r="A12" s="15" t="s">
        <v>2</v>
      </c>
      <c r="B12" s="29">
        <v>10.4</v>
      </c>
      <c r="C12" s="33">
        <v>0.14</v>
      </c>
      <c r="D12" s="33">
        <v>10.08</v>
      </c>
      <c r="E12" s="33">
        <v>10.64</v>
      </c>
      <c r="F12" s="33">
        <v>1.37</v>
      </c>
    </row>
    <row r="13" spans="1:6" ht="12.75">
      <c r="A13" s="16" t="s">
        <v>8</v>
      </c>
      <c r="B13" s="30">
        <v>6.7</v>
      </c>
      <c r="C13" s="34">
        <v>0.12</v>
      </c>
      <c r="D13" s="34">
        <v>6.42</v>
      </c>
      <c r="E13" s="34">
        <v>6.89</v>
      </c>
      <c r="F13" s="34">
        <v>1.81</v>
      </c>
    </row>
    <row r="14" spans="1:6" ht="12.75">
      <c r="A14" s="16" t="s">
        <v>3</v>
      </c>
      <c r="B14" s="30">
        <v>22.3</v>
      </c>
      <c r="C14" s="34">
        <v>0.44</v>
      </c>
      <c r="D14" s="34">
        <v>21.48</v>
      </c>
      <c r="E14" s="34">
        <v>23.18</v>
      </c>
      <c r="F14" s="34">
        <v>1.95</v>
      </c>
    </row>
    <row r="15" spans="1:6" ht="12.75">
      <c r="A15" s="11"/>
      <c r="B15" s="12"/>
      <c r="C15" s="12"/>
      <c r="D15" s="12"/>
      <c r="E15" s="12"/>
      <c r="F15" s="12"/>
    </row>
    <row r="16" spans="1:6" ht="12.75">
      <c r="A16" s="11"/>
      <c r="B16" s="12"/>
      <c r="C16" s="12"/>
      <c r="D16" s="12"/>
      <c r="E16" s="12"/>
      <c r="F16" s="12"/>
    </row>
    <row r="17" spans="1:6" ht="12.75">
      <c r="A17" s="11" t="s">
        <v>32</v>
      </c>
      <c r="B17" s="12"/>
      <c r="C17" s="12"/>
      <c r="D17" s="12"/>
      <c r="E17" s="12"/>
      <c r="F17" s="12"/>
    </row>
    <row r="18" spans="1:6" ht="12.75">
      <c r="A18" s="11" t="s">
        <v>10</v>
      </c>
      <c r="B18" s="12"/>
      <c r="C18" s="12"/>
      <c r="D18" s="12"/>
      <c r="E18" s="12"/>
      <c r="F18" s="12"/>
    </row>
    <row r="19" spans="1:6" ht="12.75">
      <c r="A19" s="11"/>
      <c r="B19" s="12"/>
      <c r="C19" s="12"/>
      <c r="D19" s="12"/>
      <c r="E19" s="12"/>
      <c r="F19" s="12"/>
    </row>
    <row r="20" spans="1:6" ht="12.75">
      <c r="A20" s="13" t="s">
        <v>0</v>
      </c>
      <c r="B20" s="13" t="s">
        <v>1</v>
      </c>
      <c r="C20" s="13" t="s">
        <v>4</v>
      </c>
      <c r="D20" s="13" t="s">
        <v>5</v>
      </c>
      <c r="E20" s="13" t="s">
        <v>6</v>
      </c>
      <c r="F20" s="13" t="s">
        <v>7</v>
      </c>
    </row>
    <row r="21" spans="1:6" ht="12.75">
      <c r="A21" s="16" t="s">
        <v>2</v>
      </c>
      <c r="B21" s="30">
        <v>10.1</v>
      </c>
      <c r="C21" s="34">
        <v>0.13</v>
      </c>
      <c r="D21" s="34">
        <v>9.84</v>
      </c>
      <c r="E21" s="34">
        <v>10.36</v>
      </c>
      <c r="F21" s="34">
        <v>1.33</v>
      </c>
    </row>
    <row r="22" spans="1:6" ht="12.75">
      <c r="A22" s="16" t="s">
        <v>8</v>
      </c>
      <c r="B22" s="30">
        <v>6.5</v>
      </c>
      <c r="C22" s="34">
        <v>0.12</v>
      </c>
      <c r="D22" s="34">
        <v>6.3</v>
      </c>
      <c r="E22" s="34">
        <v>6.77</v>
      </c>
      <c r="F22" s="34">
        <v>1.82</v>
      </c>
    </row>
    <row r="23" spans="1:6" ht="12.75">
      <c r="A23" s="16" t="s">
        <v>3</v>
      </c>
      <c r="B23" s="30">
        <v>21.8</v>
      </c>
      <c r="C23" s="34">
        <v>0.39</v>
      </c>
      <c r="D23" s="34">
        <v>20.99</v>
      </c>
      <c r="E23" s="34">
        <v>22.52</v>
      </c>
      <c r="F23" s="34">
        <v>1.8</v>
      </c>
    </row>
    <row r="26" ht="12.75">
      <c r="A26" s="26" t="s">
        <v>18</v>
      </c>
    </row>
    <row r="27" ht="12.75">
      <c r="A27" s="27" t="s">
        <v>20</v>
      </c>
    </row>
    <row r="28" ht="12.75">
      <c r="A28" s="27"/>
    </row>
    <row r="29" spans="2:6" ht="12.75">
      <c r="B29" s="28"/>
      <c r="C29" s="35"/>
      <c r="D29" s="35"/>
      <c r="E29" s="35"/>
      <c r="F29" s="35"/>
    </row>
    <row r="30" spans="2:6" ht="12.75">
      <c r="B30" s="28"/>
      <c r="C30" s="35"/>
      <c r="D30" s="35"/>
      <c r="E30" s="35"/>
      <c r="F30" s="35"/>
    </row>
    <row r="31" spans="2:6" ht="12.75">
      <c r="B31" s="28"/>
      <c r="C31" s="35"/>
      <c r="D31" s="35"/>
      <c r="E31" s="35"/>
      <c r="F31" s="35"/>
    </row>
    <row r="32" spans="2:6" ht="12.75">
      <c r="B32" s="28"/>
      <c r="C32" s="35"/>
      <c r="D32" s="35"/>
      <c r="E32" s="35"/>
      <c r="F32" s="35"/>
    </row>
  </sheetData>
  <sheetProtection/>
  <printOptions/>
  <pageMargins left="0.7" right="0.7" top="0.75" bottom="0.75" header="0.3" footer="0.3"/>
  <pageSetup orientation="portrait" paperSize="9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J36"/>
  <sheetViews>
    <sheetView showGridLines="0" zoomScalePageLayoutView="0" workbookViewId="0" topLeftCell="A1">
      <pane ySplit="5" topLeftCell="A6" activePane="bottomLeft" state="frozen"/>
      <selection pane="topLeft" activeCell="A1" activeCellId="1" sqref="A9 A1:IV65536"/>
      <selection pane="bottomLeft" activeCell="E11" sqref="E11"/>
    </sheetView>
  </sheetViews>
  <sheetFormatPr defaultColWidth="11.421875" defaultRowHeight="12.75"/>
  <cols>
    <col min="1" max="1" width="21.7109375" style="14" customWidth="1"/>
    <col min="2" max="2" width="23.140625" style="14" customWidth="1"/>
    <col min="3" max="3" width="24.28125" style="14" customWidth="1"/>
    <col min="4" max="16384" width="11.421875" style="14" customWidth="1"/>
  </cols>
  <sheetData>
    <row r="1" spans="2:8" s="6" customFormat="1" ht="12.75">
      <c r="B1" s="10"/>
      <c r="C1" s="10"/>
      <c r="D1" s="10"/>
      <c r="E1" s="10"/>
      <c r="F1" s="10"/>
      <c r="G1" s="10"/>
      <c r="H1" s="10"/>
    </row>
    <row r="2" spans="2:8" s="6" customFormat="1" ht="12.75">
      <c r="B2" s="10"/>
      <c r="C2" s="10"/>
      <c r="D2" s="10"/>
      <c r="E2" s="10"/>
      <c r="F2" s="10"/>
      <c r="G2" s="10"/>
      <c r="H2" s="10"/>
    </row>
    <row r="3" spans="2:8" s="6" customFormat="1" ht="12.75">
      <c r="B3" s="10"/>
      <c r="C3" s="10"/>
      <c r="D3" s="10"/>
      <c r="E3" s="10"/>
      <c r="F3" s="10"/>
      <c r="G3" s="10"/>
      <c r="H3" s="10"/>
    </row>
    <row r="4" spans="2:8" s="6" customFormat="1" ht="12.75">
      <c r="B4" s="10"/>
      <c r="C4" s="10"/>
      <c r="D4" s="10"/>
      <c r="E4" s="10"/>
      <c r="F4" s="10"/>
      <c r="G4" s="10"/>
      <c r="H4" s="10"/>
    </row>
    <row r="5" spans="1:8" s="6" customFormat="1" ht="12.75">
      <c r="A5" s="7" t="s">
        <v>33</v>
      </c>
      <c r="B5" s="10"/>
      <c r="C5" s="10"/>
      <c r="D5" s="10"/>
      <c r="E5" s="10"/>
      <c r="F5" s="10"/>
      <c r="G5" s="10"/>
      <c r="H5" s="10"/>
    </row>
    <row r="6" spans="1:8" s="6" customFormat="1" ht="12.75">
      <c r="A6" s="7"/>
      <c r="B6" s="10"/>
      <c r="C6" s="10"/>
      <c r="D6" s="10"/>
      <c r="E6" s="10"/>
      <c r="F6" s="10"/>
      <c r="G6" s="10"/>
      <c r="H6" s="10"/>
    </row>
    <row r="7" spans="1:9" ht="12.75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ht="12.75">
      <c r="A8" s="7" t="s">
        <v>14</v>
      </c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3" ht="13.5" thickBot="1">
      <c r="A10" s="18" t="s">
        <v>0</v>
      </c>
      <c r="B10" s="5" t="s">
        <v>25</v>
      </c>
      <c r="C10" s="5" t="s">
        <v>26</v>
      </c>
    </row>
    <row r="11" spans="1:3" ht="15" customHeight="1">
      <c r="A11" s="20" t="s">
        <v>2</v>
      </c>
      <c r="B11" s="21">
        <v>493768.14389647654</v>
      </c>
      <c r="C11" s="21">
        <v>512639.97255956405</v>
      </c>
    </row>
    <row r="12" spans="1:3" ht="15" customHeight="1">
      <c r="A12" s="22" t="s">
        <v>8</v>
      </c>
      <c r="B12" s="19">
        <v>583900.1386739846</v>
      </c>
      <c r="C12" s="19">
        <v>605075.810911894</v>
      </c>
    </row>
    <row r="13" spans="1:3" ht="15" customHeight="1">
      <c r="A13" s="22" t="s">
        <v>9</v>
      </c>
      <c r="B13" s="19">
        <v>201923.18343601841</v>
      </c>
      <c r="C13" s="19">
        <v>210385.57946462237</v>
      </c>
    </row>
    <row r="14" ht="12.75">
      <c r="A14" s="25" t="s">
        <v>17</v>
      </c>
    </row>
    <row r="16" spans="1:10" ht="12.75">
      <c r="A16" s="36" t="s">
        <v>16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7" t="s">
        <v>14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3" ht="13.5" thickBot="1">
      <c r="A19" s="24" t="s">
        <v>0</v>
      </c>
      <c r="B19" s="5" t="s">
        <v>25</v>
      </c>
      <c r="C19" s="5" t="s">
        <v>26</v>
      </c>
    </row>
    <row r="20" spans="1:3" ht="12.75">
      <c r="A20" s="17" t="s">
        <v>2</v>
      </c>
      <c r="B20" s="23">
        <v>198757.9930009699</v>
      </c>
      <c r="C20" s="23">
        <v>204269.88624833548</v>
      </c>
    </row>
    <row r="21" spans="1:3" ht="12.75">
      <c r="A21" s="17" t="s">
        <v>8</v>
      </c>
      <c r="B21" s="23">
        <v>219581.53743947152</v>
      </c>
      <c r="C21" s="23">
        <v>225447.37208420673</v>
      </c>
    </row>
    <row r="22" spans="1:3" ht="12.75">
      <c r="A22" s="17" t="s">
        <v>3</v>
      </c>
      <c r="B22" s="23">
        <v>131331.9216932422</v>
      </c>
      <c r="C22" s="23">
        <v>135021.98151035426</v>
      </c>
    </row>
    <row r="23" ht="12.75">
      <c r="A23" s="25" t="s">
        <v>17</v>
      </c>
    </row>
    <row r="25" spans="1:10" ht="12.75">
      <c r="A25" s="36" t="s">
        <v>19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7" t="s">
        <v>14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3" ht="13.5" thickBot="1">
      <c r="A28" s="24" t="s">
        <v>0</v>
      </c>
      <c r="B28" s="5" t="s">
        <v>25</v>
      </c>
      <c r="C28" s="5" t="s">
        <v>26</v>
      </c>
    </row>
    <row r="29" spans="1:3" ht="12.75">
      <c r="A29" s="17" t="s">
        <v>2</v>
      </c>
      <c r="B29" s="23">
        <v>89736.75098179778</v>
      </c>
      <c r="C29" s="23">
        <v>91688.70929292818</v>
      </c>
    </row>
    <row r="30" spans="1:3" ht="12.75">
      <c r="A30" s="17" t="s">
        <v>8</v>
      </c>
      <c r="B30" s="23">
        <v>93803.98294378296</v>
      </c>
      <c r="C30" s="23">
        <v>95850.4151618927</v>
      </c>
    </row>
    <row r="31" spans="1:3" ht="12.75">
      <c r="A31" s="17" t="s">
        <v>3</v>
      </c>
      <c r="B31" s="23">
        <v>76567.16435816657</v>
      </c>
      <c r="C31" s="23">
        <v>78080.4172702082</v>
      </c>
    </row>
    <row r="32" ht="12.75">
      <c r="A32" s="25" t="s">
        <v>17</v>
      </c>
    </row>
    <row r="34" ht="12.75">
      <c r="A34" s="26" t="s">
        <v>18</v>
      </c>
    </row>
    <row r="35" ht="12.75">
      <c r="A35" s="26"/>
    </row>
    <row r="36" ht="12.75">
      <c r="A36" s="26"/>
    </row>
  </sheetData>
  <sheetProtection/>
  <mergeCells count="3">
    <mergeCell ref="A7:I7"/>
    <mergeCell ref="A16:J16"/>
    <mergeCell ref="A25:J25"/>
  </mergeCells>
  <printOptions/>
  <pageMargins left="0.7" right="0.7" top="0.75" bottom="0.75" header="0.3" footer="0.3"/>
  <pageSetup horizontalDpi="600" verticalDpi="600" orientation="portrait" paperSize="9" r:id="rId5"/>
  <drawing r:id="rId4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jlperezv</dc:creator>
  <cp:keywords/>
  <dc:description/>
  <cp:lastModifiedBy>Luz Maritza Medina Becerra</cp:lastModifiedBy>
  <cp:lastPrinted>2012-05-17T19:13:43Z</cp:lastPrinted>
  <dcterms:created xsi:type="dcterms:W3CDTF">2012-04-12T14:32:12Z</dcterms:created>
  <dcterms:modified xsi:type="dcterms:W3CDTF">2013-10-02T14:59:56Z</dcterms:modified>
  <cp:category/>
  <cp:version/>
  <cp:contentType/>
  <cp:contentStatus/>
</cp:coreProperties>
</file>