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achuryr\Documents\Camilo\Licencias\2020\Septiembre\Anexos y Series Historicas\"/>
    </mc:Choice>
  </mc:AlternateContent>
  <bookViews>
    <workbookView xWindow="-15" yWindow="585" windowWidth="12120" windowHeight="36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62913"/>
</workbook>
</file>

<file path=xl/calcChain.xml><?xml version="1.0" encoding="utf-8"?>
<calcChain xmlns="http://schemas.openxmlformats.org/spreadsheetml/2006/main">
  <c r="A8" i="48" l="1"/>
  <c r="A8" i="30" l="1"/>
  <c r="A8" i="3"/>
  <c r="A8" i="18"/>
</calcChain>
</file>

<file path=xl/sharedStrings.xml><?xml version="1.0" encoding="utf-8"?>
<sst xmlns="http://schemas.openxmlformats.org/spreadsheetml/2006/main" count="1430" uniqueCount="234">
  <si>
    <t>Total</t>
  </si>
  <si>
    <t>Vivienda</t>
  </si>
  <si>
    <t>según departamentos y Bogotá</t>
  </si>
  <si>
    <t>Metros cuadrados</t>
  </si>
  <si>
    <t>Departamentos y Bogotá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</si>
  <si>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</si>
  <si>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</si>
  <si>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</si>
  <si>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</si>
  <si>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</si>
  <si>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</si>
  <si>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</si>
  <si>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</si>
  <si>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</si>
  <si>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</si>
  <si>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</si>
  <si>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</si>
  <si>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</si>
  <si>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</si>
  <si>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</si>
  <si>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</si>
  <si>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</si>
  <si>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</si>
  <si>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</si>
  <si>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</si>
  <si>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</si>
  <si>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</si>
  <si>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</si>
  <si>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</si>
  <si>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</si>
  <si>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</si>
  <si>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</si>
  <si>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</si>
  <si>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</si>
  <si>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</si>
  <si>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</si>
  <si>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</si>
  <si>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</si>
  <si>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</si>
  <si>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</si>
  <si>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</si>
  <si>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</si>
  <si>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</si>
  <si>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</si>
  <si>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</si>
  <si>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</si>
  <si>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</si>
  <si>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</si>
  <si>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</si>
  <si>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</si>
  <si>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</si>
  <si>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</si>
  <si>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</si>
  <si>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</si>
  <si>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</si>
  <si>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</si>
  <si>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</si>
  <si>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</si>
  <si>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</si>
  <si>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</si>
  <si>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</si>
  <si>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</si>
  <si>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</si>
  <si>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</si>
  <si>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</si>
  <si>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</si>
  <si>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</si>
  <si>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</si>
  <si>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</si>
  <si>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</si>
  <si>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</si>
  <si>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</si>
  <si>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</si>
  <si>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</si>
  <si>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</si>
  <si>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</si>
  <si>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</si>
  <si>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</si>
  <si>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</si>
  <si>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</si>
  <si>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</si>
  <si>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</si>
  <si>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</si>
  <si>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</si>
  <si>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</si>
  <si>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</si>
  <si>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</si>
  <si>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</si>
  <si>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</si>
  <si>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</si>
  <si>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</si>
  <si>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</si>
  <si>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</si>
  <si>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</si>
  <si>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</si>
  <si>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</si>
  <si>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</si>
  <si>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</si>
  <si>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</si>
  <si>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</si>
  <si>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</si>
  <si>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</si>
  <si>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</si>
  <si>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</si>
  <si>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</si>
  <si>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</si>
  <si>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</si>
  <si>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</si>
  <si>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</si>
  <si>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</si>
  <si>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</si>
  <si>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</si>
  <si>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</si>
  <si>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</si>
  <si>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</si>
  <si>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</si>
  <si>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</si>
  <si>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</si>
  <si>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</si>
  <si>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</si>
  <si>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</si>
  <si>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</si>
  <si>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</si>
  <si>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</si>
  <si>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</si>
  <si>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</si>
  <si>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</si>
  <si>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</si>
  <si>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</si>
  <si>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</si>
  <si>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</si>
  <si>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</si>
  <si>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</si>
  <si>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</si>
  <si>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</si>
  <si>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</si>
  <si>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</si>
  <si>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</si>
  <si>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</si>
  <si>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</si>
  <si>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Volver a índice</t>
  </si>
  <si>
    <t>por tipo de vivienda y según departamentos y Bogotá</t>
  </si>
  <si>
    <t>Anexos - 302 municipios
Octubre 2020</t>
  </si>
  <si>
    <t>A1 Evolución de la actividad edificadora, según licencias aprobadas. Octubre 2020</t>
  </si>
  <si>
    <t>A2 Área aprobada total y de vivienda. Septiembre 2020 - octubre 2020</t>
  </si>
  <si>
    <t xml:space="preserve">A3 Variación mensual del área total y de vivienda. </t>
  </si>
  <si>
    <t>A4 Área aprobada para vivienda. Octubre 2020</t>
  </si>
  <si>
    <t xml:space="preserve">A5 Variación porcentual del área aprobada para vivienda. </t>
  </si>
  <si>
    <t>A6 Área aprobada total y de vivienda. Octubre 2019 - octubre 2020</t>
  </si>
  <si>
    <t xml:space="preserve">A7 Variación anual del área total y de vivienda. </t>
  </si>
  <si>
    <t>A8 Área aprobada total y de vivienda. Año corrido a octubre 2020</t>
  </si>
  <si>
    <t xml:space="preserve">A9 Variación año corrido del área total y de vivienda. </t>
  </si>
  <si>
    <t>A10 Área aprobada total y de vivienda. Doce meses a octubre 2020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</si>
  <si>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</si>
  <si>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</si>
  <si>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</si>
  <si>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</si>
  <si>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</si>
  <si>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Octubre 2020</t>
  </si>
  <si>
    <t xml:space="preserve">A17 Unidades de vivienda a construir. </t>
  </si>
  <si>
    <t>A18 Área aprobada para vivienda. Año corrido a octubre 2020</t>
  </si>
  <si>
    <t xml:space="preserve">A19 Unidades de vivienda a construir. </t>
  </si>
  <si>
    <t>A20 Área aprobada para vivienda. Doce meses a octubre 2020</t>
  </si>
  <si>
    <t xml:space="preserve">A21 Unidades de vivienda a construir. </t>
  </si>
  <si>
    <t xml:space="preserve">A22 Área y unidades aprobadas para vivienda, y variación porcentual. </t>
  </si>
  <si>
    <t>A23 Área aprobada. Octubre 2020</t>
  </si>
  <si>
    <t>A24 Área aprobada. Año corrido a octubre 2020</t>
  </si>
  <si>
    <t>A25 Área aprobada. Doce meses a octubre 2020</t>
  </si>
  <si>
    <t>A26 Área y unidades aprobadas. Octubre 2020</t>
  </si>
  <si>
    <t>A27 Área y unidades aprobadas. Año corrido a octubre 2020</t>
  </si>
  <si>
    <t>A28 Área y unidades aprobadas. Doce meses a octubre 2020</t>
  </si>
  <si>
    <t>A29 Área aprobada para vivienda. Octubre 2019 - octubre 2020</t>
  </si>
  <si>
    <t>A1 Evolución de la actividad edificadora, según licencias aprobadas - 302 municipios</t>
  </si>
  <si>
    <t>Actualizado el 14 de diciembre de 2020</t>
  </si>
  <si>
    <t>A2 Área total aprobada en 302 municipios,</t>
  </si>
  <si>
    <t>A3 Variación mensual del área total aprobada en 302 municipios,</t>
  </si>
  <si>
    <t>Octubre 2020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</si>
  <si>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</si>
  <si>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</si>
  <si>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</si>
  <si>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</si>
  <si>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</si>
  <si>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</si>
  <si>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octubre 2020</t>
  </si>
  <si>
    <t>A10 Área total aprobada en 302 municipios,</t>
  </si>
  <si>
    <t>A11 Variación del área total aprobada  en 302 municipios,</t>
  </si>
  <si>
    <t>Doce meses a octubre 2020</t>
  </si>
  <si>
    <t>A12 Área aprobada bajo licencias de construcción en 302 municipios,</t>
  </si>
  <si>
    <t>Septiembre</t>
  </si>
  <si>
    <t>Octubre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</si>
  <si>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</si>
  <si>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</si>
  <si>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</si>
  <si>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</si>
  <si>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</si>
  <si>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</si>
  <si>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</si>
  <si>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</si>
  <si>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</si>
  <si>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</si>
  <si>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</si>
  <si>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</si>
  <si>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</si>
  <si>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VIP,</t>
  </si>
  <si>
    <t>A27 Área y unidades para vivienda de interés prioritario VIP,</t>
  </si>
  <si>
    <t>A28 Área y unidades para vivienda de interés prioritario VIP,</t>
  </si>
  <si>
    <t>A29 Área aprobada para vivienda,</t>
  </si>
  <si>
    <t>Octubre (2018 - 2020)</t>
  </si>
  <si>
    <t>Enero - octubre</t>
  </si>
  <si>
    <t>Doce meses a octubre</t>
  </si>
  <si>
    <t>Septiembre 2020 - octubre 2020</t>
  </si>
  <si>
    <t>Septiembre 2020</t>
  </si>
  <si>
    <t>*</t>
  </si>
  <si>
    <t>Octubre (2019 - 2020)</t>
  </si>
  <si>
    <t>Octubre 2019</t>
  </si>
  <si>
    <t>Acumulado año corrido a octubre (2019 - 2020)</t>
  </si>
  <si>
    <t>Doce meses a octubre (2019 - 2020)</t>
  </si>
  <si>
    <t>Año corrido a octubre 2020</t>
  </si>
  <si>
    <t>Enero - octubre
(metros cuadrados)</t>
  </si>
  <si>
    <t>Doce meses
(metros cuadrados)</t>
  </si>
  <si>
    <t>Año corrido 2019</t>
  </si>
  <si>
    <t>Año corrido 2020</t>
  </si>
  <si>
    <t>Doce meses a octubre 2019</t>
  </si>
  <si>
    <t>Octubre 2019 - octubre 2020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</si>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</sst>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56">
    <xf numFmtId="0" fontId="0" fillId="0" borderId="0" xfId="0"/>
    <xf numFmtId="0" fontId="13" fillId="2" borderId="10" xfId="0" applyFont="1" applyFill="1" applyBorder="1"/>
    <xf numFmtId="0" fontId="13" fillId="2" borderId="0" xfId="0" applyFont="1" applyFill="1" applyBorder="1"/>
    <xf numFmtId="0" fontId="13" fillId="0" borderId="0" xfId="0" applyFont="1" applyFill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/>
    <xf numFmtId="0" fontId="10" fillId="0" borderId="1" xfId="0" applyFont="1" applyFill="1" applyBorder="1" applyAlignment="1">
      <alignment horizontal="centerContinuous"/>
    </xf>
    <xf numFmtId="0" fontId="15" fillId="0" borderId="0" xfId="0" applyFont="1" applyFill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168" fontId="16" fillId="0" borderId="0" xfId="0" applyNumberFormat="1" applyFont="1" applyFill="1" applyBorder="1"/>
    <xf numFmtId="166" fontId="16" fillId="3" borderId="10" xfId="0" applyNumberFormat="1" applyFont="1" applyFill="1" applyBorder="1"/>
    <xf numFmtId="3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169" fontId="16" fillId="3" borderId="0" xfId="0" applyNumberFormat="1" applyFont="1" applyFill="1" applyBorder="1" applyAlignment="1">
      <alignment horizontal="right"/>
    </xf>
    <xf numFmtId="168" fontId="16" fillId="3" borderId="0" xfId="0" applyNumberFormat="1" applyFont="1" applyFill="1" applyBorder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/>
    </xf>
    <xf numFmtId="169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0" fontId="16" fillId="0" borderId="0" xfId="0" applyFont="1" applyFill="1"/>
    <xf numFmtId="167" fontId="16" fillId="0" borderId="0" xfId="0" applyNumberFormat="1" applyFont="1" applyFill="1"/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3" fontId="18" fillId="0" borderId="12" xfId="0" applyNumberFormat="1" applyFont="1" applyFill="1" applyBorder="1" applyAlignment="1" applyProtection="1">
      <alignment vertical="center"/>
    </xf>
    <xf numFmtId="167" fontId="13" fillId="0" borderId="0" xfId="0" applyNumberFormat="1" applyFont="1" applyFill="1"/>
    <xf numFmtId="0" fontId="11" fillId="0" borderId="0" xfId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Border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Fill="1" applyBorder="1"/>
    <xf numFmtId="0" fontId="13" fillId="0" borderId="11" xfId="0" applyFont="1" applyFill="1" applyBorder="1"/>
    <xf numFmtId="0" fontId="13" fillId="0" borderId="1" xfId="0" applyFont="1" applyFill="1" applyBorder="1"/>
    <xf numFmtId="0" fontId="13" fillId="0" borderId="13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13" fillId="0" borderId="0" xfId="2" applyFont="1" applyFill="1"/>
    <xf numFmtId="0" fontId="19" fillId="0" borderId="4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Border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Fill="1" applyBorder="1"/>
    <xf numFmtId="0" fontId="13" fillId="0" borderId="9" xfId="2" applyFont="1" applyFill="1" applyBorder="1"/>
    <xf numFmtId="49" fontId="17" fillId="0" borderId="10" xfId="0" applyNumberFormat="1" applyFont="1" applyFill="1" applyBorder="1"/>
    <xf numFmtId="164" fontId="13" fillId="0" borderId="0" xfId="2" applyNumberFormat="1" applyFont="1" applyFill="1" applyBorder="1"/>
    <xf numFmtId="0" fontId="13" fillId="0" borderId="11" xfId="2" applyFont="1" applyFill="1" applyBorder="1"/>
    <xf numFmtId="0" fontId="13" fillId="0" borderId="1" xfId="2" applyFont="1" applyFill="1" applyBorder="1"/>
    <xf numFmtId="0" fontId="13" fillId="0" borderId="13" xfId="2" applyFont="1" applyFill="1" applyBorder="1"/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 applyFill="1"/>
    <xf numFmtId="0" fontId="20" fillId="0" borderId="0" xfId="2" applyFont="1" applyFill="1"/>
    <xf numFmtId="0" fontId="20" fillId="0" borderId="0" xfId="2" applyFont="1" applyFill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 applyFill="1"/>
    <xf numFmtId="0" fontId="20" fillId="0" borderId="0" xfId="0" applyFont="1" applyFill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7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 applyBorder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Border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/>
    <xf numFmtId="0" fontId="16" fillId="3" borderId="10" xfId="0" applyFont="1" applyFill="1" applyBorder="1"/>
    <xf numFmtId="168" fontId="16" fillId="3" borderId="0" xfId="0" applyNumberFormat="1" applyFont="1" applyFill="1" applyBorder="1"/>
    <xf numFmtId="168" fontId="16" fillId="3" borderId="11" xfId="0" applyNumberFormat="1" applyFont="1" applyFill="1" applyBorder="1"/>
    <xf numFmtId="0" fontId="16" fillId="3" borderId="12" xfId="0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 applyBorder="1"/>
    <xf numFmtId="169" fontId="16" fillId="2" borderId="0" xfId="0" applyNumberFormat="1" applyFont="1" applyFill="1" applyBorder="1"/>
    <xf numFmtId="168" fontId="16" fillId="2" borderId="11" xfId="2" applyNumberFormat="1" applyFont="1" applyFill="1" applyBorder="1"/>
    <xf numFmtId="164" fontId="16" fillId="3" borderId="0" xfId="2" applyNumberFormat="1" applyFont="1" applyFill="1" applyBorder="1"/>
    <xf numFmtId="169" fontId="16" fillId="3" borderId="0" xfId="0" applyNumberFormat="1" applyFont="1" applyFill="1" applyBorder="1"/>
    <xf numFmtId="168" fontId="16" fillId="3" borderId="11" xfId="2" applyNumberFormat="1" applyFont="1" applyFill="1" applyBorder="1"/>
    <xf numFmtId="168" fontId="16" fillId="2" borderId="0" xfId="0" applyNumberFormat="1" applyFont="1" applyFill="1" applyBorder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 applyFill="1" applyBorder="1"/>
    <xf numFmtId="167" fontId="16" fillId="0" borderId="0" xfId="2" applyNumberFormat="1" applyFont="1" applyFill="1" applyBorder="1"/>
    <xf numFmtId="2" fontId="16" fillId="0" borderId="0" xfId="2" applyNumberFormat="1" applyFont="1" applyFill="1" applyBorder="1"/>
    <xf numFmtId="0" fontId="17" fillId="0" borderId="10" xfId="2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/>
    <xf numFmtId="168" fontId="16" fillId="2" borderId="11" xfId="0" applyNumberFormat="1" applyFont="1" applyFill="1" applyBorder="1"/>
    <xf numFmtId="169" fontId="13" fillId="0" borderId="0" xfId="0" applyNumberFormat="1" applyFont="1" applyFill="1"/>
    <xf numFmtId="165" fontId="16" fillId="3" borderId="0" xfId="0" applyNumberFormat="1" applyFont="1" applyFill="1" applyBorder="1"/>
    <xf numFmtId="165" fontId="16" fillId="3" borderId="1" xfId="0" applyNumberFormat="1" applyFont="1" applyFill="1" applyBorder="1"/>
    <xf numFmtId="0" fontId="17" fillId="0" borderId="10" xfId="0" applyFont="1" applyFill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/>
    <xf numFmtId="164" fontId="16" fillId="3" borderId="0" xfId="0" applyNumberFormat="1" applyFont="1" applyFill="1" applyBorder="1"/>
    <xf numFmtId="3" fontId="16" fillId="3" borderId="1" xfId="0" applyNumberFormat="1" applyFont="1" applyFill="1" applyBorder="1"/>
    <xf numFmtId="0" fontId="25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Border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Border="1" applyAlignment="1">
      <alignment horizontal="right"/>
    </xf>
    <xf numFmtId="169" fontId="16" fillId="2" borderId="0" xfId="2" applyNumberFormat="1" applyFont="1" applyFill="1" applyBorder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Border="1" applyAlignment="1">
      <alignment horizontal="right"/>
    </xf>
    <xf numFmtId="169" fontId="16" fillId="3" borderId="0" xfId="2" applyNumberFormat="1" applyFont="1" applyFill="1" applyBorder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Fill="1" applyBorder="1" applyAlignment="1" applyProtection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2" xfId="0" applyFont="1" applyFill="1" applyBorder="1"/>
    <xf numFmtId="167" fontId="16" fillId="0" borderId="2" xfId="0" applyNumberFormat="1" applyFont="1" applyFill="1" applyBorder="1"/>
    <xf numFmtId="0" fontId="16" fillId="0" borderId="9" xfId="0" applyFont="1" applyFill="1" applyBorder="1"/>
    <xf numFmtId="0" fontId="17" fillId="0" borderId="0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13" xfId="0" applyNumberFormat="1" applyFont="1" applyFill="1" applyBorder="1" applyAlignment="1" applyProtection="1">
      <alignment vertical="center"/>
    </xf>
    <xf numFmtId="0" fontId="16" fillId="0" borderId="2" xfId="2" applyFont="1" applyFill="1" applyBorder="1"/>
    <xf numFmtId="167" fontId="16" fillId="0" borderId="2" xfId="2" applyNumberFormat="1" applyFont="1" applyFill="1" applyBorder="1"/>
    <xf numFmtId="2" fontId="16" fillId="0" borderId="2" xfId="2" applyNumberFormat="1" applyFont="1" applyFill="1" applyBorder="1"/>
    <xf numFmtId="2" fontId="16" fillId="0" borderId="9" xfId="2" applyNumberFormat="1" applyFont="1" applyFill="1" applyBorder="1"/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/>
    <xf numFmtId="0" fontId="28" fillId="3" borderId="11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27" fillId="2" borderId="0" xfId="0" applyFont="1" applyFill="1"/>
    <xf numFmtId="0" fontId="27" fillId="2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Border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15" xfId="0" quotePrefix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right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9" fontId="15" fillId="7" borderId="10" xfId="0" applyNumberFormat="1" applyFont="1" applyFill="1" applyBorder="1" applyAlignment="1">
      <alignment horizontal="center" vertical="top" wrapText="1"/>
    </xf>
    <xf numFmtId="9" fontId="15" fillId="7" borderId="0" xfId="0" applyNumberFormat="1" applyFont="1" applyFill="1" applyBorder="1" applyAlignment="1">
      <alignment horizontal="center" vertical="top" wrapText="1"/>
    </xf>
    <xf numFmtId="9" fontId="15" fillId="7" borderId="11" xfId="0" applyNumberFormat="1" applyFont="1" applyFill="1" applyBorder="1" applyAlignment="1">
      <alignment horizontal="center" vertical="top" wrapText="1"/>
    </xf>
    <xf numFmtId="0" fontId="16" fillId="0" borderId="1" xfId="2" applyFont="1" applyFill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2" applyFont="1" applyFill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activeCell="C12" sqref="C12"/>
    </sheetView>
  </sheetViews>
  <sheetFormatPr baseColWidth="10" defaultRowHeight="12.75"/>
  <cols>
    <col min="1" max="1" width="6.28515625" style="270" customWidth="1"/>
    <col min="2" max="2" width="11.42578125" style="239"/>
    <col min="3" max="3" width="14" style="239" customWidth="1"/>
    <col min="4" max="8" width="11.42578125" style="239"/>
    <col min="9" max="9" width="13.140625" style="239" customWidth="1"/>
    <col min="10" max="252" width="11.42578125" style="239"/>
    <col min="253" max="253" width="6.28515625" style="239" customWidth="1"/>
    <col min="254" max="254" width="11.42578125" style="239"/>
    <col min="255" max="255" width="14" style="239" customWidth="1"/>
    <col min="256" max="508" width="11.42578125" style="239"/>
    <col min="509" max="509" width="6.28515625" style="239" customWidth="1"/>
    <col min="510" max="510" width="11.42578125" style="239"/>
    <col min="511" max="511" width="14" style="239" customWidth="1"/>
    <col min="512" max="764" width="11.42578125" style="239"/>
    <col min="765" max="765" width="6.28515625" style="239" customWidth="1"/>
    <col min="766" max="766" width="11.42578125" style="239"/>
    <col min="767" max="767" width="14" style="239" customWidth="1"/>
    <col min="768" max="1020" width="11.42578125" style="239"/>
    <col min="1021" max="1021" width="6.28515625" style="239" customWidth="1"/>
    <col min="1022" max="1022" width="11.42578125" style="239"/>
    <col min="1023" max="1023" width="14" style="239" customWidth="1"/>
    <col min="1024" max="1276" width="11.42578125" style="239"/>
    <col min="1277" max="1277" width="6.28515625" style="239" customWidth="1"/>
    <col min="1278" max="1278" width="11.42578125" style="239"/>
    <col min="1279" max="1279" width="14" style="239" customWidth="1"/>
    <col min="1280" max="1532" width="11.42578125" style="239"/>
    <col min="1533" max="1533" width="6.28515625" style="239" customWidth="1"/>
    <col min="1534" max="1534" width="11.42578125" style="239"/>
    <col min="1535" max="1535" width="14" style="239" customWidth="1"/>
    <col min="1536" max="1788" width="11.42578125" style="239"/>
    <col min="1789" max="1789" width="6.28515625" style="239" customWidth="1"/>
    <col min="1790" max="1790" width="11.42578125" style="239"/>
    <col min="1791" max="1791" width="14" style="239" customWidth="1"/>
    <col min="1792" max="2044" width="11.42578125" style="239"/>
    <col min="2045" max="2045" width="6.28515625" style="239" customWidth="1"/>
    <col min="2046" max="2046" width="11.42578125" style="239"/>
    <col min="2047" max="2047" width="14" style="239" customWidth="1"/>
    <col min="2048" max="2300" width="11.42578125" style="239"/>
    <col min="2301" max="2301" width="6.28515625" style="239" customWidth="1"/>
    <col min="2302" max="2302" width="11.42578125" style="239"/>
    <col min="2303" max="2303" width="14" style="239" customWidth="1"/>
    <col min="2304" max="2556" width="11.42578125" style="239"/>
    <col min="2557" max="2557" width="6.28515625" style="239" customWidth="1"/>
    <col min="2558" max="2558" width="11.42578125" style="239"/>
    <col min="2559" max="2559" width="14" style="239" customWidth="1"/>
    <col min="2560" max="2812" width="11.42578125" style="239"/>
    <col min="2813" max="2813" width="6.28515625" style="239" customWidth="1"/>
    <col min="2814" max="2814" width="11.42578125" style="239"/>
    <col min="2815" max="2815" width="14" style="239" customWidth="1"/>
    <col min="2816" max="3068" width="11.42578125" style="239"/>
    <col min="3069" max="3069" width="6.28515625" style="239" customWidth="1"/>
    <col min="3070" max="3070" width="11.42578125" style="239"/>
    <col min="3071" max="3071" width="14" style="239" customWidth="1"/>
    <col min="3072" max="3324" width="11.42578125" style="239"/>
    <col min="3325" max="3325" width="6.28515625" style="239" customWidth="1"/>
    <col min="3326" max="3326" width="11.42578125" style="239"/>
    <col min="3327" max="3327" width="14" style="239" customWidth="1"/>
    <col min="3328" max="3580" width="11.42578125" style="239"/>
    <col min="3581" max="3581" width="6.28515625" style="239" customWidth="1"/>
    <col min="3582" max="3582" width="11.42578125" style="239"/>
    <col min="3583" max="3583" width="14" style="239" customWidth="1"/>
    <col min="3584" max="3836" width="11.42578125" style="239"/>
    <col min="3837" max="3837" width="6.28515625" style="239" customWidth="1"/>
    <col min="3838" max="3838" width="11.42578125" style="239"/>
    <col min="3839" max="3839" width="14" style="239" customWidth="1"/>
    <col min="3840" max="4092" width="11.42578125" style="239"/>
    <col min="4093" max="4093" width="6.28515625" style="239" customWidth="1"/>
    <col min="4094" max="4094" width="11.42578125" style="239"/>
    <col min="4095" max="4095" width="14" style="239" customWidth="1"/>
    <col min="4096" max="4348" width="11.42578125" style="239"/>
    <col min="4349" max="4349" width="6.28515625" style="239" customWidth="1"/>
    <col min="4350" max="4350" width="11.42578125" style="239"/>
    <col min="4351" max="4351" width="14" style="239" customWidth="1"/>
    <col min="4352" max="4604" width="11.42578125" style="239"/>
    <col min="4605" max="4605" width="6.28515625" style="239" customWidth="1"/>
    <col min="4606" max="4606" width="11.42578125" style="239"/>
    <col min="4607" max="4607" width="14" style="239" customWidth="1"/>
    <col min="4608" max="4860" width="11.42578125" style="239"/>
    <col min="4861" max="4861" width="6.28515625" style="239" customWidth="1"/>
    <col min="4862" max="4862" width="11.42578125" style="239"/>
    <col min="4863" max="4863" width="14" style="239" customWidth="1"/>
    <col min="4864" max="5116" width="11.42578125" style="239"/>
    <col min="5117" max="5117" width="6.28515625" style="239" customWidth="1"/>
    <col min="5118" max="5118" width="11.42578125" style="239"/>
    <col min="5119" max="5119" width="14" style="239" customWidth="1"/>
    <col min="5120" max="5372" width="11.42578125" style="239"/>
    <col min="5373" max="5373" width="6.28515625" style="239" customWidth="1"/>
    <col min="5374" max="5374" width="11.42578125" style="239"/>
    <col min="5375" max="5375" width="14" style="239" customWidth="1"/>
    <col min="5376" max="5628" width="11.42578125" style="239"/>
    <col min="5629" max="5629" width="6.28515625" style="239" customWidth="1"/>
    <col min="5630" max="5630" width="11.42578125" style="239"/>
    <col min="5631" max="5631" width="14" style="239" customWidth="1"/>
    <col min="5632" max="5884" width="11.42578125" style="239"/>
    <col min="5885" max="5885" width="6.28515625" style="239" customWidth="1"/>
    <col min="5886" max="5886" width="11.42578125" style="239"/>
    <col min="5887" max="5887" width="14" style="239" customWidth="1"/>
    <col min="5888" max="6140" width="11.42578125" style="239"/>
    <col min="6141" max="6141" width="6.28515625" style="239" customWidth="1"/>
    <col min="6142" max="6142" width="11.42578125" style="239"/>
    <col min="6143" max="6143" width="14" style="239" customWidth="1"/>
    <col min="6144" max="6396" width="11.42578125" style="239"/>
    <col min="6397" max="6397" width="6.28515625" style="239" customWidth="1"/>
    <col min="6398" max="6398" width="11.42578125" style="239"/>
    <col min="6399" max="6399" width="14" style="239" customWidth="1"/>
    <col min="6400" max="6652" width="11.42578125" style="239"/>
    <col min="6653" max="6653" width="6.28515625" style="239" customWidth="1"/>
    <col min="6654" max="6654" width="11.42578125" style="239"/>
    <col min="6655" max="6655" width="14" style="239" customWidth="1"/>
    <col min="6656" max="6908" width="11.42578125" style="239"/>
    <col min="6909" max="6909" width="6.28515625" style="239" customWidth="1"/>
    <col min="6910" max="6910" width="11.42578125" style="239"/>
    <col min="6911" max="6911" width="14" style="239" customWidth="1"/>
    <col min="6912" max="7164" width="11.42578125" style="239"/>
    <col min="7165" max="7165" width="6.28515625" style="239" customWidth="1"/>
    <col min="7166" max="7166" width="11.42578125" style="239"/>
    <col min="7167" max="7167" width="14" style="239" customWidth="1"/>
    <col min="7168" max="7420" width="11.42578125" style="239"/>
    <col min="7421" max="7421" width="6.28515625" style="239" customWidth="1"/>
    <col min="7422" max="7422" width="11.42578125" style="239"/>
    <col min="7423" max="7423" width="14" style="239" customWidth="1"/>
    <col min="7424" max="7676" width="11.42578125" style="239"/>
    <col min="7677" max="7677" width="6.28515625" style="239" customWidth="1"/>
    <col min="7678" max="7678" width="11.42578125" style="239"/>
    <col min="7679" max="7679" width="14" style="239" customWidth="1"/>
    <col min="7680" max="7932" width="11.42578125" style="239"/>
    <col min="7933" max="7933" width="6.28515625" style="239" customWidth="1"/>
    <col min="7934" max="7934" width="11.42578125" style="239"/>
    <col min="7935" max="7935" width="14" style="239" customWidth="1"/>
    <col min="7936" max="8188" width="11.42578125" style="239"/>
    <col min="8189" max="8189" width="6.28515625" style="239" customWidth="1"/>
    <col min="8190" max="8190" width="11.42578125" style="239"/>
    <col min="8191" max="8191" width="14" style="239" customWidth="1"/>
    <col min="8192" max="8444" width="11.42578125" style="239"/>
    <col min="8445" max="8445" width="6.28515625" style="239" customWidth="1"/>
    <col min="8446" max="8446" width="11.42578125" style="239"/>
    <col min="8447" max="8447" width="14" style="239" customWidth="1"/>
    <col min="8448" max="8700" width="11.42578125" style="239"/>
    <col min="8701" max="8701" width="6.28515625" style="239" customWidth="1"/>
    <col min="8702" max="8702" width="11.42578125" style="239"/>
    <col min="8703" max="8703" width="14" style="239" customWidth="1"/>
    <col min="8704" max="8956" width="11.42578125" style="239"/>
    <col min="8957" max="8957" width="6.28515625" style="239" customWidth="1"/>
    <col min="8958" max="8958" width="11.42578125" style="239"/>
    <col min="8959" max="8959" width="14" style="239" customWidth="1"/>
    <col min="8960" max="9212" width="11.42578125" style="239"/>
    <col min="9213" max="9213" width="6.28515625" style="239" customWidth="1"/>
    <col min="9214" max="9214" width="11.42578125" style="239"/>
    <col min="9215" max="9215" width="14" style="239" customWidth="1"/>
    <col min="9216" max="9468" width="11.42578125" style="239"/>
    <col min="9469" max="9469" width="6.28515625" style="239" customWidth="1"/>
    <col min="9470" max="9470" width="11.42578125" style="239"/>
    <col min="9471" max="9471" width="14" style="239" customWidth="1"/>
    <col min="9472" max="9724" width="11.42578125" style="239"/>
    <col min="9725" max="9725" width="6.28515625" style="239" customWidth="1"/>
    <col min="9726" max="9726" width="11.42578125" style="239"/>
    <col min="9727" max="9727" width="14" style="239" customWidth="1"/>
    <col min="9728" max="9980" width="11.42578125" style="239"/>
    <col min="9981" max="9981" width="6.28515625" style="239" customWidth="1"/>
    <col min="9982" max="9982" width="11.42578125" style="239"/>
    <col min="9983" max="9983" width="14" style="239" customWidth="1"/>
    <col min="9984" max="10236" width="11.42578125" style="239"/>
    <col min="10237" max="10237" width="6.28515625" style="239" customWidth="1"/>
    <col min="10238" max="10238" width="11.42578125" style="239"/>
    <col min="10239" max="10239" width="14" style="239" customWidth="1"/>
    <col min="10240" max="10492" width="11.42578125" style="239"/>
    <col min="10493" max="10493" width="6.28515625" style="239" customWidth="1"/>
    <col min="10494" max="10494" width="11.42578125" style="239"/>
    <col min="10495" max="10495" width="14" style="239" customWidth="1"/>
    <col min="10496" max="10748" width="11.42578125" style="239"/>
    <col min="10749" max="10749" width="6.28515625" style="239" customWidth="1"/>
    <col min="10750" max="10750" width="11.42578125" style="239"/>
    <col min="10751" max="10751" width="14" style="239" customWidth="1"/>
    <col min="10752" max="11004" width="11.42578125" style="239"/>
    <col min="11005" max="11005" width="6.28515625" style="239" customWidth="1"/>
    <col min="11006" max="11006" width="11.42578125" style="239"/>
    <col min="11007" max="11007" width="14" style="239" customWidth="1"/>
    <col min="11008" max="11260" width="11.42578125" style="239"/>
    <col min="11261" max="11261" width="6.28515625" style="239" customWidth="1"/>
    <col min="11262" max="11262" width="11.42578125" style="239"/>
    <col min="11263" max="11263" width="14" style="239" customWidth="1"/>
    <col min="11264" max="11516" width="11.42578125" style="239"/>
    <col min="11517" max="11517" width="6.28515625" style="239" customWidth="1"/>
    <col min="11518" max="11518" width="11.42578125" style="239"/>
    <col min="11519" max="11519" width="14" style="239" customWidth="1"/>
    <col min="11520" max="11772" width="11.42578125" style="239"/>
    <col min="11773" max="11773" width="6.28515625" style="239" customWidth="1"/>
    <col min="11774" max="11774" width="11.42578125" style="239"/>
    <col min="11775" max="11775" width="14" style="239" customWidth="1"/>
    <col min="11776" max="12028" width="11.42578125" style="239"/>
    <col min="12029" max="12029" width="6.28515625" style="239" customWidth="1"/>
    <col min="12030" max="12030" width="11.42578125" style="239"/>
    <col min="12031" max="12031" width="14" style="239" customWidth="1"/>
    <col min="12032" max="12284" width="11.42578125" style="239"/>
    <col min="12285" max="12285" width="6.28515625" style="239" customWidth="1"/>
    <col min="12286" max="12286" width="11.42578125" style="239"/>
    <col min="12287" max="12287" width="14" style="239" customWidth="1"/>
    <col min="12288" max="12540" width="11.42578125" style="239"/>
    <col min="12541" max="12541" width="6.28515625" style="239" customWidth="1"/>
    <col min="12542" max="12542" width="11.42578125" style="239"/>
    <col min="12543" max="12543" width="14" style="239" customWidth="1"/>
    <col min="12544" max="12796" width="11.42578125" style="239"/>
    <col min="12797" max="12797" width="6.28515625" style="239" customWidth="1"/>
    <col min="12798" max="12798" width="11.42578125" style="239"/>
    <col min="12799" max="12799" width="14" style="239" customWidth="1"/>
    <col min="12800" max="13052" width="11.42578125" style="239"/>
    <col min="13053" max="13053" width="6.28515625" style="239" customWidth="1"/>
    <col min="13054" max="13054" width="11.42578125" style="239"/>
    <col min="13055" max="13055" width="14" style="239" customWidth="1"/>
    <col min="13056" max="13308" width="11.42578125" style="239"/>
    <col min="13309" max="13309" width="6.28515625" style="239" customWidth="1"/>
    <col min="13310" max="13310" width="11.42578125" style="239"/>
    <col min="13311" max="13311" width="14" style="239" customWidth="1"/>
    <col min="13312" max="13564" width="11.42578125" style="239"/>
    <col min="13565" max="13565" width="6.28515625" style="239" customWidth="1"/>
    <col min="13566" max="13566" width="11.42578125" style="239"/>
    <col min="13567" max="13567" width="14" style="239" customWidth="1"/>
    <col min="13568" max="13820" width="11.42578125" style="239"/>
    <col min="13821" max="13821" width="6.28515625" style="239" customWidth="1"/>
    <col min="13822" max="13822" width="11.42578125" style="239"/>
    <col min="13823" max="13823" width="14" style="239" customWidth="1"/>
    <col min="13824" max="14076" width="11.42578125" style="239"/>
    <col min="14077" max="14077" width="6.28515625" style="239" customWidth="1"/>
    <col min="14078" max="14078" width="11.42578125" style="239"/>
    <col min="14079" max="14079" width="14" style="239" customWidth="1"/>
    <col min="14080" max="14332" width="11.42578125" style="239"/>
    <col min="14333" max="14333" width="6.28515625" style="239" customWidth="1"/>
    <col min="14334" max="14334" width="11.42578125" style="239"/>
    <col min="14335" max="14335" width="14" style="239" customWidth="1"/>
    <col min="14336" max="14588" width="11.42578125" style="239"/>
    <col min="14589" max="14589" width="6.28515625" style="239" customWidth="1"/>
    <col min="14590" max="14590" width="11.42578125" style="239"/>
    <col min="14591" max="14591" width="14" style="239" customWidth="1"/>
    <col min="14592" max="14844" width="11.42578125" style="239"/>
    <col min="14845" max="14845" width="6.28515625" style="239" customWidth="1"/>
    <col min="14846" max="14846" width="11.42578125" style="239"/>
    <col min="14847" max="14847" width="14" style="239" customWidth="1"/>
    <col min="14848" max="15100" width="11.42578125" style="239"/>
    <col min="15101" max="15101" width="6.28515625" style="239" customWidth="1"/>
    <col min="15102" max="15102" width="11.42578125" style="239"/>
    <col min="15103" max="15103" width="14" style="239" customWidth="1"/>
    <col min="15104" max="15356" width="11.42578125" style="239"/>
    <col min="15357" max="15357" width="6.28515625" style="239" customWidth="1"/>
    <col min="15358" max="15358" width="11.42578125" style="239"/>
    <col min="15359" max="15359" width="14" style="239" customWidth="1"/>
    <col min="15360" max="15612" width="11.42578125" style="239"/>
    <col min="15613" max="15613" width="6.28515625" style="239" customWidth="1"/>
    <col min="15614" max="15614" width="11.42578125" style="239"/>
    <col min="15615" max="15615" width="14" style="239" customWidth="1"/>
    <col min="15616" max="15868" width="11.42578125" style="239"/>
    <col min="15869" max="15869" width="6.28515625" style="239" customWidth="1"/>
    <col min="15870" max="15870" width="11.42578125" style="239"/>
    <col min="15871" max="15871" width="14" style="239" customWidth="1"/>
    <col min="15872" max="16124" width="11.42578125" style="239"/>
    <col min="16125" max="16125" width="6.28515625" style="239" customWidth="1"/>
    <col min="16126" max="16126" width="11.42578125" style="239"/>
    <col min="16127" max="16127" width="14" style="239" customWidth="1"/>
    <col min="16128" max="16384" width="11.42578125" style="239"/>
  </cols>
  <sheetData>
    <row r="1" spans="1:9" ht="60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9">
      <c r="A2" s="240"/>
      <c r="B2" s="241"/>
      <c r="C2" s="241"/>
      <c r="D2" s="241"/>
      <c r="E2" s="241"/>
      <c r="F2" s="241"/>
      <c r="G2" s="241"/>
      <c r="H2" s="241"/>
      <c r="I2" s="242"/>
    </row>
    <row r="3" spans="1:9" ht="21.95" customHeight="1">
      <c r="A3" s="272" t="s">
        <v>105</v>
      </c>
      <c r="B3" s="273"/>
      <c r="C3" s="273"/>
      <c r="D3" s="273"/>
      <c r="E3" s="273"/>
      <c r="F3" s="273"/>
      <c r="G3" s="273"/>
      <c r="H3" s="273"/>
      <c r="I3" s="274"/>
    </row>
    <row r="4" spans="1:9" ht="12" customHeight="1">
      <c r="A4" s="275"/>
      <c r="B4" s="276"/>
      <c r="C4" s="276"/>
      <c r="D4" s="276"/>
      <c r="E4" s="276"/>
      <c r="F4" s="276"/>
      <c r="G4" s="276"/>
      <c r="H4" s="276"/>
      <c r="I4" s="277"/>
    </row>
    <row r="5" spans="1:9">
      <c r="A5" s="278" t="s">
        <v>142</v>
      </c>
      <c r="B5" s="278"/>
      <c r="C5" s="278"/>
      <c r="D5" s="278"/>
      <c r="E5" s="278"/>
      <c r="F5" s="278"/>
      <c r="G5" s="278"/>
      <c r="H5" s="278"/>
      <c r="I5" s="279"/>
    </row>
    <row r="6" spans="1:9" ht="15" customHeight="1">
      <c r="A6" s="280"/>
      <c r="B6" s="280"/>
      <c r="C6" s="280"/>
      <c r="D6" s="280"/>
      <c r="E6" s="280"/>
      <c r="F6" s="280"/>
      <c r="G6" s="280"/>
      <c r="H6" s="280"/>
      <c r="I6" s="281"/>
    </row>
    <row r="7" spans="1:9">
      <c r="A7" s="280"/>
      <c r="B7" s="280"/>
      <c r="C7" s="280"/>
      <c r="D7" s="280"/>
      <c r="E7" s="280"/>
      <c r="F7" s="280"/>
      <c r="G7" s="280"/>
      <c r="H7" s="280"/>
      <c r="I7" s="281"/>
    </row>
    <row r="8" spans="1:9" s="248" customFormat="1" ht="27" customHeight="1">
      <c r="A8" s="243"/>
      <c r="B8" s="244" t="s">
        <v>132</v>
      </c>
      <c r="C8" s="245"/>
      <c r="D8" s="245"/>
      <c r="E8" s="246"/>
      <c r="F8" s="245"/>
      <c r="G8" s="245"/>
      <c r="H8" s="245"/>
      <c r="I8" s="247"/>
    </row>
    <row r="9" spans="1:9" s="248" customFormat="1" ht="27" customHeight="1">
      <c r="A9" s="249" t="s">
        <v>102</v>
      </c>
      <c r="B9" s="245" t="s">
        <v>143</v>
      </c>
      <c r="C9" s="250"/>
      <c r="D9" s="250"/>
      <c r="E9" s="250"/>
      <c r="F9" s="250"/>
      <c r="G9" s="250"/>
      <c r="H9" s="250"/>
      <c r="I9" s="251"/>
    </row>
    <row r="10" spans="1:9" s="248" customFormat="1" ht="27" customHeight="1">
      <c r="A10" s="252"/>
      <c r="B10" s="253" t="s">
        <v>75</v>
      </c>
      <c r="C10" s="254"/>
      <c r="D10" s="254"/>
      <c r="E10" s="254"/>
      <c r="F10" s="254"/>
      <c r="G10" s="254"/>
      <c r="H10" s="254"/>
      <c r="I10" s="255"/>
    </row>
    <row r="11" spans="1:9" s="248" customFormat="1" ht="27" customHeight="1">
      <c r="A11" s="243" t="s">
        <v>103</v>
      </c>
      <c r="B11" s="245" t="s">
        <v>144</v>
      </c>
      <c r="C11" s="256"/>
      <c r="D11" s="257"/>
      <c r="E11" s="257"/>
      <c r="F11" s="257"/>
      <c r="G11" s="257"/>
      <c r="H11" s="258"/>
      <c r="I11" s="259"/>
    </row>
    <row r="12" spans="1:9" s="248" customFormat="1" ht="27" customHeight="1">
      <c r="A12" s="243" t="s">
        <v>104</v>
      </c>
      <c r="B12" s="260" t="s">
        <v>145</v>
      </c>
      <c r="C12" s="256"/>
      <c r="D12" s="257"/>
      <c r="E12" s="257"/>
      <c r="F12" s="258"/>
      <c r="G12" s="258"/>
      <c r="H12" s="258"/>
      <c r="I12" s="259"/>
    </row>
    <row r="13" spans="1:9" s="248" customFormat="1" ht="27" customHeight="1">
      <c r="A13" s="243" t="s">
        <v>106</v>
      </c>
      <c r="B13" s="260" t="s">
        <v>146</v>
      </c>
      <c r="C13" s="261"/>
      <c r="D13" s="257"/>
      <c r="E13" s="257"/>
      <c r="F13" s="258"/>
      <c r="G13" s="258"/>
      <c r="H13" s="258"/>
      <c r="I13" s="259"/>
    </row>
    <row r="14" spans="1:9" s="248" customFormat="1" ht="27" customHeight="1">
      <c r="A14" s="243" t="s">
        <v>107</v>
      </c>
      <c r="B14" s="260" t="s">
        <v>147</v>
      </c>
      <c r="C14" s="261"/>
      <c r="D14" s="257"/>
      <c r="E14" s="257"/>
      <c r="F14" s="257"/>
      <c r="G14" s="258"/>
      <c r="H14" s="258"/>
      <c r="I14" s="259"/>
    </row>
    <row r="15" spans="1:9" s="248" customFormat="1" ht="27" customHeight="1">
      <c r="A15" s="243" t="s">
        <v>108</v>
      </c>
      <c r="B15" s="260" t="s">
        <v>148</v>
      </c>
      <c r="C15" s="261"/>
      <c r="D15" s="257"/>
      <c r="E15" s="257"/>
      <c r="F15" s="257"/>
      <c r="G15" s="258"/>
      <c r="H15" s="258"/>
      <c r="I15" s="259"/>
    </row>
    <row r="16" spans="1:9" s="248" customFormat="1" ht="27" customHeight="1">
      <c r="A16" s="243" t="s">
        <v>109</v>
      </c>
      <c r="B16" s="260" t="s">
        <v>149</v>
      </c>
      <c r="C16" s="261"/>
      <c r="D16" s="257"/>
      <c r="E16" s="257"/>
      <c r="F16" s="258"/>
      <c r="G16" s="258"/>
      <c r="H16" s="258"/>
      <c r="I16" s="259"/>
    </row>
    <row r="17" spans="1:9" s="248" customFormat="1" ht="27" customHeight="1">
      <c r="A17" s="243" t="s">
        <v>110</v>
      </c>
      <c r="B17" s="260" t="s">
        <v>150</v>
      </c>
      <c r="C17" s="261"/>
      <c r="D17" s="257"/>
      <c r="E17" s="257"/>
      <c r="F17" s="257"/>
      <c r="G17" s="258"/>
      <c r="H17" s="258"/>
      <c r="I17" s="259"/>
    </row>
    <row r="18" spans="1:9" s="248" customFormat="1" ht="27" customHeight="1">
      <c r="A18" s="243" t="s">
        <v>111</v>
      </c>
      <c r="B18" s="260" t="s">
        <v>151</v>
      </c>
      <c r="C18" s="261"/>
      <c r="D18" s="257"/>
      <c r="E18" s="257"/>
      <c r="F18" s="258"/>
      <c r="G18" s="258"/>
      <c r="H18" s="258"/>
      <c r="I18" s="259"/>
    </row>
    <row r="19" spans="1:9" s="248" customFormat="1" ht="27" customHeight="1">
      <c r="A19" s="243" t="s">
        <v>112</v>
      </c>
      <c r="B19" s="260" t="s">
        <v>152</v>
      </c>
      <c r="C19" s="261"/>
      <c r="D19" s="257"/>
      <c r="E19" s="257"/>
      <c r="F19" s="257"/>
      <c r="G19" s="258"/>
      <c r="H19" s="258"/>
      <c r="I19" s="259"/>
    </row>
    <row r="20" spans="1:9" s="248" customFormat="1" ht="27" customHeight="1">
      <c r="A20" s="249" t="s">
        <v>113</v>
      </c>
      <c r="B20" s="262" t="s">
        <v>153</v>
      </c>
      <c r="C20" s="263"/>
      <c r="D20" s="250"/>
      <c r="E20" s="250"/>
      <c r="F20" s="264"/>
      <c r="G20" s="264"/>
      <c r="H20" s="264"/>
      <c r="I20" s="251"/>
    </row>
    <row r="21" spans="1:9" s="248" customFormat="1" ht="27" customHeight="1">
      <c r="A21" s="243"/>
      <c r="B21" s="244" t="s">
        <v>76</v>
      </c>
      <c r="C21" s="260"/>
      <c r="D21" s="258"/>
      <c r="E21" s="258"/>
      <c r="F21" s="258"/>
      <c r="G21" s="258"/>
      <c r="H21" s="258"/>
      <c r="I21" s="259"/>
    </row>
    <row r="22" spans="1:9" s="248" customFormat="1" ht="27" customHeight="1">
      <c r="A22" s="243" t="s">
        <v>114</v>
      </c>
      <c r="B22" s="260" t="s">
        <v>154</v>
      </c>
      <c r="C22" s="261"/>
      <c r="D22" s="257"/>
      <c r="E22" s="257"/>
      <c r="F22" s="257"/>
      <c r="G22" s="258"/>
      <c r="H22" s="258"/>
      <c r="I22" s="259"/>
    </row>
    <row r="23" spans="1:9" s="248" customFormat="1" ht="27" customHeight="1">
      <c r="A23" s="243" t="s">
        <v>115</v>
      </c>
      <c r="B23" s="260" t="s">
        <v>155</v>
      </c>
      <c r="C23" s="261"/>
      <c r="D23" s="257"/>
      <c r="E23" s="257"/>
      <c r="F23" s="257"/>
      <c r="G23" s="258"/>
      <c r="H23" s="258"/>
      <c r="I23" s="259"/>
    </row>
    <row r="24" spans="1:9" s="248" customFormat="1" ht="27" customHeight="1">
      <c r="A24" s="243" t="s">
        <v>116</v>
      </c>
      <c r="B24" s="260" t="s">
        <v>156</v>
      </c>
      <c r="C24" s="261"/>
      <c r="D24" s="257"/>
      <c r="E24" s="257"/>
      <c r="F24" s="257"/>
      <c r="G24" s="257"/>
      <c r="H24" s="258"/>
      <c r="I24" s="259"/>
    </row>
    <row r="25" spans="1:9" s="248" customFormat="1" ht="27" customHeight="1">
      <c r="A25" s="249" t="s">
        <v>117</v>
      </c>
      <c r="B25" s="262" t="s">
        <v>157</v>
      </c>
      <c r="C25" s="263"/>
      <c r="D25" s="250"/>
      <c r="E25" s="250"/>
      <c r="F25" s="250"/>
      <c r="G25" s="250"/>
      <c r="H25" s="264"/>
      <c r="I25" s="251"/>
    </row>
    <row r="26" spans="1:9" s="248" customFormat="1" ht="27" customHeight="1">
      <c r="A26" s="243"/>
      <c r="B26" s="244" t="s">
        <v>79</v>
      </c>
      <c r="C26" s="260"/>
      <c r="D26" s="258"/>
      <c r="E26" s="258"/>
      <c r="F26" s="258"/>
      <c r="G26" s="258"/>
      <c r="H26" s="258"/>
      <c r="I26" s="259"/>
    </row>
    <row r="27" spans="1:9" s="248" customFormat="1" ht="27" customHeight="1">
      <c r="A27" s="243" t="s">
        <v>118</v>
      </c>
      <c r="B27" s="260" t="s">
        <v>158</v>
      </c>
      <c r="C27" s="261"/>
      <c r="D27" s="257"/>
      <c r="E27" s="257"/>
      <c r="F27" s="258"/>
      <c r="G27" s="258"/>
      <c r="H27" s="258"/>
      <c r="I27" s="259"/>
    </row>
    <row r="28" spans="1:9" s="248" customFormat="1" ht="27" customHeight="1">
      <c r="A28" s="243" t="s">
        <v>119</v>
      </c>
      <c r="B28" s="260" t="s">
        <v>159</v>
      </c>
      <c r="C28" s="261"/>
      <c r="D28" s="257"/>
      <c r="E28" s="258"/>
      <c r="F28" s="258"/>
      <c r="G28" s="258"/>
      <c r="H28" s="258"/>
      <c r="I28" s="259"/>
    </row>
    <row r="29" spans="1:9" s="248" customFormat="1" ht="27" customHeight="1">
      <c r="A29" s="243" t="s">
        <v>120</v>
      </c>
      <c r="B29" s="260" t="s">
        <v>160</v>
      </c>
      <c r="C29" s="261"/>
      <c r="D29" s="257"/>
      <c r="E29" s="257"/>
      <c r="F29" s="257"/>
      <c r="G29" s="258"/>
      <c r="H29" s="258"/>
      <c r="I29" s="259"/>
    </row>
    <row r="30" spans="1:9" s="248" customFormat="1" ht="27" customHeight="1">
      <c r="A30" s="243" t="s">
        <v>121</v>
      </c>
      <c r="B30" s="260" t="s">
        <v>161</v>
      </c>
      <c r="C30" s="261"/>
      <c r="D30" s="257"/>
      <c r="E30" s="258"/>
      <c r="F30" s="258"/>
      <c r="G30" s="258"/>
      <c r="H30" s="258"/>
      <c r="I30" s="259"/>
    </row>
    <row r="31" spans="1:9" s="248" customFormat="1" ht="27" customHeight="1">
      <c r="A31" s="243" t="s">
        <v>122</v>
      </c>
      <c r="B31" s="260" t="s">
        <v>162</v>
      </c>
      <c r="C31" s="261"/>
      <c r="D31" s="257"/>
      <c r="E31" s="257"/>
      <c r="F31" s="257"/>
      <c r="G31" s="258"/>
      <c r="H31" s="258"/>
      <c r="I31" s="259"/>
    </row>
    <row r="32" spans="1:9" s="248" customFormat="1" ht="27" customHeight="1">
      <c r="A32" s="249" t="s">
        <v>123</v>
      </c>
      <c r="B32" s="262" t="s">
        <v>163</v>
      </c>
      <c r="C32" s="263"/>
      <c r="D32" s="250"/>
      <c r="E32" s="264"/>
      <c r="F32" s="264"/>
      <c r="G32" s="264"/>
      <c r="H32" s="264"/>
      <c r="I32" s="251"/>
    </row>
    <row r="33" spans="1:10" s="248" customFormat="1" ht="27" customHeight="1">
      <c r="A33" s="243"/>
      <c r="B33" s="244" t="s">
        <v>74</v>
      </c>
      <c r="C33" s="260"/>
      <c r="D33" s="258"/>
      <c r="E33" s="258"/>
      <c r="F33" s="258"/>
      <c r="G33" s="258"/>
      <c r="H33" s="258"/>
      <c r="I33" s="259"/>
    </row>
    <row r="34" spans="1:10" s="248" customFormat="1" ht="27" customHeight="1">
      <c r="A34" s="249" t="s">
        <v>124</v>
      </c>
      <c r="B34" s="262" t="s">
        <v>164</v>
      </c>
      <c r="C34" s="263"/>
      <c r="D34" s="250"/>
      <c r="E34" s="250"/>
      <c r="F34" s="250"/>
      <c r="G34" s="250"/>
      <c r="H34" s="264"/>
      <c r="I34" s="251"/>
    </row>
    <row r="35" spans="1:10" s="248" customFormat="1" ht="27" customHeight="1">
      <c r="A35" s="243"/>
      <c r="B35" s="244" t="s">
        <v>77</v>
      </c>
      <c r="C35" s="260"/>
      <c r="D35" s="258"/>
      <c r="E35" s="258"/>
      <c r="F35" s="258"/>
      <c r="G35" s="258"/>
      <c r="H35" s="258"/>
      <c r="I35" s="259"/>
    </row>
    <row r="36" spans="1:10" s="248" customFormat="1" ht="27" customHeight="1">
      <c r="A36" s="243" t="s">
        <v>125</v>
      </c>
      <c r="B36" s="260" t="s">
        <v>165</v>
      </c>
      <c r="C36" s="261"/>
      <c r="D36" s="257"/>
      <c r="E36" s="258"/>
      <c r="F36" s="258"/>
      <c r="G36" s="258"/>
      <c r="H36" s="258"/>
      <c r="I36" s="259"/>
    </row>
    <row r="37" spans="1:10" s="248" customFormat="1" ht="27" customHeight="1">
      <c r="A37" s="243" t="s">
        <v>126</v>
      </c>
      <c r="B37" s="260" t="s">
        <v>166</v>
      </c>
      <c r="C37" s="261"/>
      <c r="D37" s="257"/>
      <c r="E37" s="257"/>
      <c r="F37" s="258"/>
      <c r="G37" s="258"/>
      <c r="H37" s="258"/>
      <c r="I37" s="259"/>
    </row>
    <row r="38" spans="1:10" s="248" customFormat="1" ht="27" customHeight="1">
      <c r="A38" s="249" t="s">
        <v>127</v>
      </c>
      <c r="B38" s="262" t="s">
        <v>167</v>
      </c>
      <c r="C38" s="263"/>
      <c r="D38" s="250"/>
      <c r="E38" s="250"/>
      <c r="F38" s="264"/>
      <c r="G38" s="264"/>
      <c r="H38" s="264"/>
      <c r="I38" s="251"/>
    </row>
    <row r="39" spans="1:10" s="248" customFormat="1" ht="27" customHeight="1">
      <c r="A39" s="252"/>
      <c r="B39" s="244" t="s">
        <v>78</v>
      </c>
      <c r="C39" s="260"/>
      <c r="D39" s="258"/>
      <c r="E39" s="258"/>
      <c r="F39" s="254"/>
      <c r="G39" s="254"/>
      <c r="H39" s="254"/>
      <c r="I39" s="255"/>
    </row>
    <row r="40" spans="1:10" s="248" customFormat="1" ht="27" customHeight="1">
      <c r="A40" s="243" t="s">
        <v>128</v>
      </c>
      <c r="B40" s="260" t="s">
        <v>168</v>
      </c>
      <c r="C40" s="261"/>
      <c r="D40" s="257"/>
      <c r="E40" s="257"/>
      <c r="F40" s="258"/>
      <c r="G40" s="258"/>
      <c r="H40" s="258"/>
      <c r="I40" s="259"/>
    </row>
    <row r="41" spans="1:10" s="248" customFormat="1" ht="27" customHeight="1">
      <c r="A41" s="243" t="s">
        <v>129</v>
      </c>
      <c r="B41" s="260" t="s">
        <v>169</v>
      </c>
      <c r="C41" s="261"/>
      <c r="D41" s="257"/>
      <c r="E41" s="257"/>
      <c r="F41" s="257"/>
      <c r="G41" s="258"/>
      <c r="H41" s="258"/>
      <c r="I41" s="259"/>
    </row>
    <row r="42" spans="1:10" s="248" customFormat="1" ht="27" customHeight="1">
      <c r="A42" s="249" t="s">
        <v>130</v>
      </c>
      <c r="B42" s="262" t="s">
        <v>170</v>
      </c>
      <c r="C42" s="263"/>
      <c r="D42" s="250"/>
      <c r="E42" s="250"/>
      <c r="F42" s="250"/>
      <c r="G42" s="264"/>
      <c r="H42" s="264"/>
      <c r="I42" s="251"/>
    </row>
    <row r="43" spans="1:10" s="248" customFormat="1" ht="27" customHeight="1">
      <c r="A43" s="243"/>
      <c r="B43" s="244" t="s">
        <v>88</v>
      </c>
      <c r="C43" s="260"/>
      <c r="D43" s="258"/>
      <c r="E43" s="258"/>
      <c r="F43" s="258"/>
      <c r="G43" s="258"/>
      <c r="H43" s="258"/>
      <c r="I43" s="259"/>
    </row>
    <row r="44" spans="1:10" s="248" customFormat="1" ht="27" customHeight="1">
      <c r="A44" s="243" t="s">
        <v>131</v>
      </c>
      <c r="B44" s="260" t="s">
        <v>171</v>
      </c>
      <c r="C44" s="261"/>
      <c r="D44" s="257"/>
      <c r="E44" s="257"/>
      <c r="F44" s="257"/>
      <c r="G44" s="258"/>
      <c r="H44" s="258"/>
      <c r="I44" s="259"/>
    </row>
    <row r="45" spans="1:10" ht="14.25">
      <c r="A45" s="265"/>
      <c r="B45" s="266"/>
      <c r="C45" s="266"/>
      <c r="D45" s="266"/>
      <c r="E45" s="266"/>
      <c r="F45" s="266"/>
      <c r="G45" s="266"/>
      <c r="H45" s="266"/>
      <c r="I45" s="267"/>
      <c r="J45" s="248"/>
    </row>
    <row r="46" spans="1:10" ht="14.25">
      <c r="A46" s="268"/>
      <c r="B46" s="269"/>
      <c r="C46" s="269"/>
      <c r="D46" s="269"/>
      <c r="E46" s="269"/>
      <c r="F46" s="269"/>
      <c r="G46" s="269"/>
      <c r="H46" s="269"/>
      <c r="I46" s="269"/>
      <c r="J46" s="248"/>
    </row>
    <row r="47" spans="1:10" ht="14.25">
      <c r="J47" s="248"/>
    </row>
    <row r="48" spans="1:10" ht="14.25">
      <c r="J48" s="248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" customHeight="1">
      <c r="A12" s="317" t="s">
        <v>4</v>
      </c>
      <c r="B12" s="320" t="s">
        <v>72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-37.398847554760636</v>
      </c>
      <c r="C15" s="195">
        <v>-42.3961982490043</v>
      </c>
      <c r="D15" s="196"/>
      <c r="E15" s="195">
        <v>-6.5576465306424438</v>
      </c>
      <c r="F15" s="197">
        <v>-7.3691056406014575</v>
      </c>
    </row>
    <row r="16" spans="1:12">
      <c r="A16" s="114" t="s">
        <v>36</v>
      </c>
      <c r="B16" s="198">
        <v>6.1009627576316774</v>
      </c>
      <c r="C16" s="198">
        <v>-15.904211215792898</v>
      </c>
      <c r="D16" s="199"/>
      <c r="E16" s="198">
        <v>0.31095481743753683</v>
      </c>
      <c r="F16" s="200">
        <v>-0.93056157310588439</v>
      </c>
    </row>
    <row r="17" spans="1:6">
      <c r="A17" s="112" t="s">
        <v>89</v>
      </c>
      <c r="B17" s="195">
        <v>-20.684769130635146</v>
      </c>
      <c r="C17" s="195">
        <v>-15.742105834737757</v>
      </c>
      <c r="D17" s="196"/>
      <c r="E17" s="195">
        <v>-3.8809184628661484</v>
      </c>
      <c r="F17" s="197">
        <v>-2.9454921478783636</v>
      </c>
    </row>
    <row r="18" spans="1:6">
      <c r="A18" s="114" t="s">
        <v>37</v>
      </c>
      <c r="B18" s="198">
        <v>0.96077721598804544</v>
      </c>
      <c r="C18" s="198">
        <v>8.1527737544780905</v>
      </c>
      <c r="D18" s="199"/>
      <c r="E18" s="198">
        <v>3.0559173449381936E-2</v>
      </c>
      <c r="F18" s="200">
        <v>0.25743408360575376</v>
      </c>
    </row>
    <row r="19" spans="1:6">
      <c r="A19" s="112" t="s">
        <v>38</v>
      </c>
      <c r="B19" s="195">
        <v>-53.488461551911655</v>
      </c>
      <c r="C19" s="195">
        <v>-54.528136629284255</v>
      </c>
      <c r="D19" s="196"/>
      <c r="E19" s="195">
        <v>-2.2723129877378536</v>
      </c>
      <c r="F19" s="197">
        <v>-2.2453812036762808</v>
      </c>
    </row>
    <row r="20" spans="1:6">
      <c r="A20" s="114" t="s">
        <v>39</v>
      </c>
      <c r="B20" s="198">
        <v>10.046133682830941</v>
      </c>
      <c r="C20" s="198">
        <v>-1.0194015126603091</v>
      </c>
      <c r="D20" s="199"/>
      <c r="E20" s="198">
        <v>0.14234454079010844</v>
      </c>
      <c r="F20" s="200">
        <v>-1.3818817072207751E-2</v>
      </c>
    </row>
    <row r="21" spans="1:6">
      <c r="A21" s="112" t="s">
        <v>40</v>
      </c>
      <c r="B21" s="195">
        <v>-24.336270567770271</v>
      </c>
      <c r="C21" s="195">
        <v>-26.735751295336783</v>
      </c>
      <c r="D21" s="196"/>
      <c r="E21" s="195">
        <v>-6.339134327103195E-2</v>
      </c>
      <c r="F21" s="197">
        <v>-5.9744529612561367E-2</v>
      </c>
    </row>
    <row r="22" spans="1:6">
      <c r="A22" s="114" t="s">
        <v>41</v>
      </c>
      <c r="B22" s="198">
        <v>-8.0655392201999092</v>
      </c>
      <c r="C22" s="198">
        <v>-20.510590809945143</v>
      </c>
      <c r="D22" s="199"/>
      <c r="E22" s="198">
        <v>-0.11711873791356466</v>
      </c>
      <c r="F22" s="200">
        <v>-0.32771495468099554</v>
      </c>
    </row>
    <row r="23" spans="1:6">
      <c r="A23" s="112" t="s">
        <v>43</v>
      </c>
      <c r="B23" s="195">
        <v>-36.337689966403715</v>
      </c>
      <c r="C23" s="195">
        <v>-19.471505937671353</v>
      </c>
      <c r="D23" s="196"/>
      <c r="E23" s="195">
        <v>-0.25629148311230554</v>
      </c>
      <c r="F23" s="197">
        <v>-0.15007339545992524</v>
      </c>
    </row>
    <row r="24" spans="1:6">
      <c r="A24" s="114" t="s">
        <v>44</v>
      </c>
      <c r="B24" s="198">
        <v>-46.609682594744605</v>
      </c>
      <c r="C24" s="198">
        <v>-40.43227128749767</v>
      </c>
      <c r="D24" s="199"/>
      <c r="E24" s="198">
        <v>-0.63876397725636869</v>
      </c>
      <c r="F24" s="200">
        <v>-0.54019012191357574</v>
      </c>
    </row>
    <row r="25" spans="1:6">
      <c r="A25" s="112" t="s">
        <v>45</v>
      </c>
      <c r="B25" s="195">
        <v>-56.919731573025174</v>
      </c>
      <c r="C25" s="195">
        <v>-51.455896307127524</v>
      </c>
      <c r="D25" s="196"/>
      <c r="E25" s="195">
        <v>-7.1806629513327724</v>
      </c>
      <c r="F25" s="197">
        <v>-6.1280172434754006</v>
      </c>
    </row>
    <row r="26" spans="1:6">
      <c r="A26" s="114" t="s">
        <v>46</v>
      </c>
      <c r="B26" s="198">
        <v>-18.266397891145914</v>
      </c>
      <c r="C26" s="198">
        <v>-14.281283919987601</v>
      </c>
      <c r="D26" s="199"/>
      <c r="E26" s="198">
        <v>-1.7500586447920234E-2</v>
      </c>
      <c r="F26" s="200">
        <v>-1.0663703832009501E-2</v>
      </c>
    </row>
    <row r="27" spans="1:6">
      <c r="A27" s="112" t="s">
        <v>47</v>
      </c>
      <c r="B27" s="195">
        <v>-15.390135545368281</v>
      </c>
      <c r="C27" s="195">
        <v>-22.925661199431062</v>
      </c>
      <c r="D27" s="196"/>
      <c r="E27" s="195">
        <v>-0.24214096648102876</v>
      </c>
      <c r="F27" s="197">
        <v>-0.3685866968384261</v>
      </c>
    </row>
    <row r="28" spans="1:6">
      <c r="A28" s="114" t="s">
        <v>48</v>
      </c>
      <c r="B28" s="198">
        <v>-60.259226713532513</v>
      </c>
      <c r="C28" s="198">
        <v>-5.6940874035989708</v>
      </c>
      <c r="D28" s="199"/>
      <c r="E28" s="198">
        <v>-0.10187629165247283</v>
      </c>
      <c r="F28" s="200">
        <v>-1.0258459929598717E-2</v>
      </c>
    </row>
    <row r="29" spans="1:6">
      <c r="A29" s="112" t="s">
        <v>49</v>
      </c>
      <c r="B29" s="195">
        <v>102.7965866434925</v>
      </c>
      <c r="C29" s="195">
        <v>128.38546504151006</v>
      </c>
      <c r="D29" s="196"/>
      <c r="E29" s="195">
        <v>0.6326358007625088</v>
      </c>
      <c r="F29" s="197">
        <v>1.040295832680119</v>
      </c>
    </row>
    <row r="30" spans="1:6">
      <c r="A30" s="114" t="s">
        <v>50</v>
      </c>
      <c r="B30" s="198">
        <v>42.929852545447886</v>
      </c>
      <c r="C30" s="198">
        <v>14.741377807985216</v>
      </c>
      <c r="D30" s="199"/>
      <c r="E30" s="198">
        <v>0.52378453004611525</v>
      </c>
      <c r="F30" s="200">
        <v>0.19587753482955561</v>
      </c>
    </row>
    <row r="31" spans="1:6">
      <c r="A31" s="112" t="s">
        <v>51</v>
      </c>
      <c r="B31" s="195">
        <v>-16.093945150808949</v>
      </c>
      <c r="C31" s="195">
        <v>-14.866922467872584</v>
      </c>
      <c r="D31" s="196"/>
      <c r="E31" s="195">
        <v>-0.24982161435333333</v>
      </c>
      <c r="F31" s="197">
        <v>-0.22610294075079429</v>
      </c>
    </row>
    <row r="32" spans="1:6">
      <c r="A32" s="114" t="s">
        <v>58</v>
      </c>
      <c r="B32" s="198">
        <v>63.6573769369692</v>
      </c>
      <c r="C32" s="198">
        <v>32.71381506550145</v>
      </c>
      <c r="D32" s="199"/>
      <c r="E32" s="198">
        <v>0.8980564098274858</v>
      </c>
      <c r="F32" s="200">
        <v>0.55932921250457646</v>
      </c>
    </row>
    <row r="33" spans="1:6">
      <c r="A33" s="112" t="s">
        <v>52</v>
      </c>
      <c r="B33" s="195">
        <v>-24.478153382250795</v>
      </c>
      <c r="C33" s="195">
        <v>-23.390930421205951</v>
      </c>
      <c r="D33" s="196"/>
      <c r="E33" s="195">
        <v>-0.55234554655386281</v>
      </c>
      <c r="F33" s="197">
        <v>-0.46574681704071458</v>
      </c>
    </row>
    <row r="34" spans="1:6">
      <c r="A34" s="114" t="s">
        <v>53</v>
      </c>
      <c r="B34" s="198">
        <v>-30.111194608176973</v>
      </c>
      <c r="C34" s="198">
        <v>-29.691954286833081</v>
      </c>
      <c r="D34" s="199"/>
      <c r="E34" s="198">
        <v>-1.1429383425221318</v>
      </c>
      <c r="F34" s="200">
        <v>-1.0184242403471484</v>
      </c>
    </row>
    <row r="35" spans="1:6">
      <c r="A35" s="112" t="s">
        <v>56</v>
      </c>
      <c r="B35" s="195">
        <v>-4.8395024790562502</v>
      </c>
      <c r="C35" s="195">
        <v>-6.196336774211332</v>
      </c>
      <c r="D35" s="196"/>
      <c r="E35" s="195">
        <v>-0.1682091596405576</v>
      </c>
      <c r="F35" s="197">
        <v>-0.23425413238785689</v>
      </c>
    </row>
    <row r="36" spans="1:6">
      <c r="A36" s="114" t="s">
        <v>54</v>
      </c>
      <c r="B36" s="198">
        <v>35.114779404441776</v>
      </c>
      <c r="C36" s="198">
        <v>17.738860018822365</v>
      </c>
      <c r="D36" s="199"/>
      <c r="E36" s="198">
        <v>0.20952421134825386</v>
      </c>
      <c r="F36" s="200">
        <v>0.12548666898080235</v>
      </c>
    </row>
    <row r="37" spans="1:6">
      <c r="A37" s="112" t="s">
        <v>55</v>
      </c>
      <c r="B37" s="195">
        <v>-12.560794473229706</v>
      </c>
      <c r="C37" s="195">
        <v>-20.088786890380717</v>
      </c>
      <c r="D37" s="196"/>
      <c r="E37" s="195">
        <v>-0.5402228992350997</v>
      </c>
      <c r="F37" s="197">
        <v>-0.77229067242004967</v>
      </c>
    </row>
    <row r="38" spans="1:6">
      <c r="A38" s="114" t="s">
        <v>66</v>
      </c>
      <c r="B38" s="198">
        <v>-33.017705419981667</v>
      </c>
      <c r="C38" s="198">
        <v>-35.436015016502395</v>
      </c>
      <c r="D38" s="199"/>
      <c r="E38" s="198">
        <v>-3.7935566643882241</v>
      </c>
      <c r="F38" s="200">
        <v>-4.088031017136724</v>
      </c>
    </row>
    <row r="39" spans="1:6">
      <c r="A39" s="112" t="s">
        <v>35</v>
      </c>
      <c r="B39" s="195">
        <v>-54.857512953367873</v>
      </c>
      <c r="C39" s="195">
        <v>-57.113098262371707</v>
      </c>
      <c r="D39" s="196"/>
      <c r="E39" s="195">
        <v>-5.0332756269570254E-2</v>
      </c>
      <c r="F39" s="197">
        <v>-6.507638152856611E-2</v>
      </c>
    </row>
    <row r="40" spans="1:6">
      <c r="A40" s="114" t="s">
        <v>42</v>
      </c>
      <c r="B40" s="198">
        <v>-24.126624950933987</v>
      </c>
      <c r="C40" s="198">
        <v>-31.10965741833644</v>
      </c>
      <c r="D40" s="199"/>
      <c r="E40" s="198">
        <v>-7.7616140829507019E-2</v>
      </c>
      <c r="F40" s="200">
        <v>-0.12664450870197602</v>
      </c>
    </row>
    <row r="41" spans="1:6">
      <c r="A41" s="112" t="s">
        <v>90</v>
      </c>
      <c r="B41" s="195">
        <v>-3.0654948734044751</v>
      </c>
      <c r="C41" s="195">
        <v>-30.930857561690701</v>
      </c>
      <c r="D41" s="196"/>
      <c r="E41" s="195">
        <v>-4.3528623338205674E-3</v>
      </c>
      <c r="F41" s="197">
        <v>-8.0620379785322632E-2</v>
      </c>
    </row>
    <row r="42" spans="1:6">
      <c r="A42" s="114" t="s">
        <v>91</v>
      </c>
      <c r="B42" s="198">
        <v>14.488508337088774</v>
      </c>
      <c r="C42" s="198">
        <v>-30.536130536130528</v>
      </c>
      <c r="D42" s="199"/>
      <c r="E42" s="198">
        <v>4.7762636188508961E-3</v>
      </c>
      <c r="F42" s="200">
        <v>-1.3650930312637569E-2</v>
      </c>
    </row>
    <row r="43" spans="1:6">
      <c r="A43" s="112" t="s">
        <v>92</v>
      </c>
      <c r="B43" s="195">
        <v>28.097404335028102</v>
      </c>
      <c r="C43" s="195">
        <v>-20.539816232771827</v>
      </c>
      <c r="D43" s="196"/>
      <c r="E43" s="195">
        <v>7.7994973558218363E-3</v>
      </c>
      <c r="F43" s="197">
        <v>-1.242362020819348E-2</v>
      </c>
    </row>
    <row r="44" spans="1:6">
      <c r="A44" s="114" t="s">
        <v>93</v>
      </c>
      <c r="B44" s="198">
        <v>-74.910737612122261</v>
      </c>
      <c r="C44" s="198">
        <v>-68.847947404632677</v>
      </c>
      <c r="D44" s="199"/>
      <c r="E44" s="198">
        <v>-6.3896453575980408E-2</v>
      </c>
      <c r="F44" s="200">
        <v>-5.213752264445036E-2</v>
      </c>
    </row>
    <row r="45" spans="1:6">
      <c r="A45" s="112" t="s">
        <v>94</v>
      </c>
      <c r="B45" s="195">
        <v>48.968456947996572</v>
      </c>
      <c r="C45" s="195">
        <v>75.152487961476737</v>
      </c>
      <c r="D45" s="196"/>
      <c r="E45" s="195">
        <v>4.2666964582705358E-2</v>
      </c>
      <c r="F45" s="197">
        <v>5.4210055745351225E-2</v>
      </c>
    </row>
    <row r="46" spans="1:6">
      <c r="A46" s="114" t="s">
        <v>95</v>
      </c>
      <c r="B46" s="198">
        <v>1.1523687580025523</v>
      </c>
      <c r="C46" s="198">
        <v>-55.505077498663816</v>
      </c>
      <c r="D46" s="199"/>
      <c r="E46" s="198">
        <v>1.3370566895694577E-4</v>
      </c>
      <c r="F46" s="200">
        <v>-1.2024165504388562E-2</v>
      </c>
    </row>
    <row r="47" spans="1:6">
      <c r="A47" s="112" t="s">
        <v>96</v>
      </c>
      <c r="B47" s="195">
        <v>1152.1802325581396</v>
      </c>
      <c r="C47" s="195">
        <v>807.95252225519289</v>
      </c>
      <c r="D47" s="196"/>
      <c r="E47" s="195">
        <v>5.8882490990094946E-2</v>
      </c>
      <c r="F47" s="197">
        <v>7.881414982029171E-2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-25.109798352538178</v>
      </c>
      <c r="C49" s="142">
        <v>-25.955588278679059</v>
      </c>
      <c r="D49" s="142"/>
      <c r="E49" s="142">
        <v>-25.109798352538181</v>
      </c>
      <c r="F49" s="143">
        <v>-25.955588278679059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209</v>
      </c>
      <c r="C12" s="320"/>
      <c r="D12" s="320"/>
      <c r="E12" s="320"/>
      <c r="F12" s="321"/>
    </row>
    <row r="13" spans="1:12">
      <c r="A13" s="318"/>
      <c r="B13" s="322">
        <v>2019</v>
      </c>
      <c r="C13" s="323"/>
      <c r="D13" s="202"/>
      <c r="E13" s="322">
        <v>2020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2776024</v>
      </c>
      <c r="C15" s="50">
        <v>3709695</v>
      </c>
      <c r="D15" s="50"/>
      <c r="E15" s="50">
        <v>2332719</v>
      </c>
      <c r="F15" s="51">
        <v>2799749</v>
      </c>
    </row>
    <row r="16" spans="1:12">
      <c r="A16" s="114" t="s">
        <v>36</v>
      </c>
      <c r="B16" s="53">
        <v>811090</v>
      </c>
      <c r="C16" s="53">
        <v>1189039</v>
      </c>
      <c r="D16" s="53"/>
      <c r="E16" s="53">
        <v>832585</v>
      </c>
      <c r="F16" s="54">
        <v>1015694</v>
      </c>
    </row>
    <row r="17" spans="1:6">
      <c r="A17" s="112" t="s">
        <v>89</v>
      </c>
      <c r="B17" s="50">
        <v>3058174</v>
      </c>
      <c r="C17" s="50">
        <v>4014133</v>
      </c>
      <c r="D17" s="50"/>
      <c r="E17" s="50">
        <v>2733863</v>
      </c>
      <c r="F17" s="51">
        <v>3569097</v>
      </c>
    </row>
    <row r="18" spans="1:6">
      <c r="A18" s="114" t="s">
        <v>37</v>
      </c>
      <c r="B18" s="53">
        <v>448980</v>
      </c>
      <c r="C18" s="53">
        <v>625667</v>
      </c>
      <c r="D18" s="53"/>
      <c r="E18" s="53">
        <v>535303</v>
      </c>
      <c r="F18" s="54">
        <v>710126</v>
      </c>
    </row>
    <row r="19" spans="1:6">
      <c r="A19" s="112" t="s">
        <v>38</v>
      </c>
      <c r="B19" s="50">
        <v>668560</v>
      </c>
      <c r="C19" s="50">
        <v>837198</v>
      </c>
      <c r="D19" s="50"/>
      <c r="E19" s="50">
        <v>450582</v>
      </c>
      <c r="F19" s="51">
        <v>551882</v>
      </c>
    </row>
    <row r="20" spans="1:6">
      <c r="A20" s="114" t="s">
        <v>39</v>
      </c>
      <c r="B20" s="53">
        <v>253067</v>
      </c>
      <c r="C20" s="53">
        <v>330113</v>
      </c>
      <c r="D20" s="53"/>
      <c r="E20" s="53">
        <v>253032</v>
      </c>
      <c r="F20" s="54">
        <v>280673</v>
      </c>
    </row>
    <row r="21" spans="1:6">
      <c r="A21" s="112" t="s">
        <v>40</v>
      </c>
      <c r="B21" s="50">
        <v>37171</v>
      </c>
      <c r="C21" s="50">
        <v>41401</v>
      </c>
      <c r="D21" s="50"/>
      <c r="E21" s="50">
        <v>45179</v>
      </c>
      <c r="F21" s="51">
        <v>52424</v>
      </c>
    </row>
    <row r="22" spans="1:6">
      <c r="A22" s="114" t="s">
        <v>41</v>
      </c>
      <c r="B22" s="53">
        <v>220344</v>
      </c>
      <c r="C22" s="53">
        <v>335779</v>
      </c>
      <c r="D22" s="53"/>
      <c r="E22" s="53">
        <v>232889</v>
      </c>
      <c r="F22" s="54">
        <v>288301</v>
      </c>
    </row>
    <row r="23" spans="1:6">
      <c r="A23" s="112" t="s">
        <v>43</v>
      </c>
      <c r="B23" s="50">
        <v>109157</v>
      </c>
      <c r="C23" s="50">
        <v>158908</v>
      </c>
      <c r="D23" s="50"/>
      <c r="E23" s="50">
        <v>76704</v>
      </c>
      <c r="F23" s="51">
        <v>151384</v>
      </c>
    </row>
    <row r="24" spans="1:6">
      <c r="A24" s="114" t="s">
        <v>44</v>
      </c>
      <c r="B24" s="53">
        <v>231214</v>
      </c>
      <c r="C24" s="53">
        <v>292596</v>
      </c>
      <c r="D24" s="53"/>
      <c r="E24" s="53">
        <v>134066</v>
      </c>
      <c r="F24" s="54">
        <v>226378</v>
      </c>
    </row>
    <row r="25" spans="1:6">
      <c r="A25" s="112" t="s">
        <v>45</v>
      </c>
      <c r="B25" s="50">
        <v>2178477</v>
      </c>
      <c r="C25" s="50">
        <v>2652805</v>
      </c>
      <c r="D25" s="50"/>
      <c r="E25" s="50">
        <v>1847702</v>
      </c>
      <c r="F25" s="51">
        <v>2374831</v>
      </c>
    </row>
    <row r="26" spans="1:6">
      <c r="A26" s="114" t="s">
        <v>46</v>
      </c>
      <c r="B26" s="53">
        <v>16300</v>
      </c>
      <c r="C26" s="53">
        <v>16300</v>
      </c>
      <c r="D26" s="53"/>
      <c r="E26" s="53">
        <v>15213</v>
      </c>
      <c r="F26" s="54">
        <v>16060</v>
      </c>
    </row>
    <row r="27" spans="1:6">
      <c r="A27" s="112" t="s">
        <v>47</v>
      </c>
      <c r="B27" s="50">
        <v>277159</v>
      </c>
      <c r="C27" s="50">
        <v>356035</v>
      </c>
      <c r="D27" s="50"/>
      <c r="E27" s="50">
        <v>293377</v>
      </c>
      <c r="F27" s="51">
        <v>347723</v>
      </c>
    </row>
    <row r="28" spans="1:6">
      <c r="A28" s="114" t="s">
        <v>48</v>
      </c>
      <c r="B28" s="53">
        <v>28164</v>
      </c>
      <c r="C28" s="53">
        <v>41259</v>
      </c>
      <c r="D28" s="53"/>
      <c r="E28" s="53">
        <v>85744</v>
      </c>
      <c r="F28" s="54">
        <v>110791</v>
      </c>
    </row>
    <row r="29" spans="1:6">
      <c r="A29" s="112" t="s">
        <v>49</v>
      </c>
      <c r="B29" s="50">
        <v>99441</v>
      </c>
      <c r="C29" s="50">
        <v>162737</v>
      </c>
      <c r="D29" s="50"/>
      <c r="E29" s="50">
        <v>264249</v>
      </c>
      <c r="F29" s="51">
        <v>423091</v>
      </c>
    </row>
    <row r="30" spans="1:6">
      <c r="A30" s="114" t="s">
        <v>50</v>
      </c>
      <c r="B30" s="53">
        <v>230555</v>
      </c>
      <c r="C30" s="53">
        <v>316236</v>
      </c>
      <c r="D30" s="53"/>
      <c r="E30" s="53">
        <v>313557</v>
      </c>
      <c r="F30" s="54">
        <v>382986</v>
      </c>
    </row>
    <row r="31" spans="1:6">
      <c r="A31" s="112" t="s">
        <v>51</v>
      </c>
      <c r="B31" s="50">
        <v>283243</v>
      </c>
      <c r="C31" s="50">
        <v>356216</v>
      </c>
      <c r="D31" s="50"/>
      <c r="E31" s="50">
        <v>257426</v>
      </c>
      <c r="F31" s="51">
        <v>329858</v>
      </c>
    </row>
    <row r="32" spans="1:6">
      <c r="A32" s="114" t="s">
        <v>58</v>
      </c>
      <c r="B32" s="53">
        <v>267867</v>
      </c>
      <c r="C32" s="53">
        <v>392186</v>
      </c>
      <c r="D32" s="53"/>
      <c r="E32" s="53">
        <v>447955</v>
      </c>
      <c r="F32" s="54">
        <v>560640</v>
      </c>
    </row>
    <row r="33" spans="1:6">
      <c r="A33" s="112" t="s">
        <v>52</v>
      </c>
      <c r="B33" s="50">
        <v>373800</v>
      </c>
      <c r="C33" s="50">
        <v>421750</v>
      </c>
      <c r="D33" s="50"/>
      <c r="E33" s="50">
        <v>294222</v>
      </c>
      <c r="F33" s="51">
        <v>343619</v>
      </c>
    </row>
    <row r="34" spans="1:6">
      <c r="A34" s="114" t="s">
        <v>53</v>
      </c>
      <c r="B34" s="53">
        <v>695213</v>
      </c>
      <c r="C34" s="53">
        <v>792966</v>
      </c>
      <c r="D34" s="53"/>
      <c r="E34" s="53">
        <v>439519</v>
      </c>
      <c r="F34" s="54">
        <v>537249</v>
      </c>
    </row>
    <row r="35" spans="1:6">
      <c r="A35" s="112" t="s">
        <v>56</v>
      </c>
      <c r="B35" s="50">
        <v>562661</v>
      </c>
      <c r="C35" s="50">
        <v>771594</v>
      </c>
      <c r="D35" s="50"/>
      <c r="E35" s="50">
        <v>515102</v>
      </c>
      <c r="F35" s="51">
        <v>713802</v>
      </c>
    </row>
    <row r="36" spans="1:6">
      <c r="A36" s="114" t="s">
        <v>54</v>
      </c>
      <c r="B36" s="53">
        <v>90074</v>
      </c>
      <c r="C36" s="53">
        <v>148427</v>
      </c>
      <c r="D36" s="53"/>
      <c r="E36" s="53">
        <v>138379</v>
      </c>
      <c r="F36" s="54">
        <v>182171</v>
      </c>
    </row>
    <row r="37" spans="1:6">
      <c r="A37" s="112" t="s">
        <v>55</v>
      </c>
      <c r="B37" s="50">
        <v>724353</v>
      </c>
      <c r="C37" s="50">
        <v>840261</v>
      </c>
      <c r="D37" s="50"/>
      <c r="E37" s="50">
        <v>713951</v>
      </c>
      <c r="F37" s="51">
        <v>744889</v>
      </c>
    </row>
    <row r="38" spans="1:6">
      <c r="A38" s="114" t="s">
        <v>66</v>
      </c>
      <c r="B38" s="53">
        <v>1770221</v>
      </c>
      <c r="C38" s="53">
        <v>2304041</v>
      </c>
      <c r="D38" s="53"/>
      <c r="E38" s="53">
        <v>1446709</v>
      </c>
      <c r="F38" s="54">
        <v>1814050</v>
      </c>
    </row>
    <row r="39" spans="1:6">
      <c r="A39" s="112" t="s">
        <v>35</v>
      </c>
      <c r="B39" s="50">
        <v>14206</v>
      </c>
      <c r="C39" s="50">
        <v>21615</v>
      </c>
      <c r="D39" s="50"/>
      <c r="E39" s="50">
        <v>7279</v>
      </c>
      <c r="F39" s="51">
        <v>12216</v>
      </c>
    </row>
    <row r="40" spans="1:6">
      <c r="A40" s="114" t="s">
        <v>42</v>
      </c>
      <c r="B40" s="53">
        <v>50194</v>
      </c>
      <c r="C40" s="53">
        <v>79788</v>
      </c>
      <c r="D40" s="53"/>
      <c r="E40" s="53">
        <v>47860</v>
      </c>
      <c r="F40" s="54">
        <v>69216</v>
      </c>
    </row>
    <row r="41" spans="1:6">
      <c r="A41" s="112" t="s">
        <v>90</v>
      </c>
      <c r="B41" s="50">
        <v>26033</v>
      </c>
      <c r="C41" s="50">
        <v>52606</v>
      </c>
      <c r="D41" s="50"/>
      <c r="E41" s="50">
        <v>30772</v>
      </c>
      <c r="F41" s="51">
        <v>48675</v>
      </c>
    </row>
    <row r="42" spans="1:6">
      <c r="A42" s="114" t="s">
        <v>91</v>
      </c>
      <c r="B42" s="53">
        <v>5818</v>
      </c>
      <c r="C42" s="53">
        <v>13075</v>
      </c>
      <c r="D42" s="53"/>
      <c r="E42" s="53">
        <v>6831</v>
      </c>
      <c r="F42" s="54">
        <v>16495</v>
      </c>
    </row>
    <row r="43" spans="1:6">
      <c r="A43" s="112" t="s">
        <v>92</v>
      </c>
      <c r="B43" s="50">
        <v>3737</v>
      </c>
      <c r="C43" s="50">
        <v>10448</v>
      </c>
      <c r="D43" s="50"/>
      <c r="E43" s="50">
        <v>6764</v>
      </c>
      <c r="F43" s="51">
        <v>11283</v>
      </c>
    </row>
    <row r="44" spans="1:6">
      <c r="A44" s="114" t="s">
        <v>93</v>
      </c>
      <c r="B44" s="53">
        <v>11893</v>
      </c>
      <c r="C44" s="53">
        <v>13491</v>
      </c>
      <c r="D44" s="53"/>
      <c r="E44" s="53">
        <v>3839</v>
      </c>
      <c r="F44" s="54">
        <v>5057</v>
      </c>
    </row>
    <row r="45" spans="1:6">
      <c r="A45" s="112" t="s">
        <v>94</v>
      </c>
      <c r="B45" s="50">
        <v>11730</v>
      </c>
      <c r="C45" s="50">
        <v>12460</v>
      </c>
      <c r="D45" s="50"/>
      <c r="E45" s="50">
        <v>18056</v>
      </c>
      <c r="F45" s="51">
        <v>27446</v>
      </c>
    </row>
    <row r="46" spans="1:6">
      <c r="A46" s="114" t="s">
        <v>95</v>
      </c>
      <c r="B46" s="53">
        <v>1742</v>
      </c>
      <c r="C46" s="53">
        <v>4252</v>
      </c>
      <c r="D46" s="53"/>
      <c r="E46" s="53">
        <v>3112</v>
      </c>
      <c r="F46" s="54">
        <v>3427</v>
      </c>
    </row>
    <row r="47" spans="1:6">
      <c r="A47" s="112" t="s">
        <v>96</v>
      </c>
      <c r="B47" s="50">
        <v>2613</v>
      </c>
      <c r="C47" s="50">
        <v>4622</v>
      </c>
      <c r="D47" s="50"/>
      <c r="E47" s="50">
        <v>8964</v>
      </c>
      <c r="F47" s="51">
        <v>17497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16339275</v>
      </c>
      <c r="C49" s="32">
        <v>21319699</v>
      </c>
      <c r="D49" s="185"/>
      <c r="E49" s="185">
        <v>14833504</v>
      </c>
      <c r="F49" s="204">
        <v>18738780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9" width="11.42578125" style="68"/>
    <col min="10" max="10" width="11.42578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.75" customHeight="1">
      <c r="A12" s="317" t="s">
        <v>4</v>
      </c>
      <c r="B12" s="320" t="s">
        <v>98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-15.969062227127722</v>
      </c>
      <c r="C15" s="195">
        <v>-24.528862884954151</v>
      </c>
      <c r="D15" s="196"/>
      <c r="E15" s="195">
        <v>-2.7131252763663012</v>
      </c>
      <c r="F15" s="197">
        <v>-4.268099657504548</v>
      </c>
    </row>
    <row r="16" spans="1:12">
      <c r="A16" s="114" t="s">
        <v>36</v>
      </c>
      <c r="B16" s="198">
        <v>2.6501374693313977</v>
      </c>
      <c r="C16" s="198">
        <v>-14.578579844731749</v>
      </c>
      <c r="D16" s="199"/>
      <c r="E16" s="198">
        <v>0.13155418462569482</v>
      </c>
      <c r="F16" s="200">
        <v>-0.81307433092746795</v>
      </c>
    </row>
    <row r="17" spans="1:6">
      <c r="A17" s="112" t="s">
        <v>89</v>
      </c>
      <c r="B17" s="195">
        <v>-10.604726872964065</v>
      </c>
      <c r="C17" s="195">
        <v>-11.086727818933753</v>
      </c>
      <c r="D17" s="196"/>
      <c r="E17" s="195">
        <v>-1.9848555091948692</v>
      </c>
      <c r="F17" s="197">
        <v>-2.0874403526991641</v>
      </c>
    </row>
    <row r="18" spans="1:6">
      <c r="A18" s="114" t="s">
        <v>37</v>
      </c>
      <c r="B18" s="198">
        <v>19.226468885028282</v>
      </c>
      <c r="C18" s="198">
        <v>13.49903383109546</v>
      </c>
      <c r="D18" s="199"/>
      <c r="E18" s="198">
        <v>0.52831597485200532</v>
      </c>
      <c r="F18" s="200">
        <v>0.39615474871385392</v>
      </c>
    </row>
    <row r="19" spans="1:6">
      <c r="A19" s="112" t="s">
        <v>38</v>
      </c>
      <c r="B19" s="195">
        <v>-32.604104343663991</v>
      </c>
      <c r="C19" s="195">
        <v>-34.07987118937217</v>
      </c>
      <c r="D19" s="196"/>
      <c r="E19" s="195">
        <v>-1.3340738802670251</v>
      </c>
      <c r="F19" s="197">
        <v>-1.3382740534939077</v>
      </c>
    </row>
    <row r="20" spans="1:6">
      <c r="A20" s="114" t="s">
        <v>39</v>
      </c>
      <c r="B20" s="198">
        <v>-1.3830329517489304E-2</v>
      </c>
      <c r="C20" s="198">
        <v>-14.976689800159335</v>
      </c>
      <c r="D20" s="199"/>
      <c r="E20" s="198">
        <v>-2.1420779073734908E-4</v>
      </c>
      <c r="F20" s="200">
        <v>-0.2318982083189825</v>
      </c>
    </row>
    <row r="21" spans="1:6">
      <c r="A21" s="112" t="s">
        <v>40</v>
      </c>
      <c r="B21" s="195">
        <v>21.543676522019851</v>
      </c>
      <c r="C21" s="195">
        <v>26.624960749740339</v>
      </c>
      <c r="D21" s="196"/>
      <c r="E21" s="195">
        <v>4.9010742520705468E-2</v>
      </c>
      <c r="F21" s="197">
        <v>5.1703356599922E-2</v>
      </c>
    </row>
    <row r="22" spans="1:6">
      <c r="A22" s="114" t="s">
        <v>41</v>
      </c>
      <c r="B22" s="198">
        <v>5.693370366336282</v>
      </c>
      <c r="C22" s="198">
        <v>-14.139657334139429</v>
      </c>
      <c r="D22" s="199"/>
      <c r="E22" s="198">
        <v>7.677819242285841E-2</v>
      </c>
      <c r="F22" s="200">
        <v>-0.22269545175098404</v>
      </c>
    </row>
    <row r="23" spans="1:6">
      <c r="A23" s="112" t="s">
        <v>43</v>
      </c>
      <c r="B23" s="195">
        <v>-29.730571562061982</v>
      </c>
      <c r="C23" s="195">
        <v>-4.7348151131472349</v>
      </c>
      <c r="D23" s="196"/>
      <c r="E23" s="195">
        <v>-0.19861958379426256</v>
      </c>
      <c r="F23" s="197">
        <v>-3.5291305003883985E-2</v>
      </c>
    </row>
    <row r="24" spans="1:6">
      <c r="A24" s="114" t="s">
        <v>44</v>
      </c>
      <c r="B24" s="198">
        <v>-42.016486890932214</v>
      </c>
      <c r="C24" s="198">
        <v>-22.631204801159271</v>
      </c>
      <c r="D24" s="199"/>
      <c r="E24" s="198">
        <v>-0.59456738441577117</v>
      </c>
      <c r="F24" s="200">
        <v>-0.31059537941881837</v>
      </c>
    </row>
    <row r="25" spans="1:6">
      <c r="A25" s="112" t="s">
        <v>45</v>
      </c>
      <c r="B25" s="195">
        <v>-15.183772883532853</v>
      </c>
      <c r="C25" s="195">
        <v>-10.4784935191241</v>
      </c>
      <c r="D25" s="196"/>
      <c r="E25" s="195">
        <v>-2.0244166280327613</v>
      </c>
      <c r="F25" s="197">
        <v>-1.3038364190789005</v>
      </c>
    </row>
    <row r="26" spans="1:6">
      <c r="A26" s="114" t="s">
        <v>46</v>
      </c>
      <c r="B26" s="198">
        <v>-6.6687116564417153</v>
      </c>
      <c r="C26" s="198">
        <v>-1.4723926380368084</v>
      </c>
      <c r="D26" s="199"/>
      <c r="E26" s="198">
        <v>-6.6526819580428132E-3</v>
      </c>
      <c r="F26" s="200">
        <v>-1.125719457859138E-3</v>
      </c>
    </row>
    <row r="27" spans="1:6">
      <c r="A27" s="112" t="s">
        <v>47</v>
      </c>
      <c r="B27" s="195">
        <v>5.8515148344452115</v>
      </c>
      <c r="C27" s="195">
        <v>-2.334601935202997</v>
      </c>
      <c r="D27" s="196"/>
      <c r="E27" s="195">
        <v>9.9257770005095072E-2</v>
      </c>
      <c r="F27" s="197">
        <v>-3.898741722385482E-2</v>
      </c>
    </row>
    <row r="28" spans="1:6">
      <c r="A28" s="114" t="s">
        <v>48</v>
      </c>
      <c r="B28" s="198">
        <v>204.44539127964777</v>
      </c>
      <c r="C28" s="198">
        <v>168.52565500860419</v>
      </c>
      <c r="D28" s="199"/>
      <c r="E28" s="198">
        <v>0.35240241687590168</v>
      </c>
      <c r="F28" s="200">
        <v>0.32613968893275669</v>
      </c>
    </row>
    <row r="29" spans="1:6">
      <c r="A29" s="112" t="s">
        <v>49</v>
      </c>
      <c r="B29" s="195">
        <v>165.73445560684223</v>
      </c>
      <c r="C29" s="195">
        <v>159.98451489212658</v>
      </c>
      <c r="D29" s="196"/>
      <c r="E29" s="195">
        <v>1.0086616450240293</v>
      </c>
      <c r="F29" s="197">
        <v>1.2211898488810753</v>
      </c>
    </row>
    <row r="30" spans="1:6">
      <c r="A30" s="114" t="s">
        <v>50</v>
      </c>
      <c r="B30" s="198">
        <v>36.0009542191668</v>
      </c>
      <c r="C30" s="198">
        <v>21.107653777558525</v>
      </c>
      <c r="D30" s="199"/>
      <c r="E30" s="198">
        <v>0.50799071562232712</v>
      </c>
      <c r="F30" s="200">
        <v>0.31309072421707279</v>
      </c>
    </row>
    <row r="31" spans="1:6">
      <c r="A31" s="112" t="s">
        <v>51</v>
      </c>
      <c r="B31" s="195">
        <v>-9.1147883619365615</v>
      </c>
      <c r="C31" s="195">
        <v>-7.3994430345633049</v>
      </c>
      <c r="D31" s="196"/>
      <c r="E31" s="195">
        <v>-0.15800578667046117</v>
      </c>
      <c r="F31" s="197">
        <v>-0.12363213945937984</v>
      </c>
    </row>
    <row r="32" spans="1:6">
      <c r="A32" s="114" t="s">
        <v>58</v>
      </c>
      <c r="B32" s="198">
        <v>67.230379255376732</v>
      </c>
      <c r="C32" s="198">
        <v>42.9525786234083</v>
      </c>
      <c r="D32" s="199"/>
      <c r="E32" s="198">
        <v>1.1021786462373635</v>
      </c>
      <c r="F32" s="200">
        <v>0.79013310647584689</v>
      </c>
    </row>
    <row r="33" spans="1:6">
      <c r="A33" s="112" t="s">
        <v>52</v>
      </c>
      <c r="B33" s="195">
        <v>-21.288924558587482</v>
      </c>
      <c r="C33" s="195">
        <v>-18.525429756965025</v>
      </c>
      <c r="D33" s="196"/>
      <c r="E33" s="195">
        <v>-0.48703507346562186</v>
      </c>
      <c r="F33" s="197">
        <v>-0.36647327900830134</v>
      </c>
    </row>
    <row r="34" spans="1:6">
      <c r="A34" s="114" t="s">
        <v>53</v>
      </c>
      <c r="B34" s="198">
        <v>-36.779231688705472</v>
      </c>
      <c r="C34" s="198">
        <v>-32.248167008421547</v>
      </c>
      <c r="D34" s="199"/>
      <c r="E34" s="198">
        <v>-1.5649041955655925</v>
      </c>
      <c r="F34" s="200">
        <v>-1.1994400108556884</v>
      </c>
    </row>
    <row r="35" spans="1:6">
      <c r="A35" s="112" t="s">
        <v>56</v>
      </c>
      <c r="B35" s="195">
        <v>-8.4525140359825883</v>
      </c>
      <c r="C35" s="195">
        <v>-7.4899493775223789</v>
      </c>
      <c r="D35" s="196"/>
      <c r="E35" s="195">
        <v>-0.29107166627650244</v>
      </c>
      <c r="F35" s="197">
        <v>-0.27107324545248046</v>
      </c>
    </row>
    <row r="36" spans="1:6">
      <c r="A36" s="114" t="s">
        <v>54</v>
      </c>
      <c r="B36" s="198">
        <v>53.62812798365789</v>
      </c>
      <c r="C36" s="198">
        <v>22.734408160240392</v>
      </c>
      <c r="D36" s="199"/>
      <c r="E36" s="198">
        <v>0.2956373523305042</v>
      </c>
      <c r="F36" s="200">
        <v>0.15827615577499482</v>
      </c>
    </row>
    <row r="37" spans="1:6">
      <c r="A37" s="112" t="s">
        <v>55</v>
      </c>
      <c r="B37" s="195">
        <v>-1.4360401627383226</v>
      </c>
      <c r="C37" s="195">
        <v>-11.350282828787712</v>
      </c>
      <c r="D37" s="196"/>
      <c r="E37" s="195">
        <v>-6.3662555407140151E-2</v>
      </c>
      <c r="F37" s="197">
        <v>-0.44734215056225718</v>
      </c>
    </row>
    <row r="38" spans="1:6">
      <c r="A38" s="114" t="s">
        <v>66</v>
      </c>
      <c r="B38" s="198">
        <v>-18.275232301503593</v>
      </c>
      <c r="C38" s="198">
        <v>-21.266592044151992</v>
      </c>
      <c r="D38" s="199"/>
      <c r="E38" s="198">
        <v>-1.979965451343465</v>
      </c>
      <c r="F38" s="200">
        <v>-2.2983016786494042</v>
      </c>
    </row>
    <row r="39" spans="1:6">
      <c r="A39" s="112" t="s">
        <v>35</v>
      </c>
      <c r="B39" s="195">
        <v>-48.761086864705049</v>
      </c>
      <c r="C39" s="195">
        <v>-43.483691880638439</v>
      </c>
      <c r="D39" s="196"/>
      <c r="E39" s="195">
        <v>-4.2394781898217632E-2</v>
      </c>
      <c r="F39" s="197">
        <v>-4.4085988268408503E-2</v>
      </c>
    </row>
    <row r="40" spans="1:6">
      <c r="A40" s="114" t="s">
        <v>42</v>
      </c>
      <c r="B40" s="198">
        <v>-4.6499581623301651</v>
      </c>
      <c r="C40" s="198">
        <v>-13.250112798917129</v>
      </c>
      <c r="D40" s="199"/>
      <c r="E40" s="198">
        <v>-1.4284599530884935E-2</v>
      </c>
      <c r="F40" s="200">
        <v>-4.9587942118695043E-2</v>
      </c>
    </row>
    <row r="41" spans="1:6">
      <c r="A41" s="112" t="s">
        <v>90</v>
      </c>
      <c r="B41" s="195">
        <v>18.203818230707185</v>
      </c>
      <c r="C41" s="195">
        <v>-7.4725316503820807</v>
      </c>
      <c r="D41" s="196"/>
      <c r="E41" s="195">
        <v>2.9003734865837065E-2</v>
      </c>
      <c r="F41" s="197">
        <v>-1.8438346620184468E-2</v>
      </c>
    </row>
    <row r="42" spans="1:6">
      <c r="A42" s="114" t="s">
        <v>91</v>
      </c>
      <c r="B42" s="198">
        <v>17.411481608800287</v>
      </c>
      <c r="C42" s="198">
        <v>26.156787762906305</v>
      </c>
      <c r="D42" s="199"/>
      <c r="E42" s="198">
        <v>6.1997854861981323E-3</v>
      </c>
      <c r="F42" s="200">
        <v>1.6041502274492719E-2</v>
      </c>
    </row>
    <row r="43" spans="1:6">
      <c r="A43" s="112" t="s">
        <v>92</v>
      </c>
      <c r="B43" s="195">
        <v>81.000802782980998</v>
      </c>
      <c r="C43" s="195">
        <v>7.991960183767219</v>
      </c>
      <c r="D43" s="196"/>
      <c r="E43" s="195">
        <v>1.8525913787484447E-2</v>
      </c>
      <c r="F43" s="197">
        <v>3.9165656138015854E-3</v>
      </c>
    </row>
    <row r="44" spans="1:6">
      <c r="A44" s="114" t="s">
        <v>93</v>
      </c>
      <c r="B44" s="198">
        <v>-67.72050786176743</v>
      </c>
      <c r="C44" s="198">
        <v>-62.515751241568452</v>
      </c>
      <c r="D44" s="199"/>
      <c r="E44" s="198">
        <v>-4.9292272759960273E-2</v>
      </c>
      <c r="F44" s="200">
        <v>-3.9559657948266547E-2</v>
      </c>
    </row>
    <row r="45" spans="1:6">
      <c r="A45" s="112" t="s">
        <v>94</v>
      </c>
      <c r="B45" s="195">
        <v>53.930093776641087</v>
      </c>
      <c r="C45" s="195">
        <v>120.27287319422152</v>
      </c>
      <c r="D45" s="196"/>
      <c r="E45" s="195">
        <v>3.871652812012772E-2</v>
      </c>
      <c r="F45" s="197">
        <v>7.0291799147821021E-2</v>
      </c>
    </row>
    <row r="46" spans="1:6">
      <c r="A46" s="114" t="s">
        <v>95</v>
      </c>
      <c r="B46" s="198">
        <v>78.645235361653278</v>
      </c>
      <c r="C46" s="198">
        <v>-19.402634054562569</v>
      </c>
      <c r="D46" s="199"/>
      <c r="E46" s="198">
        <v>8.3847049517190922E-3</v>
      </c>
      <c r="F46" s="200">
        <v>-3.8696606363907878E-3</v>
      </c>
    </row>
    <row r="47" spans="1:6">
      <c r="A47" s="112" t="s">
        <v>96</v>
      </c>
      <c r="B47" s="195">
        <v>243.0539609644087</v>
      </c>
      <c r="C47" s="195">
        <v>278.55906533967982</v>
      </c>
      <c r="D47" s="196"/>
      <c r="E47" s="195">
        <v>3.8869533684940116E-2</v>
      </c>
      <c r="F47" s="197">
        <v>6.0390158416401683E-2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-9.2156536933248248</v>
      </c>
      <c r="C49" s="142">
        <v>-12.105794739409788</v>
      </c>
      <c r="D49" s="142"/>
      <c r="E49" s="142">
        <v>-9.215653693324823</v>
      </c>
      <c r="F49" s="143">
        <v>-12.105794739409784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187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30" customHeight="1">
      <c r="A12" s="181" t="s">
        <v>11</v>
      </c>
      <c r="B12" s="295" t="s">
        <v>3</v>
      </c>
      <c r="C12" s="295"/>
      <c r="D12" s="13"/>
      <c r="E12" s="307" t="s">
        <v>61</v>
      </c>
      <c r="F12" s="305" t="s">
        <v>134</v>
      </c>
    </row>
    <row r="13" spans="1:12">
      <c r="A13" s="182"/>
      <c r="B13" s="174" t="s">
        <v>188</v>
      </c>
      <c r="C13" s="174" t="s">
        <v>189</v>
      </c>
      <c r="D13" s="174"/>
      <c r="E13" s="308"/>
      <c r="F13" s="306"/>
    </row>
    <row r="14" spans="1:12">
      <c r="A14" s="49" t="s">
        <v>1</v>
      </c>
      <c r="B14" s="183">
        <v>1395407</v>
      </c>
      <c r="C14" s="183">
        <v>1124988</v>
      </c>
      <c r="D14" s="183"/>
      <c r="E14" s="159">
        <v>-19.379220542823703</v>
      </c>
      <c r="F14" s="176">
        <v>-14.549168861801217</v>
      </c>
      <c r="G14" s="137"/>
      <c r="H14" s="137"/>
    </row>
    <row r="15" spans="1:12">
      <c r="A15" s="52" t="s">
        <v>13</v>
      </c>
      <c r="B15" s="184">
        <v>73474</v>
      </c>
      <c r="C15" s="184">
        <v>11792</v>
      </c>
      <c r="D15" s="184"/>
      <c r="E15" s="162">
        <v>-83.950785311810975</v>
      </c>
      <c r="F15" s="140">
        <v>-3.3186345402269168</v>
      </c>
      <c r="G15" s="137"/>
      <c r="H15" s="137"/>
    </row>
    <row r="16" spans="1:12">
      <c r="A16" s="49" t="s">
        <v>14</v>
      </c>
      <c r="B16" s="183">
        <v>104042</v>
      </c>
      <c r="C16" s="183">
        <v>34906</v>
      </c>
      <c r="D16" s="183"/>
      <c r="E16" s="159">
        <v>-66.450087464677722</v>
      </c>
      <c r="F16" s="176">
        <v>-3.7196770139283446</v>
      </c>
      <c r="G16" s="137"/>
      <c r="H16" s="137"/>
    </row>
    <row r="17" spans="1:8">
      <c r="A17" s="52" t="s">
        <v>15</v>
      </c>
      <c r="B17" s="184">
        <v>35659</v>
      </c>
      <c r="C17" s="184">
        <v>20058</v>
      </c>
      <c r="D17" s="184"/>
      <c r="E17" s="162">
        <v>-43.750525813960003</v>
      </c>
      <c r="F17" s="140">
        <v>-0.83936995334263054</v>
      </c>
      <c r="G17" s="137"/>
      <c r="H17" s="137"/>
    </row>
    <row r="18" spans="1:8">
      <c r="A18" s="49" t="s">
        <v>16</v>
      </c>
      <c r="B18" s="183">
        <v>117583</v>
      </c>
      <c r="C18" s="183">
        <v>66059</v>
      </c>
      <c r="D18" s="183"/>
      <c r="E18" s="159">
        <v>-43.819259586845035</v>
      </c>
      <c r="F18" s="176">
        <v>-2.7721106003477787</v>
      </c>
      <c r="G18" s="137"/>
      <c r="H18" s="137"/>
    </row>
    <row r="19" spans="1:8">
      <c r="A19" s="52" t="s">
        <v>17</v>
      </c>
      <c r="B19" s="184">
        <v>51516</v>
      </c>
      <c r="C19" s="184">
        <v>41795</v>
      </c>
      <c r="D19" s="184"/>
      <c r="E19" s="162">
        <v>-18.869865672800685</v>
      </c>
      <c r="F19" s="140">
        <v>-0.52301232718695667</v>
      </c>
      <c r="G19" s="137"/>
      <c r="H19" s="137"/>
    </row>
    <row r="20" spans="1:8">
      <c r="A20" s="49" t="s">
        <v>18</v>
      </c>
      <c r="B20" s="183">
        <v>27964</v>
      </c>
      <c r="C20" s="183">
        <v>13609</v>
      </c>
      <c r="D20" s="183"/>
      <c r="E20" s="159">
        <v>-51.333857817193532</v>
      </c>
      <c r="F20" s="176">
        <v>-0.77233226589535675</v>
      </c>
      <c r="G20" s="137"/>
      <c r="H20" s="137"/>
    </row>
    <row r="21" spans="1:8">
      <c r="A21" s="52" t="s">
        <v>31</v>
      </c>
      <c r="B21" s="184">
        <v>40108</v>
      </c>
      <c r="C21" s="184">
        <v>22317</v>
      </c>
      <c r="D21" s="184"/>
      <c r="E21" s="162">
        <v>-44.357734117881719</v>
      </c>
      <c r="F21" s="140">
        <v>-0.95719702839040699</v>
      </c>
      <c r="G21" s="137"/>
      <c r="H21" s="137"/>
    </row>
    <row r="22" spans="1:8">
      <c r="A22" s="49" t="s">
        <v>67</v>
      </c>
      <c r="B22" s="50">
        <v>3895</v>
      </c>
      <c r="C22" s="50">
        <v>4349</v>
      </c>
      <c r="D22" s="50"/>
      <c r="E22" s="27">
        <v>11.655969191270856</v>
      </c>
      <c r="F22" s="176">
        <v>2.4426252087529916E-2</v>
      </c>
      <c r="G22" s="137"/>
      <c r="H22" s="137"/>
    </row>
    <row r="23" spans="1:8">
      <c r="A23" s="52" t="s">
        <v>19</v>
      </c>
      <c r="B23" s="184">
        <v>2877</v>
      </c>
      <c r="C23" s="184">
        <v>6914</v>
      </c>
      <c r="D23" s="184"/>
      <c r="E23" s="162">
        <v>140.31977754605492</v>
      </c>
      <c r="F23" s="140">
        <v>0.21719995523647198</v>
      </c>
      <c r="G23" s="137"/>
      <c r="H23" s="137"/>
    </row>
    <row r="24" spans="1:8">
      <c r="A24" s="49" t="s">
        <v>57</v>
      </c>
      <c r="B24" s="183">
        <v>5871</v>
      </c>
      <c r="C24" s="183">
        <v>4829</v>
      </c>
      <c r="D24" s="183"/>
      <c r="E24" s="159">
        <v>-17.748254130471807</v>
      </c>
      <c r="F24" s="176">
        <v>-5.6062014703097303E-2</v>
      </c>
      <c r="G24" s="137"/>
      <c r="H24" s="137"/>
    </row>
    <row r="25" spans="1:8" ht="15">
      <c r="A25" s="52" t="s">
        <v>138</v>
      </c>
      <c r="B25" s="184">
        <v>260</v>
      </c>
      <c r="C25" s="53">
        <v>60</v>
      </c>
      <c r="D25" s="53"/>
      <c r="E25" s="21">
        <v>-76.92307692307692</v>
      </c>
      <c r="F25" s="140">
        <v>-1.0760463474682782E-2</v>
      </c>
      <c r="G25" s="137"/>
      <c r="H25" s="137"/>
    </row>
    <row r="26" spans="1:8">
      <c r="A26" s="49"/>
      <c r="B26" s="128"/>
      <c r="C26" s="128"/>
      <c r="D26" s="128"/>
      <c r="E26" s="164"/>
      <c r="F26" s="176"/>
      <c r="H26" s="137"/>
    </row>
    <row r="27" spans="1:8">
      <c r="A27" s="56" t="s">
        <v>0</v>
      </c>
      <c r="B27" s="185">
        <v>1858656</v>
      </c>
      <c r="C27" s="185">
        <v>1351676</v>
      </c>
      <c r="D27" s="185"/>
      <c r="E27" s="35">
        <v>-27.276698861973387</v>
      </c>
      <c r="F27" s="143">
        <v>-27.27669886197339</v>
      </c>
      <c r="G27" s="186"/>
      <c r="H27" s="13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topLeftCell="A4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190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18" customHeight="1">
      <c r="A12" s="300" t="s">
        <v>11</v>
      </c>
      <c r="B12" s="330" t="s">
        <v>3</v>
      </c>
      <c r="C12" s="330"/>
      <c r="D12" s="173"/>
      <c r="E12" s="307" t="s">
        <v>12</v>
      </c>
      <c r="F12" s="305" t="s">
        <v>134</v>
      </c>
    </row>
    <row r="13" spans="1:12" ht="17.25" customHeight="1">
      <c r="A13" s="301"/>
      <c r="B13" s="174">
        <v>2019</v>
      </c>
      <c r="C13" s="174">
        <v>2020</v>
      </c>
      <c r="D13" s="174"/>
      <c r="E13" s="331"/>
      <c r="F13" s="332"/>
    </row>
    <row r="14" spans="1:12">
      <c r="A14" s="49" t="s">
        <v>1</v>
      </c>
      <c r="B14" s="175">
        <v>1318134</v>
      </c>
      <c r="C14" s="175">
        <v>1124988</v>
      </c>
      <c r="D14" s="175"/>
      <c r="E14" s="159">
        <v>-14.652986722139033</v>
      </c>
      <c r="F14" s="176">
        <v>-11.554095402971999</v>
      </c>
      <c r="H14" s="177"/>
    </row>
    <row r="15" spans="1:12">
      <c r="A15" s="52" t="s">
        <v>13</v>
      </c>
      <c r="B15" s="178">
        <v>29452</v>
      </c>
      <c r="C15" s="178">
        <v>11792</v>
      </c>
      <c r="D15" s="178"/>
      <c r="E15" s="162">
        <v>-59.961972022273528</v>
      </c>
      <c r="F15" s="140">
        <v>-1.0564304972222336</v>
      </c>
      <c r="H15" s="177"/>
    </row>
    <row r="16" spans="1:12">
      <c r="A16" s="49" t="s">
        <v>14</v>
      </c>
      <c r="B16" s="175">
        <v>25252</v>
      </c>
      <c r="C16" s="175">
        <v>34906</v>
      </c>
      <c r="D16" s="175"/>
      <c r="E16" s="159">
        <v>38.230635197212109</v>
      </c>
      <c r="F16" s="176">
        <v>0.57750736241129352</v>
      </c>
      <c r="H16" s="177"/>
    </row>
    <row r="17" spans="1:8">
      <c r="A17" s="52" t="s">
        <v>15</v>
      </c>
      <c r="B17" s="178">
        <v>30526</v>
      </c>
      <c r="C17" s="178">
        <v>20058</v>
      </c>
      <c r="D17" s="178"/>
      <c r="E17" s="162">
        <v>-34.292078883574661</v>
      </c>
      <c r="F17" s="140">
        <v>-0.62620127094690492</v>
      </c>
      <c r="H17" s="177"/>
    </row>
    <row r="18" spans="1:8">
      <c r="A18" s="49" t="s">
        <v>16</v>
      </c>
      <c r="B18" s="175">
        <v>132623</v>
      </c>
      <c r="C18" s="175">
        <v>66059</v>
      </c>
      <c r="D18" s="175"/>
      <c r="E18" s="159">
        <v>-50.190389298990375</v>
      </c>
      <c r="F18" s="176">
        <v>-3.981893523052138</v>
      </c>
      <c r="H18" s="177"/>
    </row>
    <row r="19" spans="1:8">
      <c r="A19" s="52" t="s">
        <v>17</v>
      </c>
      <c r="B19" s="178">
        <v>9818</v>
      </c>
      <c r="C19" s="178">
        <v>41795</v>
      </c>
      <c r="D19" s="178"/>
      <c r="E19" s="162">
        <v>325.69769810552049</v>
      </c>
      <c r="F19" s="140">
        <v>1.9128809745003037</v>
      </c>
      <c r="H19" s="177"/>
    </row>
    <row r="20" spans="1:8">
      <c r="A20" s="49" t="s">
        <v>18</v>
      </c>
      <c r="B20" s="175">
        <v>63630</v>
      </c>
      <c r="C20" s="175">
        <v>13609</v>
      </c>
      <c r="D20" s="175"/>
      <c r="E20" s="159">
        <v>-78.612289800408618</v>
      </c>
      <c r="F20" s="176">
        <v>-2.9922825538818429</v>
      </c>
      <c r="H20" s="177"/>
    </row>
    <row r="21" spans="1:8">
      <c r="A21" s="52" t="s">
        <v>31</v>
      </c>
      <c r="B21" s="178">
        <v>29856</v>
      </c>
      <c r="C21" s="178">
        <v>22317</v>
      </c>
      <c r="D21" s="178"/>
      <c r="E21" s="162">
        <v>-25.251205787781345</v>
      </c>
      <c r="F21" s="140">
        <v>-0.45098694895574287</v>
      </c>
      <c r="H21" s="177"/>
    </row>
    <row r="22" spans="1:8">
      <c r="A22" s="49" t="s">
        <v>67</v>
      </c>
      <c r="B22" s="175">
        <v>13416</v>
      </c>
      <c r="C22" s="147">
        <v>4349</v>
      </c>
      <c r="D22" s="147"/>
      <c r="E22" s="159">
        <v>-67.583482409063805</v>
      </c>
      <c r="F22" s="176">
        <v>-0.54239271338131334</v>
      </c>
      <c r="H22" s="177"/>
    </row>
    <row r="23" spans="1:8">
      <c r="A23" s="52" t="s">
        <v>19</v>
      </c>
      <c r="B23" s="178">
        <v>2821</v>
      </c>
      <c r="C23" s="178">
        <v>6914</v>
      </c>
      <c r="D23" s="178"/>
      <c r="E23" s="162">
        <v>145.09039347749027</v>
      </c>
      <c r="F23" s="140">
        <v>0.2448454147865573</v>
      </c>
      <c r="H23" s="177"/>
    </row>
    <row r="24" spans="1:8">
      <c r="A24" s="49" t="s">
        <v>57</v>
      </c>
      <c r="B24" s="175">
        <v>14950</v>
      </c>
      <c r="C24" s="175">
        <v>4829</v>
      </c>
      <c r="D24" s="175"/>
      <c r="E24" s="159">
        <v>-67.698996655518386</v>
      </c>
      <c r="F24" s="176">
        <v>-0.60544354826649072</v>
      </c>
      <c r="H24" s="177"/>
    </row>
    <row r="25" spans="1:8" ht="15">
      <c r="A25" s="52" t="s">
        <v>138</v>
      </c>
      <c r="B25" s="149">
        <v>1189</v>
      </c>
      <c r="C25" s="178">
        <v>60</v>
      </c>
      <c r="D25" s="178"/>
      <c r="E25" s="21">
        <v>-94.95374264087468</v>
      </c>
      <c r="F25" s="140">
        <v>-6.7537374369416855E-2</v>
      </c>
      <c r="H25" s="177"/>
    </row>
    <row r="26" spans="1:8">
      <c r="A26" s="49"/>
      <c r="B26" s="175"/>
      <c r="C26" s="175"/>
      <c r="D26" s="175"/>
      <c r="E26" s="164"/>
      <c r="F26" s="176"/>
    </row>
    <row r="27" spans="1:8">
      <c r="A27" s="56" t="s">
        <v>0</v>
      </c>
      <c r="B27" s="179">
        <v>1671667</v>
      </c>
      <c r="C27" s="179">
        <v>1351676</v>
      </c>
      <c r="D27" s="179"/>
      <c r="E27" s="34">
        <v>-19.14203008134993</v>
      </c>
      <c r="F27" s="143">
        <v>-19.142030081349926</v>
      </c>
      <c r="H27" s="17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0.5703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218</v>
      </c>
      <c r="C12" s="333"/>
      <c r="D12" s="155"/>
      <c r="E12" s="326" t="s">
        <v>71</v>
      </c>
      <c r="F12" s="328" t="s">
        <v>134</v>
      </c>
    </row>
    <row r="13" spans="1:12" ht="24.75" customHeight="1">
      <c r="A13" s="319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13462406</v>
      </c>
      <c r="C14" s="158">
        <v>10082023</v>
      </c>
      <c r="D14" s="158"/>
      <c r="E14" s="159">
        <v>-25.109798352538178</v>
      </c>
      <c r="F14" s="160">
        <v>-19.569708550901069</v>
      </c>
    </row>
    <row r="15" spans="1:12">
      <c r="A15" s="114" t="s">
        <v>13</v>
      </c>
      <c r="B15" s="161">
        <v>293862</v>
      </c>
      <c r="C15" s="161">
        <v>260248</v>
      </c>
      <c r="D15" s="161"/>
      <c r="E15" s="162">
        <v>-11.438702520230578</v>
      </c>
      <c r="F15" s="163">
        <v>-0.19459812193765871</v>
      </c>
    </row>
    <row r="16" spans="1:12">
      <c r="A16" s="112" t="s">
        <v>14</v>
      </c>
      <c r="B16" s="158">
        <v>336406</v>
      </c>
      <c r="C16" s="158">
        <v>250488</v>
      </c>
      <c r="D16" s="158"/>
      <c r="E16" s="159">
        <v>-25.539972533189058</v>
      </c>
      <c r="F16" s="160">
        <v>-0.49739636581899688</v>
      </c>
    </row>
    <row r="17" spans="1:6">
      <c r="A17" s="114" t="s">
        <v>15</v>
      </c>
      <c r="B17" s="161">
        <v>458342</v>
      </c>
      <c r="C17" s="161">
        <v>329505</v>
      </c>
      <c r="D17" s="161"/>
      <c r="E17" s="162">
        <v>-28.109359386658866</v>
      </c>
      <c r="F17" s="163">
        <v>-0.74586298078426061</v>
      </c>
    </row>
    <row r="18" spans="1:6">
      <c r="A18" s="112" t="s">
        <v>16</v>
      </c>
      <c r="B18" s="158">
        <v>1435775</v>
      </c>
      <c r="C18" s="158">
        <v>960819</v>
      </c>
      <c r="D18" s="158"/>
      <c r="E18" s="159">
        <v>-33.080113527537392</v>
      </c>
      <c r="F18" s="160">
        <v>-2.7496146130488079</v>
      </c>
    </row>
    <row r="19" spans="1:6">
      <c r="A19" s="114" t="s">
        <v>17</v>
      </c>
      <c r="B19" s="161">
        <v>155601</v>
      </c>
      <c r="C19" s="161">
        <v>265383</v>
      </c>
      <c r="D19" s="161"/>
      <c r="E19" s="162">
        <v>70.553531146972063</v>
      </c>
      <c r="F19" s="163">
        <v>0.63554980134943917</v>
      </c>
    </row>
    <row r="20" spans="1:6">
      <c r="A20" s="112" t="s">
        <v>18</v>
      </c>
      <c r="B20" s="158">
        <v>541163</v>
      </c>
      <c r="C20" s="158">
        <v>292385</v>
      </c>
      <c r="D20" s="158"/>
      <c r="E20" s="159">
        <v>-45.970992104042587</v>
      </c>
      <c r="F20" s="160">
        <v>-1.4402252507707163</v>
      </c>
    </row>
    <row r="21" spans="1:6">
      <c r="A21" s="114" t="s">
        <v>31</v>
      </c>
      <c r="B21" s="161">
        <v>235380</v>
      </c>
      <c r="C21" s="161">
        <v>174769</v>
      </c>
      <c r="D21" s="161"/>
      <c r="E21" s="162">
        <v>-25.750276149205547</v>
      </c>
      <c r="F21" s="163">
        <v>-0.35088911670028655</v>
      </c>
    </row>
    <row r="22" spans="1:6">
      <c r="A22" s="112" t="s">
        <v>67</v>
      </c>
      <c r="B22" s="158">
        <v>124952</v>
      </c>
      <c r="C22" s="158">
        <v>74740</v>
      </c>
      <c r="D22" s="158"/>
      <c r="E22" s="159">
        <v>-40.185031051923936</v>
      </c>
      <c r="F22" s="160">
        <v>-0.29068724039786159</v>
      </c>
    </row>
    <row r="23" spans="1:6">
      <c r="A23" s="114" t="s">
        <v>19</v>
      </c>
      <c r="B23" s="161">
        <v>64288</v>
      </c>
      <c r="C23" s="161">
        <v>34339</v>
      </c>
      <c r="D23" s="161"/>
      <c r="E23" s="162">
        <v>-46.585676953708308</v>
      </c>
      <c r="F23" s="163">
        <v>-0.17338070904715122</v>
      </c>
    </row>
    <row r="24" spans="1:6">
      <c r="A24" s="112" t="s">
        <v>57</v>
      </c>
      <c r="B24" s="158">
        <v>133993</v>
      </c>
      <c r="C24" s="158">
        <v>57828</v>
      </c>
      <c r="D24" s="158"/>
      <c r="E24" s="159">
        <v>-56.842521624263952</v>
      </c>
      <c r="F24" s="160">
        <v>-0.44093431181596288</v>
      </c>
    </row>
    <row r="25" spans="1:6" ht="15">
      <c r="A25" s="114" t="s">
        <v>138</v>
      </c>
      <c r="B25" s="161">
        <v>31380</v>
      </c>
      <c r="C25" s="161">
        <v>7570</v>
      </c>
      <c r="D25" s="161"/>
      <c r="E25" s="21">
        <v>-75.876354365838111</v>
      </c>
      <c r="F25" s="163">
        <v>-0.13784081880572541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17273548</v>
      </c>
      <c r="C27" s="165">
        <v>12790097</v>
      </c>
      <c r="D27" s="165"/>
      <c r="E27" s="34">
        <v>-25.955588278679059</v>
      </c>
      <c r="F27" s="166">
        <v>-25.955588278679059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topLeftCell="A7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1.1406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334" t="s">
        <v>140</v>
      </c>
      <c r="I10" s="334"/>
      <c r="J10" s="221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219</v>
      </c>
      <c r="C12" s="333"/>
      <c r="D12" s="155"/>
      <c r="E12" s="326" t="s">
        <v>99</v>
      </c>
      <c r="F12" s="328" t="s">
        <v>134</v>
      </c>
    </row>
    <row r="13" spans="1:12" ht="24.75" customHeight="1">
      <c r="A13" s="319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16339275</v>
      </c>
      <c r="C14" s="158">
        <v>14833504</v>
      </c>
      <c r="D14" s="158"/>
      <c r="E14" s="159">
        <v>-9.2156536933248248</v>
      </c>
      <c r="F14" s="160">
        <v>-7.0628154740833846</v>
      </c>
    </row>
    <row r="15" spans="1:12">
      <c r="A15" s="114" t="s">
        <v>13</v>
      </c>
      <c r="B15" s="161">
        <v>388636</v>
      </c>
      <c r="C15" s="161">
        <v>309148</v>
      </c>
      <c r="D15" s="161"/>
      <c r="E15" s="162">
        <v>-20.45307176895605</v>
      </c>
      <c r="F15" s="163">
        <v>-0.37283828444294659</v>
      </c>
    </row>
    <row r="16" spans="1:12">
      <c r="A16" s="112" t="s">
        <v>14</v>
      </c>
      <c r="B16" s="158">
        <v>518892</v>
      </c>
      <c r="C16" s="158">
        <v>331290</v>
      </c>
      <c r="D16" s="158"/>
      <c r="E16" s="159">
        <v>-36.154344256608304</v>
      </c>
      <c r="F16" s="160">
        <v>-0.87994675722204185</v>
      </c>
    </row>
    <row r="17" spans="1:6">
      <c r="A17" s="114" t="s">
        <v>15</v>
      </c>
      <c r="B17" s="161">
        <v>560148</v>
      </c>
      <c r="C17" s="161">
        <v>555842</v>
      </c>
      <c r="D17" s="161"/>
      <c r="E17" s="162">
        <v>-0.76872540828495062</v>
      </c>
      <c r="F17" s="163">
        <v>-2.0197283273089374E-2</v>
      </c>
    </row>
    <row r="18" spans="1:6">
      <c r="A18" s="112" t="s">
        <v>16</v>
      </c>
      <c r="B18" s="158">
        <v>1782616</v>
      </c>
      <c r="C18" s="158">
        <v>1392166</v>
      </c>
      <c r="D18" s="158"/>
      <c r="E18" s="159">
        <v>-21.903202933217244</v>
      </c>
      <c r="F18" s="160">
        <v>-1.8314048430045855</v>
      </c>
    </row>
    <row r="19" spans="1:6">
      <c r="A19" s="114" t="s">
        <v>17</v>
      </c>
      <c r="B19" s="161">
        <v>233629</v>
      </c>
      <c r="C19" s="161">
        <v>330097</v>
      </c>
      <c r="D19" s="161"/>
      <c r="E19" s="162">
        <v>41.291106840332333</v>
      </c>
      <c r="F19" s="163">
        <v>0.45248293608648066</v>
      </c>
    </row>
    <row r="20" spans="1:6">
      <c r="A20" s="112" t="s">
        <v>18</v>
      </c>
      <c r="B20" s="158">
        <v>704994</v>
      </c>
      <c r="C20" s="158">
        <v>397612</v>
      </c>
      <c r="D20" s="158"/>
      <c r="E20" s="159">
        <v>-43.600654757345445</v>
      </c>
      <c r="F20" s="160">
        <v>-1.4417745766485734</v>
      </c>
    </row>
    <row r="21" spans="1:6">
      <c r="A21" s="114" t="s">
        <v>31</v>
      </c>
      <c r="B21" s="161">
        <v>310960</v>
      </c>
      <c r="C21" s="161">
        <v>324582</v>
      </c>
      <c r="D21" s="161"/>
      <c r="E21" s="162">
        <v>4.380627733470547</v>
      </c>
      <c r="F21" s="163">
        <v>6.3893960228988259E-2</v>
      </c>
    </row>
    <row r="22" spans="1:6">
      <c r="A22" s="112" t="s">
        <v>67</v>
      </c>
      <c r="B22" s="158">
        <v>149578</v>
      </c>
      <c r="C22" s="158">
        <v>105708</v>
      </c>
      <c r="D22" s="158"/>
      <c r="E22" s="159">
        <v>-29.329179424781714</v>
      </c>
      <c r="F22" s="160">
        <v>-0.2057721359011683</v>
      </c>
    </row>
    <row r="23" spans="1:6">
      <c r="A23" s="114" t="s">
        <v>19</v>
      </c>
      <c r="B23" s="161">
        <v>82227</v>
      </c>
      <c r="C23" s="161">
        <v>52026</v>
      </c>
      <c r="D23" s="161"/>
      <c r="E23" s="162">
        <v>-36.728811704184764</v>
      </c>
      <c r="F23" s="163">
        <v>-0.1416577222783493</v>
      </c>
    </row>
    <row r="24" spans="1:6">
      <c r="A24" s="112" t="s">
        <v>57</v>
      </c>
      <c r="B24" s="158">
        <v>213484</v>
      </c>
      <c r="C24" s="158">
        <v>95269</v>
      </c>
      <c r="D24" s="158"/>
      <c r="E24" s="159">
        <v>-55.37417324014914</v>
      </c>
      <c r="F24" s="160">
        <v>-0.55448719046174177</v>
      </c>
    </row>
    <row r="25" spans="1:6" ht="15">
      <c r="A25" s="114" t="s">
        <v>138</v>
      </c>
      <c r="B25" s="161">
        <v>35260</v>
      </c>
      <c r="C25" s="161">
        <v>11536</v>
      </c>
      <c r="D25" s="161"/>
      <c r="E25" s="21">
        <v>-67.283040272263179</v>
      </c>
      <c r="F25" s="163">
        <v>-0.11127736840937581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21319699</v>
      </c>
      <c r="C27" s="165">
        <v>18738780</v>
      </c>
      <c r="D27" s="165"/>
      <c r="E27" s="34">
        <v>-12.105794739409788</v>
      </c>
      <c r="F27" s="166">
        <v>-12.105794739409788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193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6" t="s">
        <v>3</v>
      </c>
      <c r="H11" s="336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0</v>
      </c>
      <c r="C14" s="147">
        <v>0</v>
      </c>
      <c r="D14" s="147">
        <v>0</v>
      </c>
      <c r="E14" s="147"/>
      <c r="F14" s="147">
        <v>154298</v>
      </c>
      <c r="G14" s="147">
        <v>60740</v>
      </c>
      <c r="H14" s="148">
        <v>93558</v>
      </c>
    </row>
    <row r="15" spans="1:12">
      <c r="A15" s="98" t="s">
        <v>36</v>
      </c>
      <c r="B15" s="149">
        <v>71833</v>
      </c>
      <c r="C15" s="149">
        <v>1618</v>
      </c>
      <c r="D15" s="149">
        <v>70215</v>
      </c>
      <c r="E15" s="149"/>
      <c r="F15" s="149">
        <v>55273</v>
      </c>
      <c r="G15" s="149">
        <v>10132</v>
      </c>
      <c r="H15" s="150">
        <v>45141</v>
      </c>
    </row>
    <row r="16" spans="1:12">
      <c r="A16" s="97" t="s">
        <v>89</v>
      </c>
      <c r="B16" s="147">
        <v>150427</v>
      </c>
      <c r="C16" s="147">
        <v>12014</v>
      </c>
      <c r="D16" s="147">
        <v>138413</v>
      </c>
      <c r="E16" s="147"/>
      <c r="F16" s="147">
        <v>93022</v>
      </c>
      <c r="G16" s="147">
        <v>11606</v>
      </c>
      <c r="H16" s="148">
        <v>81416</v>
      </c>
    </row>
    <row r="17" spans="1:8">
      <c r="A17" s="98" t="s">
        <v>37</v>
      </c>
      <c r="B17" s="149">
        <v>48223</v>
      </c>
      <c r="C17" s="149">
        <v>48223</v>
      </c>
      <c r="D17" s="149">
        <v>0</v>
      </c>
      <c r="E17" s="149"/>
      <c r="F17" s="149">
        <v>31719</v>
      </c>
      <c r="G17" s="149">
        <v>2620</v>
      </c>
      <c r="H17" s="150">
        <v>29099</v>
      </c>
    </row>
    <row r="18" spans="1:8">
      <c r="A18" s="97" t="s">
        <v>38</v>
      </c>
      <c r="B18" s="147">
        <v>7104</v>
      </c>
      <c r="C18" s="147">
        <v>4760</v>
      </c>
      <c r="D18" s="147">
        <v>2344</v>
      </c>
      <c r="E18" s="147"/>
      <c r="F18" s="147">
        <v>32242</v>
      </c>
      <c r="G18" s="147">
        <v>19113</v>
      </c>
      <c r="H18" s="148">
        <v>13129</v>
      </c>
    </row>
    <row r="19" spans="1:8">
      <c r="A19" s="98" t="s">
        <v>39</v>
      </c>
      <c r="B19" s="149">
        <v>5836</v>
      </c>
      <c r="C19" s="149">
        <v>61</v>
      </c>
      <c r="D19" s="149">
        <v>5775</v>
      </c>
      <c r="E19" s="149"/>
      <c r="F19" s="149">
        <v>9741</v>
      </c>
      <c r="G19" s="149">
        <v>6478</v>
      </c>
      <c r="H19" s="150">
        <v>3263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1761</v>
      </c>
      <c r="G20" s="147">
        <v>1761</v>
      </c>
      <c r="H20" s="148">
        <v>0</v>
      </c>
    </row>
    <row r="21" spans="1:8">
      <c r="A21" s="98" t="s">
        <v>41</v>
      </c>
      <c r="B21" s="149">
        <v>224</v>
      </c>
      <c r="C21" s="149">
        <v>224</v>
      </c>
      <c r="D21" s="149">
        <v>0</v>
      </c>
      <c r="E21" s="149"/>
      <c r="F21" s="149">
        <v>24696</v>
      </c>
      <c r="G21" s="149">
        <v>14093</v>
      </c>
      <c r="H21" s="150">
        <v>10603</v>
      </c>
    </row>
    <row r="22" spans="1:8">
      <c r="A22" s="97" t="s">
        <v>43</v>
      </c>
      <c r="B22" s="147">
        <v>5439</v>
      </c>
      <c r="C22" s="147">
        <v>880</v>
      </c>
      <c r="D22" s="147">
        <v>4559</v>
      </c>
      <c r="E22" s="147"/>
      <c r="F22" s="147">
        <v>4003</v>
      </c>
      <c r="G22" s="147">
        <v>3849</v>
      </c>
      <c r="H22" s="148">
        <v>154</v>
      </c>
    </row>
    <row r="23" spans="1:8">
      <c r="A23" s="98" t="s">
        <v>44</v>
      </c>
      <c r="B23" s="149">
        <v>204</v>
      </c>
      <c r="C23" s="149">
        <v>204</v>
      </c>
      <c r="D23" s="149">
        <v>0</v>
      </c>
      <c r="E23" s="149"/>
      <c r="F23" s="149">
        <v>6302</v>
      </c>
      <c r="G23" s="149">
        <v>6223</v>
      </c>
      <c r="H23" s="150">
        <v>79</v>
      </c>
    </row>
    <row r="24" spans="1:8">
      <c r="A24" s="97" t="s">
        <v>45</v>
      </c>
      <c r="B24" s="147">
        <v>84</v>
      </c>
      <c r="C24" s="147">
        <v>84</v>
      </c>
      <c r="D24" s="147">
        <v>0</v>
      </c>
      <c r="E24" s="147"/>
      <c r="F24" s="147">
        <v>42959</v>
      </c>
      <c r="G24" s="147">
        <v>37341</v>
      </c>
      <c r="H24" s="148">
        <v>5618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1100</v>
      </c>
      <c r="G25" s="149">
        <v>199</v>
      </c>
      <c r="H25" s="150">
        <v>901</v>
      </c>
    </row>
    <row r="26" spans="1:8">
      <c r="A26" s="97" t="s">
        <v>47</v>
      </c>
      <c r="B26" s="147">
        <v>3027</v>
      </c>
      <c r="C26" s="147">
        <v>3027</v>
      </c>
      <c r="D26" s="147">
        <v>0</v>
      </c>
      <c r="E26" s="147"/>
      <c r="F26" s="147">
        <v>12074</v>
      </c>
      <c r="G26" s="147">
        <v>11208</v>
      </c>
      <c r="H26" s="148">
        <v>866</v>
      </c>
    </row>
    <row r="27" spans="1:8">
      <c r="A27" s="98" t="s">
        <v>48</v>
      </c>
      <c r="B27" s="149">
        <v>433</v>
      </c>
      <c r="C27" s="149">
        <v>433</v>
      </c>
      <c r="D27" s="149">
        <v>0</v>
      </c>
      <c r="E27" s="149"/>
      <c r="F27" s="149">
        <v>72</v>
      </c>
      <c r="G27" s="149">
        <v>72</v>
      </c>
      <c r="H27" s="150">
        <v>0</v>
      </c>
    </row>
    <row r="28" spans="1:8">
      <c r="A28" s="97" t="s">
        <v>49</v>
      </c>
      <c r="B28" s="147">
        <v>184</v>
      </c>
      <c r="C28" s="147">
        <v>184</v>
      </c>
      <c r="D28" s="147">
        <v>0</v>
      </c>
      <c r="E28" s="147"/>
      <c r="F28" s="147">
        <v>10153</v>
      </c>
      <c r="G28" s="147">
        <v>4730</v>
      </c>
      <c r="H28" s="148">
        <v>5423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16893</v>
      </c>
      <c r="G29" s="149">
        <v>11257</v>
      </c>
      <c r="H29" s="150">
        <v>5636</v>
      </c>
    </row>
    <row r="30" spans="1:8">
      <c r="A30" s="97" t="s">
        <v>51</v>
      </c>
      <c r="B30" s="147">
        <v>0</v>
      </c>
      <c r="C30" s="147">
        <v>0</v>
      </c>
      <c r="D30" s="147">
        <v>0</v>
      </c>
      <c r="E30" s="147"/>
      <c r="F30" s="147">
        <v>14107</v>
      </c>
      <c r="G30" s="147">
        <v>8409</v>
      </c>
      <c r="H30" s="148">
        <v>5698</v>
      </c>
    </row>
    <row r="31" spans="1:8">
      <c r="A31" s="98" t="s">
        <v>58</v>
      </c>
      <c r="B31" s="149">
        <v>19837</v>
      </c>
      <c r="C31" s="149">
        <v>19550</v>
      </c>
      <c r="D31" s="149">
        <v>287</v>
      </c>
      <c r="E31" s="149"/>
      <c r="F31" s="149">
        <v>29342</v>
      </c>
      <c r="G31" s="149">
        <v>9736</v>
      </c>
      <c r="H31" s="150">
        <v>19606</v>
      </c>
    </row>
    <row r="32" spans="1:8">
      <c r="A32" s="97" t="s">
        <v>52</v>
      </c>
      <c r="B32" s="147">
        <v>7299</v>
      </c>
      <c r="C32" s="147">
        <v>0</v>
      </c>
      <c r="D32" s="147">
        <v>7299</v>
      </c>
      <c r="E32" s="147"/>
      <c r="F32" s="147">
        <v>24882</v>
      </c>
      <c r="G32" s="147">
        <v>23608</v>
      </c>
      <c r="H32" s="148">
        <v>1274</v>
      </c>
    </row>
    <row r="33" spans="1:8">
      <c r="A33" s="98" t="s">
        <v>53</v>
      </c>
      <c r="B33" s="149">
        <v>4881</v>
      </c>
      <c r="C33" s="149">
        <v>168</v>
      </c>
      <c r="D33" s="149">
        <v>4713</v>
      </c>
      <c r="E33" s="149"/>
      <c r="F33" s="149">
        <v>22711</v>
      </c>
      <c r="G33" s="149">
        <v>20021</v>
      </c>
      <c r="H33" s="150">
        <v>2690</v>
      </c>
    </row>
    <row r="34" spans="1:8">
      <c r="A34" s="97" t="s">
        <v>56</v>
      </c>
      <c r="B34" s="147">
        <v>4450</v>
      </c>
      <c r="C34" s="147">
        <v>330</v>
      </c>
      <c r="D34" s="147">
        <v>4120</v>
      </c>
      <c r="E34" s="147"/>
      <c r="F34" s="147">
        <v>31182</v>
      </c>
      <c r="G34" s="147">
        <v>7827</v>
      </c>
      <c r="H34" s="148">
        <v>23355</v>
      </c>
    </row>
    <row r="35" spans="1:8">
      <c r="A35" s="98" t="s">
        <v>54</v>
      </c>
      <c r="B35" s="149">
        <v>6839</v>
      </c>
      <c r="C35" s="149">
        <v>6839</v>
      </c>
      <c r="D35" s="149">
        <v>0</v>
      </c>
      <c r="E35" s="149"/>
      <c r="F35" s="149">
        <v>4992</v>
      </c>
      <c r="G35" s="149">
        <v>4538</v>
      </c>
      <c r="H35" s="150">
        <v>454</v>
      </c>
    </row>
    <row r="36" spans="1:8">
      <c r="A36" s="97" t="s">
        <v>55</v>
      </c>
      <c r="B36" s="147">
        <v>303</v>
      </c>
      <c r="C36" s="147">
        <v>303</v>
      </c>
      <c r="D36" s="147">
        <v>0</v>
      </c>
      <c r="E36" s="147"/>
      <c r="F36" s="147">
        <v>10625</v>
      </c>
      <c r="G36" s="147">
        <v>8967</v>
      </c>
      <c r="H36" s="148">
        <v>1658</v>
      </c>
    </row>
    <row r="37" spans="1:8">
      <c r="A37" s="98" t="s">
        <v>66</v>
      </c>
      <c r="B37" s="149">
        <v>91623</v>
      </c>
      <c r="C37" s="149">
        <v>73033</v>
      </c>
      <c r="D37" s="149">
        <v>18590</v>
      </c>
      <c r="E37" s="149"/>
      <c r="F37" s="149">
        <v>38596</v>
      </c>
      <c r="G37" s="149">
        <v>24408</v>
      </c>
      <c r="H37" s="150">
        <v>14188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1172</v>
      </c>
      <c r="G38" s="147">
        <v>693</v>
      </c>
      <c r="H38" s="148">
        <v>479</v>
      </c>
    </row>
    <row r="39" spans="1:8">
      <c r="A39" s="98" t="s">
        <v>42</v>
      </c>
      <c r="B39" s="149">
        <v>0</v>
      </c>
      <c r="C39" s="149">
        <v>0</v>
      </c>
      <c r="D39" s="149">
        <v>0</v>
      </c>
      <c r="E39" s="149"/>
      <c r="F39" s="149">
        <v>5024</v>
      </c>
      <c r="G39" s="149">
        <v>4476</v>
      </c>
      <c r="H39" s="150">
        <v>548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2356</v>
      </c>
      <c r="G40" s="147">
        <v>1452</v>
      </c>
      <c r="H40" s="148">
        <v>904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282</v>
      </c>
      <c r="G41" s="149">
        <v>282</v>
      </c>
      <c r="H41" s="150">
        <v>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2053</v>
      </c>
      <c r="G42" s="147">
        <v>1660</v>
      </c>
      <c r="H42" s="148">
        <v>393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390</v>
      </c>
      <c r="G43" s="149">
        <v>390</v>
      </c>
      <c r="H43" s="150">
        <v>0</v>
      </c>
    </row>
    <row r="44" spans="1:8">
      <c r="A44" s="97" t="s">
        <v>94</v>
      </c>
      <c r="B44" s="147">
        <v>11473</v>
      </c>
      <c r="C44" s="147">
        <v>5481</v>
      </c>
      <c r="D44" s="147">
        <v>5992</v>
      </c>
      <c r="E44" s="147"/>
      <c r="F44" s="147">
        <v>678</v>
      </c>
      <c r="G44" s="147">
        <v>334</v>
      </c>
      <c r="H44" s="148">
        <v>344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565</v>
      </c>
      <c r="G45" s="149">
        <v>565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7"/>
      <c r="B47" s="147"/>
      <c r="C47" s="147"/>
      <c r="D47" s="147"/>
      <c r="E47" s="147"/>
      <c r="F47" s="147"/>
      <c r="G47" s="147"/>
      <c r="H47" s="148"/>
    </row>
    <row r="48" spans="1:8">
      <c r="A48" s="101" t="s">
        <v>0</v>
      </c>
      <c r="B48" s="151">
        <v>439723</v>
      </c>
      <c r="C48" s="151">
        <v>177416</v>
      </c>
      <c r="D48" s="151">
        <v>262307</v>
      </c>
      <c r="E48" s="151"/>
      <c r="F48" s="151">
        <v>685265</v>
      </c>
      <c r="G48" s="151">
        <v>318788</v>
      </c>
      <c r="H48" s="152">
        <v>366477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7" t="s">
        <v>33</v>
      </c>
      <c r="H11" s="337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0</v>
      </c>
      <c r="C14" s="147">
        <v>0</v>
      </c>
      <c r="D14" s="147">
        <v>0</v>
      </c>
      <c r="E14" s="147"/>
      <c r="F14" s="147">
        <v>1345</v>
      </c>
      <c r="G14" s="147">
        <v>454</v>
      </c>
      <c r="H14" s="148">
        <v>891</v>
      </c>
    </row>
    <row r="15" spans="1:12">
      <c r="A15" s="98" t="s">
        <v>36</v>
      </c>
      <c r="B15" s="149">
        <v>1239</v>
      </c>
      <c r="C15" s="149">
        <v>28</v>
      </c>
      <c r="D15" s="149">
        <v>1211</v>
      </c>
      <c r="E15" s="149"/>
      <c r="F15" s="149">
        <v>554</v>
      </c>
      <c r="G15" s="149">
        <v>95</v>
      </c>
      <c r="H15" s="150">
        <v>459</v>
      </c>
    </row>
    <row r="16" spans="1:12">
      <c r="A16" s="97" t="s">
        <v>89</v>
      </c>
      <c r="B16" s="147">
        <v>2853</v>
      </c>
      <c r="C16" s="147">
        <v>149</v>
      </c>
      <c r="D16" s="147">
        <v>2704</v>
      </c>
      <c r="E16" s="147"/>
      <c r="F16" s="147">
        <v>997</v>
      </c>
      <c r="G16" s="147">
        <v>113</v>
      </c>
      <c r="H16" s="148">
        <v>884</v>
      </c>
    </row>
    <row r="17" spans="1:8">
      <c r="A17" s="98" t="s">
        <v>37</v>
      </c>
      <c r="B17" s="149">
        <v>855</v>
      </c>
      <c r="C17" s="149">
        <v>855</v>
      </c>
      <c r="D17" s="149">
        <v>0</v>
      </c>
      <c r="E17" s="149"/>
      <c r="F17" s="149">
        <v>214</v>
      </c>
      <c r="G17" s="149">
        <v>24</v>
      </c>
      <c r="H17" s="150">
        <v>190</v>
      </c>
    </row>
    <row r="18" spans="1:8">
      <c r="A18" s="97" t="s">
        <v>38</v>
      </c>
      <c r="B18" s="147">
        <v>63</v>
      </c>
      <c r="C18" s="147">
        <v>28</v>
      </c>
      <c r="D18" s="147">
        <v>35</v>
      </c>
      <c r="E18" s="147"/>
      <c r="F18" s="147">
        <v>274</v>
      </c>
      <c r="G18" s="147">
        <v>129</v>
      </c>
      <c r="H18" s="148">
        <v>145</v>
      </c>
    </row>
    <row r="19" spans="1:8">
      <c r="A19" s="98" t="s">
        <v>39</v>
      </c>
      <c r="B19" s="149">
        <v>89</v>
      </c>
      <c r="C19" s="149">
        <v>1</v>
      </c>
      <c r="D19" s="149">
        <v>88</v>
      </c>
      <c r="E19" s="149"/>
      <c r="F19" s="149">
        <v>85</v>
      </c>
      <c r="G19" s="149">
        <v>58</v>
      </c>
      <c r="H19" s="150">
        <v>27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10</v>
      </c>
      <c r="G20" s="147">
        <v>10</v>
      </c>
      <c r="H20" s="148">
        <v>0</v>
      </c>
    </row>
    <row r="21" spans="1:8">
      <c r="A21" s="98" t="s">
        <v>41</v>
      </c>
      <c r="B21" s="149">
        <v>2</v>
      </c>
      <c r="C21" s="149">
        <v>2</v>
      </c>
      <c r="D21" s="149">
        <v>0</v>
      </c>
      <c r="E21" s="149"/>
      <c r="F21" s="149">
        <v>256</v>
      </c>
      <c r="G21" s="149">
        <v>121</v>
      </c>
      <c r="H21" s="150">
        <v>135</v>
      </c>
    </row>
    <row r="22" spans="1:8">
      <c r="A22" s="97" t="s">
        <v>43</v>
      </c>
      <c r="B22" s="147">
        <v>92</v>
      </c>
      <c r="C22" s="147">
        <v>12</v>
      </c>
      <c r="D22" s="147">
        <v>80</v>
      </c>
      <c r="E22" s="147"/>
      <c r="F22" s="147">
        <v>24</v>
      </c>
      <c r="G22" s="147">
        <v>22</v>
      </c>
      <c r="H22" s="148">
        <v>2</v>
      </c>
    </row>
    <row r="23" spans="1:8">
      <c r="A23" s="98" t="s">
        <v>44</v>
      </c>
      <c r="B23" s="149">
        <v>3</v>
      </c>
      <c r="C23" s="149">
        <v>3</v>
      </c>
      <c r="D23" s="149">
        <v>0</v>
      </c>
      <c r="E23" s="149"/>
      <c r="F23" s="149">
        <v>41</v>
      </c>
      <c r="G23" s="149">
        <v>40</v>
      </c>
      <c r="H23" s="150">
        <v>1</v>
      </c>
    </row>
    <row r="24" spans="1:8">
      <c r="A24" s="97" t="s">
        <v>45</v>
      </c>
      <c r="B24" s="147">
        <v>1</v>
      </c>
      <c r="C24" s="147">
        <v>1</v>
      </c>
      <c r="D24" s="147">
        <v>0</v>
      </c>
      <c r="E24" s="147"/>
      <c r="F24" s="147">
        <v>288</v>
      </c>
      <c r="G24" s="147">
        <v>250</v>
      </c>
      <c r="H24" s="148">
        <v>38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9</v>
      </c>
      <c r="G25" s="149">
        <v>1</v>
      </c>
      <c r="H25" s="150">
        <v>8</v>
      </c>
    </row>
    <row r="26" spans="1:8">
      <c r="A26" s="97" t="s">
        <v>47</v>
      </c>
      <c r="B26" s="147">
        <v>45</v>
      </c>
      <c r="C26" s="147">
        <v>45</v>
      </c>
      <c r="D26" s="147">
        <v>0</v>
      </c>
      <c r="E26" s="147"/>
      <c r="F26" s="147">
        <v>88</v>
      </c>
      <c r="G26" s="147">
        <v>80</v>
      </c>
      <c r="H26" s="148">
        <v>8</v>
      </c>
    </row>
    <row r="27" spans="1:8">
      <c r="A27" s="98" t="s">
        <v>48</v>
      </c>
      <c r="B27" s="149">
        <v>3</v>
      </c>
      <c r="C27" s="149">
        <v>3</v>
      </c>
      <c r="D27" s="149">
        <v>0</v>
      </c>
      <c r="E27" s="149"/>
      <c r="F27" s="149">
        <v>1</v>
      </c>
      <c r="G27" s="149">
        <v>1</v>
      </c>
      <c r="H27" s="150">
        <v>0</v>
      </c>
    </row>
    <row r="28" spans="1:8">
      <c r="A28" s="97" t="s">
        <v>49</v>
      </c>
      <c r="B28" s="147">
        <v>4</v>
      </c>
      <c r="C28" s="147">
        <v>4</v>
      </c>
      <c r="D28" s="147">
        <v>0</v>
      </c>
      <c r="E28" s="147"/>
      <c r="F28" s="147">
        <v>79</v>
      </c>
      <c r="G28" s="147">
        <v>47</v>
      </c>
      <c r="H28" s="148">
        <v>32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138</v>
      </c>
      <c r="G29" s="149">
        <v>80</v>
      </c>
      <c r="H29" s="150">
        <v>58</v>
      </c>
    </row>
    <row r="30" spans="1:8">
      <c r="A30" s="97" t="s">
        <v>51</v>
      </c>
      <c r="B30" s="147">
        <v>0</v>
      </c>
      <c r="C30" s="147">
        <v>0</v>
      </c>
      <c r="D30" s="147">
        <v>0</v>
      </c>
      <c r="E30" s="147"/>
      <c r="F30" s="147">
        <v>157</v>
      </c>
      <c r="G30" s="147">
        <v>75</v>
      </c>
      <c r="H30" s="148">
        <v>82</v>
      </c>
    </row>
    <row r="31" spans="1:8">
      <c r="A31" s="98" t="s">
        <v>58</v>
      </c>
      <c r="B31" s="149">
        <v>314</v>
      </c>
      <c r="C31" s="149">
        <v>311</v>
      </c>
      <c r="D31" s="149">
        <v>3</v>
      </c>
      <c r="E31" s="149"/>
      <c r="F31" s="149">
        <v>199</v>
      </c>
      <c r="G31" s="149">
        <v>54</v>
      </c>
      <c r="H31" s="150">
        <v>145</v>
      </c>
    </row>
    <row r="32" spans="1:8">
      <c r="A32" s="97" t="s">
        <v>52</v>
      </c>
      <c r="B32" s="147">
        <v>77</v>
      </c>
      <c r="C32" s="147">
        <v>0</v>
      </c>
      <c r="D32" s="147">
        <v>77</v>
      </c>
      <c r="E32" s="147"/>
      <c r="F32" s="147">
        <v>244</v>
      </c>
      <c r="G32" s="147">
        <v>229</v>
      </c>
      <c r="H32" s="148">
        <v>15</v>
      </c>
    </row>
    <row r="33" spans="1:8">
      <c r="A33" s="98" t="s">
        <v>53</v>
      </c>
      <c r="B33" s="149">
        <v>52</v>
      </c>
      <c r="C33" s="149">
        <v>4</v>
      </c>
      <c r="D33" s="149">
        <v>48</v>
      </c>
      <c r="E33" s="149"/>
      <c r="F33" s="149">
        <v>191</v>
      </c>
      <c r="G33" s="149">
        <v>175</v>
      </c>
      <c r="H33" s="150">
        <v>16</v>
      </c>
    </row>
    <row r="34" spans="1:8">
      <c r="A34" s="97" t="s">
        <v>56</v>
      </c>
      <c r="B34" s="147">
        <v>64</v>
      </c>
      <c r="C34" s="147">
        <v>4</v>
      </c>
      <c r="D34" s="147">
        <v>60</v>
      </c>
      <c r="E34" s="147"/>
      <c r="F34" s="147">
        <v>317</v>
      </c>
      <c r="G34" s="147">
        <v>49</v>
      </c>
      <c r="H34" s="148">
        <v>268</v>
      </c>
    </row>
    <row r="35" spans="1:8">
      <c r="A35" s="98" t="s">
        <v>54</v>
      </c>
      <c r="B35" s="149">
        <v>147</v>
      </c>
      <c r="C35" s="149">
        <v>147</v>
      </c>
      <c r="D35" s="149">
        <v>0</v>
      </c>
      <c r="E35" s="149"/>
      <c r="F35" s="149">
        <v>48</v>
      </c>
      <c r="G35" s="149">
        <v>43</v>
      </c>
      <c r="H35" s="150">
        <v>5</v>
      </c>
    </row>
    <row r="36" spans="1:8">
      <c r="A36" s="97" t="s">
        <v>55</v>
      </c>
      <c r="B36" s="147">
        <v>6</v>
      </c>
      <c r="C36" s="147">
        <v>6</v>
      </c>
      <c r="D36" s="147">
        <v>0</v>
      </c>
      <c r="E36" s="147"/>
      <c r="F36" s="147">
        <v>91</v>
      </c>
      <c r="G36" s="147">
        <v>76</v>
      </c>
      <c r="H36" s="148">
        <v>15</v>
      </c>
    </row>
    <row r="37" spans="1:8">
      <c r="A37" s="98" t="s">
        <v>66</v>
      </c>
      <c r="B37" s="149">
        <v>1798</v>
      </c>
      <c r="C37" s="149">
        <v>1566</v>
      </c>
      <c r="D37" s="149">
        <v>232</v>
      </c>
      <c r="E37" s="149"/>
      <c r="F37" s="149">
        <v>360</v>
      </c>
      <c r="G37" s="149">
        <v>195</v>
      </c>
      <c r="H37" s="150">
        <v>165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10</v>
      </c>
      <c r="G38" s="147">
        <v>4</v>
      </c>
      <c r="H38" s="148">
        <v>6</v>
      </c>
    </row>
    <row r="39" spans="1:8">
      <c r="A39" s="98" t="s">
        <v>42</v>
      </c>
      <c r="B39" s="149">
        <v>0</v>
      </c>
      <c r="C39" s="149">
        <v>0</v>
      </c>
      <c r="D39" s="149">
        <v>0</v>
      </c>
      <c r="E39" s="149"/>
      <c r="F39" s="149">
        <v>34</v>
      </c>
      <c r="G39" s="149">
        <v>29</v>
      </c>
      <c r="H39" s="150">
        <v>5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17</v>
      </c>
      <c r="G40" s="147">
        <v>9</v>
      </c>
      <c r="H40" s="148">
        <v>8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2</v>
      </c>
      <c r="G41" s="149">
        <v>2</v>
      </c>
      <c r="H41" s="150">
        <v>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18</v>
      </c>
      <c r="G42" s="147">
        <v>14</v>
      </c>
      <c r="H42" s="148">
        <v>4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2</v>
      </c>
      <c r="G43" s="149">
        <v>2</v>
      </c>
      <c r="H43" s="150">
        <v>0</v>
      </c>
    </row>
    <row r="44" spans="1:8">
      <c r="A44" s="97" t="s">
        <v>94</v>
      </c>
      <c r="B44" s="147">
        <v>233</v>
      </c>
      <c r="C44" s="147">
        <v>113</v>
      </c>
      <c r="D44" s="147">
        <v>120</v>
      </c>
      <c r="E44" s="147"/>
      <c r="F44" s="147">
        <v>14</v>
      </c>
      <c r="G44" s="147">
        <v>3</v>
      </c>
      <c r="H44" s="148">
        <v>11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3</v>
      </c>
      <c r="G45" s="149">
        <v>3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51">
        <v>7940</v>
      </c>
      <c r="C48" s="151">
        <v>3282</v>
      </c>
      <c r="D48" s="151">
        <v>4658</v>
      </c>
      <c r="E48" s="151"/>
      <c r="F48" s="151">
        <v>6110</v>
      </c>
      <c r="G48" s="151">
        <v>2487</v>
      </c>
      <c r="H48" s="152">
        <v>3623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320819</v>
      </c>
      <c r="C14" s="76">
        <v>10612</v>
      </c>
      <c r="D14" s="76">
        <v>310207</v>
      </c>
      <c r="E14" s="76"/>
      <c r="F14" s="76">
        <v>1156910</v>
      </c>
      <c r="G14" s="76">
        <v>339666</v>
      </c>
      <c r="H14" s="77">
        <v>817244</v>
      </c>
    </row>
    <row r="15" spans="1:12">
      <c r="A15" s="78" t="s">
        <v>36</v>
      </c>
      <c r="B15" s="79">
        <v>464273</v>
      </c>
      <c r="C15" s="79">
        <v>90223</v>
      </c>
      <c r="D15" s="79">
        <v>374050</v>
      </c>
      <c r="E15" s="79"/>
      <c r="F15" s="79">
        <v>263743</v>
      </c>
      <c r="G15" s="79">
        <v>71012</v>
      </c>
      <c r="H15" s="80">
        <v>192731</v>
      </c>
    </row>
    <row r="16" spans="1:12">
      <c r="A16" s="75" t="s">
        <v>89</v>
      </c>
      <c r="B16" s="76">
        <v>929262</v>
      </c>
      <c r="C16" s="76">
        <v>119829</v>
      </c>
      <c r="D16" s="76">
        <v>809433</v>
      </c>
      <c r="E16" s="76"/>
      <c r="F16" s="76">
        <v>1074117</v>
      </c>
      <c r="G16" s="76">
        <v>151460</v>
      </c>
      <c r="H16" s="77">
        <v>922657</v>
      </c>
    </row>
    <row r="17" spans="1:8">
      <c r="A17" s="78" t="s">
        <v>37</v>
      </c>
      <c r="B17" s="79">
        <v>217689</v>
      </c>
      <c r="C17" s="79">
        <v>55570</v>
      </c>
      <c r="D17" s="79">
        <v>162119</v>
      </c>
      <c r="E17" s="79"/>
      <c r="F17" s="79">
        <v>214620</v>
      </c>
      <c r="G17" s="79">
        <v>30190</v>
      </c>
      <c r="H17" s="80">
        <v>184430</v>
      </c>
    </row>
    <row r="18" spans="1:8">
      <c r="A18" s="75" t="s">
        <v>38</v>
      </c>
      <c r="B18" s="76">
        <v>38131</v>
      </c>
      <c r="C18" s="76">
        <v>5915</v>
      </c>
      <c r="D18" s="76">
        <v>32216</v>
      </c>
      <c r="E18" s="76"/>
      <c r="F18" s="76">
        <v>227875</v>
      </c>
      <c r="G18" s="76">
        <v>121884</v>
      </c>
      <c r="H18" s="77">
        <v>105991</v>
      </c>
    </row>
    <row r="19" spans="1:8">
      <c r="A19" s="78" t="s">
        <v>39</v>
      </c>
      <c r="B19" s="79">
        <v>65422</v>
      </c>
      <c r="C19" s="79">
        <v>3058</v>
      </c>
      <c r="D19" s="79">
        <v>62364</v>
      </c>
      <c r="E19" s="79"/>
      <c r="F19" s="79">
        <v>144491</v>
      </c>
      <c r="G19" s="79">
        <v>49840</v>
      </c>
      <c r="H19" s="80">
        <v>94651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26533</v>
      </c>
      <c r="G20" s="76">
        <v>26533</v>
      </c>
      <c r="H20" s="77">
        <v>0</v>
      </c>
    </row>
    <row r="21" spans="1:8">
      <c r="A21" s="78" t="s">
        <v>41</v>
      </c>
      <c r="B21" s="79">
        <v>48543</v>
      </c>
      <c r="C21" s="79">
        <v>16607</v>
      </c>
      <c r="D21" s="79">
        <v>31936</v>
      </c>
      <c r="E21" s="79"/>
      <c r="F21" s="79">
        <v>131176</v>
      </c>
      <c r="G21" s="79">
        <v>78162</v>
      </c>
      <c r="H21" s="80">
        <v>53014</v>
      </c>
    </row>
    <row r="22" spans="1:8">
      <c r="A22" s="75" t="s">
        <v>43</v>
      </c>
      <c r="B22" s="76">
        <v>12401</v>
      </c>
      <c r="C22" s="76">
        <v>1710</v>
      </c>
      <c r="D22" s="76">
        <v>10691</v>
      </c>
      <c r="E22" s="76"/>
      <c r="F22" s="76">
        <v>48047</v>
      </c>
      <c r="G22" s="76">
        <v>38311</v>
      </c>
      <c r="H22" s="77">
        <v>9736</v>
      </c>
    </row>
    <row r="23" spans="1:8">
      <c r="A23" s="78" t="s">
        <v>44</v>
      </c>
      <c r="B23" s="79">
        <v>29289</v>
      </c>
      <c r="C23" s="79">
        <v>20025</v>
      </c>
      <c r="D23" s="79">
        <v>9264</v>
      </c>
      <c r="E23" s="79"/>
      <c r="F23" s="79">
        <v>69214</v>
      </c>
      <c r="G23" s="79">
        <v>42402</v>
      </c>
      <c r="H23" s="80">
        <v>26812</v>
      </c>
    </row>
    <row r="24" spans="1:8">
      <c r="A24" s="75" t="s">
        <v>45</v>
      </c>
      <c r="B24" s="76">
        <v>271990</v>
      </c>
      <c r="C24" s="76">
        <v>3641</v>
      </c>
      <c r="D24" s="76">
        <v>268349</v>
      </c>
      <c r="E24" s="76"/>
      <c r="F24" s="76">
        <v>459659</v>
      </c>
      <c r="G24" s="76">
        <v>273794</v>
      </c>
      <c r="H24" s="77">
        <v>185865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10542</v>
      </c>
      <c r="G25" s="79">
        <v>5873</v>
      </c>
      <c r="H25" s="80">
        <v>4669</v>
      </c>
    </row>
    <row r="26" spans="1:8">
      <c r="A26" s="75" t="s">
        <v>47</v>
      </c>
      <c r="B26" s="76">
        <v>35656</v>
      </c>
      <c r="C26" s="76">
        <v>5671</v>
      </c>
      <c r="D26" s="76">
        <v>29985</v>
      </c>
      <c r="E26" s="76"/>
      <c r="F26" s="76">
        <v>143557</v>
      </c>
      <c r="G26" s="76">
        <v>89735</v>
      </c>
      <c r="H26" s="77">
        <v>53822</v>
      </c>
    </row>
    <row r="27" spans="1:8">
      <c r="A27" s="78" t="s">
        <v>48</v>
      </c>
      <c r="B27" s="79">
        <v>715</v>
      </c>
      <c r="C27" s="79">
        <v>715</v>
      </c>
      <c r="D27" s="79">
        <v>0</v>
      </c>
      <c r="E27" s="79"/>
      <c r="F27" s="79">
        <v>8330</v>
      </c>
      <c r="G27" s="79">
        <v>6713</v>
      </c>
      <c r="H27" s="80">
        <v>1617</v>
      </c>
    </row>
    <row r="28" spans="1:8">
      <c r="A28" s="75" t="s">
        <v>49</v>
      </c>
      <c r="B28" s="76">
        <v>70648</v>
      </c>
      <c r="C28" s="76">
        <v>442</v>
      </c>
      <c r="D28" s="76">
        <v>70206</v>
      </c>
      <c r="E28" s="76"/>
      <c r="F28" s="76">
        <v>97371</v>
      </c>
      <c r="G28" s="76">
        <v>33174</v>
      </c>
      <c r="H28" s="77">
        <v>64197</v>
      </c>
    </row>
    <row r="29" spans="1:8">
      <c r="A29" s="78" t="s">
        <v>50</v>
      </c>
      <c r="B29" s="79">
        <v>118641</v>
      </c>
      <c r="C29" s="79">
        <v>7742</v>
      </c>
      <c r="D29" s="79">
        <v>110899</v>
      </c>
      <c r="E29" s="79"/>
      <c r="F29" s="79">
        <v>116127</v>
      </c>
      <c r="G29" s="79">
        <v>91296</v>
      </c>
      <c r="H29" s="80">
        <v>24831</v>
      </c>
    </row>
    <row r="30" spans="1:8">
      <c r="A30" s="75" t="s">
        <v>51</v>
      </c>
      <c r="B30" s="76">
        <v>25467</v>
      </c>
      <c r="C30" s="76">
        <v>5117</v>
      </c>
      <c r="D30" s="76">
        <v>20350</v>
      </c>
      <c r="E30" s="76"/>
      <c r="F30" s="76">
        <v>149874</v>
      </c>
      <c r="G30" s="76">
        <v>51952</v>
      </c>
      <c r="H30" s="77">
        <v>97922</v>
      </c>
    </row>
    <row r="31" spans="1:8">
      <c r="A31" s="78" t="s">
        <v>58</v>
      </c>
      <c r="B31" s="79">
        <v>147626</v>
      </c>
      <c r="C31" s="79">
        <v>71832</v>
      </c>
      <c r="D31" s="79">
        <v>75794</v>
      </c>
      <c r="E31" s="79"/>
      <c r="F31" s="79">
        <v>163197</v>
      </c>
      <c r="G31" s="79">
        <v>99652</v>
      </c>
      <c r="H31" s="80">
        <v>63545</v>
      </c>
    </row>
    <row r="32" spans="1:8">
      <c r="A32" s="75" t="s">
        <v>52</v>
      </c>
      <c r="B32" s="76">
        <v>69928</v>
      </c>
      <c r="C32" s="76">
        <v>2009</v>
      </c>
      <c r="D32" s="76">
        <v>67919</v>
      </c>
      <c r="E32" s="76"/>
      <c r="F32" s="76">
        <v>159490</v>
      </c>
      <c r="G32" s="76">
        <v>77671</v>
      </c>
      <c r="H32" s="77">
        <v>81819</v>
      </c>
    </row>
    <row r="33" spans="1:8">
      <c r="A33" s="78" t="s">
        <v>53</v>
      </c>
      <c r="B33" s="79">
        <v>125734</v>
      </c>
      <c r="C33" s="79">
        <v>2928</v>
      </c>
      <c r="D33" s="79">
        <v>122806</v>
      </c>
      <c r="E33" s="79"/>
      <c r="F33" s="79">
        <v>231395</v>
      </c>
      <c r="G33" s="79">
        <v>117941</v>
      </c>
      <c r="H33" s="80">
        <v>113454</v>
      </c>
    </row>
    <row r="34" spans="1:8">
      <c r="A34" s="75" t="s">
        <v>56</v>
      </c>
      <c r="B34" s="76">
        <v>95869</v>
      </c>
      <c r="C34" s="76">
        <v>8148</v>
      </c>
      <c r="D34" s="76">
        <v>87721</v>
      </c>
      <c r="E34" s="76"/>
      <c r="F34" s="76">
        <v>349406</v>
      </c>
      <c r="G34" s="76">
        <v>79182</v>
      </c>
      <c r="H34" s="77">
        <v>270224</v>
      </c>
    </row>
    <row r="35" spans="1:8">
      <c r="A35" s="78" t="s">
        <v>54</v>
      </c>
      <c r="B35" s="79">
        <v>76749</v>
      </c>
      <c r="C35" s="79">
        <v>7122</v>
      </c>
      <c r="D35" s="79">
        <v>69627</v>
      </c>
      <c r="E35" s="79"/>
      <c r="F35" s="79">
        <v>31786</v>
      </c>
      <c r="G35" s="79">
        <v>21564</v>
      </c>
      <c r="H35" s="80">
        <v>10222</v>
      </c>
    </row>
    <row r="36" spans="1:8">
      <c r="A36" s="75" t="s">
        <v>55</v>
      </c>
      <c r="B36" s="76">
        <v>328557</v>
      </c>
      <c r="C36" s="76">
        <v>8482</v>
      </c>
      <c r="D36" s="76">
        <v>320075</v>
      </c>
      <c r="E36" s="76"/>
      <c r="F36" s="76">
        <v>177716</v>
      </c>
      <c r="G36" s="76">
        <v>94026</v>
      </c>
      <c r="H36" s="77">
        <v>83690</v>
      </c>
    </row>
    <row r="37" spans="1:8">
      <c r="A37" s="78" t="s">
        <v>66</v>
      </c>
      <c r="B37" s="79">
        <v>477176</v>
      </c>
      <c r="C37" s="79">
        <v>171992</v>
      </c>
      <c r="D37" s="79">
        <v>305184</v>
      </c>
      <c r="E37" s="79"/>
      <c r="F37" s="79">
        <v>558878</v>
      </c>
      <c r="G37" s="79">
        <v>224008</v>
      </c>
      <c r="H37" s="80">
        <v>334870</v>
      </c>
    </row>
    <row r="38" spans="1:8">
      <c r="A38" s="75" t="s">
        <v>35</v>
      </c>
      <c r="B38" s="76">
        <v>192</v>
      </c>
      <c r="C38" s="76">
        <v>192</v>
      </c>
      <c r="D38" s="76">
        <v>0</v>
      </c>
      <c r="E38" s="76"/>
      <c r="F38" s="76">
        <v>5384</v>
      </c>
      <c r="G38" s="76">
        <v>4785</v>
      </c>
      <c r="H38" s="77">
        <v>599</v>
      </c>
    </row>
    <row r="39" spans="1:8">
      <c r="A39" s="78" t="s">
        <v>42</v>
      </c>
      <c r="B39" s="79">
        <v>559</v>
      </c>
      <c r="C39" s="79">
        <v>559</v>
      </c>
      <c r="D39" s="79">
        <v>0</v>
      </c>
      <c r="E39" s="79"/>
      <c r="F39" s="79">
        <v>32301</v>
      </c>
      <c r="G39" s="79">
        <v>27782</v>
      </c>
      <c r="H39" s="80">
        <v>4519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18530</v>
      </c>
      <c r="G40" s="76">
        <v>10977</v>
      </c>
      <c r="H40" s="77">
        <v>7553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5081</v>
      </c>
      <c r="G41" s="79">
        <v>955</v>
      </c>
      <c r="H41" s="80">
        <v>4126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4787</v>
      </c>
      <c r="G42" s="76">
        <v>4394</v>
      </c>
      <c r="H42" s="77">
        <v>393</v>
      </c>
    </row>
    <row r="43" spans="1:8">
      <c r="A43" s="78" t="s">
        <v>93</v>
      </c>
      <c r="B43" s="79">
        <v>413</v>
      </c>
      <c r="C43" s="79">
        <v>413</v>
      </c>
      <c r="D43" s="79">
        <v>0</v>
      </c>
      <c r="E43" s="79"/>
      <c r="F43" s="79">
        <v>2468</v>
      </c>
      <c r="G43" s="79">
        <v>2468</v>
      </c>
      <c r="H43" s="80">
        <v>0</v>
      </c>
    </row>
    <row r="44" spans="1:8">
      <c r="A44" s="75" t="s">
        <v>94</v>
      </c>
      <c r="B44" s="76">
        <v>11966</v>
      </c>
      <c r="C44" s="76">
        <v>5531</v>
      </c>
      <c r="D44" s="76">
        <v>6435</v>
      </c>
      <c r="E44" s="76"/>
      <c r="F44" s="76">
        <v>5508</v>
      </c>
      <c r="G44" s="76">
        <v>4657</v>
      </c>
      <c r="H44" s="77">
        <v>851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1580</v>
      </c>
      <c r="G45" s="79">
        <v>565</v>
      </c>
      <c r="H45" s="80">
        <v>1015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3992330</v>
      </c>
      <c r="C48" s="85">
        <v>634700</v>
      </c>
      <c r="D48" s="85">
        <v>3357630</v>
      </c>
      <c r="E48" s="85"/>
      <c r="F48" s="85">
        <v>6089693</v>
      </c>
      <c r="G48" s="85">
        <v>2272624</v>
      </c>
      <c r="H48" s="86">
        <v>3817069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6"/>
  <sheetViews>
    <sheetView showGridLines="0" zoomScaleNormal="100" workbookViewId="0"/>
  </sheetViews>
  <sheetFormatPr baseColWidth="10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3.7109375" style="3" customWidth="1"/>
    <col min="8" max="8" width="10.140625" style="3" customWidth="1"/>
    <col min="9" max="9" width="1.7109375" style="3" customWidth="1"/>
    <col min="10" max="10" width="13" style="3" customWidth="1"/>
    <col min="11" max="11" width="1.7109375" style="3" customWidth="1"/>
    <col min="12" max="12" width="13" style="3" customWidth="1"/>
    <col min="13" max="13" width="1.7109375" style="3" customWidth="1"/>
    <col min="14" max="14" width="10.140625" style="3" customWidth="1"/>
    <col min="15" max="16384" width="11.42578125" style="3"/>
  </cols>
  <sheetData>
    <row r="1" spans="1:2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</row>
    <row r="4" spans="1:21" ht="18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5"/>
    </row>
    <row r="5" spans="1:21" ht="7.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21" ht="14.1" customHeight="1">
      <c r="A6" s="286" t="s">
        <v>172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</row>
    <row r="7" spans="1:21" ht="14.1" customHeight="1">
      <c r="A7" s="286" t="s">
        <v>207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</row>
    <row r="8" spans="1:21" ht="14.1" customHeight="1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8"/>
    </row>
    <row r="9" spans="1:21" ht="7.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21" s="8" customFormat="1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89" t="s">
        <v>140</v>
      </c>
      <c r="M10" s="289"/>
      <c r="N10" s="289"/>
      <c r="O10"/>
    </row>
    <row r="11" spans="1:21" s="10" customFormat="1" ht="12.75" customHeight="1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8"/>
    </row>
    <row r="12" spans="1:21" s="10" customFormat="1" ht="12" customHeight="1">
      <c r="A12" s="293" t="s">
        <v>136</v>
      </c>
      <c r="B12" s="295" t="s">
        <v>3</v>
      </c>
      <c r="C12" s="295"/>
      <c r="D12" s="295"/>
      <c r="E12" s="295"/>
      <c r="F12" s="295"/>
      <c r="G12" s="11"/>
      <c r="H12" s="295" t="s">
        <v>65</v>
      </c>
      <c r="I12" s="295"/>
      <c r="J12" s="295"/>
      <c r="K12" s="295"/>
      <c r="L12" s="295"/>
      <c r="M12" s="295"/>
      <c r="N12" s="296"/>
    </row>
    <row r="13" spans="1:21" s="16" customFormat="1" ht="24">
      <c r="A13" s="294"/>
      <c r="B13" s="12" t="s">
        <v>189</v>
      </c>
      <c r="C13" s="13"/>
      <c r="D13" s="13" t="s">
        <v>208</v>
      </c>
      <c r="E13" s="13"/>
      <c r="F13" s="12" t="s">
        <v>209</v>
      </c>
      <c r="G13" s="14"/>
      <c r="H13" s="12" t="s">
        <v>59</v>
      </c>
      <c r="I13" s="12"/>
      <c r="J13" s="12" t="s">
        <v>208</v>
      </c>
      <c r="K13" s="12"/>
      <c r="L13" s="12" t="s">
        <v>209</v>
      </c>
      <c r="M13" s="12"/>
      <c r="N13" s="15" t="s">
        <v>60</v>
      </c>
    </row>
    <row r="14" spans="1:21" s="16" customFormat="1" ht="12">
      <c r="A14" s="297" t="s">
        <v>0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P14" s="17"/>
    </row>
    <row r="15" spans="1:21" s="16" customFormat="1" ht="12">
      <c r="A15" s="18">
        <v>2018</v>
      </c>
      <c r="B15" s="19">
        <v>1879067</v>
      </c>
      <c r="C15" s="19"/>
      <c r="D15" s="19">
        <v>18156541</v>
      </c>
      <c r="E15" s="19"/>
      <c r="F15" s="19">
        <v>22580395</v>
      </c>
      <c r="G15" s="20"/>
      <c r="H15" s="21">
        <v>-7.4689448487301604</v>
      </c>
      <c r="I15" s="22"/>
      <c r="J15" s="21">
        <v>-5.2785349432024589</v>
      </c>
      <c r="K15" s="22"/>
      <c r="L15" s="21">
        <v>-6.9304100595832807</v>
      </c>
      <c r="M15" s="22"/>
      <c r="N15" s="23">
        <v>-0.81697716338223358</v>
      </c>
      <c r="P15" s="17"/>
      <c r="Q15" s="17"/>
      <c r="R15" s="17"/>
      <c r="S15" s="17"/>
      <c r="T15" s="17"/>
      <c r="U15" s="17"/>
    </row>
    <row r="16" spans="1:21" s="16" customFormat="1" ht="12">
      <c r="A16" s="24">
        <v>2019</v>
      </c>
      <c r="B16" s="25">
        <v>1671667</v>
      </c>
      <c r="C16" s="25"/>
      <c r="D16" s="25">
        <v>17273548</v>
      </c>
      <c r="E16" s="25"/>
      <c r="F16" s="25">
        <v>21319699</v>
      </c>
      <c r="G16" s="26"/>
      <c r="H16" s="27">
        <v>-11.037392493189429</v>
      </c>
      <c r="I16" s="28"/>
      <c r="J16" s="27">
        <v>-4.8632225708630301</v>
      </c>
      <c r="K16" s="28"/>
      <c r="L16" s="27">
        <v>-5.5831441389754275</v>
      </c>
      <c r="M16" s="28"/>
      <c r="N16" s="29">
        <v>-0.64841014705419298</v>
      </c>
      <c r="O16" s="30"/>
      <c r="P16" s="17"/>
      <c r="Q16" s="17"/>
      <c r="R16" s="17"/>
      <c r="S16" s="17"/>
      <c r="T16" s="17"/>
      <c r="U16" s="17"/>
    </row>
    <row r="17" spans="1:22" s="16" customFormat="1" ht="12">
      <c r="A17" s="18">
        <v>2020</v>
      </c>
      <c r="B17" s="19">
        <v>1351676</v>
      </c>
      <c r="C17" s="19"/>
      <c r="D17" s="19">
        <v>12790097</v>
      </c>
      <c r="E17" s="19"/>
      <c r="F17" s="19">
        <v>18738780</v>
      </c>
      <c r="G17" s="20"/>
      <c r="H17" s="21">
        <v>-19.14203008134993</v>
      </c>
      <c r="I17" s="22"/>
      <c r="J17" s="21">
        <v>-25.955588278679059</v>
      </c>
      <c r="K17" s="22"/>
      <c r="L17" s="21">
        <v>-12.105794739409788</v>
      </c>
      <c r="M17" s="22"/>
      <c r="N17" s="23">
        <v>-27.276698861973387</v>
      </c>
      <c r="P17" s="17"/>
      <c r="Q17" s="17"/>
      <c r="R17" s="17"/>
      <c r="S17" s="17"/>
      <c r="T17" s="17"/>
      <c r="U17" s="17"/>
    </row>
    <row r="18" spans="1:22" s="16" customFormat="1" ht="12">
      <c r="A18" s="290" t="s">
        <v>1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2"/>
      <c r="P18" s="17"/>
      <c r="Q18" s="17"/>
      <c r="R18" s="17"/>
      <c r="S18" s="17"/>
      <c r="T18" s="17"/>
      <c r="U18" s="17"/>
      <c r="V18" s="17"/>
    </row>
    <row r="19" spans="1:22" s="16" customFormat="1" ht="12">
      <c r="A19" s="18">
        <v>2018</v>
      </c>
      <c r="B19" s="19">
        <v>1279576</v>
      </c>
      <c r="C19" s="19"/>
      <c r="D19" s="19">
        <v>13707641</v>
      </c>
      <c r="E19" s="19"/>
      <c r="F19" s="19">
        <v>16774966</v>
      </c>
      <c r="G19" s="20"/>
      <c r="H19" s="21">
        <v>-14.537625589501744</v>
      </c>
      <c r="I19" s="22"/>
      <c r="J19" s="21">
        <v>-6.2629645722441722</v>
      </c>
      <c r="K19" s="22"/>
      <c r="L19" s="21">
        <v>-8.7989832003852655</v>
      </c>
      <c r="M19" s="22"/>
      <c r="N19" s="23">
        <v>-9.8626711327606245</v>
      </c>
      <c r="O19" s="30"/>
      <c r="P19" s="17"/>
      <c r="Q19" s="17"/>
      <c r="R19" s="17"/>
      <c r="S19" s="17"/>
      <c r="T19" s="17"/>
      <c r="U19" s="17"/>
    </row>
    <row r="20" spans="1:22" s="16" customFormat="1" ht="12">
      <c r="A20" s="24">
        <v>2019</v>
      </c>
      <c r="B20" s="25">
        <v>1318134</v>
      </c>
      <c r="C20" s="25"/>
      <c r="D20" s="25">
        <v>13462406</v>
      </c>
      <c r="E20" s="25"/>
      <c r="F20" s="25">
        <v>16339275</v>
      </c>
      <c r="G20" s="26"/>
      <c r="H20" s="27">
        <v>3.013341919510836</v>
      </c>
      <c r="I20" s="28"/>
      <c r="J20" s="27">
        <v>-1.7890386828776741</v>
      </c>
      <c r="K20" s="28"/>
      <c r="L20" s="27">
        <v>-2.5972690496064246</v>
      </c>
      <c r="M20" s="28"/>
      <c r="N20" s="29">
        <v>5.8125141483761382</v>
      </c>
      <c r="P20" s="17"/>
      <c r="Q20" s="17"/>
      <c r="R20" s="17"/>
      <c r="S20" s="17"/>
      <c r="T20" s="17"/>
      <c r="U20" s="17"/>
    </row>
    <row r="21" spans="1:22">
      <c r="A21" s="18">
        <v>2020</v>
      </c>
      <c r="B21" s="19">
        <v>1124988</v>
      </c>
      <c r="C21" s="19"/>
      <c r="D21" s="19">
        <v>10082023</v>
      </c>
      <c r="E21" s="19"/>
      <c r="F21" s="19">
        <v>14833504</v>
      </c>
      <c r="G21" s="20"/>
      <c r="H21" s="21">
        <v>-14.652986722139033</v>
      </c>
      <c r="I21" s="22"/>
      <c r="J21" s="21">
        <v>-25.109798352538178</v>
      </c>
      <c r="K21" s="22"/>
      <c r="L21" s="21">
        <v>-9.2156536933248248</v>
      </c>
      <c r="M21" s="22"/>
      <c r="N21" s="23">
        <v>-19.379220542823703</v>
      </c>
      <c r="P21" s="17"/>
      <c r="Q21" s="17"/>
      <c r="R21" s="17"/>
      <c r="S21" s="17"/>
      <c r="T21" s="17"/>
      <c r="U21" s="17"/>
      <c r="V21" s="17"/>
    </row>
    <row r="22" spans="1:22">
      <c r="A22" s="290" t="s">
        <v>101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2"/>
      <c r="O22" s="30"/>
      <c r="P22" s="17"/>
      <c r="Q22" s="17"/>
      <c r="R22" s="17"/>
      <c r="S22" s="17"/>
      <c r="T22" s="17"/>
      <c r="U22" s="17"/>
    </row>
    <row r="23" spans="1:22">
      <c r="A23" s="18">
        <v>2018</v>
      </c>
      <c r="B23" s="19">
        <v>599491</v>
      </c>
      <c r="C23" s="19"/>
      <c r="D23" s="19">
        <v>4448900</v>
      </c>
      <c r="E23" s="19"/>
      <c r="F23" s="19">
        <v>5805429</v>
      </c>
      <c r="G23" s="20"/>
      <c r="H23" s="21">
        <v>12.368815170673827</v>
      </c>
      <c r="I23" s="22"/>
      <c r="J23" s="21">
        <v>-2.1110300179786208</v>
      </c>
      <c r="K23" s="22"/>
      <c r="L23" s="21">
        <v>-1.0737602927659395</v>
      </c>
      <c r="M23" s="22"/>
      <c r="N23" s="23">
        <v>26.219260569311103</v>
      </c>
      <c r="O23" s="30"/>
      <c r="P23" s="17"/>
      <c r="Q23" s="17"/>
      <c r="R23" s="17"/>
      <c r="S23" s="17"/>
      <c r="T23" s="17"/>
      <c r="U23" s="17"/>
    </row>
    <row r="24" spans="1:22">
      <c r="A24" s="24">
        <v>2019</v>
      </c>
      <c r="B24" s="25">
        <v>353533</v>
      </c>
      <c r="C24" s="25"/>
      <c r="D24" s="25">
        <v>3811142</v>
      </c>
      <c r="E24" s="25"/>
      <c r="F24" s="25">
        <v>4980424</v>
      </c>
      <c r="G24" s="26"/>
      <c r="H24" s="27">
        <v>-41.027805254791147</v>
      </c>
      <c r="I24" s="28"/>
      <c r="J24" s="27">
        <v>-14.335183978061991</v>
      </c>
      <c r="K24" s="28"/>
      <c r="L24" s="27">
        <v>-14.210922224696915</v>
      </c>
      <c r="M24" s="28"/>
      <c r="N24" s="29">
        <v>-19.072406838945085</v>
      </c>
      <c r="O24" s="30"/>
      <c r="P24" s="17"/>
      <c r="Q24" s="17"/>
      <c r="R24" s="17"/>
      <c r="S24" s="17"/>
      <c r="T24" s="17"/>
      <c r="U24" s="17"/>
    </row>
    <row r="25" spans="1:22">
      <c r="A25" s="31">
        <v>2020</v>
      </c>
      <c r="B25" s="32">
        <v>226688</v>
      </c>
      <c r="C25" s="32"/>
      <c r="D25" s="32">
        <v>2708074</v>
      </c>
      <c r="E25" s="32"/>
      <c r="F25" s="32">
        <v>3905276</v>
      </c>
      <c r="G25" s="33"/>
      <c r="H25" s="34">
        <v>-35.879253139028037</v>
      </c>
      <c r="I25" s="35"/>
      <c r="J25" s="34">
        <v>-28.943240634959295</v>
      </c>
      <c r="K25" s="35"/>
      <c r="L25" s="34">
        <v>-21.587479298951251</v>
      </c>
      <c r="M25" s="35"/>
      <c r="N25" s="36">
        <v>-51.065625613870722</v>
      </c>
      <c r="O25" s="30"/>
      <c r="P25" s="17"/>
      <c r="Q25" s="17"/>
      <c r="R25" s="17"/>
      <c r="S25" s="17"/>
      <c r="T25" s="17"/>
      <c r="U25" s="17"/>
    </row>
    <row r="26" spans="1:22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P26" s="17"/>
      <c r="R26" s="17"/>
    </row>
    <row r="27" spans="1:22" ht="5.0999999999999996" customHeight="1">
      <c r="A27" s="223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5"/>
      <c r="P27" s="17"/>
      <c r="R27" s="17"/>
    </row>
    <row r="28" spans="1:22">
      <c r="A28" s="145" t="s">
        <v>137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9"/>
    </row>
    <row r="29" spans="1:22" ht="12.75" customHeight="1">
      <c r="A29" s="219" t="s">
        <v>173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7"/>
    </row>
    <row r="30" spans="1:22" ht="5.0999999999999996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9"/>
    </row>
    <row r="31" spans="1:2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2:6">
      <c r="B33" s="43"/>
      <c r="C33" s="43"/>
      <c r="D33" s="43"/>
      <c r="E33" s="43"/>
      <c r="F33" s="43"/>
    </row>
    <row r="34" spans="2:6">
      <c r="B34" s="43"/>
      <c r="C34" s="43"/>
      <c r="D34" s="43"/>
      <c r="E34" s="43"/>
      <c r="F34" s="43"/>
    </row>
    <row r="35" spans="2:6">
      <c r="B35" s="43"/>
      <c r="C35" s="43"/>
      <c r="D35" s="43"/>
      <c r="E35" s="43"/>
      <c r="F35" s="43"/>
    </row>
    <row r="36" spans="2:6">
      <c r="B36" s="43"/>
      <c r="C36" s="43"/>
      <c r="D36" s="43"/>
      <c r="E36" s="43"/>
      <c r="F36" s="43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196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339" t="str">
        <f>'a18'!A8</f>
        <v>Acumulado año corrido a octubre 2020</v>
      </c>
      <c r="B8" s="340"/>
      <c r="C8" s="340"/>
      <c r="D8" s="340"/>
      <c r="E8" s="340"/>
      <c r="F8" s="340"/>
      <c r="G8" s="340"/>
      <c r="H8" s="340"/>
      <c r="I8" s="341"/>
    </row>
    <row r="9" spans="1:12" s="3" customFormat="1" ht="7.5" customHeight="1">
      <c r="A9" s="220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4727</v>
      </c>
      <c r="C14" s="76">
        <v>177</v>
      </c>
      <c r="D14" s="76">
        <v>4550</v>
      </c>
      <c r="E14" s="76"/>
      <c r="F14" s="76">
        <v>10252</v>
      </c>
      <c r="G14" s="76">
        <v>2377</v>
      </c>
      <c r="H14" s="77">
        <v>7875</v>
      </c>
    </row>
    <row r="15" spans="1:12">
      <c r="A15" s="114" t="s">
        <v>36</v>
      </c>
      <c r="B15" s="79">
        <v>7502</v>
      </c>
      <c r="C15" s="79">
        <v>1508</v>
      </c>
      <c r="D15" s="79">
        <v>5994</v>
      </c>
      <c r="E15" s="79"/>
      <c r="F15" s="79">
        <v>2315</v>
      </c>
      <c r="G15" s="79">
        <v>675</v>
      </c>
      <c r="H15" s="80">
        <v>1640</v>
      </c>
    </row>
    <row r="16" spans="1:12">
      <c r="A16" s="112" t="s">
        <v>89</v>
      </c>
      <c r="B16" s="76">
        <v>17116</v>
      </c>
      <c r="C16" s="76">
        <v>1529</v>
      </c>
      <c r="D16" s="76">
        <v>15587</v>
      </c>
      <c r="E16" s="76"/>
      <c r="F16" s="76">
        <v>12073</v>
      </c>
      <c r="G16" s="76">
        <v>1315</v>
      </c>
      <c r="H16" s="77">
        <v>10758</v>
      </c>
    </row>
    <row r="17" spans="1:8">
      <c r="A17" s="114" t="s">
        <v>37</v>
      </c>
      <c r="B17" s="79">
        <v>3254</v>
      </c>
      <c r="C17" s="79">
        <v>997</v>
      </c>
      <c r="D17" s="79">
        <v>2257</v>
      </c>
      <c r="E17" s="79"/>
      <c r="F17" s="79">
        <v>1314</v>
      </c>
      <c r="G17" s="79">
        <v>219</v>
      </c>
      <c r="H17" s="80">
        <v>1095</v>
      </c>
    </row>
    <row r="18" spans="1:8">
      <c r="A18" s="112" t="s">
        <v>38</v>
      </c>
      <c r="B18" s="76">
        <v>516</v>
      </c>
      <c r="C18" s="76">
        <v>55</v>
      </c>
      <c r="D18" s="76">
        <v>461</v>
      </c>
      <c r="E18" s="76"/>
      <c r="F18" s="76">
        <v>2127</v>
      </c>
      <c r="G18" s="76">
        <v>957</v>
      </c>
      <c r="H18" s="77">
        <v>1170</v>
      </c>
    </row>
    <row r="19" spans="1:8">
      <c r="A19" s="114" t="s">
        <v>39</v>
      </c>
      <c r="B19" s="79">
        <v>953</v>
      </c>
      <c r="C19" s="79">
        <v>51</v>
      </c>
      <c r="D19" s="79">
        <v>902</v>
      </c>
      <c r="E19" s="79"/>
      <c r="F19" s="79">
        <v>1244</v>
      </c>
      <c r="G19" s="79">
        <v>428</v>
      </c>
      <c r="H19" s="80">
        <v>816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167</v>
      </c>
      <c r="G20" s="76">
        <v>167</v>
      </c>
      <c r="H20" s="77">
        <v>0</v>
      </c>
    </row>
    <row r="21" spans="1:8">
      <c r="A21" s="114" t="s">
        <v>41</v>
      </c>
      <c r="B21" s="79">
        <v>668</v>
      </c>
      <c r="C21" s="79">
        <v>223</v>
      </c>
      <c r="D21" s="79">
        <v>445</v>
      </c>
      <c r="E21" s="79"/>
      <c r="F21" s="79">
        <v>1365</v>
      </c>
      <c r="G21" s="79">
        <v>643</v>
      </c>
      <c r="H21" s="80">
        <v>722</v>
      </c>
    </row>
    <row r="22" spans="1:8">
      <c r="A22" s="112" t="s">
        <v>43</v>
      </c>
      <c r="B22" s="76">
        <v>212</v>
      </c>
      <c r="C22" s="76">
        <v>32</v>
      </c>
      <c r="D22" s="76">
        <v>180</v>
      </c>
      <c r="E22" s="76"/>
      <c r="F22" s="76">
        <v>474</v>
      </c>
      <c r="G22" s="76">
        <v>334</v>
      </c>
      <c r="H22" s="77">
        <v>140</v>
      </c>
    </row>
    <row r="23" spans="1:8">
      <c r="A23" s="114" t="s">
        <v>44</v>
      </c>
      <c r="B23" s="79">
        <v>440</v>
      </c>
      <c r="C23" s="79">
        <v>320</v>
      </c>
      <c r="D23" s="79">
        <v>120</v>
      </c>
      <c r="E23" s="79"/>
      <c r="F23" s="79">
        <v>511</v>
      </c>
      <c r="G23" s="79">
        <v>306</v>
      </c>
      <c r="H23" s="80">
        <v>205</v>
      </c>
    </row>
    <row r="24" spans="1:8">
      <c r="A24" s="112" t="s">
        <v>45</v>
      </c>
      <c r="B24" s="76">
        <v>4158</v>
      </c>
      <c r="C24" s="76">
        <v>54</v>
      </c>
      <c r="D24" s="76">
        <v>4104</v>
      </c>
      <c r="E24" s="76"/>
      <c r="F24" s="76">
        <v>3882</v>
      </c>
      <c r="G24" s="76">
        <v>1920</v>
      </c>
      <c r="H24" s="77">
        <v>1962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93</v>
      </c>
      <c r="G25" s="79">
        <v>51</v>
      </c>
      <c r="H25" s="80">
        <v>42</v>
      </c>
    </row>
    <row r="26" spans="1:8">
      <c r="A26" s="112" t="s">
        <v>47</v>
      </c>
      <c r="B26" s="76">
        <v>523</v>
      </c>
      <c r="C26" s="76">
        <v>92</v>
      </c>
      <c r="D26" s="76">
        <v>431</v>
      </c>
      <c r="E26" s="76"/>
      <c r="F26" s="76">
        <v>1230</v>
      </c>
      <c r="G26" s="76">
        <v>726</v>
      </c>
      <c r="H26" s="77">
        <v>504</v>
      </c>
    </row>
    <row r="27" spans="1:8">
      <c r="A27" s="114" t="s">
        <v>48</v>
      </c>
      <c r="B27" s="79">
        <v>8</v>
      </c>
      <c r="C27" s="79">
        <v>8</v>
      </c>
      <c r="D27" s="79">
        <v>0</v>
      </c>
      <c r="E27" s="79"/>
      <c r="F27" s="79">
        <v>59</v>
      </c>
      <c r="G27" s="79">
        <v>45</v>
      </c>
      <c r="H27" s="80">
        <v>14</v>
      </c>
    </row>
    <row r="28" spans="1:8">
      <c r="A28" s="112" t="s">
        <v>49</v>
      </c>
      <c r="B28" s="76">
        <v>1114</v>
      </c>
      <c r="C28" s="76">
        <v>10</v>
      </c>
      <c r="D28" s="76">
        <v>1104</v>
      </c>
      <c r="E28" s="76"/>
      <c r="F28" s="76">
        <v>801</v>
      </c>
      <c r="G28" s="76">
        <v>326</v>
      </c>
      <c r="H28" s="77">
        <v>475</v>
      </c>
    </row>
    <row r="29" spans="1:8">
      <c r="A29" s="114" t="s">
        <v>50</v>
      </c>
      <c r="B29" s="79">
        <v>1871</v>
      </c>
      <c r="C29" s="79">
        <v>167</v>
      </c>
      <c r="D29" s="79">
        <v>1704</v>
      </c>
      <c r="E29" s="79"/>
      <c r="F29" s="79">
        <v>960</v>
      </c>
      <c r="G29" s="79">
        <v>771</v>
      </c>
      <c r="H29" s="80">
        <v>189</v>
      </c>
    </row>
    <row r="30" spans="1:8">
      <c r="A30" s="112" t="s">
        <v>51</v>
      </c>
      <c r="B30" s="76">
        <v>328</v>
      </c>
      <c r="C30" s="76">
        <v>88</v>
      </c>
      <c r="D30" s="76">
        <v>240</v>
      </c>
      <c r="E30" s="76"/>
      <c r="F30" s="76">
        <v>1341</v>
      </c>
      <c r="G30" s="76">
        <v>463</v>
      </c>
      <c r="H30" s="77">
        <v>878</v>
      </c>
    </row>
    <row r="31" spans="1:8">
      <c r="A31" s="114" t="s">
        <v>58</v>
      </c>
      <c r="B31" s="79">
        <v>2470</v>
      </c>
      <c r="C31" s="79">
        <v>1139</v>
      </c>
      <c r="D31" s="79">
        <v>1331</v>
      </c>
      <c r="E31" s="79"/>
      <c r="F31" s="79">
        <v>1465</v>
      </c>
      <c r="G31" s="79">
        <v>705</v>
      </c>
      <c r="H31" s="80">
        <v>760</v>
      </c>
    </row>
    <row r="32" spans="1:8">
      <c r="A32" s="112" t="s">
        <v>52</v>
      </c>
      <c r="B32" s="76">
        <v>1293</v>
      </c>
      <c r="C32" s="76">
        <v>46</v>
      </c>
      <c r="D32" s="76">
        <v>1247</v>
      </c>
      <c r="E32" s="76"/>
      <c r="F32" s="76">
        <v>1440</v>
      </c>
      <c r="G32" s="76">
        <v>662</v>
      </c>
      <c r="H32" s="77">
        <v>778</v>
      </c>
    </row>
    <row r="33" spans="1:8">
      <c r="A33" s="114" t="s">
        <v>53</v>
      </c>
      <c r="B33" s="79">
        <v>2067</v>
      </c>
      <c r="C33" s="79">
        <v>44</v>
      </c>
      <c r="D33" s="79">
        <v>2023</v>
      </c>
      <c r="E33" s="79"/>
      <c r="F33" s="79">
        <v>2023</v>
      </c>
      <c r="G33" s="79">
        <v>985</v>
      </c>
      <c r="H33" s="80">
        <v>1038</v>
      </c>
    </row>
    <row r="34" spans="1:8">
      <c r="A34" s="112" t="s">
        <v>56</v>
      </c>
      <c r="B34" s="76">
        <v>1526</v>
      </c>
      <c r="C34" s="76">
        <v>125</v>
      </c>
      <c r="D34" s="76">
        <v>1401</v>
      </c>
      <c r="E34" s="76"/>
      <c r="F34" s="76">
        <v>2782</v>
      </c>
      <c r="G34" s="76">
        <v>615</v>
      </c>
      <c r="H34" s="77">
        <v>2167</v>
      </c>
    </row>
    <row r="35" spans="1:8">
      <c r="A35" s="114" t="s">
        <v>54</v>
      </c>
      <c r="B35" s="79">
        <v>1120</v>
      </c>
      <c r="C35" s="79">
        <v>152</v>
      </c>
      <c r="D35" s="79">
        <v>968</v>
      </c>
      <c r="E35" s="79"/>
      <c r="F35" s="79">
        <v>317</v>
      </c>
      <c r="G35" s="79">
        <v>193</v>
      </c>
      <c r="H35" s="80">
        <v>124</v>
      </c>
    </row>
    <row r="36" spans="1:8">
      <c r="A36" s="112" t="s">
        <v>55</v>
      </c>
      <c r="B36" s="76">
        <v>4022</v>
      </c>
      <c r="C36" s="76">
        <v>126</v>
      </c>
      <c r="D36" s="76">
        <v>3896</v>
      </c>
      <c r="E36" s="76"/>
      <c r="F36" s="76">
        <v>1530</v>
      </c>
      <c r="G36" s="76">
        <v>826</v>
      </c>
      <c r="H36" s="77">
        <v>704</v>
      </c>
    </row>
    <row r="37" spans="1:8">
      <c r="A37" s="114" t="s">
        <v>66</v>
      </c>
      <c r="B37" s="79">
        <v>7330</v>
      </c>
      <c r="C37" s="79">
        <v>3448</v>
      </c>
      <c r="D37" s="79">
        <v>3882</v>
      </c>
      <c r="E37" s="79"/>
      <c r="F37" s="79">
        <v>4863</v>
      </c>
      <c r="G37" s="79">
        <v>1745</v>
      </c>
      <c r="H37" s="80">
        <v>3118</v>
      </c>
    </row>
    <row r="38" spans="1:8">
      <c r="A38" s="112" t="s">
        <v>35</v>
      </c>
      <c r="B38" s="76">
        <v>4</v>
      </c>
      <c r="C38" s="76">
        <v>4</v>
      </c>
      <c r="D38" s="76">
        <v>0</v>
      </c>
      <c r="E38" s="76"/>
      <c r="F38" s="76">
        <v>44</v>
      </c>
      <c r="G38" s="76">
        <v>36</v>
      </c>
      <c r="H38" s="77">
        <v>8</v>
      </c>
    </row>
    <row r="39" spans="1:8">
      <c r="A39" s="114" t="s">
        <v>42</v>
      </c>
      <c r="B39" s="79">
        <v>11</v>
      </c>
      <c r="C39" s="79">
        <v>11</v>
      </c>
      <c r="D39" s="79">
        <v>0</v>
      </c>
      <c r="E39" s="79"/>
      <c r="F39" s="79">
        <v>230</v>
      </c>
      <c r="G39" s="79">
        <v>183</v>
      </c>
      <c r="H39" s="80">
        <v>47</v>
      </c>
    </row>
    <row r="40" spans="1:8">
      <c r="A40" s="112" t="s">
        <v>90</v>
      </c>
      <c r="B40" s="76">
        <v>0</v>
      </c>
      <c r="C40" s="76">
        <v>0</v>
      </c>
      <c r="D40" s="76">
        <v>0</v>
      </c>
      <c r="E40" s="76"/>
      <c r="F40" s="76">
        <v>133</v>
      </c>
      <c r="G40" s="76">
        <v>71</v>
      </c>
      <c r="H40" s="77">
        <v>62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43</v>
      </c>
      <c r="G41" s="79">
        <v>8</v>
      </c>
      <c r="H41" s="80">
        <v>35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40</v>
      </c>
      <c r="G42" s="76">
        <v>36</v>
      </c>
      <c r="H42" s="77">
        <v>4</v>
      </c>
    </row>
    <row r="43" spans="1:8">
      <c r="A43" s="114" t="s">
        <v>93</v>
      </c>
      <c r="B43" s="79">
        <v>3</v>
      </c>
      <c r="C43" s="79">
        <v>3</v>
      </c>
      <c r="D43" s="79">
        <v>0</v>
      </c>
      <c r="E43" s="79"/>
      <c r="F43" s="79">
        <v>20</v>
      </c>
      <c r="G43" s="79">
        <v>20</v>
      </c>
      <c r="H43" s="80">
        <v>0</v>
      </c>
    </row>
    <row r="44" spans="1:8">
      <c r="A44" s="112" t="s">
        <v>94</v>
      </c>
      <c r="B44" s="76">
        <v>239</v>
      </c>
      <c r="C44" s="76">
        <v>114</v>
      </c>
      <c r="D44" s="76">
        <v>125</v>
      </c>
      <c r="E44" s="76"/>
      <c r="F44" s="76">
        <v>49</v>
      </c>
      <c r="G44" s="76">
        <v>31</v>
      </c>
      <c r="H44" s="77">
        <v>18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22</v>
      </c>
      <c r="G45" s="79">
        <v>3</v>
      </c>
      <c r="H45" s="80">
        <v>19</v>
      </c>
    </row>
    <row r="46" spans="1:8">
      <c r="A46" s="112" t="s">
        <v>96</v>
      </c>
      <c r="B46" s="76">
        <v>200</v>
      </c>
      <c r="C46" s="76">
        <v>200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63675</v>
      </c>
      <c r="C48" s="85">
        <v>10723</v>
      </c>
      <c r="D48" s="85">
        <v>52952</v>
      </c>
      <c r="E48" s="85"/>
      <c r="F48" s="85">
        <v>55209</v>
      </c>
      <c r="G48" s="85">
        <v>17842</v>
      </c>
      <c r="H48" s="86">
        <v>37367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197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417613</v>
      </c>
      <c r="C14" s="76">
        <v>25157</v>
      </c>
      <c r="D14" s="76">
        <v>392456</v>
      </c>
      <c r="E14" s="76"/>
      <c r="F14" s="76">
        <v>1915106</v>
      </c>
      <c r="G14" s="76">
        <v>515510</v>
      </c>
      <c r="H14" s="77">
        <v>1399596</v>
      </c>
    </row>
    <row r="15" spans="1:12">
      <c r="A15" s="78" t="s">
        <v>36</v>
      </c>
      <c r="B15" s="79">
        <v>540379</v>
      </c>
      <c r="C15" s="79">
        <v>93400</v>
      </c>
      <c r="D15" s="79">
        <v>446979</v>
      </c>
      <c r="E15" s="79"/>
      <c r="F15" s="79">
        <v>292206</v>
      </c>
      <c r="G15" s="79">
        <v>95335</v>
      </c>
      <c r="H15" s="80">
        <v>196871</v>
      </c>
    </row>
    <row r="16" spans="1:12">
      <c r="A16" s="75" t="s">
        <v>89</v>
      </c>
      <c r="B16" s="76">
        <v>1337759</v>
      </c>
      <c r="C16" s="76">
        <v>133474</v>
      </c>
      <c r="D16" s="76">
        <v>1204285</v>
      </c>
      <c r="E16" s="76"/>
      <c r="F16" s="76">
        <v>1396104</v>
      </c>
      <c r="G16" s="76">
        <v>173910</v>
      </c>
      <c r="H16" s="77">
        <v>1222194</v>
      </c>
    </row>
    <row r="17" spans="1:8">
      <c r="A17" s="78" t="s">
        <v>37</v>
      </c>
      <c r="B17" s="79">
        <v>309892</v>
      </c>
      <c r="C17" s="79">
        <v>55653</v>
      </c>
      <c r="D17" s="79">
        <v>254239</v>
      </c>
      <c r="E17" s="79"/>
      <c r="F17" s="79">
        <v>225411</v>
      </c>
      <c r="G17" s="79">
        <v>36541</v>
      </c>
      <c r="H17" s="80">
        <v>188870</v>
      </c>
    </row>
    <row r="18" spans="1:8">
      <c r="A18" s="75" t="s">
        <v>38</v>
      </c>
      <c r="B18" s="76">
        <v>117396</v>
      </c>
      <c r="C18" s="76">
        <v>6262</v>
      </c>
      <c r="D18" s="76">
        <v>111134</v>
      </c>
      <c r="E18" s="76"/>
      <c r="F18" s="76">
        <v>333186</v>
      </c>
      <c r="G18" s="76">
        <v>181737</v>
      </c>
      <c r="H18" s="77">
        <v>151449</v>
      </c>
    </row>
    <row r="19" spans="1:8">
      <c r="A19" s="78" t="s">
        <v>39</v>
      </c>
      <c r="B19" s="79">
        <v>74187</v>
      </c>
      <c r="C19" s="79">
        <v>3388</v>
      </c>
      <c r="D19" s="79">
        <v>70799</v>
      </c>
      <c r="E19" s="79"/>
      <c r="F19" s="79">
        <v>178845</v>
      </c>
      <c r="G19" s="79">
        <v>68858</v>
      </c>
      <c r="H19" s="80">
        <v>109987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45179</v>
      </c>
      <c r="G20" s="76">
        <v>44407</v>
      </c>
      <c r="H20" s="77">
        <v>772</v>
      </c>
    </row>
    <row r="21" spans="1:8">
      <c r="A21" s="78" t="s">
        <v>41</v>
      </c>
      <c r="B21" s="79">
        <v>48989</v>
      </c>
      <c r="C21" s="79">
        <v>17053</v>
      </c>
      <c r="D21" s="79">
        <v>31936</v>
      </c>
      <c r="E21" s="79"/>
      <c r="F21" s="79">
        <v>183900</v>
      </c>
      <c r="G21" s="79">
        <v>95430</v>
      </c>
      <c r="H21" s="80">
        <v>88470</v>
      </c>
    </row>
    <row r="22" spans="1:8">
      <c r="A22" s="75" t="s">
        <v>43</v>
      </c>
      <c r="B22" s="76">
        <v>13713</v>
      </c>
      <c r="C22" s="76">
        <v>2420</v>
      </c>
      <c r="D22" s="76">
        <v>11293</v>
      </c>
      <c r="E22" s="76"/>
      <c r="F22" s="76">
        <v>62991</v>
      </c>
      <c r="G22" s="76">
        <v>50206</v>
      </c>
      <c r="H22" s="77">
        <v>12785</v>
      </c>
    </row>
    <row r="23" spans="1:8">
      <c r="A23" s="78" t="s">
        <v>44</v>
      </c>
      <c r="B23" s="79">
        <v>31290</v>
      </c>
      <c r="C23" s="79">
        <v>22026</v>
      </c>
      <c r="D23" s="79">
        <v>9264</v>
      </c>
      <c r="E23" s="79"/>
      <c r="F23" s="79">
        <v>102776</v>
      </c>
      <c r="G23" s="79">
        <v>60394</v>
      </c>
      <c r="H23" s="80">
        <v>42382</v>
      </c>
    </row>
    <row r="24" spans="1:8">
      <c r="A24" s="75" t="s">
        <v>45</v>
      </c>
      <c r="B24" s="76">
        <v>745302</v>
      </c>
      <c r="C24" s="76">
        <v>3954</v>
      </c>
      <c r="D24" s="76">
        <v>741348</v>
      </c>
      <c r="E24" s="76"/>
      <c r="F24" s="76">
        <v>1102400</v>
      </c>
      <c r="G24" s="76">
        <v>576098</v>
      </c>
      <c r="H24" s="77">
        <v>526302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15213</v>
      </c>
      <c r="G25" s="79">
        <v>9071</v>
      </c>
      <c r="H25" s="80">
        <v>6142</v>
      </c>
    </row>
    <row r="26" spans="1:8">
      <c r="A26" s="75" t="s">
        <v>47</v>
      </c>
      <c r="B26" s="76">
        <v>91947</v>
      </c>
      <c r="C26" s="76">
        <v>33409</v>
      </c>
      <c r="D26" s="76">
        <v>58538</v>
      </c>
      <c r="E26" s="76"/>
      <c r="F26" s="76">
        <v>201430</v>
      </c>
      <c r="G26" s="76">
        <v>132152</v>
      </c>
      <c r="H26" s="77">
        <v>69278</v>
      </c>
    </row>
    <row r="27" spans="1:8">
      <c r="A27" s="78" t="s">
        <v>48</v>
      </c>
      <c r="B27" s="79">
        <v>60993</v>
      </c>
      <c r="C27" s="79">
        <v>18626</v>
      </c>
      <c r="D27" s="79">
        <v>42367</v>
      </c>
      <c r="E27" s="79"/>
      <c r="F27" s="79">
        <v>24751</v>
      </c>
      <c r="G27" s="79">
        <v>11426</v>
      </c>
      <c r="H27" s="80">
        <v>13325</v>
      </c>
    </row>
    <row r="28" spans="1:8">
      <c r="A28" s="75" t="s">
        <v>49</v>
      </c>
      <c r="B28" s="76">
        <v>84220</v>
      </c>
      <c r="C28" s="76">
        <v>442</v>
      </c>
      <c r="D28" s="76">
        <v>83778</v>
      </c>
      <c r="E28" s="76"/>
      <c r="F28" s="76">
        <v>180029</v>
      </c>
      <c r="G28" s="76">
        <v>40067</v>
      </c>
      <c r="H28" s="77">
        <v>139962</v>
      </c>
    </row>
    <row r="29" spans="1:8">
      <c r="A29" s="78" t="s">
        <v>50</v>
      </c>
      <c r="B29" s="79">
        <v>148684</v>
      </c>
      <c r="C29" s="79">
        <v>10783</v>
      </c>
      <c r="D29" s="79">
        <v>137901</v>
      </c>
      <c r="E29" s="79"/>
      <c r="F29" s="79">
        <v>164873</v>
      </c>
      <c r="G29" s="79">
        <v>133276</v>
      </c>
      <c r="H29" s="80">
        <v>31597</v>
      </c>
    </row>
    <row r="30" spans="1:8">
      <c r="A30" s="75" t="s">
        <v>51</v>
      </c>
      <c r="B30" s="76">
        <v>41442</v>
      </c>
      <c r="C30" s="76">
        <v>5117</v>
      </c>
      <c r="D30" s="76">
        <v>36325</v>
      </c>
      <c r="E30" s="76"/>
      <c r="F30" s="76">
        <v>215984</v>
      </c>
      <c r="G30" s="76">
        <v>79535</v>
      </c>
      <c r="H30" s="77">
        <v>136449</v>
      </c>
    </row>
    <row r="31" spans="1:8">
      <c r="A31" s="78" t="s">
        <v>58</v>
      </c>
      <c r="B31" s="79">
        <v>206622</v>
      </c>
      <c r="C31" s="79">
        <v>108711</v>
      </c>
      <c r="D31" s="79">
        <v>97911</v>
      </c>
      <c r="E31" s="79"/>
      <c r="F31" s="79">
        <v>241333</v>
      </c>
      <c r="G31" s="79">
        <v>140269</v>
      </c>
      <c r="H31" s="80">
        <v>101064</v>
      </c>
    </row>
    <row r="32" spans="1:8">
      <c r="A32" s="75" t="s">
        <v>52</v>
      </c>
      <c r="B32" s="76">
        <v>84555</v>
      </c>
      <c r="C32" s="76">
        <v>2758</v>
      </c>
      <c r="D32" s="76">
        <v>81797</v>
      </c>
      <c r="E32" s="76"/>
      <c r="F32" s="76">
        <v>209667</v>
      </c>
      <c r="G32" s="76">
        <v>93840</v>
      </c>
      <c r="H32" s="77">
        <v>115827</v>
      </c>
    </row>
    <row r="33" spans="1:8">
      <c r="A33" s="78" t="s">
        <v>53</v>
      </c>
      <c r="B33" s="79">
        <v>134857</v>
      </c>
      <c r="C33" s="79">
        <v>3240</v>
      </c>
      <c r="D33" s="79">
        <v>131617</v>
      </c>
      <c r="E33" s="79"/>
      <c r="F33" s="79">
        <v>304662</v>
      </c>
      <c r="G33" s="79">
        <v>153001</v>
      </c>
      <c r="H33" s="80">
        <v>151661</v>
      </c>
    </row>
    <row r="34" spans="1:8">
      <c r="A34" s="75" t="s">
        <v>56</v>
      </c>
      <c r="B34" s="76">
        <v>112228</v>
      </c>
      <c r="C34" s="76">
        <v>8350</v>
      </c>
      <c r="D34" s="76">
        <v>103878</v>
      </c>
      <c r="E34" s="76"/>
      <c r="F34" s="76">
        <v>402874</v>
      </c>
      <c r="G34" s="76">
        <v>92592</v>
      </c>
      <c r="H34" s="77">
        <v>310282</v>
      </c>
    </row>
    <row r="35" spans="1:8">
      <c r="A35" s="78" t="s">
        <v>54</v>
      </c>
      <c r="B35" s="79">
        <v>89040</v>
      </c>
      <c r="C35" s="79">
        <v>10016</v>
      </c>
      <c r="D35" s="79">
        <v>79024</v>
      </c>
      <c r="E35" s="79"/>
      <c r="F35" s="79">
        <v>49339</v>
      </c>
      <c r="G35" s="79">
        <v>27372</v>
      </c>
      <c r="H35" s="80">
        <v>21967</v>
      </c>
    </row>
    <row r="36" spans="1:8">
      <c r="A36" s="75" t="s">
        <v>55</v>
      </c>
      <c r="B36" s="76">
        <v>363918</v>
      </c>
      <c r="C36" s="76">
        <v>13829</v>
      </c>
      <c r="D36" s="76">
        <v>350089</v>
      </c>
      <c r="E36" s="76"/>
      <c r="F36" s="76">
        <v>350033</v>
      </c>
      <c r="G36" s="76">
        <v>128600</v>
      </c>
      <c r="H36" s="77">
        <v>221433</v>
      </c>
    </row>
    <row r="37" spans="1:8">
      <c r="A37" s="78" t="s">
        <v>66</v>
      </c>
      <c r="B37" s="79">
        <v>674794</v>
      </c>
      <c r="C37" s="79">
        <v>224372</v>
      </c>
      <c r="D37" s="79">
        <v>450422</v>
      </c>
      <c r="E37" s="79"/>
      <c r="F37" s="79">
        <v>771915</v>
      </c>
      <c r="G37" s="79">
        <v>304788</v>
      </c>
      <c r="H37" s="80">
        <v>467127</v>
      </c>
    </row>
    <row r="38" spans="1:8">
      <c r="A38" s="75" t="s">
        <v>35</v>
      </c>
      <c r="B38" s="76">
        <v>242</v>
      </c>
      <c r="C38" s="76">
        <v>242</v>
      </c>
      <c r="D38" s="76">
        <v>0</v>
      </c>
      <c r="E38" s="76"/>
      <c r="F38" s="76">
        <v>7037</v>
      </c>
      <c r="G38" s="76">
        <v>6379</v>
      </c>
      <c r="H38" s="77">
        <v>658</v>
      </c>
    </row>
    <row r="39" spans="1:8">
      <c r="A39" s="78" t="s">
        <v>42</v>
      </c>
      <c r="B39" s="79">
        <v>1066</v>
      </c>
      <c r="C39" s="79">
        <v>1066</v>
      </c>
      <c r="D39" s="79">
        <v>0</v>
      </c>
      <c r="E39" s="79"/>
      <c r="F39" s="79">
        <v>46794</v>
      </c>
      <c r="G39" s="79">
        <v>40233</v>
      </c>
      <c r="H39" s="80">
        <v>6561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30772</v>
      </c>
      <c r="G40" s="76">
        <v>17612</v>
      </c>
      <c r="H40" s="77">
        <v>13160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6831</v>
      </c>
      <c r="G41" s="79">
        <v>1408</v>
      </c>
      <c r="H41" s="80">
        <v>5423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6764</v>
      </c>
      <c r="G42" s="76">
        <v>6371</v>
      </c>
      <c r="H42" s="77">
        <v>393</v>
      </c>
    </row>
    <row r="43" spans="1:8">
      <c r="A43" s="78" t="s">
        <v>93</v>
      </c>
      <c r="B43" s="79">
        <v>413</v>
      </c>
      <c r="C43" s="79">
        <v>413</v>
      </c>
      <c r="D43" s="79">
        <v>0</v>
      </c>
      <c r="E43" s="79"/>
      <c r="F43" s="79">
        <v>3426</v>
      </c>
      <c r="G43" s="79">
        <v>3426</v>
      </c>
      <c r="H43" s="80">
        <v>0</v>
      </c>
    </row>
    <row r="44" spans="1:8">
      <c r="A44" s="75" t="s">
        <v>94</v>
      </c>
      <c r="B44" s="76">
        <v>11966</v>
      </c>
      <c r="C44" s="76">
        <v>5531</v>
      </c>
      <c r="D44" s="76">
        <v>6435</v>
      </c>
      <c r="E44" s="76"/>
      <c r="F44" s="76">
        <v>6090</v>
      </c>
      <c r="G44" s="76">
        <v>5239</v>
      </c>
      <c r="H44" s="77">
        <v>851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3112</v>
      </c>
      <c r="G45" s="79">
        <v>1487</v>
      </c>
      <c r="H45" s="80">
        <v>1625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349</v>
      </c>
      <c r="G46" s="76">
        <v>349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5752122</v>
      </c>
      <c r="C48" s="85">
        <v>818307</v>
      </c>
      <c r="D48" s="85">
        <v>4933815</v>
      </c>
      <c r="E48" s="85"/>
      <c r="F48" s="85">
        <v>9081382</v>
      </c>
      <c r="G48" s="85">
        <v>3326919</v>
      </c>
      <c r="H48" s="86">
        <v>5754463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198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1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6301</v>
      </c>
      <c r="C14" s="76">
        <v>412</v>
      </c>
      <c r="D14" s="76">
        <v>5889</v>
      </c>
      <c r="E14" s="76"/>
      <c r="F14" s="76">
        <v>17433</v>
      </c>
      <c r="G14" s="76">
        <v>3789</v>
      </c>
      <c r="H14" s="77">
        <v>13644</v>
      </c>
    </row>
    <row r="15" spans="1:12">
      <c r="A15" s="114" t="s">
        <v>36</v>
      </c>
      <c r="B15" s="79">
        <v>8817</v>
      </c>
      <c r="C15" s="79">
        <v>1561</v>
      </c>
      <c r="D15" s="79">
        <v>7256</v>
      </c>
      <c r="E15" s="79"/>
      <c r="F15" s="79">
        <v>2600</v>
      </c>
      <c r="G15" s="79">
        <v>897</v>
      </c>
      <c r="H15" s="80">
        <v>1703</v>
      </c>
    </row>
    <row r="16" spans="1:12">
      <c r="A16" s="112" t="s">
        <v>89</v>
      </c>
      <c r="B16" s="76">
        <v>24572</v>
      </c>
      <c r="C16" s="76">
        <v>1677</v>
      </c>
      <c r="D16" s="76">
        <v>22895</v>
      </c>
      <c r="E16" s="76"/>
      <c r="F16" s="76">
        <v>15034</v>
      </c>
      <c r="G16" s="76">
        <v>1504</v>
      </c>
      <c r="H16" s="77">
        <v>13530</v>
      </c>
    </row>
    <row r="17" spans="1:8">
      <c r="A17" s="114" t="s">
        <v>37</v>
      </c>
      <c r="B17" s="79">
        <v>5299</v>
      </c>
      <c r="C17" s="79">
        <v>998</v>
      </c>
      <c r="D17" s="79">
        <v>4301</v>
      </c>
      <c r="E17" s="79"/>
      <c r="F17" s="79">
        <v>1391</v>
      </c>
      <c r="G17" s="79">
        <v>273</v>
      </c>
      <c r="H17" s="80">
        <v>1118</v>
      </c>
    </row>
    <row r="18" spans="1:8">
      <c r="A18" s="112" t="s">
        <v>38</v>
      </c>
      <c r="B18" s="76">
        <v>1594</v>
      </c>
      <c r="C18" s="76">
        <v>62</v>
      </c>
      <c r="D18" s="76">
        <v>1532</v>
      </c>
      <c r="E18" s="76"/>
      <c r="F18" s="76">
        <v>3031</v>
      </c>
      <c r="G18" s="76">
        <v>1427</v>
      </c>
      <c r="H18" s="77">
        <v>1604</v>
      </c>
    </row>
    <row r="19" spans="1:8">
      <c r="A19" s="114" t="s">
        <v>39</v>
      </c>
      <c r="B19" s="79">
        <v>1079</v>
      </c>
      <c r="C19" s="79">
        <v>56</v>
      </c>
      <c r="D19" s="79">
        <v>1023</v>
      </c>
      <c r="E19" s="79"/>
      <c r="F19" s="79">
        <v>1544</v>
      </c>
      <c r="G19" s="79">
        <v>577</v>
      </c>
      <c r="H19" s="80">
        <v>967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301</v>
      </c>
      <c r="G20" s="76">
        <v>298</v>
      </c>
      <c r="H20" s="77">
        <v>3</v>
      </c>
    </row>
    <row r="21" spans="1:8">
      <c r="A21" s="114" t="s">
        <v>41</v>
      </c>
      <c r="B21" s="79">
        <v>673</v>
      </c>
      <c r="C21" s="79">
        <v>228</v>
      </c>
      <c r="D21" s="79">
        <v>445</v>
      </c>
      <c r="E21" s="79"/>
      <c r="F21" s="79">
        <v>1877</v>
      </c>
      <c r="G21" s="79">
        <v>790</v>
      </c>
      <c r="H21" s="80">
        <v>1087</v>
      </c>
    </row>
    <row r="22" spans="1:8">
      <c r="A22" s="112" t="s">
        <v>43</v>
      </c>
      <c r="B22" s="76">
        <v>237</v>
      </c>
      <c r="C22" s="76">
        <v>43</v>
      </c>
      <c r="D22" s="76">
        <v>194</v>
      </c>
      <c r="E22" s="76"/>
      <c r="F22" s="76">
        <v>565</v>
      </c>
      <c r="G22" s="76">
        <v>389</v>
      </c>
      <c r="H22" s="77">
        <v>176</v>
      </c>
    </row>
    <row r="23" spans="1:8">
      <c r="A23" s="114" t="s">
        <v>44</v>
      </c>
      <c r="B23" s="79">
        <v>475</v>
      </c>
      <c r="C23" s="79">
        <v>355</v>
      </c>
      <c r="D23" s="79">
        <v>120</v>
      </c>
      <c r="E23" s="79"/>
      <c r="F23" s="79">
        <v>689</v>
      </c>
      <c r="G23" s="79">
        <v>432</v>
      </c>
      <c r="H23" s="80">
        <v>257</v>
      </c>
    </row>
    <row r="24" spans="1:8">
      <c r="A24" s="112" t="s">
        <v>45</v>
      </c>
      <c r="B24" s="76">
        <v>11676</v>
      </c>
      <c r="C24" s="76">
        <v>59</v>
      </c>
      <c r="D24" s="76">
        <v>11617</v>
      </c>
      <c r="E24" s="76"/>
      <c r="F24" s="76">
        <v>9641</v>
      </c>
      <c r="G24" s="76">
        <v>4040</v>
      </c>
      <c r="H24" s="77">
        <v>5601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115</v>
      </c>
      <c r="G25" s="79">
        <v>68</v>
      </c>
      <c r="H25" s="80">
        <v>47</v>
      </c>
    </row>
    <row r="26" spans="1:8">
      <c r="A26" s="112" t="s">
        <v>47</v>
      </c>
      <c r="B26" s="76">
        <v>1371</v>
      </c>
      <c r="C26" s="76">
        <v>450</v>
      </c>
      <c r="D26" s="76">
        <v>921</v>
      </c>
      <c r="E26" s="76"/>
      <c r="F26" s="76">
        <v>1665</v>
      </c>
      <c r="G26" s="76">
        <v>997</v>
      </c>
      <c r="H26" s="77">
        <v>668</v>
      </c>
    </row>
    <row r="27" spans="1:8">
      <c r="A27" s="114" t="s">
        <v>48</v>
      </c>
      <c r="B27" s="79">
        <v>1400</v>
      </c>
      <c r="C27" s="79">
        <v>307</v>
      </c>
      <c r="D27" s="79">
        <v>1093</v>
      </c>
      <c r="E27" s="79"/>
      <c r="F27" s="79">
        <v>193</v>
      </c>
      <c r="G27" s="79">
        <v>79</v>
      </c>
      <c r="H27" s="80">
        <v>114</v>
      </c>
    </row>
    <row r="28" spans="1:8">
      <c r="A28" s="112" t="s">
        <v>49</v>
      </c>
      <c r="B28" s="76">
        <v>1242</v>
      </c>
      <c r="C28" s="76">
        <v>10</v>
      </c>
      <c r="D28" s="76">
        <v>1232</v>
      </c>
      <c r="E28" s="76"/>
      <c r="F28" s="76">
        <v>1427</v>
      </c>
      <c r="G28" s="76">
        <v>388</v>
      </c>
      <c r="H28" s="77">
        <v>1039</v>
      </c>
    </row>
    <row r="29" spans="1:8">
      <c r="A29" s="114" t="s">
        <v>50</v>
      </c>
      <c r="B29" s="79">
        <v>2331</v>
      </c>
      <c r="C29" s="79">
        <v>227</v>
      </c>
      <c r="D29" s="79">
        <v>2104</v>
      </c>
      <c r="E29" s="79"/>
      <c r="F29" s="79">
        <v>1368</v>
      </c>
      <c r="G29" s="79">
        <v>1115</v>
      </c>
      <c r="H29" s="80">
        <v>253</v>
      </c>
    </row>
    <row r="30" spans="1:8">
      <c r="A30" s="112" t="s">
        <v>51</v>
      </c>
      <c r="B30" s="76">
        <v>520</v>
      </c>
      <c r="C30" s="76">
        <v>88</v>
      </c>
      <c r="D30" s="76">
        <v>432</v>
      </c>
      <c r="E30" s="76"/>
      <c r="F30" s="76">
        <v>1854</v>
      </c>
      <c r="G30" s="76">
        <v>639</v>
      </c>
      <c r="H30" s="77">
        <v>1215</v>
      </c>
    </row>
    <row r="31" spans="1:8">
      <c r="A31" s="114" t="s">
        <v>58</v>
      </c>
      <c r="B31" s="79">
        <v>3454</v>
      </c>
      <c r="C31" s="79">
        <v>1743</v>
      </c>
      <c r="D31" s="79">
        <v>1711</v>
      </c>
      <c r="E31" s="79"/>
      <c r="F31" s="79">
        <v>2138</v>
      </c>
      <c r="G31" s="79">
        <v>1001</v>
      </c>
      <c r="H31" s="80">
        <v>1137</v>
      </c>
    </row>
    <row r="32" spans="1:8">
      <c r="A32" s="112" t="s">
        <v>52</v>
      </c>
      <c r="B32" s="76">
        <v>1506</v>
      </c>
      <c r="C32" s="76">
        <v>57</v>
      </c>
      <c r="D32" s="76">
        <v>1449</v>
      </c>
      <c r="E32" s="76"/>
      <c r="F32" s="76">
        <v>2059</v>
      </c>
      <c r="G32" s="76">
        <v>791</v>
      </c>
      <c r="H32" s="77">
        <v>1268</v>
      </c>
    </row>
    <row r="33" spans="1:8">
      <c r="A33" s="114" t="s">
        <v>53</v>
      </c>
      <c r="B33" s="79">
        <v>2252</v>
      </c>
      <c r="C33" s="79">
        <v>49</v>
      </c>
      <c r="D33" s="79">
        <v>2203</v>
      </c>
      <c r="E33" s="79"/>
      <c r="F33" s="79">
        <v>2684</v>
      </c>
      <c r="G33" s="79">
        <v>1258</v>
      </c>
      <c r="H33" s="80">
        <v>1426</v>
      </c>
    </row>
    <row r="34" spans="1:8">
      <c r="A34" s="112" t="s">
        <v>56</v>
      </c>
      <c r="B34" s="76">
        <v>1760</v>
      </c>
      <c r="C34" s="76">
        <v>128</v>
      </c>
      <c r="D34" s="76">
        <v>1632</v>
      </c>
      <c r="E34" s="76"/>
      <c r="F34" s="76">
        <v>3231</v>
      </c>
      <c r="G34" s="76">
        <v>701</v>
      </c>
      <c r="H34" s="77">
        <v>2530</v>
      </c>
    </row>
    <row r="35" spans="1:8">
      <c r="A35" s="114" t="s">
        <v>54</v>
      </c>
      <c r="B35" s="79">
        <v>1296</v>
      </c>
      <c r="C35" s="79">
        <v>208</v>
      </c>
      <c r="D35" s="79">
        <v>1088</v>
      </c>
      <c r="E35" s="79"/>
      <c r="F35" s="79">
        <v>513</v>
      </c>
      <c r="G35" s="79">
        <v>241</v>
      </c>
      <c r="H35" s="80">
        <v>272</v>
      </c>
    </row>
    <row r="36" spans="1:8">
      <c r="A36" s="112" t="s">
        <v>55</v>
      </c>
      <c r="B36" s="76">
        <v>4658</v>
      </c>
      <c r="C36" s="76">
        <v>210</v>
      </c>
      <c r="D36" s="76">
        <v>4448</v>
      </c>
      <c r="E36" s="76"/>
      <c r="F36" s="76">
        <v>2729</v>
      </c>
      <c r="G36" s="76">
        <v>1109</v>
      </c>
      <c r="H36" s="77">
        <v>1620</v>
      </c>
    </row>
    <row r="37" spans="1:8">
      <c r="A37" s="114" t="s">
        <v>66</v>
      </c>
      <c r="B37" s="79">
        <v>10295</v>
      </c>
      <c r="C37" s="79">
        <v>4040</v>
      </c>
      <c r="D37" s="79">
        <v>6255</v>
      </c>
      <c r="E37" s="79"/>
      <c r="F37" s="79">
        <v>6643</v>
      </c>
      <c r="G37" s="79">
        <v>2387</v>
      </c>
      <c r="H37" s="80">
        <v>4256</v>
      </c>
    </row>
    <row r="38" spans="1:8">
      <c r="A38" s="112" t="s">
        <v>35</v>
      </c>
      <c r="B38" s="76">
        <v>5</v>
      </c>
      <c r="C38" s="76">
        <v>5</v>
      </c>
      <c r="D38" s="76">
        <v>0</v>
      </c>
      <c r="E38" s="76"/>
      <c r="F38" s="76">
        <v>60</v>
      </c>
      <c r="G38" s="76">
        <v>50</v>
      </c>
      <c r="H38" s="77">
        <v>10</v>
      </c>
    </row>
    <row r="39" spans="1:8">
      <c r="A39" s="114" t="s">
        <v>42</v>
      </c>
      <c r="B39" s="79">
        <v>20</v>
      </c>
      <c r="C39" s="79">
        <v>20</v>
      </c>
      <c r="D39" s="79">
        <v>0</v>
      </c>
      <c r="E39" s="79"/>
      <c r="F39" s="79">
        <v>338</v>
      </c>
      <c r="G39" s="79">
        <v>267</v>
      </c>
      <c r="H39" s="80">
        <v>71</v>
      </c>
    </row>
    <row r="40" spans="1:8">
      <c r="A40" s="112" t="s">
        <v>90</v>
      </c>
      <c r="B40" s="76">
        <v>0</v>
      </c>
      <c r="C40" s="76">
        <v>0</v>
      </c>
      <c r="D40" s="76">
        <v>0</v>
      </c>
      <c r="E40" s="76"/>
      <c r="F40" s="76">
        <v>256</v>
      </c>
      <c r="G40" s="76">
        <v>126</v>
      </c>
      <c r="H40" s="77">
        <v>130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66</v>
      </c>
      <c r="G41" s="79">
        <v>12</v>
      </c>
      <c r="H41" s="80">
        <v>54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47</v>
      </c>
      <c r="G42" s="76">
        <v>43</v>
      </c>
      <c r="H42" s="77">
        <v>4</v>
      </c>
    </row>
    <row r="43" spans="1:8">
      <c r="A43" s="114" t="s">
        <v>93</v>
      </c>
      <c r="B43" s="79">
        <v>3</v>
      </c>
      <c r="C43" s="79">
        <v>3</v>
      </c>
      <c r="D43" s="79">
        <v>0</v>
      </c>
      <c r="E43" s="79"/>
      <c r="F43" s="79">
        <v>27</v>
      </c>
      <c r="G43" s="79">
        <v>27</v>
      </c>
      <c r="H43" s="80">
        <v>0</v>
      </c>
    </row>
    <row r="44" spans="1:8">
      <c r="A44" s="112" t="s">
        <v>94</v>
      </c>
      <c r="B44" s="76">
        <v>239</v>
      </c>
      <c r="C44" s="76">
        <v>114</v>
      </c>
      <c r="D44" s="76">
        <v>125</v>
      </c>
      <c r="E44" s="76"/>
      <c r="F44" s="76">
        <v>54</v>
      </c>
      <c r="G44" s="76">
        <v>36</v>
      </c>
      <c r="H44" s="77">
        <v>18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41</v>
      </c>
      <c r="G45" s="79">
        <v>12</v>
      </c>
      <c r="H45" s="80">
        <v>29</v>
      </c>
    </row>
    <row r="46" spans="1:8">
      <c r="A46" s="112" t="s">
        <v>96</v>
      </c>
      <c r="B46" s="76">
        <v>200</v>
      </c>
      <c r="C46" s="76">
        <v>200</v>
      </c>
      <c r="D46" s="76">
        <v>0</v>
      </c>
      <c r="E46" s="76"/>
      <c r="F46" s="76">
        <v>2</v>
      </c>
      <c r="G46" s="76">
        <v>2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93275</v>
      </c>
      <c r="C48" s="85">
        <v>13310</v>
      </c>
      <c r="D48" s="85">
        <v>79965</v>
      </c>
      <c r="E48" s="85"/>
      <c r="F48" s="85">
        <v>81616</v>
      </c>
      <c r="G48" s="85">
        <v>25765</v>
      </c>
      <c r="H48" s="86">
        <v>55851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topLeftCell="A7" zoomScaleNormal="100" workbookViewId="0">
      <selection activeCell="D17" sqref="D17"/>
    </sheetView>
  </sheetViews>
  <sheetFormatPr baseColWidth="10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199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286" t="str">
        <f>'a6'!A8</f>
        <v>Octubre (2019 - 2020)</v>
      </c>
      <c r="B8" s="287"/>
      <c r="C8" s="287"/>
      <c r="D8" s="287"/>
      <c r="E8" s="287"/>
      <c r="F8" s="287"/>
      <c r="G8" s="287"/>
      <c r="H8" s="288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7"/>
      <c r="K10" s="221"/>
      <c r="L10" s="221"/>
    </row>
    <row r="11" spans="1:15" ht="12.75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22" customFormat="1" ht="12.75" customHeight="1">
      <c r="A12" s="346" t="s">
        <v>24</v>
      </c>
      <c r="B12" s="295" t="s">
        <v>25</v>
      </c>
      <c r="C12" s="295"/>
      <c r="D12" s="295"/>
      <c r="E12" s="307"/>
      <c r="F12" s="295"/>
      <c r="G12" s="295"/>
      <c r="H12" s="295"/>
      <c r="I12" s="307"/>
      <c r="J12" s="295"/>
      <c r="K12" s="295"/>
      <c r="L12" s="296"/>
    </row>
    <row r="13" spans="1:15" s="122" customFormat="1" ht="21.75" customHeight="1">
      <c r="A13" s="343"/>
      <c r="B13" s="295" t="s">
        <v>26</v>
      </c>
      <c r="C13" s="295"/>
      <c r="D13" s="295"/>
      <c r="E13" s="13"/>
      <c r="F13" s="295" t="s">
        <v>21</v>
      </c>
      <c r="G13" s="295"/>
      <c r="H13" s="295"/>
      <c r="I13" s="13"/>
      <c r="J13" s="295" t="s">
        <v>27</v>
      </c>
      <c r="K13" s="295"/>
      <c r="L13" s="296"/>
    </row>
    <row r="14" spans="1:15" s="122" customFormat="1" ht="24">
      <c r="A14" s="294"/>
      <c r="B14" s="14" t="s">
        <v>28</v>
      </c>
      <c r="C14" s="14" t="s">
        <v>22</v>
      </c>
      <c r="D14" s="14" t="s">
        <v>23</v>
      </c>
      <c r="E14" s="125"/>
      <c r="F14" s="14" t="s">
        <v>28</v>
      </c>
      <c r="G14" s="14" t="s">
        <v>22</v>
      </c>
      <c r="H14" s="14" t="s">
        <v>23</v>
      </c>
      <c r="I14" s="125"/>
      <c r="J14" s="14" t="s">
        <v>28</v>
      </c>
      <c r="K14" s="14" t="s">
        <v>22</v>
      </c>
      <c r="L14" s="126" t="s">
        <v>23</v>
      </c>
    </row>
    <row r="15" spans="1:15">
      <c r="A15" s="127" t="s">
        <v>211</v>
      </c>
      <c r="B15" s="128">
        <v>1395407</v>
      </c>
      <c r="C15" s="128">
        <v>376966</v>
      </c>
      <c r="D15" s="128">
        <v>1018441</v>
      </c>
      <c r="E15" s="128"/>
      <c r="F15" s="129">
        <v>599953</v>
      </c>
      <c r="G15" s="129">
        <v>61917</v>
      </c>
      <c r="H15" s="129">
        <v>538036</v>
      </c>
      <c r="I15" s="25"/>
      <c r="J15" s="129">
        <v>795454</v>
      </c>
      <c r="K15" s="129">
        <v>315049</v>
      </c>
      <c r="L15" s="130">
        <v>480405</v>
      </c>
      <c r="N15" s="55"/>
      <c r="O15" s="55"/>
    </row>
    <row r="16" spans="1:15">
      <c r="A16" s="131" t="s">
        <v>214</v>
      </c>
      <c r="B16" s="132">
        <v>1318134</v>
      </c>
      <c r="C16" s="132">
        <v>403852</v>
      </c>
      <c r="D16" s="132">
        <v>914282</v>
      </c>
      <c r="E16" s="132"/>
      <c r="F16" s="132">
        <v>454186</v>
      </c>
      <c r="G16" s="132">
        <v>70801</v>
      </c>
      <c r="H16" s="132">
        <v>383385</v>
      </c>
      <c r="I16" s="132"/>
      <c r="J16" s="132">
        <v>863948</v>
      </c>
      <c r="K16" s="132">
        <v>333051</v>
      </c>
      <c r="L16" s="133">
        <v>530897</v>
      </c>
    </row>
    <row r="17" spans="1:25">
      <c r="A17" s="127" t="s">
        <v>176</v>
      </c>
      <c r="B17" s="128">
        <v>1124988</v>
      </c>
      <c r="C17" s="128">
        <v>496204</v>
      </c>
      <c r="D17" s="128">
        <v>628784</v>
      </c>
      <c r="E17" s="128"/>
      <c r="F17" s="129">
        <v>439723</v>
      </c>
      <c r="G17" s="129">
        <v>177416</v>
      </c>
      <c r="H17" s="129">
        <v>262307</v>
      </c>
      <c r="I17" s="25"/>
      <c r="J17" s="129">
        <v>685265</v>
      </c>
      <c r="K17" s="129">
        <v>318788</v>
      </c>
      <c r="L17" s="130">
        <v>366477</v>
      </c>
      <c r="M17" s="55"/>
      <c r="N17" s="55"/>
    </row>
    <row r="18" spans="1:25">
      <c r="A18" s="131" t="s">
        <v>220</v>
      </c>
      <c r="B18" s="132">
        <v>13462406</v>
      </c>
      <c r="C18" s="132">
        <v>4231528</v>
      </c>
      <c r="D18" s="132">
        <v>9230878</v>
      </c>
      <c r="E18" s="132"/>
      <c r="F18" s="132">
        <v>4244049</v>
      </c>
      <c r="G18" s="132">
        <v>787792</v>
      </c>
      <c r="H18" s="132">
        <v>3456257</v>
      </c>
      <c r="I18" s="132"/>
      <c r="J18" s="132">
        <v>9218357</v>
      </c>
      <c r="K18" s="132">
        <v>3443736</v>
      </c>
      <c r="L18" s="133">
        <v>5774621</v>
      </c>
      <c r="M18" s="55"/>
      <c r="N18" s="55"/>
    </row>
    <row r="19" spans="1:25">
      <c r="A19" s="127" t="s">
        <v>221</v>
      </c>
      <c r="B19" s="128">
        <v>10082023</v>
      </c>
      <c r="C19" s="128">
        <v>2907324</v>
      </c>
      <c r="D19" s="128">
        <v>7174699</v>
      </c>
      <c r="E19" s="128"/>
      <c r="F19" s="129">
        <v>3992330</v>
      </c>
      <c r="G19" s="129">
        <v>634700</v>
      </c>
      <c r="H19" s="129">
        <v>3357630</v>
      </c>
      <c r="I19" s="25"/>
      <c r="J19" s="129">
        <v>6089693</v>
      </c>
      <c r="K19" s="129">
        <v>2272624</v>
      </c>
      <c r="L19" s="130">
        <v>3817069</v>
      </c>
      <c r="M19" s="55"/>
      <c r="N19" s="55"/>
    </row>
    <row r="20" spans="1:25">
      <c r="A20" s="131" t="s">
        <v>222</v>
      </c>
      <c r="B20" s="132">
        <v>16339275</v>
      </c>
      <c r="C20" s="132">
        <v>5269356</v>
      </c>
      <c r="D20" s="132">
        <v>11069919</v>
      </c>
      <c r="E20" s="132"/>
      <c r="F20" s="132">
        <v>4880237</v>
      </c>
      <c r="G20" s="132">
        <v>977804</v>
      </c>
      <c r="H20" s="132">
        <v>3902433</v>
      </c>
      <c r="I20" s="132"/>
      <c r="J20" s="132">
        <v>11459038</v>
      </c>
      <c r="K20" s="132">
        <v>4291552</v>
      </c>
      <c r="L20" s="133">
        <v>7167486</v>
      </c>
    </row>
    <row r="21" spans="1:25">
      <c r="A21" s="127" t="s">
        <v>186</v>
      </c>
      <c r="B21" s="128">
        <v>14833504</v>
      </c>
      <c r="C21" s="128">
        <v>4145226</v>
      </c>
      <c r="D21" s="128">
        <v>10688278</v>
      </c>
      <c r="E21" s="128"/>
      <c r="F21" s="129">
        <v>5752122</v>
      </c>
      <c r="G21" s="129">
        <v>818307</v>
      </c>
      <c r="H21" s="129">
        <v>4933815</v>
      </c>
      <c r="I21" s="25"/>
      <c r="J21" s="129">
        <v>9081382</v>
      </c>
      <c r="K21" s="129">
        <v>3326919</v>
      </c>
      <c r="L21" s="130">
        <v>5754463</v>
      </c>
    </row>
    <row r="22" spans="1:25" ht="15" customHeight="1">
      <c r="A22" s="343" t="s">
        <v>29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5"/>
    </row>
    <row r="23" spans="1:25">
      <c r="A23" s="134" t="s">
        <v>60</v>
      </c>
      <c r="B23" s="135">
        <v>-19.379220542823703</v>
      </c>
      <c r="C23" s="135">
        <v>31.630969371243026</v>
      </c>
      <c r="D23" s="135">
        <v>-38.260144672101774</v>
      </c>
      <c r="E23" s="135"/>
      <c r="F23" s="135">
        <v>-26.707092055544351</v>
      </c>
      <c r="G23" s="135">
        <v>186.5384304795129</v>
      </c>
      <c r="H23" s="135">
        <v>-51.247314306105913</v>
      </c>
      <c r="I23" s="135"/>
      <c r="J23" s="135">
        <v>-13.852340927319489</v>
      </c>
      <c r="K23" s="135">
        <v>1.1867995137264415</v>
      </c>
      <c r="L23" s="136">
        <v>-23.714990476785218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ht="12.75" customHeight="1">
      <c r="A24" s="138" t="s">
        <v>59</v>
      </c>
      <c r="B24" s="139">
        <v>-14.652986722139033</v>
      </c>
      <c r="C24" s="139">
        <v>22.867783247328234</v>
      </c>
      <c r="D24" s="139">
        <v>-31.226470607536839</v>
      </c>
      <c r="E24" s="139"/>
      <c r="F24" s="139">
        <v>-3.1843782062855297</v>
      </c>
      <c r="G24" s="139">
        <v>150.58403129899295</v>
      </c>
      <c r="H24" s="139">
        <v>-31.581308606231332</v>
      </c>
      <c r="I24" s="139"/>
      <c r="J24" s="139">
        <v>-20.682147536657297</v>
      </c>
      <c r="K24" s="139">
        <v>-4.2825273006236273</v>
      </c>
      <c r="L24" s="140">
        <v>-30.970225863020502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ht="12.75" customHeight="1">
      <c r="A25" s="134" t="s">
        <v>217</v>
      </c>
      <c r="B25" s="135">
        <v>-25.109798352538178</v>
      </c>
      <c r="C25" s="135">
        <v>-31.293754880033873</v>
      </c>
      <c r="D25" s="135">
        <v>-22.275010026131852</v>
      </c>
      <c r="E25" s="135"/>
      <c r="F25" s="135">
        <v>-5.9311049424735671</v>
      </c>
      <c r="G25" s="135">
        <v>-19.433048317322346</v>
      </c>
      <c r="H25" s="135">
        <v>-2.8535783074001699</v>
      </c>
      <c r="I25" s="135"/>
      <c r="J25" s="135">
        <v>-33.939497027507187</v>
      </c>
      <c r="K25" s="135">
        <v>-34.007020282623287</v>
      </c>
      <c r="L25" s="136">
        <v>-33.899229057629938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ht="12.75" customHeight="1">
      <c r="A26" s="138" t="s">
        <v>186</v>
      </c>
      <c r="B26" s="139">
        <v>-9.2156536933248248</v>
      </c>
      <c r="C26" s="139">
        <v>-21.33334699724216</v>
      </c>
      <c r="D26" s="139">
        <v>-3.4475500678911857</v>
      </c>
      <c r="E26" s="139"/>
      <c r="F26" s="139">
        <v>17.865628247152742</v>
      </c>
      <c r="G26" s="139">
        <v>-16.311755730187244</v>
      </c>
      <c r="H26" s="139">
        <v>26.429204550084535</v>
      </c>
      <c r="I26" s="139"/>
      <c r="J26" s="139">
        <v>-20.74917632701802</v>
      </c>
      <c r="K26" s="139">
        <v>-22.477486000402649</v>
      </c>
      <c r="L26" s="140">
        <v>-19.714346145915044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22" customFormat="1" ht="12.75" customHeight="1">
      <c r="A27" s="343" t="s">
        <v>134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5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22" customFormat="1" ht="12.75" customHeight="1">
      <c r="A28" s="134" t="s">
        <v>60</v>
      </c>
      <c r="B28" s="135">
        <v>-19.379220542823703</v>
      </c>
      <c r="C28" s="135">
        <v>8.545033814507164</v>
      </c>
      <c r="D28" s="135">
        <v>-27.924254357330863</v>
      </c>
      <c r="E28" s="135"/>
      <c r="F28" s="135">
        <v>-11.482671363981977</v>
      </c>
      <c r="G28" s="135">
        <v>8.2770833169104048</v>
      </c>
      <c r="H28" s="135">
        <v>-19.759754680892382</v>
      </c>
      <c r="I28" s="135"/>
      <c r="J28" s="135">
        <v>-7.8965491788417275</v>
      </c>
      <c r="K28" s="135">
        <v>0.26795049759675843</v>
      </c>
      <c r="L28" s="136">
        <v>-8.164499676438485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s="122" customFormat="1" ht="12.75" customHeight="1">
      <c r="A29" s="138" t="s">
        <v>59</v>
      </c>
      <c r="B29" s="139">
        <v>-14.652986722139033</v>
      </c>
      <c r="C29" s="139">
        <v>7.00626795151328</v>
      </c>
      <c r="D29" s="139">
        <v>-21.659254673652313</v>
      </c>
      <c r="E29" s="139"/>
      <c r="F29" s="139">
        <v>-1.097232906517851</v>
      </c>
      <c r="G29" s="139">
        <v>8.0883278938256709</v>
      </c>
      <c r="H29" s="139">
        <v>-9.1855608003435218</v>
      </c>
      <c r="I29" s="139"/>
      <c r="J29" s="139">
        <v>-13.555753815621182</v>
      </c>
      <c r="K29" s="139">
        <v>-1.0820599423123907</v>
      </c>
      <c r="L29" s="140">
        <v>-12.473693873308791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25" s="122" customFormat="1" ht="12.75" customHeight="1">
      <c r="A30" s="134" t="s">
        <v>217</v>
      </c>
      <c r="B30" s="135">
        <v>-25.109798352538178</v>
      </c>
      <c r="C30" s="135">
        <v>-9.8363100919701907</v>
      </c>
      <c r="D30" s="135">
        <v>-15.273488260567987</v>
      </c>
      <c r="E30" s="135"/>
      <c r="F30" s="135">
        <v>-1.8697920713429683</v>
      </c>
      <c r="G30" s="135">
        <v>-1.1371815706642634</v>
      </c>
      <c r="H30" s="135">
        <v>-0.73261050067870503</v>
      </c>
      <c r="I30" s="135"/>
      <c r="J30" s="135">
        <v>-23.24000628119521</v>
      </c>
      <c r="K30" s="135">
        <v>-8.6991285213059246</v>
      </c>
      <c r="L30" s="136">
        <v>-14.540877759889282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25" s="122" customFormat="1" ht="12.75" customHeight="1">
      <c r="A31" s="141" t="s">
        <v>186</v>
      </c>
      <c r="B31" s="142">
        <v>-9.2156536933248248</v>
      </c>
      <c r="C31" s="142">
        <v>-6.8799258229021785</v>
      </c>
      <c r="D31" s="142">
        <v>-2.3357278704226472</v>
      </c>
      <c r="E31" s="142"/>
      <c r="F31" s="142">
        <v>5.3361302750581032</v>
      </c>
      <c r="G31" s="142">
        <v>-0.97615714283528476</v>
      </c>
      <c r="H31" s="142">
        <v>6.3122874178933879</v>
      </c>
      <c r="I31" s="142"/>
      <c r="J31" s="142">
        <v>-14.551783968382926</v>
      </c>
      <c r="K31" s="142">
        <v>-5.9037686800668929</v>
      </c>
      <c r="L31" s="143">
        <v>-8.6480152883160351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25" s="122" customFormat="1" ht="12.7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24" s="122" customFormat="1" ht="12.75" customHeight="1">
      <c r="A33" s="346" t="s">
        <v>24</v>
      </c>
      <c r="B33" s="295" t="s">
        <v>30</v>
      </c>
      <c r="C33" s="295"/>
      <c r="D33" s="295"/>
      <c r="E33" s="307"/>
      <c r="F33" s="295"/>
      <c r="G33" s="295"/>
      <c r="H33" s="295"/>
      <c r="I33" s="307"/>
      <c r="J33" s="295"/>
      <c r="K33" s="295"/>
      <c r="L33" s="296"/>
    </row>
    <row r="34" spans="1:24" ht="12.75" customHeight="1">
      <c r="A34" s="343"/>
      <c r="B34" s="295" t="s">
        <v>26</v>
      </c>
      <c r="C34" s="295"/>
      <c r="D34" s="295"/>
      <c r="E34" s="13"/>
      <c r="F34" s="295" t="s">
        <v>21</v>
      </c>
      <c r="G34" s="295"/>
      <c r="H34" s="295"/>
      <c r="I34" s="13"/>
      <c r="J34" s="295" t="s">
        <v>27</v>
      </c>
      <c r="K34" s="295"/>
      <c r="L34" s="296"/>
    </row>
    <row r="35" spans="1:24" ht="24">
      <c r="A35" s="294"/>
      <c r="B35" s="14" t="s">
        <v>28</v>
      </c>
      <c r="C35" s="14" t="s">
        <v>22</v>
      </c>
      <c r="D35" s="14" t="s">
        <v>23</v>
      </c>
      <c r="E35" s="125"/>
      <c r="F35" s="14" t="s">
        <v>28</v>
      </c>
      <c r="G35" s="14" t="s">
        <v>22</v>
      </c>
      <c r="H35" s="14" t="s">
        <v>23</v>
      </c>
      <c r="I35" s="125"/>
      <c r="J35" s="14" t="s">
        <v>28</v>
      </c>
      <c r="K35" s="14" t="s">
        <v>22</v>
      </c>
      <c r="L35" s="126" t="s">
        <v>23</v>
      </c>
    </row>
    <row r="36" spans="1:24">
      <c r="A36" s="127" t="s">
        <v>211</v>
      </c>
      <c r="B36" s="128">
        <v>15688</v>
      </c>
      <c r="C36" s="128">
        <v>3449</v>
      </c>
      <c r="D36" s="128">
        <v>12239</v>
      </c>
      <c r="E36" s="128"/>
      <c r="F36" s="129">
        <v>8540</v>
      </c>
      <c r="G36" s="129">
        <v>1070</v>
      </c>
      <c r="H36" s="129">
        <v>7470</v>
      </c>
      <c r="I36" s="25"/>
      <c r="J36" s="129">
        <v>7148</v>
      </c>
      <c r="K36" s="129">
        <v>2379</v>
      </c>
      <c r="L36" s="130">
        <v>4769</v>
      </c>
    </row>
    <row r="37" spans="1:24" ht="12.75" customHeight="1">
      <c r="A37" s="131" t="s">
        <v>214</v>
      </c>
      <c r="B37" s="132">
        <v>15610</v>
      </c>
      <c r="C37" s="132">
        <v>3770</v>
      </c>
      <c r="D37" s="132">
        <v>11840</v>
      </c>
      <c r="E37" s="132"/>
      <c r="F37" s="132">
        <v>7746</v>
      </c>
      <c r="G37" s="132">
        <v>1146</v>
      </c>
      <c r="H37" s="132">
        <v>6600</v>
      </c>
      <c r="I37" s="132"/>
      <c r="J37" s="132">
        <v>7864</v>
      </c>
      <c r="K37" s="132">
        <v>2624</v>
      </c>
      <c r="L37" s="133">
        <v>5240</v>
      </c>
    </row>
    <row r="38" spans="1:24">
      <c r="A38" s="127" t="s">
        <v>176</v>
      </c>
      <c r="B38" s="128">
        <v>14050</v>
      </c>
      <c r="C38" s="128">
        <v>5769</v>
      </c>
      <c r="D38" s="128">
        <v>8281</v>
      </c>
      <c r="E38" s="128"/>
      <c r="F38" s="129">
        <v>7940</v>
      </c>
      <c r="G38" s="129">
        <v>3282</v>
      </c>
      <c r="H38" s="129">
        <v>4658</v>
      </c>
      <c r="I38" s="25"/>
      <c r="J38" s="129">
        <v>6110</v>
      </c>
      <c r="K38" s="129">
        <v>2487</v>
      </c>
      <c r="L38" s="130">
        <v>3623</v>
      </c>
    </row>
    <row r="39" spans="1:24">
      <c r="A39" s="131" t="s">
        <v>220</v>
      </c>
      <c r="B39" s="132">
        <v>151351</v>
      </c>
      <c r="C39" s="132">
        <v>39514</v>
      </c>
      <c r="D39" s="132">
        <v>111837</v>
      </c>
      <c r="E39" s="132"/>
      <c r="F39" s="132">
        <v>68129</v>
      </c>
      <c r="G39" s="132">
        <v>12100</v>
      </c>
      <c r="H39" s="132">
        <v>56029</v>
      </c>
      <c r="I39" s="132"/>
      <c r="J39" s="132">
        <v>83222</v>
      </c>
      <c r="K39" s="132">
        <v>27414</v>
      </c>
      <c r="L39" s="133">
        <v>55808</v>
      </c>
    </row>
    <row r="40" spans="1:24">
      <c r="A40" s="127" t="s">
        <v>221</v>
      </c>
      <c r="B40" s="128">
        <v>118884</v>
      </c>
      <c r="C40" s="128">
        <v>28565</v>
      </c>
      <c r="D40" s="128">
        <v>90319</v>
      </c>
      <c r="E40" s="128"/>
      <c r="F40" s="129">
        <v>63675</v>
      </c>
      <c r="G40" s="129">
        <v>10723</v>
      </c>
      <c r="H40" s="129">
        <v>52952</v>
      </c>
      <c r="I40" s="25"/>
      <c r="J40" s="129">
        <v>55209</v>
      </c>
      <c r="K40" s="129">
        <v>17842</v>
      </c>
      <c r="L40" s="130">
        <v>37367</v>
      </c>
    </row>
    <row r="41" spans="1:24">
      <c r="A41" s="131" t="s">
        <v>222</v>
      </c>
      <c r="B41" s="132">
        <v>183573</v>
      </c>
      <c r="C41" s="132">
        <v>49321</v>
      </c>
      <c r="D41" s="132">
        <v>134252</v>
      </c>
      <c r="E41" s="132"/>
      <c r="F41" s="132">
        <v>78693</v>
      </c>
      <c r="G41" s="132">
        <v>15219</v>
      </c>
      <c r="H41" s="132">
        <v>63474</v>
      </c>
      <c r="I41" s="132"/>
      <c r="J41" s="132">
        <v>104880</v>
      </c>
      <c r="K41" s="132">
        <v>34102</v>
      </c>
      <c r="L41" s="133">
        <v>70778</v>
      </c>
    </row>
    <row r="42" spans="1:24">
      <c r="A42" s="127" t="s">
        <v>186</v>
      </c>
      <c r="B42" s="128">
        <v>174891</v>
      </c>
      <c r="C42" s="128">
        <v>39075</v>
      </c>
      <c r="D42" s="128">
        <v>135816</v>
      </c>
      <c r="E42" s="128"/>
      <c r="F42" s="129">
        <v>93275</v>
      </c>
      <c r="G42" s="129">
        <v>13310</v>
      </c>
      <c r="H42" s="129">
        <v>79965</v>
      </c>
      <c r="I42" s="25"/>
      <c r="J42" s="129">
        <v>81616</v>
      </c>
      <c r="K42" s="129">
        <v>25765</v>
      </c>
      <c r="L42" s="130">
        <v>55851</v>
      </c>
    </row>
    <row r="43" spans="1:24" ht="15" customHeight="1">
      <c r="A43" s="343" t="s">
        <v>29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5"/>
    </row>
    <row r="44" spans="1:24">
      <c r="A44" s="134" t="s">
        <v>60</v>
      </c>
      <c r="B44" s="135">
        <v>-10.441101478837325</v>
      </c>
      <c r="C44" s="135">
        <v>67.26587416642505</v>
      </c>
      <c r="D44" s="135">
        <v>-32.33924340223875</v>
      </c>
      <c r="E44" s="135"/>
      <c r="F44" s="135">
        <v>-7.0257611241217717</v>
      </c>
      <c r="G44" s="135">
        <v>206.72897196261681</v>
      </c>
      <c r="H44" s="135">
        <v>-37.643908969210173</v>
      </c>
      <c r="I44" s="135"/>
      <c r="J44" s="135">
        <v>-14.521544487968669</v>
      </c>
      <c r="K44" s="135">
        <v>4.5397225725094472</v>
      </c>
      <c r="L44" s="136">
        <v>-24.030195009435943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spans="1:24">
      <c r="A45" s="138" t="s">
        <v>59</v>
      </c>
      <c r="B45" s="139">
        <v>-9.9935938500960901</v>
      </c>
      <c r="C45" s="139">
        <v>53.023872679045098</v>
      </c>
      <c r="D45" s="139">
        <v>-30.059121621621614</v>
      </c>
      <c r="E45" s="139"/>
      <c r="F45" s="139">
        <v>2.504518461141231</v>
      </c>
      <c r="G45" s="139">
        <v>186.38743455497382</v>
      </c>
      <c r="H45" s="139">
        <v>-29.424242424242422</v>
      </c>
      <c r="I45" s="139"/>
      <c r="J45" s="139">
        <v>-22.304170905391658</v>
      </c>
      <c r="K45" s="139">
        <v>-5.2210365853658516</v>
      </c>
      <c r="L45" s="140">
        <v>-30.858778625954201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spans="1:24">
      <c r="A46" s="134" t="s">
        <v>217</v>
      </c>
      <c r="B46" s="135">
        <v>-21.451460512319045</v>
      </c>
      <c r="C46" s="135">
        <v>-27.709166371412664</v>
      </c>
      <c r="D46" s="135">
        <v>-19.240501801729309</v>
      </c>
      <c r="E46" s="135"/>
      <c r="F46" s="135">
        <v>-6.5375977924231989</v>
      </c>
      <c r="G46" s="135">
        <v>-11.380165289256198</v>
      </c>
      <c r="H46" s="135">
        <v>-5.491798889860604</v>
      </c>
      <c r="I46" s="135"/>
      <c r="J46" s="135">
        <v>-33.660570522217682</v>
      </c>
      <c r="K46" s="135">
        <v>-34.916466039250011</v>
      </c>
      <c r="L46" s="136">
        <v>-33.043649655963307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spans="1:24">
      <c r="A47" s="138" t="s">
        <v>186</v>
      </c>
      <c r="B47" s="139">
        <v>-4.7294536778284453</v>
      </c>
      <c r="C47" s="139">
        <v>-20.774112447030674</v>
      </c>
      <c r="D47" s="139">
        <v>1.1649733337306003</v>
      </c>
      <c r="E47" s="139"/>
      <c r="F47" s="139">
        <v>18.530237759394112</v>
      </c>
      <c r="G47" s="139">
        <v>-12.543531112425256</v>
      </c>
      <c r="H47" s="139">
        <v>25.980716513848193</v>
      </c>
      <c r="I47" s="139"/>
      <c r="J47" s="139">
        <v>-22.181540808543105</v>
      </c>
      <c r="K47" s="139">
        <v>-24.447246495806695</v>
      </c>
      <c r="L47" s="140">
        <v>-21.089886687953879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>
      <c r="A48" s="343" t="s">
        <v>134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5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  <row r="49" spans="1:24">
      <c r="A49" s="134" t="s">
        <v>60</v>
      </c>
      <c r="B49" s="135">
        <v>-10.441101478837325</v>
      </c>
      <c r="C49" s="135">
        <v>14.788373278939314</v>
      </c>
      <c r="D49" s="135">
        <v>-25.229474757776636</v>
      </c>
      <c r="E49" s="135"/>
      <c r="F49" s="135">
        <v>-3.8245792962774083</v>
      </c>
      <c r="G49" s="135">
        <v>14.09994900560938</v>
      </c>
      <c r="H49" s="135">
        <v>-17.924528301886788</v>
      </c>
      <c r="I49" s="135"/>
      <c r="J49" s="135">
        <v>-6.6165221825599163</v>
      </c>
      <c r="K49" s="135">
        <v>0.6884242733299335</v>
      </c>
      <c r="L49" s="136">
        <v>-7.3049464558898496</v>
      </c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</row>
    <row r="50" spans="1:24">
      <c r="A50" s="138" t="s">
        <v>59</v>
      </c>
      <c r="B50" s="139">
        <v>-9.9935938500960901</v>
      </c>
      <c r="C50" s="139">
        <v>12.805893657911593</v>
      </c>
      <c r="D50" s="139">
        <v>-22.799487508007683</v>
      </c>
      <c r="E50" s="139"/>
      <c r="F50" s="139">
        <v>1.2427930813581036</v>
      </c>
      <c r="G50" s="139">
        <v>13.683536194746955</v>
      </c>
      <c r="H50" s="139">
        <v>-12.440743113388852</v>
      </c>
      <c r="I50" s="139"/>
      <c r="J50" s="139">
        <v>-11.236386931454193</v>
      </c>
      <c r="K50" s="139">
        <v>-0.87764253683536164</v>
      </c>
      <c r="L50" s="140">
        <v>-10.358744394618833</v>
      </c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</row>
    <row r="51" spans="1:24">
      <c r="A51" s="134" t="s">
        <v>217</v>
      </c>
      <c r="B51" s="135">
        <v>-21.451460512319045</v>
      </c>
      <c r="C51" s="135">
        <v>-7.2341775079120714</v>
      </c>
      <c r="D51" s="135">
        <v>-14.217283004406974</v>
      </c>
      <c r="E51" s="135"/>
      <c r="F51" s="135">
        <v>-2.9428282601370324</v>
      </c>
      <c r="G51" s="135">
        <v>-0.90980568347747948</v>
      </c>
      <c r="H51" s="135">
        <v>-2.0330225766595529</v>
      </c>
      <c r="I51" s="135"/>
      <c r="J51" s="135">
        <v>-18.508632252182014</v>
      </c>
      <c r="K51" s="135">
        <v>-6.3243718244345919</v>
      </c>
      <c r="L51" s="136">
        <v>-12.18426042774742</v>
      </c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</row>
    <row r="52" spans="1:24">
      <c r="A52" s="141" t="s">
        <v>186</v>
      </c>
      <c r="B52" s="142">
        <v>-4.7294536778284453</v>
      </c>
      <c r="C52" s="142">
        <v>-5.5814308204365641</v>
      </c>
      <c r="D52" s="142">
        <v>0.85197714260811896</v>
      </c>
      <c r="E52" s="142"/>
      <c r="F52" s="142">
        <v>7.9434339472580504</v>
      </c>
      <c r="G52" s="142">
        <v>-1.0399132770069686</v>
      </c>
      <c r="H52" s="142">
        <v>8.9833472242650192</v>
      </c>
      <c r="I52" s="142"/>
      <c r="J52" s="142">
        <v>-12.672887625086496</v>
      </c>
      <c r="K52" s="142">
        <v>-4.5415175434295953</v>
      </c>
      <c r="L52" s="143">
        <v>-8.1313700816569003</v>
      </c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</row>
    <row r="54" spans="1:24" ht="5.0999999999999996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</row>
    <row r="55" spans="1:24">
      <c r="A55" s="145" t="s">
        <v>137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59"/>
    </row>
    <row r="56" spans="1:24">
      <c r="A56" s="145" t="s">
        <v>135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9"/>
    </row>
    <row r="57" spans="1:24">
      <c r="A57" s="219" t="s">
        <v>173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59"/>
    </row>
    <row r="58" spans="1:24" ht="5.0999999999999996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200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309" t="str">
        <f>'a4'!A8</f>
        <v>Octubre 2020</v>
      </c>
      <c r="B8" s="310"/>
      <c r="C8" s="310"/>
      <c r="D8" s="310"/>
      <c r="E8" s="310"/>
      <c r="F8" s="310"/>
      <c r="G8" s="310"/>
      <c r="H8" s="311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221"/>
      <c r="K10" s="221"/>
      <c r="L10" s="7"/>
      <c r="M10" s="7"/>
    </row>
    <row r="11" spans="1:15" ht="12.7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347" t="s">
        <v>3</v>
      </c>
      <c r="N11" s="347"/>
    </row>
    <row r="12" spans="1:15" ht="24">
      <c r="A12" s="120" t="s">
        <v>4</v>
      </c>
      <c r="B12" s="121" t="s">
        <v>1</v>
      </c>
      <c r="C12" s="121" t="s">
        <v>13</v>
      </c>
      <c r="D12" s="121" t="s">
        <v>14</v>
      </c>
      <c r="E12" s="121" t="s">
        <v>15</v>
      </c>
      <c r="F12" s="121" t="s">
        <v>16</v>
      </c>
      <c r="G12" s="121" t="s">
        <v>17</v>
      </c>
      <c r="H12" s="12" t="s">
        <v>18</v>
      </c>
      <c r="I12" s="12" t="s">
        <v>31</v>
      </c>
      <c r="J12" s="12" t="s">
        <v>67</v>
      </c>
      <c r="K12" s="12" t="s">
        <v>19</v>
      </c>
      <c r="L12" s="12" t="s">
        <v>32</v>
      </c>
      <c r="M12" s="12" t="s">
        <v>20</v>
      </c>
      <c r="N12" s="15" t="s">
        <v>0</v>
      </c>
      <c r="O12" s="122"/>
    </row>
    <row r="13" spans="1:15">
      <c r="A13" s="49" t="s">
        <v>34</v>
      </c>
      <c r="B13" s="50">
        <v>154298</v>
      </c>
      <c r="C13" s="50">
        <v>0</v>
      </c>
      <c r="D13" s="50">
        <v>1818</v>
      </c>
      <c r="E13" s="50">
        <v>9825</v>
      </c>
      <c r="F13" s="50">
        <v>7396</v>
      </c>
      <c r="G13" s="50">
        <v>661</v>
      </c>
      <c r="H13" s="50">
        <v>4152</v>
      </c>
      <c r="I13" s="50">
        <v>0</v>
      </c>
      <c r="J13" s="50">
        <v>0</v>
      </c>
      <c r="K13" s="50">
        <v>170</v>
      </c>
      <c r="L13" s="50">
        <v>3701</v>
      </c>
      <c r="M13" s="50">
        <v>0</v>
      </c>
      <c r="N13" s="51">
        <v>182021</v>
      </c>
      <c r="O13" s="122"/>
    </row>
    <row r="14" spans="1:15">
      <c r="A14" s="52" t="s">
        <v>36</v>
      </c>
      <c r="B14" s="53">
        <v>127106</v>
      </c>
      <c r="C14" s="53">
        <v>0</v>
      </c>
      <c r="D14" s="53">
        <v>0</v>
      </c>
      <c r="E14" s="53">
        <v>532</v>
      </c>
      <c r="F14" s="53">
        <v>6739</v>
      </c>
      <c r="G14" s="53">
        <v>181</v>
      </c>
      <c r="H14" s="53">
        <v>0</v>
      </c>
      <c r="I14" s="53">
        <v>380</v>
      </c>
      <c r="J14" s="53">
        <v>0</v>
      </c>
      <c r="K14" s="53">
        <v>4728</v>
      </c>
      <c r="L14" s="53">
        <v>0</v>
      </c>
      <c r="M14" s="53">
        <v>0</v>
      </c>
      <c r="N14" s="54">
        <v>139666</v>
      </c>
      <c r="O14" s="122"/>
    </row>
    <row r="15" spans="1:15">
      <c r="A15" s="49" t="s">
        <v>89</v>
      </c>
      <c r="B15" s="50">
        <v>243449</v>
      </c>
      <c r="C15" s="50">
        <v>1124</v>
      </c>
      <c r="D15" s="50">
        <v>31558</v>
      </c>
      <c r="E15" s="50">
        <v>1282</v>
      </c>
      <c r="F15" s="50">
        <v>7794</v>
      </c>
      <c r="G15" s="50">
        <v>0</v>
      </c>
      <c r="H15" s="50">
        <v>2663</v>
      </c>
      <c r="I15" s="50">
        <v>4279</v>
      </c>
      <c r="J15" s="50">
        <v>1995</v>
      </c>
      <c r="K15" s="50">
        <v>901</v>
      </c>
      <c r="L15" s="50">
        <v>187</v>
      </c>
      <c r="M15" s="50">
        <v>0</v>
      </c>
      <c r="N15" s="51">
        <v>295232</v>
      </c>
      <c r="O15" s="122"/>
    </row>
    <row r="16" spans="1:15">
      <c r="A16" s="52" t="s">
        <v>37</v>
      </c>
      <c r="B16" s="53">
        <v>79942</v>
      </c>
      <c r="C16" s="53">
        <v>0</v>
      </c>
      <c r="D16" s="53">
        <v>0</v>
      </c>
      <c r="E16" s="53">
        <v>987</v>
      </c>
      <c r="F16" s="53">
        <v>583</v>
      </c>
      <c r="G16" s="53">
        <v>4279</v>
      </c>
      <c r="H16" s="53">
        <v>0</v>
      </c>
      <c r="I16" s="53">
        <v>3115</v>
      </c>
      <c r="J16" s="53">
        <v>0</v>
      </c>
      <c r="K16" s="53">
        <v>0</v>
      </c>
      <c r="L16" s="53">
        <v>0</v>
      </c>
      <c r="M16" s="53">
        <v>0</v>
      </c>
      <c r="N16" s="54">
        <v>88906</v>
      </c>
      <c r="O16" s="122"/>
    </row>
    <row r="17" spans="1:15">
      <c r="A17" s="49" t="s">
        <v>38</v>
      </c>
      <c r="B17" s="50">
        <v>39346</v>
      </c>
      <c r="C17" s="50">
        <v>2859</v>
      </c>
      <c r="D17" s="50">
        <v>456</v>
      </c>
      <c r="E17" s="50">
        <v>297</v>
      </c>
      <c r="F17" s="50">
        <v>3428</v>
      </c>
      <c r="G17" s="50">
        <v>750</v>
      </c>
      <c r="H17" s="50">
        <v>0</v>
      </c>
      <c r="I17" s="50">
        <v>740</v>
      </c>
      <c r="J17" s="50">
        <v>0</v>
      </c>
      <c r="K17" s="50">
        <v>0</v>
      </c>
      <c r="L17" s="50">
        <v>379</v>
      </c>
      <c r="M17" s="50">
        <v>0</v>
      </c>
      <c r="N17" s="51">
        <v>48255</v>
      </c>
      <c r="O17" s="122"/>
    </row>
    <row r="18" spans="1:15">
      <c r="A18" s="52" t="s">
        <v>39</v>
      </c>
      <c r="B18" s="53">
        <v>15577</v>
      </c>
      <c r="C18" s="53">
        <v>0</v>
      </c>
      <c r="D18" s="53">
        <v>130</v>
      </c>
      <c r="E18" s="53">
        <v>0</v>
      </c>
      <c r="F18" s="53">
        <v>162</v>
      </c>
      <c r="G18" s="53">
        <v>0</v>
      </c>
      <c r="H18" s="53">
        <v>0</v>
      </c>
      <c r="I18" s="53">
        <v>0</v>
      </c>
      <c r="J18" s="53">
        <v>1894</v>
      </c>
      <c r="K18" s="53">
        <v>0</v>
      </c>
      <c r="L18" s="53">
        <v>0</v>
      </c>
      <c r="M18" s="53">
        <v>0</v>
      </c>
      <c r="N18" s="54">
        <v>17763</v>
      </c>
      <c r="O18" s="122"/>
    </row>
    <row r="19" spans="1:15">
      <c r="A19" s="49" t="s">
        <v>40</v>
      </c>
      <c r="B19" s="50">
        <v>1761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1">
        <v>1761</v>
      </c>
      <c r="O19" s="122"/>
    </row>
    <row r="20" spans="1:15">
      <c r="A20" s="52" t="s">
        <v>41</v>
      </c>
      <c r="B20" s="53">
        <v>24920</v>
      </c>
      <c r="C20" s="53">
        <v>0</v>
      </c>
      <c r="D20" s="53">
        <v>0</v>
      </c>
      <c r="E20" s="53">
        <v>0</v>
      </c>
      <c r="F20" s="53">
        <v>1716</v>
      </c>
      <c r="G20" s="53">
        <v>0</v>
      </c>
      <c r="H20" s="53">
        <v>0</v>
      </c>
      <c r="I20" s="53">
        <v>562</v>
      </c>
      <c r="J20" s="53">
        <v>0</v>
      </c>
      <c r="K20" s="53">
        <v>325</v>
      </c>
      <c r="L20" s="53">
        <v>0</v>
      </c>
      <c r="M20" s="53">
        <v>0</v>
      </c>
      <c r="N20" s="54">
        <v>27523</v>
      </c>
      <c r="O20" s="122"/>
    </row>
    <row r="21" spans="1:15">
      <c r="A21" s="49" t="s">
        <v>43</v>
      </c>
      <c r="B21" s="50">
        <v>9442</v>
      </c>
      <c r="C21" s="50">
        <v>0</v>
      </c>
      <c r="D21" s="50">
        <v>0</v>
      </c>
      <c r="E21" s="50">
        <v>0</v>
      </c>
      <c r="F21" s="50">
        <v>1840</v>
      </c>
      <c r="G21" s="50">
        <v>96</v>
      </c>
      <c r="H21" s="50">
        <v>1049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1">
        <v>12427</v>
      </c>
      <c r="O21" s="122"/>
    </row>
    <row r="22" spans="1:15">
      <c r="A22" s="52" t="s">
        <v>44</v>
      </c>
      <c r="B22" s="53">
        <v>6506</v>
      </c>
      <c r="C22" s="53">
        <v>0</v>
      </c>
      <c r="D22" s="53">
        <v>0</v>
      </c>
      <c r="E22" s="53">
        <v>0</v>
      </c>
      <c r="F22" s="53">
        <v>2058</v>
      </c>
      <c r="G22" s="53">
        <v>1341</v>
      </c>
      <c r="H22" s="53">
        <v>192</v>
      </c>
      <c r="I22" s="53">
        <v>638</v>
      </c>
      <c r="J22" s="53">
        <v>301</v>
      </c>
      <c r="K22" s="53">
        <v>0</v>
      </c>
      <c r="L22" s="53">
        <v>0</v>
      </c>
      <c r="M22" s="53">
        <v>0</v>
      </c>
      <c r="N22" s="54">
        <v>11036</v>
      </c>
      <c r="O22" s="122"/>
    </row>
    <row r="23" spans="1:15">
      <c r="A23" s="49" t="s">
        <v>45</v>
      </c>
      <c r="B23" s="50">
        <v>43043</v>
      </c>
      <c r="C23" s="50">
        <v>0</v>
      </c>
      <c r="D23" s="50">
        <v>0</v>
      </c>
      <c r="E23" s="50">
        <v>2409</v>
      </c>
      <c r="F23" s="50">
        <v>7983</v>
      </c>
      <c r="G23" s="50">
        <v>0</v>
      </c>
      <c r="H23" s="50">
        <v>1614</v>
      </c>
      <c r="I23" s="50">
        <v>850</v>
      </c>
      <c r="J23" s="50">
        <v>0</v>
      </c>
      <c r="K23" s="50">
        <v>0</v>
      </c>
      <c r="L23" s="50">
        <v>146</v>
      </c>
      <c r="M23" s="50">
        <v>0</v>
      </c>
      <c r="N23" s="51">
        <v>56045</v>
      </c>
      <c r="O23" s="122"/>
    </row>
    <row r="24" spans="1:15">
      <c r="A24" s="52" t="s">
        <v>46</v>
      </c>
      <c r="B24" s="53">
        <v>1100</v>
      </c>
      <c r="C24" s="53">
        <v>0</v>
      </c>
      <c r="D24" s="53">
        <v>0</v>
      </c>
      <c r="E24" s="53">
        <v>0</v>
      </c>
      <c r="F24" s="53">
        <v>426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1526</v>
      </c>
      <c r="O24" s="122"/>
    </row>
    <row r="25" spans="1:15">
      <c r="A25" s="49" t="s">
        <v>47</v>
      </c>
      <c r="B25" s="50">
        <v>15101</v>
      </c>
      <c r="C25" s="50">
        <v>7795</v>
      </c>
      <c r="D25" s="50">
        <v>0</v>
      </c>
      <c r="E25" s="50">
        <v>0</v>
      </c>
      <c r="F25" s="50">
        <v>209</v>
      </c>
      <c r="G25" s="50">
        <v>0</v>
      </c>
      <c r="H25" s="50">
        <v>0</v>
      </c>
      <c r="I25" s="50">
        <v>5250</v>
      </c>
      <c r="J25" s="50">
        <v>0</v>
      </c>
      <c r="K25" s="50">
        <v>0</v>
      </c>
      <c r="L25" s="50">
        <v>0</v>
      </c>
      <c r="M25" s="50">
        <v>0</v>
      </c>
      <c r="N25" s="51">
        <v>28355</v>
      </c>
      <c r="O25" s="122"/>
    </row>
    <row r="26" spans="1:15">
      <c r="A26" s="52" t="s">
        <v>48</v>
      </c>
      <c r="B26" s="53">
        <v>505</v>
      </c>
      <c r="C26" s="53">
        <v>0</v>
      </c>
      <c r="D26" s="53">
        <v>0</v>
      </c>
      <c r="E26" s="53">
        <v>350</v>
      </c>
      <c r="F26" s="53">
        <v>617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1472</v>
      </c>
      <c r="O26" s="122"/>
    </row>
    <row r="27" spans="1:15">
      <c r="A27" s="49" t="s">
        <v>49</v>
      </c>
      <c r="B27" s="50">
        <v>10337</v>
      </c>
      <c r="C27" s="50">
        <v>0</v>
      </c>
      <c r="D27" s="50">
        <v>489</v>
      </c>
      <c r="E27" s="50">
        <v>0</v>
      </c>
      <c r="F27" s="50">
        <v>1187</v>
      </c>
      <c r="G27" s="50">
        <v>32194</v>
      </c>
      <c r="H27" s="50">
        <v>0</v>
      </c>
      <c r="I27" s="50">
        <v>0</v>
      </c>
      <c r="J27" s="50">
        <v>0</v>
      </c>
      <c r="K27" s="50">
        <v>0</v>
      </c>
      <c r="L27" s="50">
        <v>416</v>
      </c>
      <c r="M27" s="50">
        <v>0</v>
      </c>
      <c r="N27" s="51">
        <v>44623</v>
      </c>
      <c r="O27" s="122"/>
    </row>
    <row r="28" spans="1:15">
      <c r="A28" s="52" t="s">
        <v>50</v>
      </c>
      <c r="B28" s="53">
        <v>16893</v>
      </c>
      <c r="C28" s="53">
        <v>0</v>
      </c>
      <c r="D28" s="53">
        <v>0</v>
      </c>
      <c r="E28" s="53">
        <v>0</v>
      </c>
      <c r="F28" s="53">
        <v>2016</v>
      </c>
      <c r="G28" s="53">
        <v>505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19414</v>
      </c>
      <c r="O28" s="122"/>
    </row>
    <row r="29" spans="1:15">
      <c r="A29" s="49" t="s">
        <v>51</v>
      </c>
      <c r="B29" s="50">
        <v>14107</v>
      </c>
      <c r="C29" s="50">
        <v>0</v>
      </c>
      <c r="D29" s="50">
        <v>49</v>
      </c>
      <c r="E29" s="50">
        <v>210</v>
      </c>
      <c r="F29" s="50">
        <v>484</v>
      </c>
      <c r="G29" s="50">
        <v>536</v>
      </c>
      <c r="H29" s="50">
        <v>0</v>
      </c>
      <c r="I29" s="50">
        <v>3893</v>
      </c>
      <c r="J29" s="50">
        <v>159</v>
      </c>
      <c r="K29" s="50">
        <v>0</v>
      </c>
      <c r="L29" s="50">
        <v>0</v>
      </c>
      <c r="M29" s="50">
        <v>0</v>
      </c>
      <c r="N29" s="51">
        <v>19438</v>
      </c>
      <c r="O29" s="122"/>
    </row>
    <row r="30" spans="1:15">
      <c r="A30" s="52" t="s">
        <v>58</v>
      </c>
      <c r="B30" s="53">
        <v>49179</v>
      </c>
      <c r="C30" s="53">
        <v>0</v>
      </c>
      <c r="D30" s="53">
        <v>0</v>
      </c>
      <c r="E30" s="53">
        <v>0</v>
      </c>
      <c r="F30" s="53">
        <v>2453</v>
      </c>
      <c r="G30" s="53">
        <v>340</v>
      </c>
      <c r="H30" s="53">
        <v>1064</v>
      </c>
      <c r="I30" s="53">
        <v>458</v>
      </c>
      <c r="J30" s="53">
        <v>0</v>
      </c>
      <c r="K30" s="53">
        <v>649</v>
      </c>
      <c r="L30" s="53">
        <v>0</v>
      </c>
      <c r="M30" s="53">
        <v>0</v>
      </c>
      <c r="N30" s="54">
        <v>54143</v>
      </c>
      <c r="O30" s="122"/>
    </row>
    <row r="31" spans="1:15">
      <c r="A31" s="49" t="s">
        <v>52</v>
      </c>
      <c r="B31" s="50">
        <v>32181</v>
      </c>
      <c r="C31" s="50">
        <v>0</v>
      </c>
      <c r="D31" s="50">
        <v>0</v>
      </c>
      <c r="E31" s="50">
        <v>29</v>
      </c>
      <c r="F31" s="50">
        <v>2711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1">
        <v>34921</v>
      </c>
      <c r="O31" s="122"/>
    </row>
    <row r="32" spans="1:15">
      <c r="A32" s="52" t="s">
        <v>53</v>
      </c>
      <c r="B32" s="53">
        <v>27592</v>
      </c>
      <c r="C32" s="53">
        <v>0</v>
      </c>
      <c r="D32" s="53">
        <v>0</v>
      </c>
      <c r="E32" s="53">
        <v>0</v>
      </c>
      <c r="F32" s="53">
        <v>2708</v>
      </c>
      <c r="G32" s="53">
        <v>0</v>
      </c>
      <c r="H32" s="53">
        <v>548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4">
        <v>30848</v>
      </c>
      <c r="O32" s="122"/>
    </row>
    <row r="33" spans="1:15">
      <c r="A33" s="49" t="s">
        <v>56</v>
      </c>
      <c r="B33" s="50">
        <v>35632</v>
      </c>
      <c r="C33" s="50">
        <v>0</v>
      </c>
      <c r="D33" s="50">
        <v>0</v>
      </c>
      <c r="E33" s="50">
        <v>2600</v>
      </c>
      <c r="F33" s="50">
        <v>3072</v>
      </c>
      <c r="G33" s="50">
        <v>0</v>
      </c>
      <c r="H33" s="50">
        <v>936</v>
      </c>
      <c r="I33" s="50">
        <v>0</v>
      </c>
      <c r="J33" s="50">
        <v>0</v>
      </c>
      <c r="K33" s="50">
        <v>0</v>
      </c>
      <c r="L33" s="50">
        <v>0</v>
      </c>
      <c r="M33" s="50">
        <v>60</v>
      </c>
      <c r="N33" s="51">
        <v>42300</v>
      </c>
      <c r="O33" s="122"/>
    </row>
    <row r="34" spans="1:15">
      <c r="A34" s="52" t="s">
        <v>54</v>
      </c>
      <c r="B34" s="53">
        <v>11831</v>
      </c>
      <c r="C34" s="53">
        <v>0</v>
      </c>
      <c r="D34" s="53">
        <v>406</v>
      </c>
      <c r="E34" s="53">
        <v>0</v>
      </c>
      <c r="F34" s="53">
        <v>314</v>
      </c>
      <c r="G34" s="53">
        <v>90</v>
      </c>
      <c r="H34" s="53">
        <v>0</v>
      </c>
      <c r="I34" s="53">
        <v>412</v>
      </c>
      <c r="J34" s="53">
        <v>0</v>
      </c>
      <c r="K34" s="53">
        <v>0</v>
      </c>
      <c r="L34" s="53">
        <v>0</v>
      </c>
      <c r="M34" s="53">
        <v>0</v>
      </c>
      <c r="N34" s="54">
        <v>13053</v>
      </c>
      <c r="O34" s="122"/>
    </row>
    <row r="35" spans="1:15">
      <c r="A35" s="49" t="s">
        <v>55</v>
      </c>
      <c r="B35" s="50">
        <v>10928</v>
      </c>
      <c r="C35" s="50">
        <v>0</v>
      </c>
      <c r="D35" s="50">
        <v>0</v>
      </c>
      <c r="E35" s="50">
        <v>292</v>
      </c>
      <c r="F35" s="50">
        <v>578</v>
      </c>
      <c r="G35" s="50">
        <v>400</v>
      </c>
      <c r="H35" s="50">
        <v>0</v>
      </c>
      <c r="I35" s="50">
        <v>580</v>
      </c>
      <c r="J35" s="50">
        <v>0</v>
      </c>
      <c r="K35" s="50">
        <v>0</v>
      </c>
      <c r="L35" s="50">
        <v>0</v>
      </c>
      <c r="M35" s="50">
        <v>0</v>
      </c>
      <c r="N35" s="51">
        <v>12778</v>
      </c>
      <c r="O35" s="122"/>
    </row>
    <row r="36" spans="1:15">
      <c r="A36" s="52" t="s">
        <v>66</v>
      </c>
      <c r="B36" s="53">
        <v>130219</v>
      </c>
      <c r="C36" s="53">
        <v>14</v>
      </c>
      <c r="D36" s="53">
        <v>0</v>
      </c>
      <c r="E36" s="53">
        <v>807</v>
      </c>
      <c r="F36" s="53">
        <v>8494</v>
      </c>
      <c r="G36" s="53">
        <v>422</v>
      </c>
      <c r="H36" s="53">
        <v>1391</v>
      </c>
      <c r="I36" s="53">
        <v>517</v>
      </c>
      <c r="J36" s="53">
        <v>0</v>
      </c>
      <c r="K36" s="53">
        <v>141</v>
      </c>
      <c r="L36" s="53">
        <v>0</v>
      </c>
      <c r="M36" s="53">
        <v>0</v>
      </c>
      <c r="N36" s="54">
        <v>142005</v>
      </c>
      <c r="O36" s="122"/>
    </row>
    <row r="37" spans="1:15">
      <c r="A37" s="49" t="s">
        <v>35</v>
      </c>
      <c r="B37" s="50">
        <v>1172</v>
      </c>
      <c r="C37" s="50">
        <v>0</v>
      </c>
      <c r="D37" s="50">
        <v>0</v>
      </c>
      <c r="E37" s="50">
        <v>0</v>
      </c>
      <c r="F37" s="50">
        <v>468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1">
        <v>1640</v>
      </c>
      <c r="O37" s="122"/>
    </row>
    <row r="38" spans="1:15">
      <c r="A38" s="52" t="s">
        <v>42</v>
      </c>
      <c r="B38" s="53">
        <v>5024</v>
      </c>
      <c r="C38" s="53">
        <v>0</v>
      </c>
      <c r="D38" s="53">
        <v>0</v>
      </c>
      <c r="E38" s="53">
        <v>237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5261</v>
      </c>
      <c r="O38" s="122"/>
    </row>
    <row r="39" spans="1:15">
      <c r="A39" s="49" t="s">
        <v>90</v>
      </c>
      <c r="B39" s="50">
        <v>2356</v>
      </c>
      <c r="C39" s="50">
        <v>0</v>
      </c>
      <c r="D39" s="50">
        <v>0</v>
      </c>
      <c r="E39" s="50">
        <v>0</v>
      </c>
      <c r="F39" s="50">
        <v>210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1">
        <v>2566</v>
      </c>
      <c r="O39" s="122"/>
    </row>
    <row r="40" spans="1:15">
      <c r="A40" s="52" t="s">
        <v>91</v>
      </c>
      <c r="B40" s="53">
        <v>282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282</v>
      </c>
      <c r="O40" s="122"/>
    </row>
    <row r="41" spans="1:15">
      <c r="A41" s="49" t="s">
        <v>92</v>
      </c>
      <c r="B41" s="50">
        <v>2053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643</v>
      </c>
      <c r="J41" s="50">
        <v>0</v>
      </c>
      <c r="K41" s="50">
        <v>0</v>
      </c>
      <c r="L41" s="50">
        <v>0</v>
      </c>
      <c r="M41" s="50">
        <v>0</v>
      </c>
      <c r="N41" s="51">
        <v>2696</v>
      </c>
      <c r="O41" s="122"/>
    </row>
    <row r="42" spans="1:15">
      <c r="A42" s="52" t="s">
        <v>93</v>
      </c>
      <c r="B42" s="53">
        <v>390</v>
      </c>
      <c r="C42" s="53">
        <v>0</v>
      </c>
      <c r="D42" s="53">
        <v>0</v>
      </c>
      <c r="E42" s="53">
        <v>0</v>
      </c>
      <c r="F42" s="53">
        <v>253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643</v>
      </c>
    </row>
    <row r="43" spans="1:15">
      <c r="A43" s="49" t="s">
        <v>94</v>
      </c>
      <c r="B43" s="50">
        <v>12151</v>
      </c>
      <c r="C43" s="50">
        <v>0</v>
      </c>
      <c r="D43" s="50">
        <v>0</v>
      </c>
      <c r="E43" s="50">
        <v>201</v>
      </c>
      <c r="F43" s="50">
        <v>160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1">
        <v>12512</v>
      </c>
    </row>
    <row r="44" spans="1:15">
      <c r="A44" s="52" t="s">
        <v>95</v>
      </c>
      <c r="B44" s="53">
        <v>565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565</v>
      </c>
    </row>
    <row r="45" spans="1:15">
      <c r="A45" s="49" t="s">
        <v>96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1">
        <v>0</v>
      </c>
    </row>
    <row r="46" spans="1:15">
      <c r="A46" s="9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0"/>
    </row>
    <row r="47" spans="1:15">
      <c r="A47" s="56" t="s">
        <v>0</v>
      </c>
      <c r="B47" s="102">
        <v>1124988</v>
      </c>
      <c r="C47" s="102">
        <v>11792</v>
      </c>
      <c r="D47" s="102">
        <v>34906</v>
      </c>
      <c r="E47" s="102">
        <v>20058</v>
      </c>
      <c r="F47" s="102">
        <v>66059</v>
      </c>
      <c r="G47" s="102">
        <v>41795</v>
      </c>
      <c r="H47" s="102">
        <v>13609</v>
      </c>
      <c r="I47" s="102">
        <v>22317</v>
      </c>
      <c r="J47" s="102">
        <v>4349</v>
      </c>
      <c r="K47" s="102">
        <v>6914</v>
      </c>
      <c r="L47" s="102">
        <v>4829</v>
      </c>
      <c r="M47" s="102">
        <v>60</v>
      </c>
      <c r="N47" s="103">
        <v>1351676</v>
      </c>
    </row>
    <row r="49" spans="1:14" ht="5.099999999999999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>
      <c r="A50" s="145" t="s">
        <v>137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9"/>
    </row>
    <row r="51" spans="1:14">
      <c r="A51" s="58" t="s">
        <v>62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9"/>
    </row>
    <row r="52" spans="1:14">
      <c r="A52" s="219" t="s">
        <v>173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9"/>
    </row>
    <row r="53" spans="1:14" ht="5.099999999999999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201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67"/>
      <c r="J10" s="221"/>
      <c r="K10" s="221"/>
      <c r="L10" s="67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1477729</v>
      </c>
      <c r="C13" s="76">
        <v>31630</v>
      </c>
      <c r="D13" s="76">
        <v>31554</v>
      </c>
      <c r="E13" s="76">
        <v>33544</v>
      </c>
      <c r="F13" s="76">
        <v>84928</v>
      </c>
      <c r="G13" s="76">
        <v>22289</v>
      </c>
      <c r="H13" s="76">
        <v>28416</v>
      </c>
      <c r="I13" s="76">
        <v>2276</v>
      </c>
      <c r="J13" s="76">
        <v>1445</v>
      </c>
      <c r="K13" s="76">
        <v>7313</v>
      </c>
      <c r="L13" s="76">
        <v>5945</v>
      </c>
      <c r="M13" s="76">
        <v>2431</v>
      </c>
      <c r="N13" s="113">
        <v>1729500</v>
      </c>
    </row>
    <row r="14" spans="1:14">
      <c r="A14" s="114" t="s">
        <v>36</v>
      </c>
      <c r="B14" s="79">
        <v>728016</v>
      </c>
      <c r="C14" s="79">
        <v>25080</v>
      </c>
      <c r="D14" s="79">
        <v>1341</v>
      </c>
      <c r="E14" s="79">
        <v>39454</v>
      </c>
      <c r="F14" s="79">
        <v>40820</v>
      </c>
      <c r="G14" s="79">
        <v>344</v>
      </c>
      <c r="H14" s="79">
        <v>5219</v>
      </c>
      <c r="I14" s="79">
        <v>1771</v>
      </c>
      <c r="J14" s="79">
        <v>3034</v>
      </c>
      <c r="K14" s="79">
        <v>4862</v>
      </c>
      <c r="L14" s="79">
        <v>0</v>
      </c>
      <c r="M14" s="79">
        <v>0</v>
      </c>
      <c r="N14" s="115">
        <v>849941</v>
      </c>
    </row>
    <row r="15" spans="1:14">
      <c r="A15" s="112" t="s">
        <v>89</v>
      </c>
      <c r="B15" s="76">
        <v>2003379</v>
      </c>
      <c r="C15" s="76">
        <v>8358</v>
      </c>
      <c r="D15" s="76">
        <v>156905</v>
      </c>
      <c r="E15" s="76">
        <v>1768</v>
      </c>
      <c r="F15" s="76">
        <v>281388</v>
      </c>
      <c r="G15" s="76">
        <v>46913</v>
      </c>
      <c r="H15" s="76">
        <v>97067</v>
      </c>
      <c r="I15" s="76">
        <v>65741</v>
      </c>
      <c r="J15" s="76">
        <v>29858</v>
      </c>
      <c r="K15" s="76">
        <v>8581</v>
      </c>
      <c r="L15" s="76">
        <v>23290</v>
      </c>
      <c r="M15" s="76">
        <v>0</v>
      </c>
      <c r="N15" s="113">
        <v>2723248</v>
      </c>
    </row>
    <row r="16" spans="1:14">
      <c r="A16" s="114" t="s">
        <v>37</v>
      </c>
      <c r="B16" s="79">
        <v>432309</v>
      </c>
      <c r="C16" s="79">
        <v>619</v>
      </c>
      <c r="D16" s="79">
        <v>26706</v>
      </c>
      <c r="E16" s="79">
        <v>32273</v>
      </c>
      <c r="F16" s="79">
        <v>17642</v>
      </c>
      <c r="G16" s="79">
        <v>64690</v>
      </c>
      <c r="H16" s="79">
        <v>4849</v>
      </c>
      <c r="I16" s="79">
        <v>10337</v>
      </c>
      <c r="J16" s="79">
        <v>0</v>
      </c>
      <c r="K16" s="79">
        <v>223</v>
      </c>
      <c r="L16" s="79">
        <v>254</v>
      </c>
      <c r="M16" s="79">
        <v>0</v>
      </c>
      <c r="N16" s="115">
        <v>589902</v>
      </c>
    </row>
    <row r="17" spans="1:14">
      <c r="A17" s="112" t="s">
        <v>38</v>
      </c>
      <c r="B17" s="76">
        <v>266006</v>
      </c>
      <c r="C17" s="76">
        <v>3626</v>
      </c>
      <c r="D17" s="76">
        <v>2424</v>
      </c>
      <c r="E17" s="76">
        <v>5578</v>
      </c>
      <c r="F17" s="76">
        <v>27498</v>
      </c>
      <c r="G17" s="76">
        <v>750</v>
      </c>
      <c r="H17" s="76">
        <v>11082</v>
      </c>
      <c r="I17" s="76">
        <v>2807</v>
      </c>
      <c r="J17" s="76">
        <v>0</v>
      </c>
      <c r="K17" s="76">
        <v>115</v>
      </c>
      <c r="L17" s="76">
        <v>2606</v>
      </c>
      <c r="M17" s="76">
        <v>948</v>
      </c>
      <c r="N17" s="113">
        <v>323440</v>
      </c>
    </row>
    <row r="18" spans="1:14">
      <c r="A18" s="114" t="s">
        <v>39</v>
      </c>
      <c r="B18" s="79">
        <v>209913</v>
      </c>
      <c r="C18" s="79">
        <v>3775</v>
      </c>
      <c r="D18" s="79">
        <v>405</v>
      </c>
      <c r="E18" s="79">
        <v>75</v>
      </c>
      <c r="F18" s="79">
        <v>9248</v>
      </c>
      <c r="G18" s="79">
        <v>0</v>
      </c>
      <c r="H18" s="79">
        <v>2206</v>
      </c>
      <c r="I18" s="79">
        <v>4237</v>
      </c>
      <c r="J18" s="79">
        <v>1894</v>
      </c>
      <c r="K18" s="79">
        <v>17</v>
      </c>
      <c r="L18" s="79">
        <v>0</v>
      </c>
      <c r="M18" s="79">
        <v>0</v>
      </c>
      <c r="N18" s="115">
        <v>231770</v>
      </c>
    </row>
    <row r="19" spans="1:14">
      <c r="A19" s="112" t="s">
        <v>40</v>
      </c>
      <c r="B19" s="76">
        <v>26533</v>
      </c>
      <c r="C19" s="76">
        <v>0</v>
      </c>
      <c r="D19" s="76">
        <v>0</v>
      </c>
      <c r="E19" s="76">
        <v>190</v>
      </c>
      <c r="F19" s="76">
        <v>1557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28280</v>
      </c>
    </row>
    <row r="20" spans="1:14">
      <c r="A20" s="114" t="s">
        <v>41</v>
      </c>
      <c r="B20" s="79">
        <v>179719</v>
      </c>
      <c r="C20" s="79">
        <v>600</v>
      </c>
      <c r="D20" s="79">
        <v>1251</v>
      </c>
      <c r="E20" s="79">
        <v>8274</v>
      </c>
      <c r="F20" s="79">
        <v>14598</v>
      </c>
      <c r="G20" s="79">
        <v>1678</v>
      </c>
      <c r="H20" s="79">
        <v>9379</v>
      </c>
      <c r="I20" s="79">
        <v>3033</v>
      </c>
      <c r="J20" s="79">
        <v>0</v>
      </c>
      <c r="K20" s="79">
        <v>593</v>
      </c>
      <c r="L20" s="79">
        <v>261</v>
      </c>
      <c r="M20" s="79">
        <v>0</v>
      </c>
      <c r="N20" s="115">
        <v>219386</v>
      </c>
    </row>
    <row r="21" spans="1:14">
      <c r="A21" s="112" t="s">
        <v>43</v>
      </c>
      <c r="B21" s="76">
        <v>60448</v>
      </c>
      <c r="C21" s="76">
        <v>263</v>
      </c>
      <c r="D21" s="76">
        <v>1487</v>
      </c>
      <c r="E21" s="76">
        <v>1477</v>
      </c>
      <c r="F21" s="76">
        <v>16367</v>
      </c>
      <c r="G21" s="76">
        <v>383</v>
      </c>
      <c r="H21" s="76">
        <v>6279</v>
      </c>
      <c r="I21" s="76">
        <v>596</v>
      </c>
      <c r="J21" s="76">
        <v>18487</v>
      </c>
      <c r="K21" s="76">
        <v>1319</v>
      </c>
      <c r="L21" s="76">
        <v>104</v>
      </c>
      <c r="M21" s="76">
        <v>0</v>
      </c>
      <c r="N21" s="113">
        <v>107210</v>
      </c>
    </row>
    <row r="22" spans="1:14">
      <c r="A22" s="114" t="s">
        <v>44</v>
      </c>
      <c r="B22" s="79">
        <v>98503</v>
      </c>
      <c r="C22" s="79">
        <v>1009</v>
      </c>
      <c r="D22" s="79">
        <v>0</v>
      </c>
      <c r="E22" s="79">
        <v>3205</v>
      </c>
      <c r="F22" s="79">
        <v>12531</v>
      </c>
      <c r="G22" s="79">
        <v>2414</v>
      </c>
      <c r="H22" s="79">
        <v>16283</v>
      </c>
      <c r="I22" s="79">
        <v>2892</v>
      </c>
      <c r="J22" s="79">
        <v>339</v>
      </c>
      <c r="K22" s="79">
        <v>295</v>
      </c>
      <c r="L22" s="79">
        <v>0</v>
      </c>
      <c r="M22" s="79">
        <v>0</v>
      </c>
      <c r="N22" s="115">
        <v>137471</v>
      </c>
    </row>
    <row r="23" spans="1:14">
      <c r="A23" s="112" t="s">
        <v>45</v>
      </c>
      <c r="B23" s="76">
        <v>731649</v>
      </c>
      <c r="C23" s="76">
        <v>81866</v>
      </c>
      <c r="D23" s="76">
        <v>11664</v>
      </c>
      <c r="E23" s="76">
        <v>98631</v>
      </c>
      <c r="F23" s="76">
        <v>41818</v>
      </c>
      <c r="G23" s="76">
        <v>5290</v>
      </c>
      <c r="H23" s="76">
        <v>17030</v>
      </c>
      <c r="I23" s="76">
        <v>2523</v>
      </c>
      <c r="J23" s="76">
        <v>1522</v>
      </c>
      <c r="K23" s="76">
        <v>0</v>
      </c>
      <c r="L23" s="76">
        <v>3584</v>
      </c>
      <c r="M23" s="76">
        <v>3049</v>
      </c>
      <c r="N23" s="113">
        <v>998626</v>
      </c>
    </row>
    <row r="24" spans="1:14">
      <c r="A24" s="114" t="s">
        <v>46</v>
      </c>
      <c r="B24" s="79">
        <v>10542</v>
      </c>
      <c r="C24" s="79">
        <v>0</v>
      </c>
      <c r="D24" s="79">
        <v>0</v>
      </c>
      <c r="E24" s="79">
        <v>0</v>
      </c>
      <c r="F24" s="79">
        <v>514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11056</v>
      </c>
    </row>
    <row r="25" spans="1:14">
      <c r="A25" s="112" t="s">
        <v>47</v>
      </c>
      <c r="B25" s="76">
        <v>179213</v>
      </c>
      <c r="C25" s="76">
        <v>15590</v>
      </c>
      <c r="D25" s="76">
        <v>0</v>
      </c>
      <c r="E25" s="76">
        <v>572</v>
      </c>
      <c r="F25" s="76">
        <v>8423</v>
      </c>
      <c r="G25" s="76">
        <v>2025</v>
      </c>
      <c r="H25" s="76">
        <v>0</v>
      </c>
      <c r="I25" s="76">
        <v>7632</v>
      </c>
      <c r="J25" s="76">
        <v>592</v>
      </c>
      <c r="K25" s="76">
        <v>0</v>
      </c>
      <c r="L25" s="76">
        <v>0</v>
      </c>
      <c r="M25" s="76">
        <v>0</v>
      </c>
      <c r="N25" s="113">
        <v>214047</v>
      </c>
    </row>
    <row r="26" spans="1:14">
      <c r="A26" s="114" t="s">
        <v>48</v>
      </c>
      <c r="B26" s="79">
        <v>9045</v>
      </c>
      <c r="C26" s="79">
        <v>0</v>
      </c>
      <c r="D26" s="79">
        <v>0</v>
      </c>
      <c r="E26" s="79">
        <v>350</v>
      </c>
      <c r="F26" s="79">
        <v>5198</v>
      </c>
      <c r="G26" s="79">
        <v>0</v>
      </c>
      <c r="H26" s="79">
        <v>7152</v>
      </c>
      <c r="I26" s="79">
        <v>5048</v>
      </c>
      <c r="J26" s="79">
        <v>0</v>
      </c>
      <c r="K26" s="79">
        <v>1290</v>
      </c>
      <c r="L26" s="79">
        <v>1265</v>
      </c>
      <c r="M26" s="79">
        <v>0</v>
      </c>
      <c r="N26" s="115">
        <v>29348</v>
      </c>
    </row>
    <row r="27" spans="1:14">
      <c r="A27" s="112" t="s">
        <v>49</v>
      </c>
      <c r="B27" s="76">
        <v>168019</v>
      </c>
      <c r="C27" s="76">
        <v>31891</v>
      </c>
      <c r="D27" s="76">
        <v>952</v>
      </c>
      <c r="E27" s="76">
        <v>1568</v>
      </c>
      <c r="F27" s="76">
        <v>19841</v>
      </c>
      <c r="G27" s="76">
        <v>95641</v>
      </c>
      <c r="H27" s="76">
        <v>0</v>
      </c>
      <c r="I27" s="76">
        <v>31</v>
      </c>
      <c r="J27" s="76">
        <v>0</v>
      </c>
      <c r="K27" s="76">
        <v>988</v>
      </c>
      <c r="L27" s="76">
        <v>659</v>
      </c>
      <c r="M27" s="76">
        <v>72</v>
      </c>
      <c r="N27" s="113">
        <v>319662</v>
      </c>
    </row>
    <row r="28" spans="1:14">
      <c r="A28" s="114" t="s">
        <v>50</v>
      </c>
      <c r="B28" s="79">
        <v>234768</v>
      </c>
      <c r="C28" s="79">
        <v>711</v>
      </c>
      <c r="D28" s="79">
        <v>0</v>
      </c>
      <c r="E28" s="79">
        <v>804</v>
      </c>
      <c r="F28" s="79">
        <v>11832</v>
      </c>
      <c r="G28" s="79">
        <v>1031</v>
      </c>
      <c r="H28" s="79">
        <v>12809</v>
      </c>
      <c r="I28" s="79">
        <v>0</v>
      </c>
      <c r="J28" s="79">
        <v>0</v>
      </c>
      <c r="K28" s="79">
        <v>1299</v>
      </c>
      <c r="L28" s="79">
        <v>105</v>
      </c>
      <c r="M28" s="79">
        <v>0</v>
      </c>
      <c r="N28" s="115">
        <v>263359</v>
      </c>
    </row>
    <row r="29" spans="1:14">
      <c r="A29" s="112" t="s">
        <v>51</v>
      </c>
      <c r="B29" s="76">
        <v>175341</v>
      </c>
      <c r="C29" s="76">
        <v>352</v>
      </c>
      <c r="D29" s="76">
        <v>175</v>
      </c>
      <c r="E29" s="76">
        <v>657</v>
      </c>
      <c r="F29" s="76">
        <v>24785</v>
      </c>
      <c r="G29" s="76">
        <v>536</v>
      </c>
      <c r="H29" s="76">
        <v>5017</v>
      </c>
      <c r="I29" s="76">
        <v>13199</v>
      </c>
      <c r="J29" s="76">
        <v>2962</v>
      </c>
      <c r="K29" s="76">
        <v>168</v>
      </c>
      <c r="L29" s="76">
        <v>456</v>
      </c>
      <c r="M29" s="76">
        <v>0</v>
      </c>
      <c r="N29" s="113">
        <v>223648</v>
      </c>
    </row>
    <row r="30" spans="1:14">
      <c r="A30" s="114" t="s">
        <v>58</v>
      </c>
      <c r="B30" s="79">
        <v>310823</v>
      </c>
      <c r="C30" s="79">
        <v>3609</v>
      </c>
      <c r="D30" s="79">
        <v>1589</v>
      </c>
      <c r="E30" s="79">
        <v>19234</v>
      </c>
      <c r="F30" s="79">
        <v>31926</v>
      </c>
      <c r="G30" s="79">
        <v>3928</v>
      </c>
      <c r="H30" s="79">
        <v>9834</v>
      </c>
      <c r="I30" s="79">
        <v>6984</v>
      </c>
      <c r="J30" s="79">
        <v>403</v>
      </c>
      <c r="K30" s="79">
        <v>2309</v>
      </c>
      <c r="L30" s="79">
        <v>1314</v>
      </c>
      <c r="M30" s="79">
        <v>0</v>
      </c>
      <c r="N30" s="115">
        <v>391953</v>
      </c>
    </row>
    <row r="31" spans="1:14">
      <c r="A31" s="112" t="s">
        <v>52</v>
      </c>
      <c r="B31" s="76">
        <v>229418</v>
      </c>
      <c r="C31" s="76">
        <v>0</v>
      </c>
      <c r="D31" s="76">
        <v>21</v>
      </c>
      <c r="E31" s="76">
        <v>1631</v>
      </c>
      <c r="F31" s="76">
        <v>21134</v>
      </c>
      <c r="G31" s="76">
        <v>1461</v>
      </c>
      <c r="H31" s="76">
        <v>12</v>
      </c>
      <c r="I31" s="76">
        <v>5826</v>
      </c>
      <c r="J31" s="76">
        <v>3735</v>
      </c>
      <c r="K31" s="76">
        <v>252</v>
      </c>
      <c r="L31" s="76">
        <v>0</v>
      </c>
      <c r="M31" s="76">
        <v>0</v>
      </c>
      <c r="N31" s="113">
        <v>263490</v>
      </c>
    </row>
    <row r="32" spans="1:14">
      <c r="A32" s="114" t="s">
        <v>53</v>
      </c>
      <c r="B32" s="79">
        <v>357129</v>
      </c>
      <c r="C32" s="79">
        <v>2701</v>
      </c>
      <c r="D32" s="79">
        <v>681</v>
      </c>
      <c r="E32" s="79">
        <v>6892</v>
      </c>
      <c r="F32" s="79">
        <v>29795</v>
      </c>
      <c r="G32" s="79">
        <v>316</v>
      </c>
      <c r="H32" s="79">
        <v>7198</v>
      </c>
      <c r="I32" s="79">
        <v>212</v>
      </c>
      <c r="J32" s="79">
        <v>204</v>
      </c>
      <c r="K32" s="79">
        <v>1929</v>
      </c>
      <c r="L32" s="79">
        <v>9118</v>
      </c>
      <c r="M32" s="79">
        <v>384</v>
      </c>
      <c r="N32" s="115">
        <v>416559</v>
      </c>
    </row>
    <row r="33" spans="1:14">
      <c r="A33" s="112" t="s">
        <v>56</v>
      </c>
      <c r="B33" s="76">
        <v>445275</v>
      </c>
      <c r="C33" s="76">
        <v>9677</v>
      </c>
      <c r="D33" s="76">
        <v>9103</v>
      </c>
      <c r="E33" s="76">
        <v>9290</v>
      </c>
      <c r="F33" s="76">
        <v>109698</v>
      </c>
      <c r="G33" s="76">
        <v>5442</v>
      </c>
      <c r="H33" s="76">
        <v>14784</v>
      </c>
      <c r="I33" s="76">
        <v>3456</v>
      </c>
      <c r="J33" s="76">
        <v>0</v>
      </c>
      <c r="K33" s="76">
        <v>1483</v>
      </c>
      <c r="L33" s="76">
        <v>4299</v>
      </c>
      <c r="M33" s="76">
        <v>60</v>
      </c>
      <c r="N33" s="113">
        <v>612567</v>
      </c>
    </row>
    <row r="34" spans="1:14">
      <c r="A34" s="114" t="s">
        <v>54</v>
      </c>
      <c r="B34" s="79">
        <v>108535</v>
      </c>
      <c r="C34" s="79">
        <v>0</v>
      </c>
      <c r="D34" s="79">
        <v>1817</v>
      </c>
      <c r="E34" s="79">
        <v>1652</v>
      </c>
      <c r="F34" s="79">
        <v>17628</v>
      </c>
      <c r="G34" s="79">
        <v>3588</v>
      </c>
      <c r="H34" s="79">
        <v>1156</v>
      </c>
      <c r="I34" s="79">
        <v>7641</v>
      </c>
      <c r="J34" s="79">
        <v>0</v>
      </c>
      <c r="K34" s="79">
        <v>801</v>
      </c>
      <c r="L34" s="79">
        <v>427</v>
      </c>
      <c r="M34" s="79">
        <v>626</v>
      </c>
      <c r="N34" s="115">
        <v>143871</v>
      </c>
    </row>
    <row r="35" spans="1:14">
      <c r="A35" s="112" t="s">
        <v>55</v>
      </c>
      <c r="B35" s="76">
        <v>506273</v>
      </c>
      <c r="C35" s="76">
        <v>0</v>
      </c>
      <c r="D35" s="76">
        <v>0</v>
      </c>
      <c r="E35" s="76">
        <v>860</v>
      </c>
      <c r="F35" s="76">
        <v>13895</v>
      </c>
      <c r="G35" s="76">
        <v>1657</v>
      </c>
      <c r="H35" s="76">
        <v>3607</v>
      </c>
      <c r="I35" s="76">
        <v>719</v>
      </c>
      <c r="J35" s="76">
        <v>3088</v>
      </c>
      <c r="K35" s="76">
        <v>361</v>
      </c>
      <c r="L35" s="76">
        <v>200</v>
      </c>
      <c r="M35" s="76">
        <v>0</v>
      </c>
      <c r="N35" s="113">
        <v>530660</v>
      </c>
    </row>
    <row r="36" spans="1:14">
      <c r="A36" s="114" t="s">
        <v>66</v>
      </c>
      <c r="B36" s="79">
        <v>1036054</v>
      </c>
      <c r="C36" s="79">
        <v>38121</v>
      </c>
      <c r="D36" s="79">
        <v>1378</v>
      </c>
      <c r="E36" s="79">
        <v>59885</v>
      </c>
      <c r="F36" s="79">
        <v>105632</v>
      </c>
      <c r="G36" s="79">
        <v>5007</v>
      </c>
      <c r="H36" s="79">
        <v>22311</v>
      </c>
      <c r="I36" s="79">
        <v>15718</v>
      </c>
      <c r="J36" s="79">
        <v>1751</v>
      </c>
      <c r="K36" s="79">
        <v>141</v>
      </c>
      <c r="L36" s="79">
        <v>595</v>
      </c>
      <c r="M36" s="79">
        <v>0</v>
      </c>
      <c r="N36" s="115">
        <v>1286593</v>
      </c>
    </row>
    <row r="37" spans="1:14">
      <c r="A37" s="112" t="s">
        <v>35</v>
      </c>
      <c r="B37" s="76">
        <v>5576</v>
      </c>
      <c r="C37" s="76">
        <v>288</v>
      </c>
      <c r="D37" s="76">
        <v>232</v>
      </c>
      <c r="E37" s="76">
        <v>332</v>
      </c>
      <c r="F37" s="76">
        <v>2013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113">
        <v>8441</v>
      </c>
    </row>
    <row r="38" spans="1:14">
      <c r="A38" s="114" t="s">
        <v>42</v>
      </c>
      <c r="B38" s="79">
        <v>32860</v>
      </c>
      <c r="C38" s="79">
        <v>396</v>
      </c>
      <c r="D38" s="79">
        <v>0</v>
      </c>
      <c r="E38" s="79">
        <v>448</v>
      </c>
      <c r="F38" s="79">
        <v>924</v>
      </c>
      <c r="G38" s="79">
        <v>0</v>
      </c>
      <c r="H38" s="79">
        <v>8323</v>
      </c>
      <c r="I38" s="79">
        <v>5492</v>
      </c>
      <c r="J38" s="79">
        <v>0</v>
      </c>
      <c r="K38" s="79">
        <v>0</v>
      </c>
      <c r="L38" s="79">
        <v>0</v>
      </c>
      <c r="M38" s="79">
        <v>0</v>
      </c>
      <c r="N38" s="115">
        <v>48443</v>
      </c>
    </row>
    <row r="39" spans="1:14">
      <c r="A39" s="112" t="s">
        <v>90</v>
      </c>
      <c r="B39" s="76">
        <v>18530</v>
      </c>
      <c r="C39" s="76">
        <v>86</v>
      </c>
      <c r="D39" s="76">
        <v>0</v>
      </c>
      <c r="E39" s="76">
        <v>379</v>
      </c>
      <c r="F39" s="76">
        <v>4849</v>
      </c>
      <c r="G39" s="76">
        <v>0</v>
      </c>
      <c r="H39" s="76">
        <v>1262</v>
      </c>
      <c r="I39" s="76">
        <v>0</v>
      </c>
      <c r="J39" s="76">
        <v>2645</v>
      </c>
      <c r="K39" s="76">
        <v>0</v>
      </c>
      <c r="L39" s="76">
        <v>3346</v>
      </c>
      <c r="M39" s="76">
        <v>0</v>
      </c>
      <c r="N39" s="113">
        <v>31097</v>
      </c>
    </row>
    <row r="40" spans="1:14">
      <c r="A40" s="114" t="s">
        <v>91</v>
      </c>
      <c r="B40" s="79">
        <v>5081</v>
      </c>
      <c r="C40" s="79">
        <v>0</v>
      </c>
      <c r="D40" s="79">
        <v>0</v>
      </c>
      <c r="E40" s="79">
        <v>0</v>
      </c>
      <c r="F40" s="79">
        <v>212</v>
      </c>
      <c r="G40" s="79">
        <v>0</v>
      </c>
      <c r="H40" s="79">
        <v>71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5364</v>
      </c>
    </row>
    <row r="41" spans="1:14">
      <c r="A41" s="112" t="s">
        <v>92</v>
      </c>
      <c r="B41" s="76">
        <v>4787</v>
      </c>
      <c r="C41" s="76">
        <v>0</v>
      </c>
      <c r="D41" s="76">
        <v>237</v>
      </c>
      <c r="E41" s="76">
        <v>281</v>
      </c>
      <c r="F41" s="76">
        <v>1503</v>
      </c>
      <c r="G41" s="76">
        <v>0</v>
      </c>
      <c r="H41" s="76">
        <v>851</v>
      </c>
      <c r="I41" s="76">
        <v>643</v>
      </c>
      <c r="J41" s="76">
        <v>0</v>
      </c>
      <c r="K41" s="76">
        <v>0</v>
      </c>
      <c r="L41" s="76">
        <v>0</v>
      </c>
      <c r="M41" s="76">
        <v>0</v>
      </c>
      <c r="N41" s="113">
        <v>8302</v>
      </c>
    </row>
    <row r="42" spans="1:14">
      <c r="A42" s="114" t="s">
        <v>93</v>
      </c>
      <c r="B42" s="79">
        <v>2881</v>
      </c>
      <c r="C42" s="79">
        <v>0</v>
      </c>
      <c r="D42" s="79">
        <v>0</v>
      </c>
      <c r="E42" s="79">
        <v>0</v>
      </c>
      <c r="F42" s="79">
        <v>986</v>
      </c>
      <c r="G42" s="79">
        <v>0</v>
      </c>
      <c r="H42" s="79">
        <v>0</v>
      </c>
      <c r="I42" s="79">
        <v>0</v>
      </c>
      <c r="J42" s="79">
        <v>208</v>
      </c>
      <c r="K42" s="79">
        <v>0</v>
      </c>
      <c r="L42" s="79">
        <v>0</v>
      </c>
      <c r="M42" s="79">
        <v>0</v>
      </c>
      <c r="N42" s="115">
        <v>4075</v>
      </c>
    </row>
    <row r="43" spans="1:14">
      <c r="A43" s="112" t="s">
        <v>94</v>
      </c>
      <c r="B43" s="76">
        <v>17474</v>
      </c>
      <c r="C43" s="76">
        <v>0</v>
      </c>
      <c r="D43" s="76">
        <v>566</v>
      </c>
      <c r="E43" s="76">
        <v>201</v>
      </c>
      <c r="F43" s="76">
        <v>1254</v>
      </c>
      <c r="G43" s="76">
        <v>0</v>
      </c>
      <c r="H43" s="76">
        <v>188</v>
      </c>
      <c r="I43" s="76">
        <v>0</v>
      </c>
      <c r="J43" s="76">
        <v>2141</v>
      </c>
      <c r="K43" s="76">
        <v>0</v>
      </c>
      <c r="L43" s="76">
        <v>0</v>
      </c>
      <c r="M43" s="76">
        <v>0</v>
      </c>
      <c r="N43" s="113">
        <v>21824</v>
      </c>
    </row>
    <row r="44" spans="1:14">
      <c r="A44" s="114" t="s">
        <v>95</v>
      </c>
      <c r="B44" s="79">
        <v>1580</v>
      </c>
      <c r="C44" s="79">
        <v>0</v>
      </c>
      <c r="D44" s="79">
        <v>0</v>
      </c>
      <c r="E44" s="79">
        <v>0</v>
      </c>
      <c r="F44" s="79">
        <v>85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1665</v>
      </c>
    </row>
    <row r="45" spans="1:14">
      <c r="A45" s="112" t="s">
        <v>96</v>
      </c>
      <c r="B45" s="76">
        <v>8615</v>
      </c>
      <c r="C45" s="76">
        <v>0</v>
      </c>
      <c r="D45" s="76">
        <v>0</v>
      </c>
      <c r="E45" s="76">
        <v>0</v>
      </c>
      <c r="F45" s="76">
        <v>297</v>
      </c>
      <c r="G45" s="76">
        <v>0</v>
      </c>
      <c r="H45" s="76">
        <v>0</v>
      </c>
      <c r="I45" s="76">
        <v>5955</v>
      </c>
      <c r="J45" s="76">
        <v>432</v>
      </c>
      <c r="K45" s="76">
        <v>0</v>
      </c>
      <c r="L45" s="76">
        <v>0</v>
      </c>
      <c r="M45" s="76">
        <v>0</v>
      </c>
      <c r="N45" s="113">
        <v>15299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10082023</v>
      </c>
      <c r="C47" s="85">
        <v>260248</v>
      </c>
      <c r="D47" s="85">
        <v>250488</v>
      </c>
      <c r="E47" s="85">
        <v>329505</v>
      </c>
      <c r="F47" s="85">
        <v>960819</v>
      </c>
      <c r="G47" s="85">
        <v>265383</v>
      </c>
      <c r="H47" s="85">
        <v>292385</v>
      </c>
      <c r="I47" s="85">
        <v>174769</v>
      </c>
      <c r="J47" s="85">
        <v>74740</v>
      </c>
      <c r="K47" s="85">
        <v>34339</v>
      </c>
      <c r="L47" s="85">
        <v>57828</v>
      </c>
      <c r="M47" s="85">
        <v>7570</v>
      </c>
      <c r="N47" s="117">
        <v>12790097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202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222"/>
      <c r="K10" s="221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2332719</v>
      </c>
      <c r="C13" s="76">
        <v>33132</v>
      </c>
      <c r="D13" s="76">
        <v>43018</v>
      </c>
      <c r="E13" s="76">
        <v>71985</v>
      </c>
      <c r="F13" s="76">
        <v>191406</v>
      </c>
      <c r="G13" s="76">
        <v>44633</v>
      </c>
      <c r="H13" s="76">
        <v>36666</v>
      </c>
      <c r="I13" s="76">
        <v>3269</v>
      </c>
      <c r="J13" s="76">
        <v>15991</v>
      </c>
      <c r="K13" s="76">
        <v>8409</v>
      </c>
      <c r="L13" s="76">
        <v>13507</v>
      </c>
      <c r="M13" s="76">
        <v>5014</v>
      </c>
      <c r="N13" s="113">
        <v>2799749</v>
      </c>
    </row>
    <row r="14" spans="1:14">
      <c r="A14" s="114" t="s">
        <v>36</v>
      </c>
      <c r="B14" s="79">
        <v>832585</v>
      </c>
      <c r="C14" s="79">
        <v>26721</v>
      </c>
      <c r="D14" s="79">
        <v>21208</v>
      </c>
      <c r="E14" s="79">
        <v>48315</v>
      </c>
      <c r="F14" s="79">
        <v>55215</v>
      </c>
      <c r="G14" s="79">
        <v>344</v>
      </c>
      <c r="H14" s="79">
        <v>6455</v>
      </c>
      <c r="I14" s="79">
        <v>16955</v>
      </c>
      <c r="J14" s="79">
        <v>3034</v>
      </c>
      <c r="K14" s="79">
        <v>4862</v>
      </c>
      <c r="L14" s="79">
        <v>0</v>
      </c>
      <c r="M14" s="79">
        <v>0</v>
      </c>
      <c r="N14" s="115">
        <v>1015694</v>
      </c>
    </row>
    <row r="15" spans="1:14">
      <c r="A15" s="112" t="s">
        <v>89</v>
      </c>
      <c r="B15" s="76">
        <v>2733863</v>
      </c>
      <c r="C15" s="76">
        <v>11360</v>
      </c>
      <c r="D15" s="76">
        <v>198362</v>
      </c>
      <c r="E15" s="76">
        <v>3342</v>
      </c>
      <c r="F15" s="76">
        <v>295424</v>
      </c>
      <c r="G15" s="76">
        <v>48313</v>
      </c>
      <c r="H15" s="76">
        <v>114267</v>
      </c>
      <c r="I15" s="76">
        <v>95985</v>
      </c>
      <c r="J15" s="76">
        <v>31026</v>
      </c>
      <c r="K15" s="76">
        <v>9047</v>
      </c>
      <c r="L15" s="76">
        <v>28108</v>
      </c>
      <c r="M15" s="76">
        <v>0</v>
      </c>
      <c r="N15" s="113">
        <v>3569097</v>
      </c>
    </row>
    <row r="16" spans="1:14">
      <c r="A16" s="114" t="s">
        <v>37</v>
      </c>
      <c r="B16" s="79">
        <v>535303</v>
      </c>
      <c r="C16" s="79">
        <v>619</v>
      </c>
      <c r="D16" s="79">
        <v>26919</v>
      </c>
      <c r="E16" s="79">
        <v>37777</v>
      </c>
      <c r="F16" s="79">
        <v>20930</v>
      </c>
      <c r="G16" s="79">
        <v>64690</v>
      </c>
      <c r="H16" s="79">
        <v>8273</v>
      </c>
      <c r="I16" s="79">
        <v>10598</v>
      </c>
      <c r="J16" s="79">
        <v>4025</v>
      </c>
      <c r="K16" s="79">
        <v>738</v>
      </c>
      <c r="L16" s="79">
        <v>254</v>
      </c>
      <c r="M16" s="79">
        <v>0</v>
      </c>
      <c r="N16" s="115">
        <v>710126</v>
      </c>
    </row>
    <row r="17" spans="1:14">
      <c r="A17" s="112" t="s">
        <v>38</v>
      </c>
      <c r="B17" s="76">
        <v>450582</v>
      </c>
      <c r="C17" s="76">
        <v>6900</v>
      </c>
      <c r="D17" s="76">
        <v>3084</v>
      </c>
      <c r="E17" s="76">
        <v>6738</v>
      </c>
      <c r="F17" s="76">
        <v>45555</v>
      </c>
      <c r="G17" s="76">
        <v>5672</v>
      </c>
      <c r="H17" s="76">
        <v>18703</v>
      </c>
      <c r="I17" s="76">
        <v>2807</v>
      </c>
      <c r="J17" s="76">
        <v>0</v>
      </c>
      <c r="K17" s="76">
        <v>115</v>
      </c>
      <c r="L17" s="76">
        <v>10128</v>
      </c>
      <c r="M17" s="76">
        <v>1598</v>
      </c>
      <c r="N17" s="113">
        <v>551882</v>
      </c>
    </row>
    <row r="18" spans="1:14">
      <c r="A18" s="114" t="s">
        <v>39</v>
      </c>
      <c r="B18" s="79">
        <v>253032</v>
      </c>
      <c r="C18" s="79">
        <v>3775</v>
      </c>
      <c r="D18" s="79">
        <v>558</v>
      </c>
      <c r="E18" s="79">
        <v>145</v>
      </c>
      <c r="F18" s="79">
        <v>14601</v>
      </c>
      <c r="G18" s="79">
        <v>0</v>
      </c>
      <c r="H18" s="79">
        <v>2240</v>
      </c>
      <c r="I18" s="79">
        <v>4237</v>
      </c>
      <c r="J18" s="79">
        <v>1894</v>
      </c>
      <c r="K18" s="79">
        <v>191</v>
      </c>
      <c r="L18" s="79">
        <v>0</v>
      </c>
      <c r="M18" s="79">
        <v>0</v>
      </c>
      <c r="N18" s="115">
        <v>280673</v>
      </c>
    </row>
    <row r="19" spans="1:14">
      <c r="A19" s="112" t="s">
        <v>40</v>
      </c>
      <c r="B19" s="76">
        <v>45179</v>
      </c>
      <c r="C19" s="76">
        <v>0</v>
      </c>
      <c r="D19" s="76">
        <v>407</v>
      </c>
      <c r="E19" s="76">
        <v>936</v>
      </c>
      <c r="F19" s="76">
        <v>1731</v>
      </c>
      <c r="G19" s="76">
        <v>363</v>
      </c>
      <c r="H19" s="76">
        <v>2898</v>
      </c>
      <c r="I19" s="76">
        <v>0</v>
      </c>
      <c r="J19" s="76">
        <v>0</v>
      </c>
      <c r="K19" s="76">
        <v>910</v>
      </c>
      <c r="L19" s="76">
        <v>0</v>
      </c>
      <c r="M19" s="76">
        <v>0</v>
      </c>
      <c r="N19" s="113">
        <v>52424</v>
      </c>
    </row>
    <row r="20" spans="1:14">
      <c r="A20" s="114" t="s">
        <v>41</v>
      </c>
      <c r="B20" s="79">
        <v>232889</v>
      </c>
      <c r="C20" s="79">
        <v>600</v>
      </c>
      <c r="D20" s="79">
        <v>1251</v>
      </c>
      <c r="E20" s="79">
        <v>17167</v>
      </c>
      <c r="F20" s="79">
        <v>17015</v>
      </c>
      <c r="G20" s="79">
        <v>2356</v>
      </c>
      <c r="H20" s="79">
        <v>13136</v>
      </c>
      <c r="I20" s="79">
        <v>3033</v>
      </c>
      <c r="J20" s="79">
        <v>0</v>
      </c>
      <c r="K20" s="79">
        <v>593</v>
      </c>
      <c r="L20" s="79">
        <v>261</v>
      </c>
      <c r="M20" s="79">
        <v>0</v>
      </c>
      <c r="N20" s="115">
        <v>288301</v>
      </c>
    </row>
    <row r="21" spans="1:14">
      <c r="A21" s="112" t="s">
        <v>43</v>
      </c>
      <c r="B21" s="76">
        <v>76704</v>
      </c>
      <c r="C21" s="76">
        <v>263</v>
      </c>
      <c r="D21" s="76">
        <v>1812</v>
      </c>
      <c r="E21" s="76">
        <v>5797</v>
      </c>
      <c r="F21" s="76">
        <v>23527</v>
      </c>
      <c r="G21" s="76">
        <v>2959</v>
      </c>
      <c r="H21" s="76">
        <v>6393</v>
      </c>
      <c r="I21" s="76">
        <v>12196</v>
      </c>
      <c r="J21" s="76">
        <v>18487</v>
      </c>
      <c r="K21" s="76">
        <v>3142</v>
      </c>
      <c r="L21" s="76">
        <v>104</v>
      </c>
      <c r="M21" s="76">
        <v>0</v>
      </c>
      <c r="N21" s="113">
        <v>151384</v>
      </c>
    </row>
    <row r="22" spans="1:14">
      <c r="A22" s="114" t="s">
        <v>44</v>
      </c>
      <c r="B22" s="79">
        <v>134066</v>
      </c>
      <c r="C22" s="79">
        <v>1009</v>
      </c>
      <c r="D22" s="79">
        <v>0</v>
      </c>
      <c r="E22" s="79">
        <v>3205</v>
      </c>
      <c r="F22" s="79">
        <v>52229</v>
      </c>
      <c r="G22" s="79">
        <v>4289</v>
      </c>
      <c r="H22" s="79">
        <v>21003</v>
      </c>
      <c r="I22" s="79">
        <v>6301</v>
      </c>
      <c r="J22" s="79">
        <v>2356</v>
      </c>
      <c r="K22" s="79">
        <v>428</v>
      </c>
      <c r="L22" s="79">
        <v>1492</v>
      </c>
      <c r="M22" s="79">
        <v>0</v>
      </c>
      <c r="N22" s="115">
        <v>226378</v>
      </c>
    </row>
    <row r="23" spans="1:14">
      <c r="A23" s="112" t="s">
        <v>45</v>
      </c>
      <c r="B23" s="76">
        <v>1847702</v>
      </c>
      <c r="C23" s="76">
        <v>85131</v>
      </c>
      <c r="D23" s="76">
        <v>11841</v>
      </c>
      <c r="E23" s="76">
        <v>214470</v>
      </c>
      <c r="F23" s="76">
        <v>87133</v>
      </c>
      <c r="G23" s="76">
        <v>19466</v>
      </c>
      <c r="H23" s="76">
        <v>37500</v>
      </c>
      <c r="I23" s="76">
        <v>57968</v>
      </c>
      <c r="J23" s="76">
        <v>1522</v>
      </c>
      <c r="K23" s="76">
        <v>3490</v>
      </c>
      <c r="L23" s="76">
        <v>5485</v>
      </c>
      <c r="M23" s="76">
        <v>3123</v>
      </c>
      <c r="N23" s="113">
        <v>2374831</v>
      </c>
    </row>
    <row r="24" spans="1:14">
      <c r="A24" s="114" t="s">
        <v>46</v>
      </c>
      <c r="B24" s="79">
        <v>15213</v>
      </c>
      <c r="C24" s="79">
        <v>0</v>
      </c>
      <c r="D24" s="79">
        <v>0</v>
      </c>
      <c r="E24" s="79">
        <v>0</v>
      </c>
      <c r="F24" s="79">
        <v>514</v>
      </c>
      <c r="G24" s="79">
        <v>0</v>
      </c>
      <c r="H24" s="79">
        <v>0</v>
      </c>
      <c r="I24" s="79">
        <v>0</v>
      </c>
      <c r="J24" s="79">
        <v>333</v>
      </c>
      <c r="K24" s="79">
        <v>0</v>
      </c>
      <c r="L24" s="79">
        <v>0</v>
      </c>
      <c r="M24" s="79">
        <v>0</v>
      </c>
      <c r="N24" s="115">
        <v>16060</v>
      </c>
    </row>
    <row r="25" spans="1:14">
      <c r="A25" s="112" t="s">
        <v>47</v>
      </c>
      <c r="B25" s="76">
        <v>293377</v>
      </c>
      <c r="C25" s="76">
        <v>20232</v>
      </c>
      <c r="D25" s="76">
        <v>122</v>
      </c>
      <c r="E25" s="76">
        <v>1306</v>
      </c>
      <c r="F25" s="76">
        <v>15813</v>
      </c>
      <c r="G25" s="76">
        <v>3235</v>
      </c>
      <c r="H25" s="76">
        <v>731</v>
      </c>
      <c r="I25" s="76">
        <v>10137</v>
      </c>
      <c r="J25" s="76">
        <v>592</v>
      </c>
      <c r="K25" s="76">
        <v>888</v>
      </c>
      <c r="L25" s="76">
        <v>1279</v>
      </c>
      <c r="M25" s="76">
        <v>11</v>
      </c>
      <c r="N25" s="113">
        <v>347723</v>
      </c>
    </row>
    <row r="26" spans="1:14">
      <c r="A26" s="114" t="s">
        <v>48</v>
      </c>
      <c r="B26" s="79">
        <v>85744</v>
      </c>
      <c r="C26" s="79">
        <v>0</v>
      </c>
      <c r="D26" s="79">
        <v>13</v>
      </c>
      <c r="E26" s="79">
        <v>2179</v>
      </c>
      <c r="F26" s="79">
        <v>7142</v>
      </c>
      <c r="G26" s="79">
        <v>0</v>
      </c>
      <c r="H26" s="79">
        <v>8110</v>
      </c>
      <c r="I26" s="79">
        <v>5048</v>
      </c>
      <c r="J26" s="79">
        <v>0</v>
      </c>
      <c r="K26" s="79">
        <v>1290</v>
      </c>
      <c r="L26" s="79">
        <v>1265</v>
      </c>
      <c r="M26" s="79">
        <v>0</v>
      </c>
      <c r="N26" s="115">
        <v>110791</v>
      </c>
    </row>
    <row r="27" spans="1:14">
      <c r="A27" s="112" t="s">
        <v>49</v>
      </c>
      <c r="B27" s="76">
        <v>264249</v>
      </c>
      <c r="C27" s="76">
        <v>31891</v>
      </c>
      <c r="D27" s="76">
        <v>1269</v>
      </c>
      <c r="E27" s="76">
        <v>1568</v>
      </c>
      <c r="F27" s="76">
        <v>24919</v>
      </c>
      <c r="G27" s="76">
        <v>96814</v>
      </c>
      <c r="H27" s="76">
        <v>0</v>
      </c>
      <c r="I27" s="76">
        <v>31</v>
      </c>
      <c r="J27" s="76">
        <v>0</v>
      </c>
      <c r="K27" s="76">
        <v>1186</v>
      </c>
      <c r="L27" s="76">
        <v>659</v>
      </c>
      <c r="M27" s="76">
        <v>505</v>
      </c>
      <c r="N27" s="113">
        <v>423091</v>
      </c>
    </row>
    <row r="28" spans="1:14">
      <c r="A28" s="114" t="s">
        <v>50</v>
      </c>
      <c r="B28" s="79">
        <v>313557</v>
      </c>
      <c r="C28" s="79">
        <v>15831</v>
      </c>
      <c r="D28" s="79">
        <v>0</v>
      </c>
      <c r="E28" s="79">
        <v>1367</v>
      </c>
      <c r="F28" s="79">
        <v>23182</v>
      </c>
      <c r="G28" s="79">
        <v>2072</v>
      </c>
      <c r="H28" s="79">
        <v>19888</v>
      </c>
      <c r="I28" s="79">
        <v>232</v>
      </c>
      <c r="J28" s="79">
        <v>0</v>
      </c>
      <c r="K28" s="79">
        <v>3295</v>
      </c>
      <c r="L28" s="79">
        <v>3562</v>
      </c>
      <c r="M28" s="79">
        <v>0</v>
      </c>
      <c r="N28" s="115">
        <v>382986</v>
      </c>
    </row>
    <row r="29" spans="1:14">
      <c r="A29" s="112" t="s">
        <v>51</v>
      </c>
      <c r="B29" s="76">
        <v>257426</v>
      </c>
      <c r="C29" s="76">
        <v>565</v>
      </c>
      <c r="D29" s="76">
        <v>1129</v>
      </c>
      <c r="E29" s="76">
        <v>711</v>
      </c>
      <c r="F29" s="76">
        <v>35541</v>
      </c>
      <c r="G29" s="76">
        <v>1749</v>
      </c>
      <c r="H29" s="76">
        <v>8374</v>
      </c>
      <c r="I29" s="76">
        <v>13401</v>
      </c>
      <c r="J29" s="76">
        <v>10338</v>
      </c>
      <c r="K29" s="76">
        <v>168</v>
      </c>
      <c r="L29" s="76">
        <v>456</v>
      </c>
      <c r="M29" s="76">
        <v>0</v>
      </c>
      <c r="N29" s="113">
        <v>329858</v>
      </c>
    </row>
    <row r="30" spans="1:14">
      <c r="A30" s="114" t="s">
        <v>58</v>
      </c>
      <c r="B30" s="79">
        <v>447955</v>
      </c>
      <c r="C30" s="79">
        <v>5441</v>
      </c>
      <c r="D30" s="79">
        <v>1589</v>
      </c>
      <c r="E30" s="79">
        <v>23519</v>
      </c>
      <c r="F30" s="79">
        <v>41750</v>
      </c>
      <c r="G30" s="79">
        <v>5651</v>
      </c>
      <c r="H30" s="79">
        <v>9834</v>
      </c>
      <c r="I30" s="79">
        <v>20102</v>
      </c>
      <c r="J30" s="79">
        <v>603</v>
      </c>
      <c r="K30" s="79">
        <v>2309</v>
      </c>
      <c r="L30" s="79">
        <v>1887</v>
      </c>
      <c r="M30" s="79">
        <v>0</v>
      </c>
      <c r="N30" s="115">
        <v>560640</v>
      </c>
    </row>
    <row r="31" spans="1:14">
      <c r="A31" s="112" t="s">
        <v>52</v>
      </c>
      <c r="B31" s="76">
        <v>294222</v>
      </c>
      <c r="C31" s="76">
        <v>0</v>
      </c>
      <c r="D31" s="76">
        <v>21</v>
      </c>
      <c r="E31" s="76">
        <v>4847</v>
      </c>
      <c r="F31" s="76">
        <v>27611</v>
      </c>
      <c r="G31" s="76">
        <v>1461</v>
      </c>
      <c r="H31" s="76">
        <v>5509</v>
      </c>
      <c r="I31" s="76">
        <v>5826</v>
      </c>
      <c r="J31" s="76">
        <v>3735</v>
      </c>
      <c r="K31" s="76">
        <v>252</v>
      </c>
      <c r="L31" s="76">
        <v>135</v>
      </c>
      <c r="M31" s="76">
        <v>0</v>
      </c>
      <c r="N31" s="113">
        <v>343619</v>
      </c>
    </row>
    <row r="32" spans="1:14">
      <c r="A32" s="114" t="s">
        <v>53</v>
      </c>
      <c r="B32" s="79">
        <v>439519</v>
      </c>
      <c r="C32" s="79">
        <v>2701</v>
      </c>
      <c r="D32" s="79">
        <v>681</v>
      </c>
      <c r="E32" s="79">
        <v>29199</v>
      </c>
      <c r="F32" s="79">
        <v>42222</v>
      </c>
      <c r="G32" s="79">
        <v>1288</v>
      </c>
      <c r="H32" s="79">
        <v>7262</v>
      </c>
      <c r="I32" s="79">
        <v>212</v>
      </c>
      <c r="J32" s="79">
        <v>204</v>
      </c>
      <c r="K32" s="79">
        <v>3593</v>
      </c>
      <c r="L32" s="79">
        <v>9984</v>
      </c>
      <c r="M32" s="79">
        <v>384</v>
      </c>
      <c r="N32" s="115">
        <v>537249</v>
      </c>
    </row>
    <row r="33" spans="1:14">
      <c r="A33" s="112" t="s">
        <v>56</v>
      </c>
      <c r="B33" s="76">
        <v>515102</v>
      </c>
      <c r="C33" s="76">
        <v>11767</v>
      </c>
      <c r="D33" s="76">
        <v>9580</v>
      </c>
      <c r="E33" s="76">
        <v>10708</v>
      </c>
      <c r="F33" s="76">
        <v>121245</v>
      </c>
      <c r="G33" s="76">
        <v>5920</v>
      </c>
      <c r="H33" s="76">
        <v>28732</v>
      </c>
      <c r="I33" s="76">
        <v>3456</v>
      </c>
      <c r="J33" s="76">
        <v>32</v>
      </c>
      <c r="K33" s="76">
        <v>1752</v>
      </c>
      <c r="L33" s="76">
        <v>5233</v>
      </c>
      <c r="M33" s="76">
        <v>275</v>
      </c>
      <c r="N33" s="113">
        <v>713802</v>
      </c>
    </row>
    <row r="34" spans="1:14">
      <c r="A34" s="114" t="s">
        <v>54</v>
      </c>
      <c r="B34" s="79">
        <v>138379</v>
      </c>
      <c r="C34" s="79">
        <v>0</v>
      </c>
      <c r="D34" s="79">
        <v>1817</v>
      </c>
      <c r="E34" s="79">
        <v>3670</v>
      </c>
      <c r="F34" s="79">
        <v>21857</v>
      </c>
      <c r="G34" s="79">
        <v>3588</v>
      </c>
      <c r="H34" s="79">
        <v>1406</v>
      </c>
      <c r="I34" s="79">
        <v>8965</v>
      </c>
      <c r="J34" s="79">
        <v>0</v>
      </c>
      <c r="K34" s="79">
        <v>1436</v>
      </c>
      <c r="L34" s="79">
        <v>427</v>
      </c>
      <c r="M34" s="79">
        <v>626</v>
      </c>
      <c r="N34" s="115">
        <v>182171</v>
      </c>
    </row>
    <row r="35" spans="1:14">
      <c r="A35" s="112" t="s">
        <v>55</v>
      </c>
      <c r="B35" s="76">
        <v>713951</v>
      </c>
      <c r="C35" s="76">
        <v>0</v>
      </c>
      <c r="D35" s="76">
        <v>312</v>
      </c>
      <c r="E35" s="76">
        <v>860</v>
      </c>
      <c r="F35" s="76">
        <v>17578</v>
      </c>
      <c r="G35" s="76">
        <v>3292</v>
      </c>
      <c r="H35" s="76">
        <v>3607</v>
      </c>
      <c r="I35" s="76">
        <v>719</v>
      </c>
      <c r="J35" s="76">
        <v>3088</v>
      </c>
      <c r="K35" s="76">
        <v>361</v>
      </c>
      <c r="L35" s="76">
        <v>1121</v>
      </c>
      <c r="M35" s="76">
        <v>0</v>
      </c>
      <c r="N35" s="113">
        <v>744889</v>
      </c>
    </row>
    <row r="36" spans="1:14">
      <c r="A36" s="114" t="s">
        <v>66</v>
      </c>
      <c r="B36" s="79">
        <v>1446709</v>
      </c>
      <c r="C36" s="79">
        <v>49454</v>
      </c>
      <c r="D36" s="79">
        <v>5262</v>
      </c>
      <c r="E36" s="79">
        <v>63657</v>
      </c>
      <c r="F36" s="79">
        <v>179129</v>
      </c>
      <c r="G36" s="79">
        <v>8624</v>
      </c>
      <c r="H36" s="79">
        <v>25330</v>
      </c>
      <c r="I36" s="79">
        <v>30470</v>
      </c>
      <c r="J36" s="79">
        <v>2010</v>
      </c>
      <c r="K36" s="79">
        <v>2810</v>
      </c>
      <c r="L36" s="79">
        <v>595</v>
      </c>
      <c r="M36" s="79">
        <v>0</v>
      </c>
      <c r="N36" s="115">
        <v>1814050</v>
      </c>
    </row>
    <row r="37" spans="1:14">
      <c r="A37" s="112" t="s">
        <v>35</v>
      </c>
      <c r="B37" s="76">
        <v>7279</v>
      </c>
      <c r="C37" s="76">
        <v>288</v>
      </c>
      <c r="D37" s="76">
        <v>232</v>
      </c>
      <c r="E37" s="76">
        <v>332</v>
      </c>
      <c r="F37" s="76">
        <v>3672</v>
      </c>
      <c r="G37" s="76">
        <v>0</v>
      </c>
      <c r="H37" s="76">
        <v>0</v>
      </c>
      <c r="I37" s="76">
        <v>209</v>
      </c>
      <c r="J37" s="76">
        <v>0</v>
      </c>
      <c r="K37" s="76">
        <v>204</v>
      </c>
      <c r="L37" s="76">
        <v>0</v>
      </c>
      <c r="M37" s="76">
        <v>0</v>
      </c>
      <c r="N37" s="113">
        <v>12216</v>
      </c>
    </row>
    <row r="38" spans="1:14">
      <c r="A38" s="114" t="s">
        <v>42</v>
      </c>
      <c r="B38" s="79">
        <v>47860</v>
      </c>
      <c r="C38" s="79">
        <v>1382</v>
      </c>
      <c r="D38" s="79">
        <v>0</v>
      </c>
      <c r="E38" s="79">
        <v>806</v>
      </c>
      <c r="F38" s="79">
        <v>2340</v>
      </c>
      <c r="G38" s="79">
        <v>0</v>
      </c>
      <c r="H38" s="79">
        <v>8923</v>
      </c>
      <c r="I38" s="79">
        <v>5492</v>
      </c>
      <c r="J38" s="79">
        <v>0</v>
      </c>
      <c r="K38" s="79">
        <v>0</v>
      </c>
      <c r="L38" s="79">
        <v>2413</v>
      </c>
      <c r="M38" s="79">
        <v>0</v>
      </c>
      <c r="N38" s="115">
        <v>69216</v>
      </c>
    </row>
    <row r="39" spans="1:14">
      <c r="A39" s="112" t="s">
        <v>90</v>
      </c>
      <c r="B39" s="76">
        <v>30772</v>
      </c>
      <c r="C39" s="76">
        <v>86</v>
      </c>
      <c r="D39" s="76">
        <v>0</v>
      </c>
      <c r="E39" s="76">
        <v>379</v>
      </c>
      <c r="F39" s="76">
        <v>9628</v>
      </c>
      <c r="G39" s="76">
        <v>0</v>
      </c>
      <c r="H39" s="76">
        <v>1262</v>
      </c>
      <c r="I39" s="76">
        <v>0</v>
      </c>
      <c r="J39" s="76">
        <v>2645</v>
      </c>
      <c r="K39" s="76">
        <v>557</v>
      </c>
      <c r="L39" s="76">
        <v>3346</v>
      </c>
      <c r="M39" s="76">
        <v>0</v>
      </c>
      <c r="N39" s="113">
        <v>48675</v>
      </c>
    </row>
    <row r="40" spans="1:14">
      <c r="A40" s="114" t="s">
        <v>91</v>
      </c>
      <c r="B40" s="79">
        <v>6831</v>
      </c>
      <c r="C40" s="79">
        <v>0</v>
      </c>
      <c r="D40" s="79">
        <v>0</v>
      </c>
      <c r="E40" s="79">
        <v>375</v>
      </c>
      <c r="F40" s="79">
        <v>2332</v>
      </c>
      <c r="G40" s="79">
        <v>3318</v>
      </c>
      <c r="H40" s="79">
        <v>71</v>
      </c>
      <c r="I40" s="79">
        <v>0</v>
      </c>
      <c r="J40" s="79">
        <v>0</v>
      </c>
      <c r="K40" s="79">
        <v>0</v>
      </c>
      <c r="L40" s="79">
        <v>3568</v>
      </c>
      <c r="M40" s="79">
        <v>0</v>
      </c>
      <c r="N40" s="115">
        <v>16495</v>
      </c>
    </row>
    <row r="41" spans="1:14">
      <c r="A41" s="112" t="s">
        <v>92</v>
      </c>
      <c r="B41" s="76">
        <v>6764</v>
      </c>
      <c r="C41" s="76">
        <v>0</v>
      </c>
      <c r="D41" s="76">
        <v>237</v>
      </c>
      <c r="E41" s="76">
        <v>281</v>
      </c>
      <c r="F41" s="76">
        <v>2507</v>
      </c>
      <c r="G41" s="76">
        <v>0</v>
      </c>
      <c r="H41" s="76">
        <v>851</v>
      </c>
      <c r="I41" s="76">
        <v>643</v>
      </c>
      <c r="J41" s="76">
        <v>0</v>
      </c>
      <c r="K41" s="76">
        <v>0</v>
      </c>
      <c r="L41" s="76">
        <v>0</v>
      </c>
      <c r="M41" s="76">
        <v>0</v>
      </c>
      <c r="N41" s="113">
        <v>11283</v>
      </c>
    </row>
    <row r="42" spans="1:14">
      <c r="A42" s="114" t="s">
        <v>93</v>
      </c>
      <c r="B42" s="79">
        <v>3839</v>
      </c>
      <c r="C42" s="79">
        <v>0</v>
      </c>
      <c r="D42" s="79">
        <v>0</v>
      </c>
      <c r="E42" s="79">
        <v>0</v>
      </c>
      <c r="F42" s="79">
        <v>1010</v>
      </c>
      <c r="G42" s="79">
        <v>0</v>
      </c>
      <c r="H42" s="79">
        <v>0</v>
      </c>
      <c r="I42" s="79">
        <v>0</v>
      </c>
      <c r="J42" s="79">
        <v>208</v>
      </c>
      <c r="K42" s="79">
        <v>0</v>
      </c>
      <c r="L42" s="79">
        <v>0</v>
      </c>
      <c r="M42" s="79">
        <v>0</v>
      </c>
      <c r="N42" s="115">
        <v>5057</v>
      </c>
    </row>
    <row r="43" spans="1:14">
      <c r="A43" s="112" t="s">
        <v>94</v>
      </c>
      <c r="B43" s="76">
        <v>18056</v>
      </c>
      <c r="C43" s="76">
        <v>0</v>
      </c>
      <c r="D43" s="76">
        <v>566</v>
      </c>
      <c r="E43" s="76">
        <v>201</v>
      </c>
      <c r="F43" s="76">
        <v>6294</v>
      </c>
      <c r="G43" s="76">
        <v>0</v>
      </c>
      <c r="H43" s="76">
        <v>188</v>
      </c>
      <c r="I43" s="76">
        <v>0</v>
      </c>
      <c r="J43" s="76">
        <v>2141</v>
      </c>
      <c r="K43" s="76">
        <v>0</v>
      </c>
      <c r="L43" s="76">
        <v>0</v>
      </c>
      <c r="M43" s="76">
        <v>0</v>
      </c>
      <c r="N43" s="113">
        <v>27446</v>
      </c>
    </row>
    <row r="44" spans="1:14">
      <c r="A44" s="114" t="s">
        <v>95</v>
      </c>
      <c r="B44" s="79">
        <v>3112</v>
      </c>
      <c r="C44" s="79">
        <v>0</v>
      </c>
      <c r="D44" s="79">
        <v>0</v>
      </c>
      <c r="E44" s="79">
        <v>0</v>
      </c>
      <c r="F44" s="79">
        <v>315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3427</v>
      </c>
    </row>
    <row r="45" spans="1:14">
      <c r="A45" s="112" t="s">
        <v>96</v>
      </c>
      <c r="B45" s="76">
        <v>8964</v>
      </c>
      <c r="C45" s="76">
        <v>0</v>
      </c>
      <c r="D45" s="76">
        <v>0</v>
      </c>
      <c r="E45" s="76">
        <v>0</v>
      </c>
      <c r="F45" s="76">
        <v>799</v>
      </c>
      <c r="G45" s="76">
        <v>0</v>
      </c>
      <c r="H45" s="76">
        <v>0</v>
      </c>
      <c r="I45" s="76">
        <v>6290</v>
      </c>
      <c r="J45" s="76">
        <v>1444</v>
      </c>
      <c r="K45" s="76">
        <v>0</v>
      </c>
      <c r="L45" s="76">
        <v>0</v>
      </c>
      <c r="M45" s="76">
        <v>0</v>
      </c>
      <c r="N45" s="113">
        <v>17497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14833504</v>
      </c>
      <c r="C47" s="85">
        <v>309148</v>
      </c>
      <c r="D47" s="85">
        <v>331290</v>
      </c>
      <c r="E47" s="85">
        <v>555842</v>
      </c>
      <c r="F47" s="85">
        <v>1392166</v>
      </c>
      <c r="G47" s="85">
        <v>330097</v>
      </c>
      <c r="H47" s="85">
        <v>397612</v>
      </c>
      <c r="I47" s="85">
        <v>324582</v>
      </c>
      <c r="J47" s="85">
        <v>105708</v>
      </c>
      <c r="K47" s="85">
        <v>52026</v>
      </c>
      <c r="L47" s="85">
        <v>95269</v>
      </c>
      <c r="M47" s="85">
        <v>11536</v>
      </c>
      <c r="N47" s="117">
        <v>18738780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6" customWidth="1"/>
    <col min="10" max="16384" width="11.42578125" style="96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203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3" customFormat="1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s="3" customFormat="1" ht="12.75" customHeight="1">
      <c r="A11" s="94"/>
      <c r="B11" s="95"/>
      <c r="C11" s="95"/>
      <c r="D11" s="95"/>
      <c r="E11" s="95"/>
      <c r="F11" s="349" t="s">
        <v>69</v>
      </c>
      <c r="G11" s="349"/>
      <c r="H11" s="349"/>
    </row>
    <row r="12" spans="1:12" ht="12.75" customHeight="1">
      <c r="A12" s="300" t="s">
        <v>4</v>
      </c>
      <c r="B12" s="303" t="s">
        <v>68</v>
      </c>
      <c r="C12" s="303"/>
      <c r="D12" s="303"/>
      <c r="E12" s="13"/>
      <c r="F12" s="295" t="s">
        <v>33</v>
      </c>
      <c r="G12" s="295"/>
      <c r="H12" s="296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50">
        <v>0</v>
      </c>
      <c r="C14" s="50">
        <v>0</v>
      </c>
      <c r="D14" s="50">
        <v>0</v>
      </c>
      <c r="E14" s="50"/>
      <c r="F14" s="50">
        <v>0</v>
      </c>
      <c r="G14" s="50">
        <v>0</v>
      </c>
      <c r="H14" s="51">
        <v>0</v>
      </c>
    </row>
    <row r="15" spans="1:12">
      <c r="A15" s="98" t="s">
        <v>36</v>
      </c>
      <c r="B15" s="53">
        <v>44535</v>
      </c>
      <c r="C15" s="53">
        <v>752</v>
      </c>
      <c r="D15" s="53">
        <v>43783</v>
      </c>
      <c r="E15" s="53"/>
      <c r="F15" s="53">
        <v>844</v>
      </c>
      <c r="G15" s="53">
        <v>14</v>
      </c>
      <c r="H15" s="54">
        <v>830</v>
      </c>
    </row>
    <row r="16" spans="1:12">
      <c r="A16" s="97" t="s">
        <v>89</v>
      </c>
      <c r="B16" s="50">
        <v>0</v>
      </c>
      <c r="C16" s="50">
        <v>0</v>
      </c>
      <c r="D16" s="50">
        <v>0</v>
      </c>
      <c r="E16" s="50"/>
      <c r="F16" s="50">
        <v>0</v>
      </c>
      <c r="G16" s="50">
        <v>0</v>
      </c>
      <c r="H16" s="51">
        <v>0</v>
      </c>
    </row>
    <row r="17" spans="1:8">
      <c r="A17" s="98" t="s">
        <v>37</v>
      </c>
      <c r="B17" s="53">
        <v>12129</v>
      </c>
      <c r="C17" s="53">
        <v>12129</v>
      </c>
      <c r="D17" s="53">
        <v>0</v>
      </c>
      <c r="E17" s="53"/>
      <c r="F17" s="53">
        <v>245</v>
      </c>
      <c r="G17" s="53">
        <v>245</v>
      </c>
      <c r="H17" s="54">
        <v>0</v>
      </c>
    </row>
    <row r="18" spans="1:8">
      <c r="A18" s="97" t="s">
        <v>38</v>
      </c>
      <c r="B18" s="50">
        <v>0</v>
      </c>
      <c r="C18" s="50">
        <v>0</v>
      </c>
      <c r="D18" s="50">
        <v>0</v>
      </c>
      <c r="E18" s="50"/>
      <c r="F18" s="50">
        <v>0</v>
      </c>
      <c r="G18" s="50">
        <v>0</v>
      </c>
      <c r="H18" s="51">
        <v>0</v>
      </c>
    </row>
    <row r="19" spans="1:8">
      <c r="A19" s="98" t="s">
        <v>39</v>
      </c>
      <c r="B19" s="53">
        <v>0</v>
      </c>
      <c r="C19" s="53">
        <v>0</v>
      </c>
      <c r="D19" s="53">
        <v>0</v>
      </c>
      <c r="E19" s="53"/>
      <c r="F19" s="53">
        <v>0</v>
      </c>
      <c r="G19" s="53">
        <v>0</v>
      </c>
      <c r="H19" s="54">
        <v>0</v>
      </c>
    </row>
    <row r="20" spans="1:8">
      <c r="A20" s="97" t="s">
        <v>40</v>
      </c>
      <c r="B20" s="50">
        <v>0</v>
      </c>
      <c r="C20" s="50">
        <v>0</v>
      </c>
      <c r="D20" s="50">
        <v>0</v>
      </c>
      <c r="E20" s="50"/>
      <c r="F20" s="50">
        <v>0</v>
      </c>
      <c r="G20" s="50">
        <v>0</v>
      </c>
      <c r="H20" s="51">
        <v>0</v>
      </c>
    </row>
    <row r="21" spans="1:8">
      <c r="A21" s="98" t="s">
        <v>41</v>
      </c>
      <c r="B21" s="53">
        <v>0</v>
      </c>
      <c r="C21" s="53">
        <v>0</v>
      </c>
      <c r="D21" s="53">
        <v>0</v>
      </c>
      <c r="E21" s="53"/>
      <c r="F21" s="53">
        <v>0</v>
      </c>
      <c r="G21" s="53">
        <v>0</v>
      </c>
      <c r="H21" s="54">
        <v>0</v>
      </c>
    </row>
    <row r="22" spans="1:8">
      <c r="A22" s="97" t="s">
        <v>43</v>
      </c>
      <c r="B22" s="50">
        <v>2155</v>
      </c>
      <c r="C22" s="50">
        <v>0</v>
      </c>
      <c r="D22" s="50">
        <v>2155</v>
      </c>
      <c r="E22" s="50"/>
      <c r="F22" s="50">
        <v>40</v>
      </c>
      <c r="G22" s="50">
        <v>0</v>
      </c>
      <c r="H22" s="51">
        <v>40</v>
      </c>
    </row>
    <row r="23" spans="1:8">
      <c r="A23" s="98" t="s">
        <v>44</v>
      </c>
      <c r="B23" s="53">
        <v>30</v>
      </c>
      <c r="C23" s="53">
        <v>30</v>
      </c>
      <c r="D23" s="53">
        <v>0</v>
      </c>
      <c r="E23" s="53"/>
      <c r="F23" s="53">
        <v>1</v>
      </c>
      <c r="G23" s="53">
        <v>1</v>
      </c>
      <c r="H23" s="54">
        <v>0</v>
      </c>
    </row>
    <row r="24" spans="1:8">
      <c r="A24" s="97" t="s">
        <v>45</v>
      </c>
      <c r="B24" s="50">
        <v>0</v>
      </c>
      <c r="C24" s="50">
        <v>0</v>
      </c>
      <c r="D24" s="50">
        <v>0</v>
      </c>
      <c r="E24" s="50"/>
      <c r="F24" s="50">
        <v>0</v>
      </c>
      <c r="G24" s="50">
        <v>0</v>
      </c>
      <c r="H24" s="51">
        <v>0</v>
      </c>
    </row>
    <row r="25" spans="1:8">
      <c r="A25" s="98" t="s">
        <v>46</v>
      </c>
      <c r="B25" s="53">
        <v>0</v>
      </c>
      <c r="C25" s="53">
        <v>0</v>
      </c>
      <c r="D25" s="53">
        <v>0</v>
      </c>
      <c r="E25" s="53"/>
      <c r="F25" s="53">
        <v>0</v>
      </c>
      <c r="G25" s="53">
        <v>0</v>
      </c>
      <c r="H25" s="54">
        <v>0</v>
      </c>
    </row>
    <row r="26" spans="1:8">
      <c r="A26" s="97" t="s">
        <v>47</v>
      </c>
      <c r="B26" s="50">
        <v>180</v>
      </c>
      <c r="C26" s="50">
        <v>180</v>
      </c>
      <c r="D26" s="50">
        <v>0</v>
      </c>
      <c r="E26" s="50"/>
      <c r="F26" s="50">
        <v>4</v>
      </c>
      <c r="G26" s="50">
        <v>4</v>
      </c>
      <c r="H26" s="51">
        <v>0</v>
      </c>
    </row>
    <row r="27" spans="1:8">
      <c r="A27" s="98" t="s">
        <v>48</v>
      </c>
      <c r="B27" s="53">
        <v>0</v>
      </c>
      <c r="C27" s="53">
        <v>0</v>
      </c>
      <c r="D27" s="53">
        <v>0</v>
      </c>
      <c r="E27" s="53"/>
      <c r="F27" s="53">
        <v>0</v>
      </c>
      <c r="G27" s="53">
        <v>0</v>
      </c>
      <c r="H27" s="54">
        <v>0</v>
      </c>
    </row>
    <row r="28" spans="1:8">
      <c r="A28" s="97" t="s">
        <v>49</v>
      </c>
      <c r="B28" s="50">
        <v>184</v>
      </c>
      <c r="C28" s="50">
        <v>184</v>
      </c>
      <c r="D28" s="50">
        <v>0</v>
      </c>
      <c r="E28" s="50"/>
      <c r="F28" s="50">
        <v>4</v>
      </c>
      <c r="G28" s="50">
        <v>4</v>
      </c>
      <c r="H28" s="51">
        <v>0</v>
      </c>
    </row>
    <row r="29" spans="1:8">
      <c r="A29" s="98" t="s">
        <v>50</v>
      </c>
      <c r="B29" s="53">
        <v>0</v>
      </c>
      <c r="C29" s="53">
        <v>0</v>
      </c>
      <c r="D29" s="53">
        <v>0</v>
      </c>
      <c r="E29" s="53"/>
      <c r="F29" s="53">
        <v>0</v>
      </c>
      <c r="G29" s="53">
        <v>0</v>
      </c>
      <c r="H29" s="54">
        <v>0</v>
      </c>
    </row>
    <row r="30" spans="1:8">
      <c r="A30" s="97" t="s">
        <v>51</v>
      </c>
      <c r="B30" s="50">
        <v>0</v>
      </c>
      <c r="C30" s="50">
        <v>0</v>
      </c>
      <c r="D30" s="50">
        <v>0</v>
      </c>
      <c r="E30" s="50"/>
      <c r="F30" s="50">
        <v>0</v>
      </c>
      <c r="G30" s="50">
        <v>0</v>
      </c>
      <c r="H30" s="51">
        <v>0</v>
      </c>
    </row>
    <row r="31" spans="1:8">
      <c r="A31" s="98" t="s">
        <v>58</v>
      </c>
      <c r="B31" s="53">
        <v>0</v>
      </c>
      <c r="C31" s="53">
        <v>0</v>
      </c>
      <c r="D31" s="53">
        <v>0</v>
      </c>
      <c r="E31" s="53"/>
      <c r="F31" s="53">
        <v>0</v>
      </c>
      <c r="G31" s="53">
        <v>0</v>
      </c>
      <c r="H31" s="54">
        <v>0</v>
      </c>
    </row>
    <row r="32" spans="1:8">
      <c r="A32" s="97" t="s">
        <v>52</v>
      </c>
      <c r="B32" s="50">
        <v>0</v>
      </c>
      <c r="C32" s="50">
        <v>0</v>
      </c>
      <c r="D32" s="50">
        <v>0</v>
      </c>
      <c r="E32" s="50"/>
      <c r="F32" s="50">
        <v>0</v>
      </c>
      <c r="G32" s="50">
        <v>0</v>
      </c>
      <c r="H32" s="51">
        <v>0</v>
      </c>
    </row>
    <row r="33" spans="1:8">
      <c r="A33" s="98" t="s">
        <v>53</v>
      </c>
      <c r="B33" s="53">
        <v>0</v>
      </c>
      <c r="C33" s="53">
        <v>0</v>
      </c>
      <c r="D33" s="53">
        <v>0</v>
      </c>
      <c r="E33" s="53"/>
      <c r="F33" s="53">
        <v>0</v>
      </c>
      <c r="G33" s="53">
        <v>0</v>
      </c>
      <c r="H33" s="54">
        <v>0</v>
      </c>
    </row>
    <row r="34" spans="1:8">
      <c r="A34" s="97" t="s">
        <v>56</v>
      </c>
      <c r="B34" s="50">
        <v>0</v>
      </c>
      <c r="C34" s="50">
        <v>0</v>
      </c>
      <c r="D34" s="50">
        <v>0</v>
      </c>
      <c r="E34" s="50"/>
      <c r="F34" s="50">
        <v>0</v>
      </c>
      <c r="G34" s="50">
        <v>0</v>
      </c>
      <c r="H34" s="51">
        <v>0</v>
      </c>
    </row>
    <row r="35" spans="1:8">
      <c r="A35" s="98" t="s">
        <v>54</v>
      </c>
      <c r="B35" s="53">
        <v>6716</v>
      </c>
      <c r="C35" s="53">
        <v>6716</v>
      </c>
      <c r="D35" s="53">
        <v>0</v>
      </c>
      <c r="E35" s="53"/>
      <c r="F35" s="53">
        <v>146</v>
      </c>
      <c r="G35" s="53">
        <v>146</v>
      </c>
      <c r="H35" s="54">
        <v>0</v>
      </c>
    </row>
    <row r="36" spans="1:8">
      <c r="A36" s="97" t="s">
        <v>55</v>
      </c>
      <c r="B36" s="50">
        <v>190</v>
      </c>
      <c r="C36" s="50">
        <v>190</v>
      </c>
      <c r="D36" s="50">
        <v>0</v>
      </c>
      <c r="E36" s="50"/>
      <c r="F36" s="50">
        <v>4</v>
      </c>
      <c r="G36" s="50">
        <v>4</v>
      </c>
      <c r="H36" s="51">
        <v>0</v>
      </c>
    </row>
    <row r="37" spans="1:8">
      <c r="A37" s="98" t="s">
        <v>66</v>
      </c>
      <c r="B37" s="53">
        <v>73</v>
      </c>
      <c r="C37" s="53">
        <v>73</v>
      </c>
      <c r="D37" s="53">
        <v>0</v>
      </c>
      <c r="E37" s="53"/>
      <c r="F37" s="53">
        <v>1</v>
      </c>
      <c r="G37" s="53">
        <v>1</v>
      </c>
      <c r="H37" s="54">
        <v>0</v>
      </c>
    </row>
    <row r="38" spans="1:8">
      <c r="A38" s="97" t="s">
        <v>35</v>
      </c>
      <c r="B38" s="50">
        <v>0</v>
      </c>
      <c r="C38" s="50">
        <v>0</v>
      </c>
      <c r="D38" s="50">
        <v>0</v>
      </c>
      <c r="E38" s="50"/>
      <c r="F38" s="50">
        <v>0</v>
      </c>
      <c r="G38" s="50">
        <v>0</v>
      </c>
      <c r="H38" s="51">
        <v>0</v>
      </c>
    </row>
    <row r="39" spans="1:8">
      <c r="A39" s="98" t="s">
        <v>42</v>
      </c>
      <c r="B39" s="53">
        <v>0</v>
      </c>
      <c r="C39" s="53">
        <v>0</v>
      </c>
      <c r="D39" s="53">
        <v>0</v>
      </c>
      <c r="E39" s="53"/>
      <c r="F39" s="53">
        <v>0</v>
      </c>
      <c r="G39" s="53">
        <v>0</v>
      </c>
      <c r="H39" s="54">
        <v>0</v>
      </c>
    </row>
    <row r="40" spans="1:8">
      <c r="A40" s="97" t="s">
        <v>90</v>
      </c>
      <c r="B40" s="50">
        <v>0</v>
      </c>
      <c r="C40" s="50">
        <v>0</v>
      </c>
      <c r="D40" s="50">
        <v>0</v>
      </c>
      <c r="E40" s="50"/>
      <c r="F40" s="50">
        <v>0</v>
      </c>
      <c r="G40" s="50">
        <v>0</v>
      </c>
      <c r="H40" s="51">
        <v>0</v>
      </c>
    </row>
    <row r="41" spans="1:8">
      <c r="A41" s="98" t="s">
        <v>91</v>
      </c>
      <c r="B41" s="53">
        <v>0</v>
      </c>
      <c r="C41" s="53">
        <v>0</v>
      </c>
      <c r="D41" s="53">
        <v>0</v>
      </c>
      <c r="E41" s="53"/>
      <c r="F41" s="53">
        <v>0</v>
      </c>
      <c r="G41" s="53">
        <v>0</v>
      </c>
      <c r="H41" s="54">
        <v>0</v>
      </c>
    </row>
    <row r="42" spans="1:8">
      <c r="A42" s="97" t="s">
        <v>92</v>
      </c>
      <c r="B42" s="50">
        <v>0</v>
      </c>
      <c r="C42" s="50">
        <v>0</v>
      </c>
      <c r="D42" s="50">
        <v>0</v>
      </c>
      <c r="E42" s="50"/>
      <c r="F42" s="50">
        <v>0</v>
      </c>
      <c r="G42" s="50">
        <v>0</v>
      </c>
      <c r="H42" s="51">
        <v>0</v>
      </c>
    </row>
    <row r="43" spans="1:8">
      <c r="A43" s="98" t="s">
        <v>93</v>
      </c>
      <c r="B43" s="53">
        <v>0</v>
      </c>
      <c r="C43" s="53">
        <v>0</v>
      </c>
      <c r="D43" s="53">
        <v>0</v>
      </c>
      <c r="E43" s="53"/>
      <c r="F43" s="53">
        <v>0</v>
      </c>
      <c r="G43" s="53">
        <v>0</v>
      </c>
      <c r="H43" s="54">
        <v>0</v>
      </c>
    </row>
    <row r="44" spans="1:8">
      <c r="A44" s="97" t="s">
        <v>94</v>
      </c>
      <c r="B44" s="50">
        <v>6132</v>
      </c>
      <c r="C44" s="50">
        <v>140</v>
      </c>
      <c r="D44" s="50">
        <v>5992</v>
      </c>
      <c r="E44" s="50"/>
      <c r="F44" s="50">
        <v>123</v>
      </c>
      <c r="G44" s="50">
        <v>3</v>
      </c>
      <c r="H44" s="51">
        <v>120</v>
      </c>
    </row>
    <row r="45" spans="1:8">
      <c r="A45" s="98" t="s">
        <v>95</v>
      </c>
      <c r="B45" s="53">
        <v>0</v>
      </c>
      <c r="C45" s="53">
        <v>0</v>
      </c>
      <c r="D45" s="53">
        <v>0</v>
      </c>
      <c r="E45" s="53"/>
      <c r="F45" s="53">
        <v>0</v>
      </c>
      <c r="G45" s="53">
        <v>0</v>
      </c>
      <c r="H45" s="54">
        <v>0</v>
      </c>
    </row>
    <row r="46" spans="1:8">
      <c r="A46" s="97" t="s">
        <v>96</v>
      </c>
      <c r="B46" s="50">
        <v>0</v>
      </c>
      <c r="C46" s="50">
        <v>0</v>
      </c>
      <c r="D46" s="50">
        <v>0</v>
      </c>
      <c r="E46" s="50"/>
      <c r="F46" s="50">
        <v>0</v>
      </c>
      <c r="G46" s="50">
        <v>0</v>
      </c>
      <c r="H46" s="51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02">
        <v>72324</v>
      </c>
      <c r="C48" s="102">
        <v>20394</v>
      </c>
      <c r="D48" s="102">
        <v>51930</v>
      </c>
      <c r="E48" s="102"/>
      <c r="F48" s="102">
        <v>1412</v>
      </c>
      <c r="G48" s="102">
        <v>422</v>
      </c>
      <c r="H48" s="103">
        <v>990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89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71"/>
      <c r="F12" s="351" t="s">
        <v>33</v>
      </c>
      <c r="G12" s="351"/>
      <c r="H12" s="352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16487</v>
      </c>
      <c r="C14" s="76">
        <v>688</v>
      </c>
      <c r="D14" s="76">
        <v>15799</v>
      </c>
      <c r="E14" s="76"/>
      <c r="F14" s="76">
        <v>393</v>
      </c>
      <c r="G14" s="76">
        <v>10</v>
      </c>
      <c r="H14" s="77">
        <v>383</v>
      </c>
    </row>
    <row r="15" spans="1:12">
      <c r="A15" s="78" t="s">
        <v>36</v>
      </c>
      <c r="B15" s="79">
        <v>127702</v>
      </c>
      <c r="C15" s="79">
        <v>31575</v>
      </c>
      <c r="D15" s="79">
        <v>96127</v>
      </c>
      <c r="E15" s="79"/>
      <c r="F15" s="79">
        <v>2438</v>
      </c>
      <c r="G15" s="79">
        <v>623</v>
      </c>
      <c r="H15" s="80">
        <v>1815</v>
      </c>
    </row>
    <row r="16" spans="1:12">
      <c r="A16" s="75" t="s">
        <v>89</v>
      </c>
      <c r="B16" s="76">
        <v>41641</v>
      </c>
      <c r="C16" s="76">
        <v>0</v>
      </c>
      <c r="D16" s="76">
        <v>41641</v>
      </c>
      <c r="E16" s="76"/>
      <c r="F16" s="76">
        <v>1166</v>
      </c>
      <c r="G16" s="76">
        <v>0</v>
      </c>
      <c r="H16" s="77">
        <v>1166</v>
      </c>
    </row>
    <row r="17" spans="1:8">
      <c r="A17" s="78" t="s">
        <v>37</v>
      </c>
      <c r="B17" s="79">
        <v>12750</v>
      </c>
      <c r="C17" s="79">
        <v>12750</v>
      </c>
      <c r="D17" s="79">
        <v>0</v>
      </c>
      <c r="E17" s="79"/>
      <c r="F17" s="79">
        <v>258</v>
      </c>
      <c r="G17" s="79">
        <v>258</v>
      </c>
      <c r="H17" s="80">
        <v>0</v>
      </c>
    </row>
    <row r="18" spans="1:8">
      <c r="A18" s="75" t="s">
        <v>38</v>
      </c>
      <c r="B18" s="76">
        <v>0</v>
      </c>
      <c r="C18" s="76">
        <v>0</v>
      </c>
      <c r="D18" s="76">
        <v>0</v>
      </c>
      <c r="E18" s="76"/>
      <c r="F18" s="76">
        <v>0</v>
      </c>
      <c r="G18" s="76">
        <v>0</v>
      </c>
      <c r="H18" s="77">
        <v>0</v>
      </c>
    </row>
    <row r="19" spans="1:8">
      <c r="A19" s="78" t="s">
        <v>39</v>
      </c>
      <c r="B19" s="79">
        <v>16303</v>
      </c>
      <c r="C19" s="79">
        <v>860</v>
      </c>
      <c r="D19" s="79">
        <v>15443</v>
      </c>
      <c r="E19" s="79"/>
      <c r="F19" s="79">
        <v>267</v>
      </c>
      <c r="G19" s="79">
        <v>16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9117</v>
      </c>
      <c r="C22" s="76">
        <v>830</v>
      </c>
      <c r="D22" s="76">
        <v>8287</v>
      </c>
      <c r="E22" s="76"/>
      <c r="F22" s="76">
        <v>160</v>
      </c>
      <c r="G22" s="76">
        <v>20</v>
      </c>
      <c r="H22" s="77">
        <v>140</v>
      </c>
    </row>
    <row r="23" spans="1:8">
      <c r="A23" s="78" t="s">
        <v>44</v>
      </c>
      <c r="B23" s="79">
        <v>327</v>
      </c>
      <c r="C23" s="79">
        <v>327</v>
      </c>
      <c r="D23" s="79">
        <v>0</v>
      </c>
      <c r="E23" s="79"/>
      <c r="F23" s="79">
        <v>7</v>
      </c>
      <c r="G23" s="79">
        <v>7</v>
      </c>
      <c r="H23" s="80">
        <v>0</v>
      </c>
    </row>
    <row r="24" spans="1:8">
      <c r="A24" s="75" t="s">
        <v>45</v>
      </c>
      <c r="B24" s="76">
        <v>6090</v>
      </c>
      <c r="C24" s="76">
        <v>0</v>
      </c>
      <c r="D24" s="76">
        <v>6090</v>
      </c>
      <c r="E24" s="76"/>
      <c r="F24" s="76">
        <v>88</v>
      </c>
      <c r="G24" s="76">
        <v>0</v>
      </c>
      <c r="H24" s="77">
        <v>88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31449</v>
      </c>
      <c r="C26" s="76">
        <v>1464</v>
      </c>
      <c r="D26" s="76">
        <v>29985</v>
      </c>
      <c r="E26" s="76"/>
      <c r="F26" s="76">
        <v>461</v>
      </c>
      <c r="G26" s="76">
        <v>30</v>
      </c>
      <c r="H26" s="77">
        <v>431</v>
      </c>
    </row>
    <row r="27" spans="1:8">
      <c r="A27" s="78" t="s">
        <v>48</v>
      </c>
      <c r="B27" s="79">
        <v>61</v>
      </c>
      <c r="C27" s="79">
        <v>61</v>
      </c>
      <c r="D27" s="79">
        <v>0</v>
      </c>
      <c r="E27" s="79"/>
      <c r="F27" s="79">
        <v>2</v>
      </c>
      <c r="G27" s="79">
        <v>2</v>
      </c>
      <c r="H27" s="80">
        <v>0</v>
      </c>
    </row>
    <row r="28" spans="1:8">
      <c r="A28" s="75" t="s">
        <v>49</v>
      </c>
      <c r="B28" s="76">
        <v>25975</v>
      </c>
      <c r="C28" s="76">
        <v>184</v>
      </c>
      <c r="D28" s="76">
        <v>25791</v>
      </c>
      <c r="E28" s="76"/>
      <c r="F28" s="76">
        <v>484</v>
      </c>
      <c r="G28" s="76">
        <v>4</v>
      </c>
      <c r="H28" s="77">
        <v>480</v>
      </c>
    </row>
    <row r="29" spans="1:8">
      <c r="A29" s="78" t="s">
        <v>50</v>
      </c>
      <c r="B29" s="79">
        <v>11962</v>
      </c>
      <c r="C29" s="79">
        <v>6015</v>
      </c>
      <c r="D29" s="79">
        <v>5947</v>
      </c>
      <c r="E29" s="79"/>
      <c r="F29" s="79">
        <v>263</v>
      </c>
      <c r="G29" s="79">
        <v>143</v>
      </c>
      <c r="H29" s="80">
        <v>120</v>
      </c>
    </row>
    <row r="30" spans="1:8">
      <c r="A30" s="75" t="s">
        <v>51</v>
      </c>
      <c r="B30" s="76">
        <v>5039</v>
      </c>
      <c r="C30" s="76">
        <v>5039</v>
      </c>
      <c r="D30" s="76">
        <v>0</v>
      </c>
      <c r="E30" s="76"/>
      <c r="F30" s="76">
        <v>87</v>
      </c>
      <c r="G30" s="76">
        <v>87</v>
      </c>
      <c r="H30" s="77">
        <v>0</v>
      </c>
    </row>
    <row r="31" spans="1:8">
      <c r="A31" s="78" t="s">
        <v>58</v>
      </c>
      <c r="B31" s="79">
        <v>240</v>
      </c>
      <c r="C31" s="79">
        <v>240</v>
      </c>
      <c r="D31" s="79">
        <v>0</v>
      </c>
      <c r="E31" s="79"/>
      <c r="F31" s="79">
        <v>4</v>
      </c>
      <c r="G31" s="79">
        <v>4</v>
      </c>
      <c r="H31" s="80">
        <v>0</v>
      </c>
    </row>
    <row r="32" spans="1:8">
      <c r="A32" s="75" t="s">
        <v>52</v>
      </c>
      <c r="B32" s="76">
        <v>29066</v>
      </c>
      <c r="C32" s="76">
        <v>0</v>
      </c>
      <c r="D32" s="76">
        <v>29066</v>
      </c>
      <c r="E32" s="76"/>
      <c r="F32" s="76">
        <v>706</v>
      </c>
      <c r="G32" s="76">
        <v>0</v>
      </c>
      <c r="H32" s="77">
        <v>706</v>
      </c>
    </row>
    <row r="33" spans="1:8">
      <c r="A33" s="78" t="s">
        <v>53</v>
      </c>
      <c r="B33" s="79">
        <v>10739</v>
      </c>
      <c r="C33" s="79">
        <v>35</v>
      </c>
      <c r="D33" s="79">
        <v>10704</v>
      </c>
      <c r="E33" s="79"/>
      <c r="F33" s="79">
        <v>201</v>
      </c>
      <c r="G33" s="79">
        <v>1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9111</v>
      </c>
      <c r="C35" s="79">
        <v>6716</v>
      </c>
      <c r="D35" s="79">
        <v>2395</v>
      </c>
      <c r="E35" s="79"/>
      <c r="F35" s="79">
        <v>194</v>
      </c>
      <c r="G35" s="79">
        <v>146</v>
      </c>
      <c r="H35" s="80">
        <v>48</v>
      </c>
    </row>
    <row r="36" spans="1:8">
      <c r="A36" s="75" t="s">
        <v>55</v>
      </c>
      <c r="B36" s="76">
        <v>59443</v>
      </c>
      <c r="C36" s="76">
        <v>2489</v>
      </c>
      <c r="D36" s="76">
        <v>56954</v>
      </c>
      <c r="E36" s="76"/>
      <c r="F36" s="76">
        <v>1179</v>
      </c>
      <c r="G36" s="76">
        <v>53</v>
      </c>
      <c r="H36" s="77">
        <v>1126</v>
      </c>
    </row>
    <row r="37" spans="1:8">
      <c r="A37" s="78" t="s">
        <v>66</v>
      </c>
      <c r="B37" s="79">
        <v>7061</v>
      </c>
      <c r="C37" s="79">
        <v>7061</v>
      </c>
      <c r="D37" s="79">
        <v>0</v>
      </c>
      <c r="E37" s="79"/>
      <c r="F37" s="79">
        <v>146</v>
      </c>
      <c r="G37" s="79">
        <v>146</v>
      </c>
      <c r="H37" s="80">
        <v>0</v>
      </c>
    </row>
    <row r="38" spans="1:8">
      <c r="A38" s="75" t="s">
        <v>35</v>
      </c>
      <c r="B38" s="76">
        <v>192</v>
      </c>
      <c r="C38" s="76">
        <v>192</v>
      </c>
      <c r="D38" s="76">
        <v>0</v>
      </c>
      <c r="E38" s="76"/>
      <c r="F38" s="76">
        <v>4</v>
      </c>
      <c r="G38" s="76">
        <v>4</v>
      </c>
      <c r="H38" s="77">
        <v>0</v>
      </c>
    </row>
    <row r="39" spans="1:8">
      <c r="A39" s="78" t="s">
        <v>42</v>
      </c>
      <c r="B39" s="79">
        <v>0</v>
      </c>
      <c r="C39" s="79">
        <v>0</v>
      </c>
      <c r="D39" s="79">
        <v>0</v>
      </c>
      <c r="E39" s="79"/>
      <c r="F39" s="79">
        <v>0</v>
      </c>
      <c r="G39" s="79">
        <v>0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6132</v>
      </c>
      <c r="C44" s="76">
        <v>140</v>
      </c>
      <c r="D44" s="76">
        <v>5992</v>
      </c>
      <c r="E44" s="76"/>
      <c r="F44" s="76">
        <v>123</v>
      </c>
      <c r="G44" s="76">
        <v>3</v>
      </c>
      <c r="H44" s="77">
        <v>120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200</v>
      </c>
      <c r="G46" s="76">
        <v>200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441798</v>
      </c>
      <c r="C48" s="85">
        <v>85281</v>
      </c>
      <c r="D48" s="85">
        <v>356517</v>
      </c>
      <c r="E48" s="85"/>
      <c r="F48" s="85">
        <v>8932</v>
      </c>
      <c r="G48" s="85">
        <v>1757</v>
      </c>
      <c r="H48" s="86">
        <v>7175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38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234"/>
      <c r="F12" s="351" t="s">
        <v>33</v>
      </c>
      <c r="G12" s="351"/>
      <c r="H12" s="352"/>
    </row>
    <row r="13" spans="1:12">
      <c r="A13" s="319"/>
      <c r="B13" s="236" t="s">
        <v>0</v>
      </c>
      <c r="C13" s="236" t="s">
        <v>22</v>
      </c>
      <c r="D13" s="236" t="s">
        <v>23</v>
      </c>
      <c r="E13" s="235"/>
      <c r="F13" s="236" t="s">
        <v>0</v>
      </c>
      <c r="G13" s="236" t="s">
        <v>22</v>
      </c>
      <c r="H13" s="237" t="s">
        <v>23</v>
      </c>
    </row>
    <row r="14" spans="1:12">
      <c r="A14" s="75" t="s">
        <v>34</v>
      </c>
      <c r="B14" s="76">
        <v>32200</v>
      </c>
      <c r="C14" s="76">
        <v>842</v>
      </c>
      <c r="D14" s="76">
        <v>31358</v>
      </c>
      <c r="E14" s="76"/>
      <c r="F14" s="76">
        <v>636</v>
      </c>
      <c r="G14" s="76">
        <v>13</v>
      </c>
      <c r="H14" s="77">
        <v>623</v>
      </c>
    </row>
    <row r="15" spans="1:12">
      <c r="A15" s="78" t="s">
        <v>36</v>
      </c>
      <c r="B15" s="79">
        <v>152720</v>
      </c>
      <c r="C15" s="79">
        <v>31575</v>
      </c>
      <c r="D15" s="79">
        <v>121145</v>
      </c>
      <c r="E15" s="79"/>
      <c r="F15" s="79">
        <v>2920</v>
      </c>
      <c r="G15" s="79">
        <v>623</v>
      </c>
      <c r="H15" s="80">
        <v>2297</v>
      </c>
    </row>
    <row r="16" spans="1:12">
      <c r="A16" s="75" t="s">
        <v>89</v>
      </c>
      <c r="B16" s="76">
        <v>41792</v>
      </c>
      <c r="C16" s="76">
        <v>151</v>
      </c>
      <c r="D16" s="76">
        <v>41641</v>
      </c>
      <c r="E16" s="76"/>
      <c r="F16" s="76">
        <v>1167</v>
      </c>
      <c r="G16" s="76">
        <v>1</v>
      </c>
      <c r="H16" s="77">
        <v>1166</v>
      </c>
    </row>
    <row r="17" spans="1:8">
      <c r="A17" s="78" t="s">
        <v>37</v>
      </c>
      <c r="B17" s="79">
        <v>12750</v>
      </c>
      <c r="C17" s="79">
        <v>12750</v>
      </c>
      <c r="D17" s="79">
        <v>0</v>
      </c>
      <c r="E17" s="79"/>
      <c r="F17" s="79">
        <v>258</v>
      </c>
      <c r="G17" s="79">
        <v>258</v>
      </c>
      <c r="H17" s="80">
        <v>0</v>
      </c>
    </row>
    <row r="18" spans="1:8">
      <c r="A18" s="75" t="s">
        <v>38</v>
      </c>
      <c r="B18" s="76">
        <v>12781</v>
      </c>
      <c r="C18" s="76">
        <v>240</v>
      </c>
      <c r="D18" s="76">
        <v>12541</v>
      </c>
      <c r="E18" s="76"/>
      <c r="F18" s="76">
        <v>235</v>
      </c>
      <c r="G18" s="76">
        <v>6</v>
      </c>
      <c r="H18" s="77">
        <v>229</v>
      </c>
    </row>
    <row r="19" spans="1:8">
      <c r="A19" s="78" t="s">
        <v>39</v>
      </c>
      <c r="B19" s="79">
        <v>16303</v>
      </c>
      <c r="C19" s="79">
        <v>860</v>
      </c>
      <c r="D19" s="79">
        <v>15443</v>
      </c>
      <c r="E19" s="79"/>
      <c r="F19" s="79">
        <v>267</v>
      </c>
      <c r="G19" s="79">
        <v>16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9117</v>
      </c>
      <c r="C22" s="76">
        <v>830</v>
      </c>
      <c r="D22" s="76">
        <v>8287</v>
      </c>
      <c r="E22" s="76"/>
      <c r="F22" s="76">
        <v>160</v>
      </c>
      <c r="G22" s="76">
        <v>20</v>
      </c>
      <c r="H22" s="77">
        <v>140</v>
      </c>
    </row>
    <row r="23" spans="1:8">
      <c r="A23" s="78" t="s">
        <v>44</v>
      </c>
      <c r="B23" s="79">
        <v>327</v>
      </c>
      <c r="C23" s="79">
        <v>327</v>
      </c>
      <c r="D23" s="79">
        <v>0</v>
      </c>
      <c r="E23" s="79"/>
      <c r="F23" s="79">
        <v>7</v>
      </c>
      <c r="G23" s="79">
        <v>7</v>
      </c>
      <c r="H23" s="80">
        <v>0</v>
      </c>
    </row>
    <row r="24" spans="1:8">
      <c r="A24" s="75" t="s">
        <v>45</v>
      </c>
      <c r="B24" s="76">
        <v>92175</v>
      </c>
      <c r="C24" s="76">
        <v>48</v>
      </c>
      <c r="D24" s="76">
        <v>92127</v>
      </c>
      <c r="E24" s="76"/>
      <c r="F24" s="76">
        <v>1609</v>
      </c>
      <c r="G24" s="76">
        <v>1</v>
      </c>
      <c r="H24" s="77">
        <v>1608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43624</v>
      </c>
      <c r="C26" s="76">
        <v>2639</v>
      </c>
      <c r="D26" s="76">
        <v>40985</v>
      </c>
      <c r="E26" s="76"/>
      <c r="F26" s="76">
        <v>696</v>
      </c>
      <c r="G26" s="76">
        <v>65</v>
      </c>
      <c r="H26" s="77">
        <v>631</v>
      </c>
    </row>
    <row r="27" spans="1:8">
      <c r="A27" s="78" t="s">
        <v>48</v>
      </c>
      <c r="B27" s="79">
        <v>61</v>
      </c>
      <c r="C27" s="79">
        <v>61</v>
      </c>
      <c r="D27" s="79">
        <v>0</v>
      </c>
      <c r="E27" s="79"/>
      <c r="F27" s="79">
        <v>2</v>
      </c>
      <c r="G27" s="79">
        <v>2</v>
      </c>
      <c r="H27" s="80">
        <v>0</v>
      </c>
    </row>
    <row r="28" spans="1:8">
      <c r="A28" s="75" t="s">
        <v>49</v>
      </c>
      <c r="B28" s="76">
        <v>25975</v>
      </c>
      <c r="C28" s="76">
        <v>184</v>
      </c>
      <c r="D28" s="76">
        <v>25791</v>
      </c>
      <c r="E28" s="76"/>
      <c r="F28" s="76">
        <v>484</v>
      </c>
      <c r="G28" s="76">
        <v>4</v>
      </c>
      <c r="H28" s="77">
        <v>480</v>
      </c>
    </row>
    <row r="29" spans="1:8">
      <c r="A29" s="78" t="s">
        <v>50</v>
      </c>
      <c r="B29" s="79">
        <v>11962</v>
      </c>
      <c r="C29" s="79">
        <v>6015</v>
      </c>
      <c r="D29" s="79">
        <v>5947</v>
      </c>
      <c r="E29" s="79"/>
      <c r="F29" s="79">
        <v>263</v>
      </c>
      <c r="G29" s="79">
        <v>143</v>
      </c>
      <c r="H29" s="80">
        <v>120</v>
      </c>
    </row>
    <row r="30" spans="1:8">
      <c r="A30" s="75" t="s">
        <v>51</v>
      </c>
      <c r="B30" s="76">
        <v>5039</v>
      </c>
      <c r="C30" s="76">
        <v>5039</v>
      </c>
      <c r="D30" s="76">
        <v>0</v>
      </c>
      <c r="E30" s="76"/>
      <c r="F30" s="76">
        <v>87</v>
      </c>
      <c r="G30" s="76">
        <v>87</v>
      </c>
      <c r="H30" s="77">
        <v>0</v>
      </c>
    </row>
    <row r="31" spans="1:8">
      <c r="A31" s="78" t="s">
        <v>58</v>
      </c>
      <c r="B31" s="79">
        <v>240</v>
      </c>
      <c r="C31" s="79">
        <v>240</v>
      </c>
      <c r="D31" s="79">
        <v>0</v>
      </c>
      <c r="E31" s="79"/>
      <c r="F31" s="79">
        <v>4</v>
      </c>
      <c r="G31" s="79">
        <v>4</v>
      </c>
      <c r="H31" s="80">
        <v>0</v>
      </c>
    </row>
    <row r="32" spans="1:8">
      <c r="A32" s="75" t="s">
        <v>52</v>
      </c>
      <c r="B32" s="76">
        <v>29320</v>
      </c>
      <c r="C32" s="76">
        <v>54</v>
      </c>
      <c r="D32" s="76">
        <v>29266</v>
      </c>
      <c r="E32" s="76"/>
      <c r="F32" s="76">
        <v>712</v>
      </c>
      <c r="G32" s="76">
        <v>1</v>
      </c>
      <c r="H32" s="77">
        <v>711</v>
      </c>
    </row>
    <row r="33" spans="1:8">
      <c r="A33" s="78" t="s">
        <v>53</v>
      </c>
      <c r="B33" s="79">
        <v>10739</v>
      </c>
      <c r="C33" s="79">
        <v>35</v>
      </c>
      <c r="D33" s="79">
        <v>10704</v>
      </c>
      <c r="E33" s="79"/>
      <c r="F33" s="79">
        <v>201</v>
      </c>
      <c r="G33" s="79">
        <v>1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9111</v>
      </c>
      <c r="C35" s="79">
        <v>6716</v>
      </c>
      <c r="D35" s="79">
        <v>2395</v>
      </c>
      <c r="E35" s="79"/>
      <c r="F35" s="79">
        <v>194</v>
      </c>
      <c r="G35" s="79">
        <v>146</v>
      </c>
      <c r="H35" s="80">
        <v>48</v>
      </c>
    </row>
    <row r="36" spans="1:8">
      <c r="A36" s="75" t="s">
        <v>55</v>
      </c>
      <c r="B36" s="76">
        <v>59443</v>
      </c>
      <c r="C36" s="76">
        <v>2489</v>
      </c>
      <c r="D36" s="76">
        <v>56954</v>
      </c>
      <c r="E36" s="76"/>
      <c r="F36" s="76">
        <v>1179</v>
      </c>
      <c r="G36" s="76">
        <v>53</v>
      </c>
      <c r="H36" s="77">
        <v>1126</v>
      </c>
    </row>
    <row r="37" spans="1:8">
      <c r="A37" s="78" t="s">
        <v>66</v>
      </c>
      <c r="B37" s="79">
        <v>7220</v>
      </c>
      <c r="C37" s="79">
        <v>7220</v>
      </c>
      <c r="D37" s="79">
        <v>0</v>
      </c>
      <c r="E37" s="79"/>
      <c r="F37" s="79">
        <v>149</v>
      </c>
      <c r="G37" s="79">
        <v>149</v>
      </c>
      <c r="H37" s="80">
        <v>0</v>
      </c>
    </row>
    <row r="38" spans="1:8">
      <c r="A38" s="75" t="s">
        <v>35</v>
      </c>
      <c r="B38" s="76">
        <v>192</v>
      </c>
      <c r="C38" s="76">
        <v>192</v>
      </c>
      <c r="D38" s="76">
        <v>0</v>
      </c>
      <c r="E38" s="76"/>
      <c r="F38" s="76">
        <v>4</v>
      </c>
      <c r="G38" s="76">
        <v>4</v>
      </c>
      <c r="H38" s="77">
        <v>0</v>
      </c>
    </row>
    <row r="39" spans="1:8">
      <c r="A39" s="78" t="s">
        <v>42</v>
      </c>
      <c r="B39" s="79">
        <v>336</v>
      </c>
      <c r="C39" s="79">
        <v>336</v>
      </c>
      <c r="D39" s="79">
        <v>0</v>
      </c>
      <c r="E39" s="79"/>
      <c r="F39" s="79">
        <v>6</v>
      </c>
      <c r="G39" s="79">
        <v>6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6132</v>
      </c>
      <c r="C44" s="76">
        <v>140</v>
      </c>
      <c r="D44" s="76">
        <v>5992</v>
      </c>
      <c r="E44" s="76"/>
      <c r="F44" s="76">
        <v>123</v>
      </c>
      <c r="G44" s="76">
        <v>3</v>
      </c>
      <c r="H44" s="77">
        <v>120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200</v>
      </c>
      <c r="G46" s="76">
        <v>200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594470</v>
      </c>
      <c r="C48" s="85">
        <v>87598</v>
      </c>
      <c r="D48" s="85">
        <v>506872</v>
      </c>
      <c r="E48" s="85"/>
      <c r="F48" s="85">
        <v>11664</v>
      </c>
      <c r="G48" s="85">
        <v>1813</v>
      </c>
      <c r="H48" s="86">
        <v>9851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topLeftCell="A32" zoomScaleNormal="100" workbookViewId="0">
      <selection activeCell="A53" sqref="A53"/>
    </sheetView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44"/>
      <c r="H10" s="289" t="s">
        <v>140</v>
      </c>
      <c r="I10" s="289"/>
      <c r="J10"/>
    </row>
    <row r="11" spans="1:12" ht="12.75" customHeight="1">
      <c r="A11" s="45"/>
      <c r="B11" s="46"/>
      <c r="C11" s="46"/>
      <c r="D11" s="46"/>
      <c r="E11" s="46"/>
      <c r="F11" s="47" t="s">
        <v>3</v>
      </c>
    </row>
    <row r="12" spans="1:12" ht="12.75" customHeight="1">
      <c r="A12" s="300" t="s">
        <v>4</v>
      </c>
      <c r="B12" s="302" t="s">
        <v>211</v>
      </c>
      <c r="C12" s="302"/>
      <c r="D12" s="48"/>
      <c r="E12" s="303" t="s">
        <v>176</v>
      </c>
      <c r="F12" s="304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204570</v>
      </c>
      <c r="C14" s="50">
        <v>235240</v>
      </c>
      <c r="D14" s="50"/>
      <c r="E14" s="50">
        <v>154298</v>
      </c>
      <c r="F14" s="51">
        <v>182021</v>
      </c>
    </row>
    <row r="15" spans="1:12">
      <c r="A15" s="52" t="s">
        <v>36</v>
      </c>
      <c r="B15" s="53">
        <v>72364</v>
      </c>
      <c r="C15" s="53">
        <v>84779</v>
      </c>
      <c r="D15" s="53"/>
      <c r="E15" s="53">
        <v>127106</v>
      </c>
      <c r="F15" s="54">
        <v>139666</v>
      </c>
    </row>
    <row r="16" spans="1:12">
      <c r="A16" s="49" t="s">
        <v>89</v>
      </c>
      <c r="B16" s="50">
        <v>245395</v>
      </c>
      <c r="C16" s="50">
        <v>414034</v>
      </c>
      <c r="D16" s="50"/>
      <c r="E16" s="50">
        <v>243449</v>
      </c>
      <c r="F16" s="51">
        <v>295232</v>
      </c>
    </row>
    <row r="17" spans="1:6">
      <c r="A17" s="52" t="s">
        <v>37</v>
      </c>
      <c r="B17" s="53">
        <v>49935</v>
      </c>
      <c r="C17" s="53">
        <v>91955</v>
      </c>
      <c r="D17" s="53"/>
      <c r="E17" s="53">
        <v>79942</v>
      </c>
      <c r="F17" s="54">
        <v>88906</v>
      </c>
    </row>
    <row r="18" spans="1:6">
      <c r="A18" s="49" t="s">
        <v>38</v>
      </c>
      <c r="B18" s="50">
        <v>36891</v>
      </c>
      <c r="C18" s="50">
        <v>46506</v>
      </c>
      <c r="D18" s="50"/>
      <c r="E18" s="50">
        <v>39346</v>
      </c>
      <c r="F18" s="51">
        <v>48255</v>
      </c>
    </row>
    <row r="19" spans="1:6">
      <c r="A19" s="52" t="s">
        <v>39</v>
      </c>
      <c r="B19" s="53">
        <v>52920</v>
      </c>
      <c r="C19" s="53">
        <v>55540</v>
      </c>
      <c r="D19" s="53"/>
      <c r="E19" s="53">
        <v>15577</v>
      </c>
      <c r="F19" s="54">
        <v>17763</v>
      </c>
    </row>
    <row r="20" spans="1:6">
      <c r="A20" s="49" t="s">
        <v>40</v>
      </c>
      <c r="B20" s="50">
        <v>3168</v>
      </c>
      <c r="C20" s="50">
        <v>3168</v>
      </c>
      <c r="D20" s="50"/>
      <c r="E20" s="50">
        <v>1761</v>
      </c>
      <c r="F20" s="51">
        <v>1761</v>
      </c>
    </row>
    <row r="21" spans="1:6">
      <c r="A21" s="52" t="s">
        <v>41</v>
      </c>
      <c r="B21" s="53">
        <v>24293</v>
      </c>
      <c r="C21" s="53">
        <v>29105</v>
      </c>
      <c r="D21" s="53"/>
      <c r="E21" s="53">
        <v>24920</v>
      </c>
      <c r="F21" s="54">
        <v>27523</v>
      </c>
    </row>
    <row r="22" spans="1:6">
      <c r="A22" s="49" t="s">
        <v>43</v>
      </c>
      <c r="B22" s="50">
        <v>23179</v>
      </c>
      <c r="C22" s="50">
        <v>26176</v>
      </c>
      <c r="D22" s="50"/>
      <c r="E22" s="50">
        <v>9442</v>
      </c>
      <c r="F22" s="51">
        <v>12427</v>
      </c>
    </row>
    <row r="23" spans="1:6">
      <c r="A23" s="52" t="s">
        <v>44</v>
      </c>
      <c r="B23" s="53">
        <v>28737</v>
      </c>
      <c r="C23" s="53">
        <v>35787</v>
      </c>
      <c r="D23" s="53"/>
      <c r="E23" s="53">
        <v>6506</v>
      </c>
      <c r="F23" s="54">
        <v>11036</v>
      </c>
    </row>
    <row r="24" spans="1:6">
      <c r="A24" s="49" t="s">
        <v>45</v>
      </c>
      <c r="B24" s="50">
        <v>42800</v>
      </c>
      <c r="C24" s="50">
        <v>106688</v>
      </c>
      <c r="D24" s="50"/>
      <c r="E24" s="50">
        <v>43043</v>
      </c>
      <c r="F24" s="51">
        <v>56045</v>
      </c>
    </row>
    <row r="25" spans="1:6">
      <c r="A25" s="52" t="s">
        <v>46</v>
      </c>
      <c r="B25" s="53">
        <v>3819</v>
      </c>
      <c r="C25" s="53">
        <v>3907</v>
      </c>
      <c r="D25" s="53"/>
      <c r="E25" s="53">
        <v>1100</v>
      </c>
      <c r="F25" s="54">
        <v>1526</v>
      </c>
    </row>
    <row r="26" spans="1:6">
      <c r="A26" s="49" t="s">
        <v>47</v>
      </c>
      <c r="B26" s="50">
        <v>41017</v>
      </c>
      <c r="C26" s="50">
        <v>50978</v>
      </c>
      <c r="D26" s="50"/>
      <c r="E26" s="50">
        <v>15101</v>
      </c>
      <c r="F26" s="51">
        <v>28355</v>
      </c>
    </row>
    <row r="27" spans="1:6">
      <c r="A27" s="52" t="s">
        <v>48</v>
      </c>
      <c r="B27" s="53">
        <v>320</v>
      </c>
      <c r="C27" s="53">
        <v>6606</v>
      </c>
      <c r="D27" s="53"/>
      <c r="E27" s="53">
        <v>505</v>
      </c>
      <c r="F27" s="54">
        <v>1472</v>
      </c>
    </row>
    <row r="28" spans="1:6">
      <c r="A28" s="49" t="s">
        <v>49</v>
      </c>
      <c r="B28" s="50">
        <v>12471</v>
      </c>
      <c r="C28" s="50">
        <v>23713</v>
      </c>
      <c r="D28" s="50"/>
      <c r="E28" s="50">
        <v>10337</v>
      </c>
      <c r="F28" s="51">
        <v>44623</v>
      </c>
    </row>
    <row r="29" spans="1:6">
      <c r="A29" s="52" t="s">
        <v>50</v>
      </c>
      <c r="B29" s="53">
        <v>24936</v>
      </c>
      <c r="C29" s="53">
        <v>38143</v>
      </c>
      <c r="D29" s="53"/>
      <c r="E29" s="53">
        <v>16893</v>
      </c>
      <c r="F29" s="54">
        <v>19414</v>
      </c>
    </row>
    <row r="30" spans="1:6">
      <c r="A30" s="49" t="s">
        <v>51</v>
      </c>
      <c r="B30" s="50">
        <v>15303</v>
      </c>
      <c r="C30" s="50">
        <v>17591</v>
      </c>
      <c r="D30" s="50"/>
      <c r="E30" s="50">
        <v>14107</v>
      </c>
      <c r="F30" s="51">
        <v>19438</v>
      </c>
    </row>
    <row r="31" spans="1:6">
      <c r="A31" s="52" t="s">
        <v>58</v>
      </c>
      <c r="B31" s="53">
        <v>17993</v>
      </c>
      <c r="C31" s="53">
        <v>34374</v>
      </c>
      <c r="D31" s="53"/>
      <c r="E31" s="53">
        <v>49179</v>
      </c>
      <c r="F31" s="54">
        <v>54143</v>
      </c>
    </row>
    <row r="32" spans="1:6">
      <c r="A32" s="49" t="s">
        <v>52</v>
      </c>
      <c r="B32" s="50">
        <v>25725</v>
      </c>
      <c r="C32" s="50">
        <v>29228</v>
      </c>
      <c r="D32" s="50"/>
      <c r="E32" s="50">
        <v>32181</v>
      </c>
      <c r="F32" s="51">
        <v>34921</v>
      </c>
    </row>
    <row r="33" spans="1:7">
      <c r="A33" s="52" t="s">
        <v>53</v>
      </c>
      <c r="B33" s="53">
        <v>26028</v>
      </c>
      <c r="C33" s="53">
        <v>30052</v>
      </c>
      <c r="D33" s="53"/>
      <c r="E33" s="53">
        <v>27592</v>
      </c>
      <c r="F33" s="54">
        <v>30848</v>
      </c>
    </row>
    <row r="34" spans="1:7">
      <c r="A34" s="49" t="s">
        <v>56</v>
      </c>
      <c r="B34" s="50">
        <v>19056</v>
      </c>
      <c r="C34" s="50">
        <v>23121</v>
      </c>
      <c r="D34" s="50"/>
      <c r="E34" s="50">
        <v>35632</v>
      </c>
      <c r="F34" s="51">
        <v>42300</v>
      </c>
    </row>
    <row r="35" spans="1:7">
      <c r="A35" s="52" t="s">
        <v>54</v>
      </c>
      <c r="B35" s="53">
        <v>2655</v>
      </c>
      <c r="C35" s="53">
        <v>2840</v>
      </c>
      <c r="D35" s="53"/>
      <c r="E35" s="53">
        <v>11831</v>
      </c>
      <c r="F35" s="54">
        <v>13053</v>
      </c>
    </row>
    <row r="36" spans="1:7">
      <c r="A36" s="49" t="s">
        <v>55</v>
      </c>
      <c r="B36" s="50">
        <v>179632</v>
      </c>
      <c r="C36" s="50">
        <v>182768</v>
      </c>
      <c r="D36" s="50"/>
      <c r="E36" s="50">
        <v>10928</v>
      </c>
      <c r="F36" s="51">
        <v>12778</v>
      </c>
    </row>
    <row r="37" spans="1:7">
      <c r="A37" s="52" t="s">
        <v>66</v>
      </c>
      <c r="B37" s="53">
        <v>224300</v>
      </c>
      <c r="C37" s="53">
        <v>259090</v>
      </c>
      <c r="D37" s="53"/>
      <c r="E37" s="53">
        <v>130219</v>
      </c>
      <c r="F37" s="54">
        <v>142005</v>
      </c>
    </row>
    <row r="38" spans="1:7">
      <c r="A38" s="49" t="s">
        <v>35</v>
      </c>
      <c r="B38" s="50">
        <v>886</v>
      </c>
      <c r="C38" s="50">
        <v>972</v>
      </c>
      <c r="D38" s="50"/>
      <c r="E38" s="50">
        <v>1172</v>
      </c>
      <c r="F38" s="51">
        <v>1640</v>
      </c>
    </row>
    <row r="39" spans="1:7">
      <c r="A39" s="52" t="s">
        <v>42</v>
      </c>
      <c r="B39" s="53">
        <v>3918</v>
      </c>
      <c r="C39" s="53">
        <v>4182</v>
      </c>
      <c r="D39" s="53"/>
      <c r="E39" s="53">
        <v>5024</v>
      </c>
      <c r="F39" s="54">
        <v>5261</v>
      </c>
    </row>
    <row r="40" spans="1:7">
      <c r="A40" s="49" t="s">
        <v>90</v>
      </c>
      <c r="B40" s="50">
        <v>2516</v>
      </c>
      <c r="C40" s="50">
        <v>9271</v>
      </c>
      <c r="D40" s="50"/>
      <c r="E40" s="50">
        <v>2356</v>
      </c>
      <c r="F40" s="51">
        <v>2566</v>
      </c>
      <c r="G40" s="55"/>
    </row>
    <row r="41" spans="1:7">
      <c r="A41" s="52" t="s">
        <v>91</v>
      </c>
      <c r="B41" s="53">
        <v>0</v>
      </c>
      <c r="C41" s="53">
        <v>0</v>
      </c>
      <c r="D41" s="53"/>
      <c r="E41" s="53">
        <v>282</v>
      </c>
      <c r="F41" s="54">
        <v>282</v>
      </c>
    </row>
    <row r="42" spans="1:7">
      <c r="A42" s="49" t="s">
        <v>92</v>
      </c>
      <c r="B42" s="50">
        <v>1078</v>
      </c>
      <c r="C42" s="50">
        <v>1769</v>
      </c>
      <c r="D42" s="50"/>
      <c r="E42" s="50">
        <v>2053</v>
      </c>
      <c r="F42" s="51">
        <v>2696</v>
      </c>
    </row>
    <row r="43" spans="1:7">
      <c r="A43" s="52" t="s">
        <v>93</v>
      </c>
      <c r="B43" s="53">
        <v>372</v>
      </c>
      <c r="C43" s="53">
        <v>372</v>
      </c>
      <c r="D43" s="53"/>
      <c r="E43" s="53">
        <v>390</v>
      </c>
      <c r="F43" s="54">
        <v>643</v>
      </c>
    </row>
    <row r="44" spans="1:7">
      <c r="A44" s="49" t="s">
        <v>94</v>
      </c>
      <c r="B44" s="50">
        <v>515</v>
      </c>
      <c r="C44" s="50">
        <v>1789</v>
      </c>
      <c r="D44" s="50"/>
      <c r="E44" s="50">
        <v>12151</v>
      </c>
      <c r="F44" s="51">
        <v>12512</v>
      </c>
    </row>
    <row r="45" spans="1:7">
      <c r="A45" s="52" t="s">
        <v>95</v>
      </c>
      <c r="B45" s="53">
        <v>0</v>
      </c>
      <c r="C45" s="53">
        <v>0</v>
      </c>
      <c r="D45" s="53"/>
      <c r="E45" s="53">
        <v>565</v>
      </c>
      <c r="F45" s="54">
        <v>565</v>
      </c>
    </row>
    <row r="46" spans="1:7">
      <c r="A46" s="49" t="s">
        <v>96</v>
      </c>
      <c r="B46" s="50">
        <v>8615</v>
      </c>
      <c r="C46" s="50">
        <v>8912</v>
      </c>
      <c r="D46" s="50"/>
      <c r="E46" s="50">
        <v>0</v>
      </c>
      <c r="F46" s="51">
        <v>0</v>
      </c>
    </row>
    <row r="47" spans="1:7">
      <c r="A47" s="49"/>
      <c r="B47" s="27"/>
      <c r="C47" s="27"/>
      <c r="D47" s="26"/>
      <c r="E47" s="27"/>
      <c r="F47" s="29"/>
    </row>
    <row r="48" spans="1:7">
      <c r="A48" s="56" t="s">
        <v>0</v>
      </c>
      <c r="B48" s="32">
        <v>1395407</v>
      </c>
      <c r="C48" s="32">
        <v>1858656</v>
      </c>
      <c r="D48" s="32"/>
      <c r="E48" s="32">
        <v>1124988</v>
      </c>
      <c r="F48" s="57">
        <v>1351676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42"/>
      <c r="B54" s="60"/>
      <c r="C54" s="60"/>
      <c r="D54" s="60"/>
      <c r="E54" s="60"/>
      <c r="F54" s="61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topLeftCell="A2" zoomScaleNormal="100" workbookViewId="0">
      <selection activeCell="A25" sqref="A25"/>
    </sheetView>
  </sheetViews>
  <sheetFormatPr baseColWidth="10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206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87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223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>
      <c r="H10" s="289" t="s">
        <v>140</v>
      </c>
      <c r="I10" s="289"/>
      <c r="J10" s="221"/>
    </row>
    <row r="11" spans="1:12">
      <c r="A11" s="353" t="s">
        <v>24</v>
      </c>
      <c r="B11" s="330" t="s">
        <v>80</v>
      </c>
      <c r="C11" s="330"/>
      <c r="D11" s="330"/>
      <c r="E11" s="330"/>
      <c r="F11" s="330"/>
      <c r="G11" s="330"/>
      <c r="H11" s="355"/>
    </row>
    <row r="12" spans="1:12">
      <c r="A12" s="354"/>
      <c r="B12" s="62" t="s">
        <v>81</v>
      </c>
      <c r="C12" s="62" t="s">
        <v>82</v>
      </c>
      <c r="D12" s="62" t="s">
        <v>83</v>
      </c>
      <c r="E12" s="62" t="s">
        <v>84</v>
      </c>
      <c r="F12" s="62" t="s">
        <v>85</v>
      </c>
      <c r="G12" s="62" t="s">
        <v>86</v>
      </c>
      <c r="H12" s="63" t="s">
        <v>0</v>
      </c>
    </row>
    <row r="13" spans="1:12">
      <c r="A13" s="49" t="s">
        <v>214</v>
      </c>
      <c r="B13" s="50">
        <v>44763</v>
      </c>
      <c r="C13" s="50">
        <v>314343</v>
      </c>
      <c r="D13" s="50">
        <v>545264</v>
      </c>
      <c r="E13" s="50">
        <v>180361</v>
      </c>
      <c r="F13" s="50">
        <v>130752</v>
      </c>
      <c r="G13" s="50">
        <v>102651</v>
      </c>
      <c r="H13" s="51">
        <v>1318134</v>
      </c>
    </row>
    <row r="14" spans="1:12">
      <c r="A14" s="52" t="s">
        <v>224</v>
      </c>
      <c r="B14" s="53">
        <v>105082</v>
      </c>
      <c r="C14" s="53">
        <v>309763</v>
      </c>
      <c r="D14" s="53">
        <v>545657</v>
      </c>
      <c r="E14" s="53">
        <v>244330</v>
      </c>
      <c r="F14" s="53">
        <v>164224</v>
      </c>
      <c r="G14" s="53">
        <v>139164</v>
      </c>
      <c r="H14" s="54">
        <v>1508220</v>
      </c>
    </row>
    <row r="15" spans="1:12">
      <c r="A15" s="49" t="s">
        <v>225</v>
      </c>
      <c r="B15" s="50">
        <v>180362</v>
      </c>
      <c r="C15" s="50">
        <v>643672</v>
      </c>
      <c r="D15" s="50">
        <v>1376876</v>
      </c>
      <c r="E15" s="50">
        <v>654328</v>
      </c>
      <c r="F15" s="50">
        <v>242611</v>
      </c>
      <c r="G15" s="50">
        <v>145412</v>
      </c>
      <c r="H15" s="51">
        <v>3243261</v>
      </c>
    </row>
    <row r="16" spans="1:12">
      <c r="A16" s="52" t="s">
        <v>226</v>
      </c>
      <c r="B16" s="53">
        <v>42868</v>
      </c>
      <c r="C16" s="53">
        <v>280862</v>
      </c>
      <c r="D16" s="53">
        <v>446803</v>
      </c>
      <c r="E16" s="53">
        <v>495508</v>
      </c>
      <c r="F16" s="53">
        <v>104889</v>
      </c>
      <c r="G16" s="53">
        <v>84190</v>
      </c>
      <c r="H16" s="54">
        <v>1455120</v>
      </c>
    </row>
    <row r="17" spans="1:8">
      <c r="A17" s="49" t="s">
        <v>227</v>
      </c>
      <c r="B17" s="50">
        <v>34444</v>
      </c>
      <c r="C17" s="50">
        <v>332633</v>
      </c>
      <c r="D17" s="50">
        <v>501276</v>
      </c>
      <c r="E17" s="50">
        <v>278865</v>
      </c>
      <c r="F17" s="50">
        <v>146339</v>
      </c>
      <c r="G17" s="50">
        <v>69944</v>
      </c>
      <c r="H17" s="51">
        <v>1363501</v>
      </c>
    </row>
    <row r="18" spans="1:8">
      <c r="A18" s="52" t="s">
        <v>228</v>
      </c>
      <c r="B18" s="53">
        <v>92541</v>
      </c>
      <c r="C18" s="53">
        <v>266711</v>
      </c>
      <c r="D18" s="53">
        <v>215677</v>
      </c>
      <c r="E18" s="53">
        <v>130625</v>
      </c>
      <c r="F18" s="53">
        <v>48941</v>
      </c>
      <c r="G18" s="53">
        <v>53193</v>
      </c>
      <c r="H18" s="54">
        <v>807688</v>
      </c>
    </row>
    <row r="19" spans="1:8">
      <c r="A19" s="49" t="s">
        <v>229</v>
      </c>
      <c r="B19" s="50">
        <v>32733</v>
      </c>
      <c r="C19" s="50">
        <v>43512</v>
      </c>
      <c r="D19" s="50">
        <v>127960</v>
      </c>
      <c r="E19" s="50">
        <v>32640</v>
      </c>
      <c r="F19" s="50">
        <v>6894</v>
      </c>
      <c r="G19" s="50">
        <v>28537</v>
      </c>
      <c r="H19" s="51">
        <v>272276</v>
      </c>
    </row>
    <row r="20" spans="1:8">
      <c r="A20" s="52" t="s">
        <v>230</v>
      </c>
      <c r="B20" s="53">
        <v>54528</v>
      </c>
      <c r="C20" s="53">
        <v>112048</v>
      </c>
      <c r="D20" s="53">
        <v>289517</v>
      </c>
      <c r="E20" s="53">
        <v>165825</v>
      </c>
      <c r="F20" s="53">
        <v>36859</v>
      </c>
      <c r="G20" s="53">
        <v>66032</v>
      </c>
      <c r="H20" s="54">
        <v>724809</v>
      </c>
    </row>
    <row r="21" spans="1:8">
      <c r="A21" s="49" t="s">
        <v>231</v>
      </c>
      <c r="B21" s="50">
        <v>26557</v>
      </c>
      <c r="C21" s="50">
        <v>232941</v>
      </c>
      <c r="D21" s="50">
        <v>356123</v>
      </c>
      <c r="E21" s="50">
        <v>235910</v>
      </c>
      <c r="F21" s="50">
        <v>39725</v>
      </c>
      <c r="G21" s="50">
        <v>57440</v>
      </c>
      <c r="H21" s="51">
        <v>948696</v>
      </c>
    </row>
    <row r="22" spans="1:8">
      <c r="A22" s="52" t="s">
        <v>232</v>
      </c>
      <c r="B22" s="53">
        <v>78673</v>
      </c>
      <c r="C22" s="53">
        <v>221540</v>
      </c>
      <c r="D22" s="53">
        <v>398041</v>
      </c>
      <c r="E22" s="53">
        <v>131599</v>
      </c>
      <c r="F22" s="53">
        <v>152178</v>
      </c>
      <c r="G22" s="53">
        <v>60165</v>
      </c>
      <c r="H22" s="54">
        <v>1042196</v>
      </c>
    </row>
    <row r="23" spans="1:8">
      <c r="A23" s="49" t="s">
        <v>233</v>
      </c>
      <c r="B23" s="50">
        <v>52564</v>
      </c>
      <c r="C23" s="50">
        <v>233802</v>
      </c>
      <c r="D23" s="50">
        <v>368367</v>
      </c>
      <c r="E23" s="50">
        <v>195699</v>
      </c>
      <c r="F23" s="50">
        <v>63678</v>
      </c>
      <c r="G23" s="50">
        <v>33232</v>
      </c>
      <c r="H23" s="51">
        <v>947342</v>
      </c>
    </row>
    <row r="24" spans="1:8">
      <c r="A24" s="52" t="s">
        <v>211</v>
      </c>
      <c r="B24" s="53">
        <v>60658</v>
      </c>
      <c r="C24" s="53">
        <v>336241</v>
      </c>
      <c r="D24" s="53">
        <v>424647</v>
      </c>
      <c r="E24" s="53">
        <v>392475</v>
      </c>
      <c r="F24" s="53">
        <v>110049</v>
      </c>
      <c r="G24" s="53">
        <v>71337</v>
      </c>
      <c r="H24" s="54">
        <v>1395407</v>
      </c>
    </row>
    <row r="25" spans="1:8">
      <c r="A25" s="64" t="s">
        <v>176</v>
      </c>
      <c r="B25" s="65">
        <v>65990</v>
      </c>
      <c r="C25" s="65">
        <v>238666</v>
      </c>
      <c r="D25" s="65">
        <v>399709</v>
      </c>
      <c r="E25" s="65">
        <v>268546</v>
      </c>
      <c r="F25" s="65">
        <v>65387</v>
      </c>
      <c r="G25" s="65">
        <v>86690</v>
      </c>
      <c r="H25" s="66">
        <v>1124988</v>
      </c>
    </row>
    <row r="27" spans="1:8" ht="5.0999999999999996" customHeight="1">
      <c r="A27" s="40"/>
      <c r="B27" s="40"/>
      <c r="C27" s="40"/>
      <c r="D27" s="40"/>
      <c r="E27" s="40"/>
      <c r="F27" s="40"/>
      <c r="G27" s="40"/>
      <c r="H27" s="41"/>
    </row>
    <row r="28" spans="1:8">
      <c r="A28" s="145" t="s">
        <v>137</v>
      </c>
      <c r="B28" s="7"/>
      <c r="C28" s="7"/>
      <c r="D28" s="7"/>
      <c r="E28" s="7"/>
      <c r="F28" s="7"/>
      <c r="G28" s="7"/>
      <c r="H28" s="59"/>
    </row>
    <row r="29" spans="1:8">
      <c r="A29" s="219" t="s">
        <v>173</v>
      </c>
      <c r="B29" s="7"/>
      <c r="C29" s="7"/>
      <c r="D29" s="7"/>
      <c r="E29" s="7"/>
      <c r="F29" s="7"/>
      <c r="G29" s="7"/>
      <c r="H29" s="59"/>
    </row>
    <row r="30" spans="1:8" ht="5.0999999999999996" customHeight="1">
      <c r="A30" s="60"/>
      <c r="B30" s="60"/>
      <c r="C30" s="60"/>
      <c r="D30" s="60"/>
      <c r="E30" s="60"/>
      <c r="F30" s="60"/>
      <c r="G30" s="60"/>
      <c r="H30" s="61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175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1"/>
    </row>
    <row r="11" spans="1:12" ht="12.75" customHeight="1">
      <c r="A11" s="214"/>
      <c r="B11" s="214"/>
      <c r="C11" s="214"/>
      <c r="D11" s="214"/>
      <c r="E11" s="214"/>
      <c r="F11" s="47"/>
    </row>
    <row r="12" spans="1:12" ht="22.5" customHeight="1">
      <c r="A12" s="300" t="s">
        <v>4</v>
      </c>
      <c r="B12" s="303" t="s">
        <v>61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-24.57447328542797</v>
      </c>
      <c r="C14" s="27">
        <v>-22.623278354021423</v>
      </c>
      <c r="D14" s="26"/>
      <c r="E14" s="27">
        <v>-3.6026764951014285</v>
      </c>
      <c r="F14" s="29">
        <v>-2.8633055282957152</v>
      </c>
      <c r="H14" s="177"/>
      <c r="I14" s="177"/>
      <c r="J14" s="177"/>
      <c r="K14" s="177"/>
      <c r="L14" s="177"/>
    </row>
    <row r="15" spans="1:12">
      <c r="A15" s="52" t="s">
        <v>36</v>
      </c>
      <c r="B15" s="21">
        <v>75.648112321043612</v>
      </c>
      <c r="C15" s="21">
        <v>64.741268474504295</v>
      </c>
      <c r="D15" s="20"/>
      <c r="E15" s="21">
        <v>3.9230131424021799</v>
      </c>
      <c r="F15" s="23">
        <v>2.9530477936745694</v>
      </c>
      <c r="H15" s="177"/>
      <c r="I15" s="177"/>
      <c r="J15" s="177"/>
      <c r="K15" s="177"/>
      <c r="L15" s="177"/>
    </row>
    <row r="16" spans="1:12">
      <c r="A16" s="49" t="s">
        <v>89</v>
      </c>
      <c r="B16" s="27">
        <v>-0.79300719248558948</v>
      </c>
      <c r="C16" s="27">
        <v>-28.693778771791685</v>
      </c>
      <c r="D16" s="26"/>
      <c r="E16" s="27">
        <v>-0.13945752027902969</v>
      </c>
      <c r="F16" s="29">
        <v>-6.3918229085963194</v>
      </c>
      <c r="H16" s="177"/>
      <c r="I16" s="177"/>
      <c r="J16" s="177"/>
      <c r="K16" s="177"/>
      <c r="L16" s="177"/>
    </row>
    <row r="17" spans="1:12">
      <c r="A17" s="52" t="s">
        <v>37</v>
      </c>
      <c r="B17" s="21">
        <v>60.092119755682376</v>
      </c>
      <c r="C17" s="21">
        <v>-3.3157522701321369</v>
      </c>
      <c r="D17" s="20"/>
      <c r="E17" s="21">
        <v>2.1504120303252021</v>
      </c>
      <c r="F17" s="23">
        <v>-0.16404326567153901</v>
      </c>
      <c r="H17" s="177"/>
      <c r="I17" s="177"/>
      <c r="J17" s="177"/>
      <c r="K17" s="177"/>
      <c r="L17" s="177"/>
    </row>
    <row r="18" spans="1:12">
      <c r="A18" s="49" t="s">
        <v>38</v>
      </c>
      <c r="B18" s="27">
        <v>6.6547396383941759</v>
      </c>
      <c r="C18" s="27">
        <v>3.7608050574119432</v>
      </c>
      <c r="D18" s="26"/>
      <c r="E18" s="27">
        <v>0.17593433313721368</v>
      </c>
      <c r="F18" s="29">
        <v>9.4100253086100927E-2</v>
      </c>
      <c r="H18" s="177"/>
      <c r="I18" s="177"/>
      <c r="J18" s="177"/>
      <c r="K18" s="177"/>
      <c r="L18" s="177"/>
    </row>
    <row r="19" spans="1:12">
      <c r="A19" s="52" t="s">
        <v>39</v>
      </c>
      <c r="B19" s="21">
        <v>-70.565003779289498</v>
      </c>
      <c r="C19" s="21">
        <v>-68.017644940583367</v>
      </c>
      <c r="D19" s="20"/>
      <c r="E19" s="21">
        <v>-2.6761367830317599</v>
      </c>
      <c r="F19" s="23">
        <v>-2.0324901434154574</v>
      </c>
      <c r="H19" s="177"/>
      <c r="I19" s="177"/>
      <c r="J19" s="177"/>
      <c r="K19" s="177"/>
      <c r="L19" s="177"/>
    </row>
    <row r="20" spans="1:12">
      <c r="A20" s="49" t="s">
        <v>40</v>
      </c>
      <c r="B20" s="27">
        <v>-44.412878787878782</v>
      </c>
      <c r="C20" s="27">
        <v>-44.412878787878782</v>
      </c>
      <c r="D20" s="26"/>
      <c r="E20" s="27">
        <v>-0.10083079703627684</v>
      </c>
      <c r="F20" s="29">
        <v>-7.5699860544393371E-2</v>
      </c>
      <c r="H20" s="177"/>
      <c r="I20" s="177"/>
      <c r="J20" s="177"/>
      <c r="K20" s="177"/>
      <c r="L20" s="177"/>
    </row>
    <row r="21" spans="1:12">
      <c r="A21" s="52" t="s">
        <v>41</v>
      </c>
      <c r="B21" s="21">
        <v>2.5809904087597175</v>
      </c>
      <c r="C21" s="21">
        <v>-5.4354921834736274</v>
      </c>
      <c r="D21" s="20"/>
      <c r="E21" s="21">
        <v>4.4933127037487974E-2</v>
      </c>
      <c r="F21" s="23">
        <v>-8.511526608474082E-2</v>
      </c>
      <c r="H21" s="177"/>
      <c r="I21" s="177"/>
      <c r="J21" s="177"/>
      <c r="K21" s="177"/>
      <c r="L21" s="177"/>
    </row>
    <row r="22" spans="1:12">
      <c r="A22" s="49" t="s">
        <v>43</v>
      </c>
      <c r="B22" s="27">
        <v>-59.264851805513615</v>
      </c>
      <c r="C22" s="27">
        <v>-52.525213936430319</v>
      </c>
      <c r="D22" s="26"/>
      <c r="E22" s="27">
        <v>-0.98444396509405474</v>
      </c>
      <c r="F22" s="29">
        <v>-0.73972806156706794</v>
      </c>
      <c r="H22" s="177"/>
      <c r="I22" s="177"/>
      <c r="J22" s="177"/>
      <c r="K22" s="177"/>
      <c r="L22" s="177"/>
    </row>
    <row r="23" spans="1:12">
      <c r="A23" s="52" t="s">
        <v>44</v>
      </c>
      <c r="B23" s="21">
        <v>-77.360197654591644</v>
      </c>
      <c r="C23" s="21">
        <v>-69.161986196104735</v>
      </c>
      <c r="D23" s="20"/>
      <c r="E23" s="21">
        <v>-1.5931552586449684</v>
      </c>
      <c r="F23" s="23">
        <v>-1.3316611573093677</v>
      </c>
      <c r="H23" s="177"/>
      <c r="I23" s="177"/>
      <c r="J23" s="177"/>
      <c r="K23" s="177"/>
      <c r="L23" s="177"/>
    </row>
    <row r="24" spans="1:12">
      <c r="A24" s="49" t="s">
        <v>45</v>
      </c>
      <c r="B24" s="27">
        <v>0.56775700934579731</v>
      </c>
      <c r="C24" s="27">
        <v>-47.468318836232747</v>
      </c>
      <c r="D24" s="26"/>
      <c r="E24" s="27">
        <v>1.7414274115007303E-2</v>
      </c>
      <c r="F24" s="29">
        <v>-2.7247107587418009</v>
      </c>
      <c r="H24" s="177"/>
      <c r="I24" s="177"/>
      <c r="J24" s="177"/>
      <c r="K24" s="177"/>
      <c r="L24" s="177"/>
    </row>
    <row r="25" spans="1:12">
      <c r="A25" s="52" t="s">
        <v>46</v>
      </c>
      <c r="B25" s="21">
        <v>-71.196648337261067</v>
      </c>
      <c r="C25" s="21">
        <v>-60.941899155362172</v>
      </c>
      <c r="D25" s="20"/>
      <c r="E25" s="21">
        <v>-0.19485354452141915</v>
      </c>
      <c r="F25" s="23">
        <v>-0.12810331766609853</v>
      </c>
      <c r="H25" s="177"/>
      <c r="I25" s="177"/>
      <c r="J25" s="177"/>
      <c r="K25" s="177"/>
      <c r="L25" s="177"/>
    </row>
    <row r="26" spans="1:12">
      <c r="A26" s="49" t="s">
        <v>47</v>
      </c>
      <c r="B26" s="27">
        <v>-63.183558036911528</v>
      </c>
      <c r="C26" s="27">
        <v>-44.37796696614226</v>
      </c>
      <c r="D26" s="26"/>
      <c r="E26" s="27">
        <v>-1.857235917549503</v>
      </c>
      <c r="F26" s="29">
        <v>-1.2171698259387429</v>
      </c>
      <c r="H26" s="177"/>
      <c r="I26" s="177"/>
      <c r="J26" s="177"/>
      <c r="K26" s="177"/>
      <c r="L26" s="177"/>
    </row>
    <row r="27" spans="1:12">
      <c r="A27" s="52" t="s">
        <v>48</v>
      </c>
      <c r="B27" s="21">
        <v>57.8125</v>
      </c>
      <c r="C27" s="21">
        <v>-77.717226763548297</v>
      </c>
      <c r="D27" s="20"/>
      <c r="E27" s="21">
        <v>1.325778070484095E-2</v>
      </c>
      <c r="F27" s="23">
        <v>-0.27622109739510703</v>
      </c>
      <c r="H27" s="177"/>
      <c r="I27" s="177"/>
      <c r="J27" s="177"/>
      <c r="K27" s="177"/>
      <c r="L27" s="177"/>
    </row>
    <row r="28" spans="1:12">
      <c r="A28" s="49" t="s">
        <v>49</v>
      </c>
      <c r="B28" s="27">
        <v>-17.111699142009456</v>
      </c>
      <c r="C28" s="27">
        <v>88.179479610340309</v>
      </c>
      <c r="D28" s="26"/>
      <c r="E28" s="27">
        <v>-0.1529302920223275</v>
      </c>
      <c r="F28" s="29">
        <v>1.125006456278085</v>
      </c>
      <c r="H28" s="177"/>
      <c r="I28" s="177"/>
      <c r="J28" s="177"/>
      <c r="K28" s="177"/>
      <c r="L28" s="177"/>
    </row>
    <row r="29" spans="1:12">
      <c r="A29" s="52" t="s">
        <v>50</v>
      </c>
      <c r="B29" s="21">
        <v>-32.254571703561112</v>
      </c>
      <c r="C29" s="21">
        <v>-49.102063288152479</v>
      </c>
      <c r="D29" s="20"/>
      <c r="E29" s="21">
        <v>-0.57639097410289608</v>
      </c>
      <c r="F29" s="23">
        <v>-1.0076636020866692</v>
      </c>
      <c r="H29" s="177"/>
      <c r="I29" s="177"/>
      <c r="J29" s="177"/>
      <c r="K29" s="177"/>
      <c r="L29" s="177"/>
    </row>
    <row r="30" spans="1:12">
      <c r="A30" s="49" t="s">
        <v>51</v>
      </c>
      <c r="B30" s="27">
        <v>-7.815461020714892</v>
      </c>
      <c r="C30" s="27">
        <v>10.499687340117106</v>
      </c>
      <c r="D30" s="26"/>
      <c r="E30" s="27">
        <v>-8.5709760664809606E-2</v>
      </c>
      <c r="F30" s="29">
        <v>9.93728801886955E-2</v>
      </c>
      <c r="H30" s="177"/>
      <c r="I30" s="177"/>
      <c r="J30" s="177"/>
      <c r="K30" s="177"/>
      <c r="L30" s="177"/>
    </row>
    <row r="31" spans="1:12">
      <c r="A31" s="52" t="s">
        <v>58</v>
      </c>
      <c r="B31" s="21">
        <v>173.32295892847219</v>
      </c>
      <c r="C31" s="21">
        <v>57.511491243381613</v>
      </c>
      <c r="D31" s="20"/>
      <c r="E31" s="21">
        <v>2.2349035084387561</v>
      </c>
      <c r="F31" s="23">
        <v>1.0636180121550196</v>
      </c>
      <c r="H31" s="177"/>
      <c r="I31" s="177"/>
      <c r="J31" s="177"/>
      <c r="K31" s="177"/>
      <c r="L31" s="177"/>
    </row>
    <row r="32" spans="1:12">
      <c r="A32" s="49" t="s">
        <v>52</v>
      </c>
      <c r="B32" s="27">
        <v>25.096209912536452</v>
      </c>
      <c r="C32" s="27">
        <v>19.47789790611742</v>
      </c>
      <c r="D32" s="26"/>
      <c r="E32" s="27">
        <v>0.46266071475920634</v>
      </c>
      <c r="F32" s="29">
        <v>0.3062965928068454</v>
      </c>
      <c r="H32" s="177"/>
      <c r="I32" s="177"/>
      <c r="J32" s="177"/>
      <c r="K32" s="177"/>
      <c r="L32" s="177"/>
    </row>
    <row r="33" spans="1:12">
      <c r="A33" s="52" t="s">
        <v>53</v>
      </c>
      <c r="B33" s="21">
        <v>6.0089134777931577</v>
      </c>
      <c r="C33" s="21">
        <v>2.6487421802209496</v>
      </c>
      <c r="D33" s="20"/>
      <c r="E33" s="21">
        <v>0.11208199471552026</v>
      </c>
      <c r="F33" s="23">
        <v>4.2826644629237479E-2</v>
      </c>
      <c r="H33" s="177"/>
      <c r="I33" s="177"/>
      <c r="J33" s="177"/>
      <c r="K33" s="177"/>
      <c r="L33" s="177"/>
    </row>
    <row r="34" spans="1:12">
      <c r="A34" s="49" t="s">
        <v>56</v>
      </c>
      <c r="B34" s="27">
        <v>86.985726280436609</v>
      </c>
      <c r="C34" s="27">
        <v>82.950564421954084</v>
      </c>
      <c r="D34" s="26"/>
      <c r="E34" s="27">
        <v>1.1878971511537491</v>
      </c>
      <c r="F34" s="29">
        <v>1.0318746449047056</v>
      </c>
      <c r="H34" s="177"/>
      <c r="I34" s="177"/>
      <c r="J34" s="177"/>
      <c r="K34" s="177"/>
      <c r="L34" s="177"/>
    </row>
    <row r="35" spans="1:12">
      <c r="A35" s="52" t="s">
        <v>54</v>
      </c>
      <c r="B35" s="21">
        <v>345.6120527306968</v>
      </c>
      <c r="C35" s="21">
        <v>359.61267605633805</v>
      </c>
      <c r="D35" s="20"/>
      <c r="E35" s="21">
        <v>0.65758592296011109</v>
      </c>
      <c r="F35" s="23">
        <v>0.54948306733467633</v>
      </c>
      <c r="H35" s="177"/>
      <c r="I35" s="177"/>
      <c r="J35" s="177"/>
      <c r="K35" s="177"/>
      <c r="L35" s="177"/>
    </row>
    <row r="36" spans="1:12">
      <c r="A36" s="49" t="s">
        <v>55</v>
      </c>
      <c r="B36" s="27">
        <v>-93.916451411775185</v>
      </c>
      <c r="C36" s="27">
        <v>-93.008622953689922</v>
      </c>
      <c r="D36" s="26"/>
      <c r="E36" s="27">
        <v>-12.089949383943177</v>
      </c>
      <c r="F36" s="29">
        <v>-9.1458559303066309</v>
      </c>
      <c r="H36" s="177"/>
      <c r="I36" s="177"/>
      <c r="J36" s="177"/>
      <c r="K36" s="177"/>
      <c r="L36" s="177"/>
    </row>
    <row r="37" spans="1:12">
      <c r="A37" s="52" t="s">
        <v>66</v>
      </c>
      <c r="B37" s="21">
        <v>-41.94427106553723</v>
      </c>
      <c r="C37" s="21">
        <v>-45.190860318808134</v>
      </c>
      <c r="D37" s="20"/>
      <c r="E37" s="21">
        <v>-6.7421906296872507</v>
      </c>
      <c r="F37" s="23">
        <v>-6.2994443296661684</v>
      </c>
      <c r="H37" s="177"/>
      <c r="I37" s="177"/>
      <c r="J37" s="177"/>
      <c r="K37" s="177"/>
      <c r="L37" s="177"/>
    </row>
    <row r="38" spans="1:12">
      <c r="A38" s="49" t="s">
        <v>35</v>
      </c>
      <c r="B38" s="27">
        <v>32.279909706546277</v>
      </c>
      <c r="C38" s="27">
        <v>68.724279835390945</v>
      </c>
      <c r="D38" s="26"/>
      <c r="E38" s="27">
        <v>2.0495812332889256E-2</v>
      </c>
      <c r="F38" s="29">
        <v>3.5939948005440495E-2</v>
      </c>
      <c r="H38" s="177"/>
      <c r="I38" s="177"/>
      <c r="J38" s="177"/>
      <c r="K38" s="177"/>
      <c r="L38" s="177"/>
    </row>
    <row r="39" spans="1:12">
      <c r="A39" s="52" t="s">
        <v>42</v>
      </c>
      <c r="B39" s="21">
        <v>28.228688106176634</v>
      </c>
      <c r="C39" s="21">
        <v>25.801052128168351</v>
      </c>
      <c r="D39" s="20"/>
      <c r="E39" s="21">
        <v>7.9260029511103197E-2</v>
      </c>
      <c r="F39" s="23">
        <v>5.805270044591361E-2</v>
      </c>
      <c r="H39" s="177"/>
      <c r="I39" s="177"/>
      <c r="J39" s="177"/>
      <c r="K39" s="177"/>
      <c r="L39" s="177"/>
    </row>
    <row r="40" spans="1:12">
      <c r="A40" s="49" t="s">
        <v>90</v>
      </c>
      <c r="B40" s="27">
        <v>-6.3593004769475385</v>
      </c>
      <c r="C40" s="27">
        <v>-72.322295329522177</v>
      </c>
      <c r="D40" s="26"/>
      <c r="E40" s="27">
        <v>-1.1466188717700282E-2</v>
      </c>
      <c r="F40" s="29">
        <v>-0.36074453798874029</v>
      </c>
      <c r="H40" s="177"/>
      <c r="I40" s="177"/>
      <c r="J40" s="177"/>
      <c r="K40" s="177"/>
      <c r="L40" s="177"/>
    </row>
    <row r="41" spans="1:12">
      <c r="A41" s="52" t="s">
        <v>91</v>
      </c>
      <c r="B41" s="21" t="s">
        <v>212</v>
      </c>
      <c r="C41" s="21" t="s">
        <v>212</v>
      </c>
      <c r="D41" s="20"/>
      <c r="E41" s="21">
        <v>2.0209157614946745E-2</v>
      </c>
      <c r="F41" s="23">
        <v>1.5172253499302724E-2</v>
      </c>
      <c r="H41" s="177"/>
      <c r="I41" s="177"/>
      <c r="J41" s="177"/>
      <c r="K41" s="177"/>
      <c r="L41" s="177"/>
    </row>
    <row r="42" spans="1:12">
      <c r="A42" s="49" t="s">
        <v>92</v>
      </c>
      <c r="B42" s="27">
        <v>90.44526901669758</v>
      </c>
      <c r="C42" s="27">
        <v>52.402487280949686</v>
      </c>
      <c r="D42" s="26"/>
      <c r="E42" s="27">
        <v>6.9872087498486085E-2</v>
      </c>
      <c r="F42" s="29">
        <v>4.9874748205154695E-2</v>
      </c>
    </row>
    <row r="43" spans="1:12">
      <c r="A43" s="52" t="s">
        <v>93</v>
      </c>
      <c r="B43" s="21">
        <v>4.8387096774193452</v>
      </c>
      <c r="C43" s="21">
        <v>72.849462365591393</v>
      </c>
      <c r="D43" s="20"/>
      <c r="E43" s="21">
        <v>1.2899462307412815E-3</v>
      </c>
      <c r="F43" s="23">
        <v>1.458042800819517E-2</v>
      </c>
    </row>
    <row r="44" spans="1:12">
      <c r="A44" s="49" t="s">
        <v>94</v>
      </c>
      <c r="B44" s="27">
        <v>2259.4174757281553</v>
      </c>
      <c r="C44" s="27">
        <v>599.38513135830067</v>
      </c>
      <c r="D44" s="26"/>
      <c r="E44" s="27">
        <v>0.833878574494753</v>
      </c>
      <c r="F44" s="29">
        <v>0.57692224919511736</v>
      </c>
    </row>
    <row r="45" spans="1:12">
      <c r="A45" s="52" t="s">
        <v>95</v>
      </c>
      <c r="B45" s="21" t="s">
        <v>212</v>
      </c>
      <c r="C45" s="21" t="s">
        <v>212</v>
      </c>
      <c r="D45" s="20"/>
      <c r="E45" s="21">
        <v>4.0489978909379117E-2</v>
      </c>
      <c r="F45" s="23">
        <v>3.0398309315978863E-2</v>
      </c>
    </row>
    <row r="46" spans="1:12">
      <c r="A46" s="49" t="s">
        <v>96</v>
      </c>
      <c r="B46" s="27">
        <v>-100</v>
      </c>
      <c r="C46" s="27">
        <v>-100</v>
      </c>
      <c r="D46" s="26"/>
      <c r="E46" s="27">
        <v>-0.61738259876867452</v>
      </c>
      <c r="F46" s="29">
        <v>-0.47948625243186482</v>
      </c>
    </row>
    <row r="47" spans="1:12">
      <c r="A47" s="49"/>
      <c r="B47" s="2"/>
      <c r="C47" s="2"/>
      <c r="D47" s="2"/>
      <c r="E47" s="2"/>
      <c r="F47" s="100"/>
    </row>
    <row r="48" spans="1:12">
      <c r="A48" s="56" t="s">
        <v>0</v>
      </c>
      <c r="B48" s="34">
        <v>-19.379220542823703</v>
      </c>
      <c r="C48" s="34">
        <v>-27.276698861973387</v>
      </c>
      <c r="D48" s="34"/>
      <c r="E48" s="34">
        <v>-19.379220542823706</v>
      </c>
      <c r="F48" s="215">
        <v>-27.276698861973387</v>
      </c>
      <c r="G48" s="186"/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145" t="s">
        <v>135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4.7109375" style="3" customWidth="1"/>
    <col min="5" max="7" width="11.42578125" style="3"/>
    <col min="8" max="8" width="5.28515625" style="3" customWidth="1"/>
    <col min="9" max="9" width="10.28515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s="8" customFormat="1" ht="12.75" customHeight="1">
      <c r="A10" s="7"/>
      <c r="B10" s="7"/>
      <c r="C10" s="7"/>
      <c r="G10" s="289" t="s">
        <v>140</v>
      </c>
      <c r="H10" s="289"/>
      <c r="I10" s="221"/>
    </row>
    <row r="11" spans="1:12" s="10" customFormat="1" ht="12.75" customHeight="1">
      <c r="A11" s="213"/>
      <c r="B11" s="8"/>
      <c r="C11" s="8"/>
      <c r="D11" s="47" t="s">
        <v>3</v>
      </c>
    </row>
    <row r="12" spans="1:12" s="10" customFormat="1" ht="12" customHeight="1">
      <c r="A12" s="300" t="s">
        <v>4</v>
      </c>
      <c r="B12" s="293" t="s">
        <v>176</v>
      </c>
      <c r="C12" s="307" t="s">
        <v>217</v>
      </c>
      <c r="D12" s="305" t="s">
        <v>186</v>
      </c>
    </row>
    <row r="13" spans="1:12">
      <c r="A13" s="301"/>
      <c r="B13" s="294"/>
      <c r="C13" s="308"/>
      <c r="D13" s="306"/>
    </row>
    <row r="14" spans="1:12">
      <c r="A14" s="49" t="s">
        <v>34</v>
      </c>
      <c r="B14" s="50">
        <v>154298</v>
      </c>
      <c r="C14" s="50">
        <v>1477729</v>
      </c>
      <c r="D14" s="51">
        <v>2332719</v>
      </c>
    </row>
    <row r="15" spans="1:12">
      <c r="A15" s="52" t="s">
        <v>36</v>
      </c>
      <c r="B15" s="53">
        <v>127106</v>
      </c>
      <c r="C15" s="53">
        <v>728016</v>
      </c>
      <c r="D15" s="54">
        <v>832585</v>
      </c>
    </row>
    <row r="16" spans="1:12">
      <c r="A16" s="49" t="s">
        <v>89</v>
      </c>
      <c r="B16" s="50">
        <v>243449</v>
      </c>
      <c r="C16" s="50">
        <v>2003379</v>
      </c>
      <c r="D16" s="51">
        <v>2733863</v>
      </c>
    </row>
    <row r="17" spans="1:4">
      <c r="A17" s="52" t="s">
        <v>37</v>
      </c>
      <c r="B17" s="53">
        <v>79942</v>
      </c>
      <c r="C17" s="53">
        <v>432309</v>
      </c>
      <c r="D17" s="54">
        <v>535303</v>
      </c>
    </row>
    <row r="18" spans="1:4">
      <c r="A18" s="49" t="s">
        <v>38</v>
      </c>
      <c r="B18" s="50">
        <v>39346</v>
      </c>
      <c r="C18" s="50">
        <v>266006</v>
      </c>
      <c r="D18" s="51">
        <v>450582</v>
      </c>
    </row>
    <row r="19" spans="1:4">
      <c r="A19" s="52" t="s">
        <v>39</v>
      </c>
      <c r="B19" s="53">
        <v>15577</v>
      </c>
      <c r="C19" s="53">
        <v>209913</v>
      </c>
      <c r="D19" s="54">
        <v>253032</v>
      </c>
    </row>
    <row r="20" spans="1:4">
      <c r="A20" s="49" t="s">
        <v>40</v>
      </c>
      <c r="B20" s="50">
        <v>1761</v>
      </c>
      <c r="C20" s="50">
        <v>26533</v>
      </c>
      <c r="D20" s="51">
        <v>45179</v>
      </c>
    </row>
    <row r="21" spans="1:4">
      <c r="A21" s="52" t="s">
        <v>41</v>
      </c>
      <c r="B21" s="53">
        <v>24920</v>
      </c>
      <c r="C21" s="53">
        <v>179719</v>
      </c>
      <c r="D21" s="54">
        <v>232889</v>
      </c>
    </row>
    <row r="22" spans="1:4">
      <c r="A22" s="49" t="s">
        <v>43</v>
      </c>
      <c r="B22" s="50">
        <v>9442</v>
      </c>
      <c r="C22" s="50">
        <v>60448</v>
      </c>
      <c r="D22" s="51">
        <v>76704</v>
      </c>
    </row>
    <row r="23" spans="1:4">
      <c r="A23" s="52" t="s">
        <v>44</v>
      </c>
      <c r="B23" s="53">
        <v>6506</v>
      </c>
      <c r="C23" s="53">
        <v>98503</v>
      </c>
      <c r="D23" s="54">
        <v>134066</v>
      </c>
    </row>
    <row r="24" spans="1:4">
      <c r="A24" s="49" t="s">
        <v>45</v>
      </c>
      <c r="B24" s="50">
        <v>43043</v>
      </c>
      <c r="C24" s="50">
        <v>731649</v>
      </c>
      <c r="D24" s="51">
        <v>1847702</v>
      </c>
    </row>
    <row r="25" spans="1:4">
      <c r="A25" s="52" t="s">
        <v>46</v>
      </c>
      <c r="B25" s="53">
        <v>1100</v>
      </c>
      <c r="C25" s="53">
        <v>10542</v>
      </c>
      <c r="D25" s="54">
        <v>15213</v>
      </c>
    </row>
    <row r="26" spans="1:4">
      <c r="A26" s="49" t="s">
        <v>47</v>
      </c>
      <c r="B26" s="50">
        <v>15101</v>
      </c>
      <c r="C26" s="50">
        <v>179213</v>
      </c>
      <c r="D26" s="51">
        <v>293377</v>
      </c>
    </row>
    <row r="27" spans="1:4">
      <c r="A27" s="52" t="s">
        <v>48</v>
      </c>
      <c r="B27" s="53">
        <v>505</v>
      </c>
      <c r="C27" s="53">
        <v>9045</v>
      </c>
      <c r="D27" s="54">
        <v>85744</v>
      </c>
    </row>
    <row r="28" spans="1:4">
      <c r="A28" s="49" t="s">
        <v>49</v>
      </c>
      <c r="B28" s="50">
        <v>10337</v>
      </c>
      <c r="C28" s="50">
        <v>168019</v>
      </c>
      <c r="D28" s="51">
        <v>264249</v>
      </c>
    </row>
    <row r="29" spans="1:4">
      <c r="A29" s="52" t="s">
        <v>50</v>
      </c>
      <c r="B29" s="53">
        <v>16893</v>
      </c>
      <c r="C29" s="53">
        <v>234768</v>
      </c>
      <c r="D29" s="54">
        <v>313557</v>
      </c>
    </row>
    <row r="30" spans="1:4">
      <c r="A30" s="49" t="s">
        <v>51</v>
      </c>
      <c r="B30" s="50">
        <v>14107</v>
      </c>
      <c r="C30" s="50">
        <v>175341</v>
      </c>
      <c r="D30" s="51">
        <v>257426</v>
      </c>
    </row>
    <row r="31" spans="1:4">
      <c r="A31" s="52" t="s">
        <v>58</v>
      </c>
      <c r="B31" s="53">
        <v>49179</v>
      </c>
      <c r="C31" s="53">
        <v>310823</v>
      </c>
      <c r="D31" s="54">
        <v>447955</v>
      </c>
    </row>
    <row r="32" spans="1:4">
      <c r="A32" s="49" t="s">
        <v>52</v>
      </c>
      <c r="B32" s="50">
        <v>32181</v>
      </c>
      <c r="C32" s="50">
        <v>229418</v>
      </c>
      <c r="D32" s="51">
        <v>294222</v>
      </c>
    </row>
    <row r="33" spans="1:4">
      <c r="A33" s="52" t="s">
        <v>53</v>
      </c>
      <c r="B33" s="53">
        <v>27592</v>
      </c>
      <c r="C33" s="53">
        <v>357129</v>
      </c>
      <c r="D33" s="54">
        <v>439519</v>
      </c>
    </row>
    <row r="34" spans="1:4">
      <c r="A34" s="49" t="s">
        <v>56</v>
      </c>
      <c r="B34" s="50">
        <v>35632</v>
      </c>
      <c r="C34" s="50">
        <v>445275</v>
      </c>
      <c r="D34" s="51">
        <v>515102</v>
      </c>
    </row>
    <row r="35" spans="1:4">
      <c r="A35" s="52" t="s">
        <v>54</v>
      </c>
      <c r="B35" s="53">
        <v>11831</v>
      </c>
      <c r="C35" s="53">
        <v>108535</v>
      </c>
      <c r="D35" s="54">
        <v>138379</v>
      </c>
    </row>
    <row r="36" spans="1:4">
      <c r="A36" s="49" t="s">
        <v>55</v>
      </c>
      <c r="B36" s="50">
        <v>10928</v>
      </c>
      <c r="C36" s="50">
        <v>506273</v>
      </c>
      <c r="D36" s="51">
        <v>713951</v>
      </c>
    </row>
    <row r="37" spans="1:4">
      <c r="A37" s="52" t="s">
        <v>66</v>
      </c>
      <c r="B37" s="53">
        <v>130219</v>
      </c>
      <c r="C37" s="53">
        <v>1036054</v>
      </c>
      <c r="D37" s="54">
        <v>1446709</v>
      </c>
    </row>
    <row r="38" spans="1:4">
      <c r="A38" s="49" t="s">
        <v>35</v>
      </c>
      <c r="B38" s="50">
        <v>1172</v>
      </c>
      <c r="C38" s="50">
        <v>5576</v>
      </c>
      <c r="D38" s="51">
        <v>7279</v>
      </c>
    </row>
    <row r="39" spans="1:4">
      <c r="A39" s="52" t="s">
        <v>42</v>
      </c>
      <c r="B39" s="53">
        <v>5024</v>
      </c>
      <c r="C39" s="53">
        <v>32860</v>
      </c>
      <c r="D39" s="54">
        <v>47860</v>
      </c>
    </row>
    <row r="40" spans="1:4">
      <c r="A40" s="49" t="s">
        <v>90</v>
      </c>
      <c r="B40" s="50">
        <v>2356</v>
      </c>
      <c r="C40" s="50">
        <v>18530</v>
      </c>
      <c r="D40" s="51">
        <v>30772</v>
      </c>
    </row>
    <row r="41" spans="1:4">
      <c r="A41" s="52" t="s">
        <v>91</v>
      </c>
      <c r="B41" s="53">
        <v>282</v>
      </c>
      <c r="C41" s="53">
        <v>5081</v>
      </c>
      <c r="D41" s="54">
        <v>6831</v>
      </c>
    </row>
    <row r="42" spans="1:4">
      <c r="A42" s="49" t="s">
        <v>92</v>
      </c>
      <c r="B42" s="50">
        <v>2053</v>
      </c>
      <c r="C42" s="50">
        <v>4787</v>
      </c>
      <c r="D42" s="51">
        <v>6764</v>
      </c>
    </row>
    <row r="43" spans="1:4">
      <c r="A43" s="52" t="s">
        <v>93</v>
      </c>
      <c r="B43" s="53">
        <v>390</v>
      </c>
      <c r="C43" s="53">
        <v>2881</v>
      </c>
      <c r="D43" s="54">
        <v>3839</v>
      </c>
    </row>
    <row r="44" spans="1:4">
      <c r="A44" s="49" t="s">
        <v>94</v>
      </c>
      <c r="B44" s="50">
        <v>12151</v>
      </c>
      <c r="C44" s="50">
        <v>17474</v>
      </c>
      <c r="D44" s="51">
        <v>18056</v>
      </c>
    </row>
    <row r="45" spans="1:4">
      <c r="A45" s="52" t="s">
        <v>95</v>
      </c>
      <c r="B45" s="53">
        <v>565</v>
      </c>
      <c r="C45" s="53">
        <v>1580</v>
      </c>
      <c r="D45" s="54">
        <v>3112</v>
      </c>
    </row>
    <row r="46" spans="1:4">
      <c r="A46" s="49" t="s">
        <v>96</v>
      </c>
      <c r="B46" s="50">
        <v>0</v>
      </c>
      <c r="C46" s="50">
        <v>8615</v>
      </c>
      <c r="D46" s="51">
        <v>8964</v>
      </c>
    </row>
    <row r="47" spans="1:4">
      <c r="A47" s="99"/>
      <c r="B47" s="50"/>
      <c r="C47" s="50"/>
      <c r="D47" s="51"/>
    </row>
    <row r="48" spans="1:4">
      <c r="A48" s="56" t="s">
        <v>0</v>
      </c>
      <c r="B48" s="102">
        <v>1124988</v>
      </c>
      <c r="C48" s="102">
        <v>10082023</v>
      </c>
      <c r="D48" s="103">
        <v>14833504</v>
      </c>
    </row>
    <row r="50" spans="1:4">
      <c r="A50" s="39" t="s">
        <v>137</v>
      </c>
      <c r="B50" s="40"/>
      <c r="C50" s="40"/>
      <c r="D50" s="41"/>
    </row>
    <row r="51" spans="1:4">
      <c r="A51" s="58" t="s">
        <v>62</v>
      </c>
      <c r="B51" s="7"/>
      <c r="C51" s="7"/>
      <c r="D51" s="59"/>
    </row>
    <row r="52" spans="1:4">
      <c r="A52" s="42" t="s">
        <v>173</v>
      </c>
      <c r="B52" s="60"/>
      <c r="C52" s="60"/>
      <c r="D52" s="61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5" width="12.7109375" style="3" customWidth="1"/>
    <col min="6" max="7" width="11.42578125" style="3"/>
    <col min="8" max="8" width="10.140625" style="3" customWidth="1"/>
    <col min="9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178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309" t="str">
        <f>'a4'!A8</f>
        <v>Octubre 2020</v>
      </c>
      <c r="B8" s="310"/>
      <c r="C8" s="310"/>
      <c r="D8" s="310"/>
      <c r="E8" s="310"/>
      <c r="F8" s="310"/>
      <c r="G8" s="310"/>
      <c r="H8" s="311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G10" s="289" t="s">
        <v>140</v>
      </c>
      <c r="H10" s="289"/>
      <c r="I10" s="222"/>
    </row>
    <row r="11" spans="1:12" s="8" customFormat="1" ht="12.75" customHeight="1">
      <c r="A11" s="213"/>
      <c r="B11" s="213"/>
      <c r="C11" s="213"/>
      <c r="D11" s="213"/>
      <c r="E11" s="47" t="s">
        <v>5</v>
      </c>
    </row>
    <row r="12" spans="1:12" ht="12.75" customHeight="1">
      <c r="A12" s="300" t="s">
        <v>4</v>
      </c>
      <c r="B12" s="307" t="s">
        <v>59</v>
      </c>
      <c r="C12" s="307" t="s">
        <v>70</v>
      </c>
      <c r="D12" s="307" t="s">
        <v>100</v>
      </c>
      <c r="E12" s="312" t="s">
        <v>60</v>
      </c>
    </row>
    <row r="13" spans="1:12">
      <c r="A13" s="301"/>
      <c r="B13" s="308"/>
      <c r="C13" s="308"/>
      <c r="D13" s="308"/>
      <c r="E13" s="313"/>
    </row>
    <row r="14" spans="1:12">
      <c r="A14" s="49" t="s">
        <v>34</v>
      </c>
      <c r="B14" s="27">
        <v>-21.490828605591886</v>
      </c>
      <c r="C14" s="27">
        <v>-37.398847554760636</v>
      </c>
      <c r="D14" s="27">
        <v>-15.969062227127722</v>
      </c>
      <c r="E14" s="29">
        <v>-24.57447328542797</v>
      </c>
      <c r="G14" s="177"/>
      <c r="H14" s="177"/>
    </row>
    <row r="15" spans="1:12">
      <c r="A15" s="52" t="s">
        <v>36</v>
      </c>
      <c r="B15" s="21">
        <v>66.91749070900471</v>
      </c>
      <c r="C15" s="21">
        <v>6.1009627576316774</v>
      </c>
      <c r="D15" s="21">
        <v>2.6501374693313977</v>
      </c>
      <c r="E15" s="23">
        <v>75.648112321043612</v>
      </c>
      <c r="G15" s="177"/>
      <c r="H15" s="177"/>
    </row>
    <row r="16" spans="1:12">
      <c r="A16" s="49" t="s">
        <v>89</v>
      </c>
      <c r="B16" s="27">
        <v>18.765458599005783</v>
      </c>
      <c r="C16" s="27">
        <v>-20.684769130635146</v>
      </c>
      <c r="D16" s="27">
        <v>-10.604726872964065</v>
      </c>
      <c r="E16" s="29">
        <v>-0.79300719248558948</v>
      </c>
      <c r="G16" s="177"/>
      <c r="H16" s="177"/>
    </row>
    <row r="17" spans="1:8">
      <c r="A17" s="52" t="s">
        <v>37</v>
      </c>
      <c r="B17" s="21">
        <v>134.43401759530792</v>
      </c>
      <c r="C17" s="21">
        <v>0.96077721598804544</v>
      </c>
      <c r="D17" s="21">
        <v>19.226468885028282</v>
      </c>
      <c r="E17" s="23">
        <v>60.092119755682376</v>
      </c>
      <c r="G17" s="177"/>
      <c r="H17" s="177"/>
    </row>
    <row r="18" spans="1:8">
      <c r="A18" s="49" t="s">
        <v>38</v>
      </c>
      <c r="B18" s="27">
        <v>3.6730607082630797</v>
      </c>
      <c r="C18" s="27">
        <v>-53.488461551911655</v>
      </c>
      <c r="D18" s="27">
        <v>-32.604104343663991</v>
      </c>
      <c r="E18" s="29">
        <v>6.6547396383941759</v>
      </c>
      <c r="G18" s="177"/>
      <c r="H18" s="177"/>
    </row>
    <row r="19" spans="1:8">
      <c r="A19" s="52" t="s">
        <v>39</v>
      </c>
      <c r="B19" s="21">
        <v>-36.041880517347572</v>
      </c>
      <c r="C19" s="21">
        <v>10.046133682830941</v>
      </c>
      <c r="D19" s="21">
        <v>-1.3830329517489304E-2</v>
      </c>
      <c r="E19" s="23">
        <v>-70.565003779289498</v>
      </c>
      <c r="G19" s="177"/>
      <c r="H19" s="177"/>
    </row>
    <row r="20" spans="1:8">
      <c r="A20" s="49" t="s">
        <v>40</v>
      </c>
      <c r="B20" s="27">
        <v>-76.099348534201951</v>
      </c>
      <c r="C20" s="27">
        <v>-24.336270567770271</v>
      </c>
      <c r="D20" s="27">
        <v>21.543676522019851</v>
      </c>
      <c r="E20" s="29">
        <v>-44.412878787878782</v>
      </c>
      <c r="G20" s="177"/>
      <c r="H20" s="177"/>
    </row>
    <row r="21" spans="1:8">
      <c r="A21" s="52" t="s">
        <v>41</v>
      </c>
      <c r="B21" s="21">
        <v>118.78841088674275</v>
      </c>
      <c r="C21" s="21">
        <v>-8.0655392201999092</v>
      </c>
      <c r="D21" s="21">
        <v>5.693370366336282</v>
      </c>
      <c r="E21" s="23">
        <v>2.5809904087597175</v>
      </c>
      <c r="G21" s="177"/>
      <c r="H21" s="177"/>
    </row>
    <row r="22" spans="1:8">
      <c r="A22" s="49" t="s">
        <v>43</v>
      </c>
      <c r="B22" s="27">
        <v>144.86514522821579</v>
      </c>
      <c r="C22" s="27">
        <v>-36.337689966403715</v>
      </c>
      <c r="D22" s="27">
        <v>-29.730571562061982</v>
      </c>
      <c r="E22" s="29">
        <v>-59.264851805513615</v>
      </c>
      <c r="G22" s="177"/>
      <c r="H22" s="177"/>
    </row>
    <row r="23" spans="1:8">
      <c r="A23" s="52" t="s">
        <v>44</v>
      </c>
      <c r="B23" s="21">
        <v>-21.043689320388353</v>
      </c>
      <c r="C23" s="21">
        <v>-46.609682594744605</v>
      </c>
      <c r="D23" s="21">
        <v>-42.016486890932214</v>
      </c>
      <c r="E23" s="23">
        <v>-77.360197654591644</v>
      </c>
      <c r="G23" s="177"/>
      <c r="H23" s="177"/>
    </row>
    <row r="24" spans="1:8">
      <c r="A24" s="49" t="s">
        <v>45</v>
      </c>
      <c r="B24" s="27">
        <v>-82.51670423851013</v>
      </c>
      <c r="C24" s="27">
        <v>-56.919731573025174</v>
      </c>
      <c r="D24" s="27">
        <v>-15.183772883532853</v>
      </c>
      <c r="E24" s="29">
        <v>0.56775700934579731</v>
      </c>
      <c r="G24" s="177"/>
      <c r="H24" s="177"/>
    </row>
    <row r="25" spans="1:8">
      <c r="A25" s="52" t="s">
        <v>46</v>
      </c>
      <c r="B25" s="21">
        <v>58.501440922190199</v>
      </c>
      <c r="C25" s="21">
        <v>-18.266397891145914</v>
      </c>
      <c r="D25" s="21">
        <v>-6.6687116564417153</v>
      </c>
      <c r="E25" s="23">
        <v>-71.196648337261067</v>
      </c>
      <c r="G25" s="177"/>
      <c r="H25" s="177"/>
    </row>
    <row r="26" spans="1:8">
      <c r="A26" s="49" t="s">
        <v>47</v>
      </c>
      <c r="B26" s="27">
        <v>-51.072446863659927</v>
      </c>
      <c r="C26" s="27">
        <v>-15.390135545368281</v>
      </c>
      <c r="D26" s="27">
        <v>5.8515148344452115</v>
      </c>
      <c r="E26" s="29">
        <v>-63.183558036911528</v>
      </c>
      <c r="G26" s="177"/>
      <c r="H26" s="177"/>
    </row>
    <row r="27" spans="1:8">
      <c r="A27" s="52" t="s">
        <v>48</v>
      </c>
      <c r="B27" s="21">
        <v>-92.633114514952595</v>
      </c>
      <c r="C27" s="21">
        <v>-60.259226713532513</v>
      </c>
      <c r="D27" s="21">
        <v>204.44539127964777</v>
      </c>
      <c r="E27" s="23">
        <v>57.8125</v>
      </c>
      <c r="G27" s="177"/>
      <c r="H27" s="177"/>
    </row>
    <row r="28" spans="1:8">
      <c r="A28" s="49" t="s">
        <v>49</v>
      </c>
      <c r="B28" s="27">
        <v>-37.034781019674725</v>
      </c>
      <c r="C28" s="27">
        <v>102.7965866434925</v>
      </c>
      <c r="D28" s="27">
        <v>165.73445560684223</v>
      </c>
      <c r="E28" s="29">
        <v>-17.111699142009456</v>
      </c>
      <c r="G28" s="177"/>
      <c r="H28" s="177"/>
    </row>
    <row r="29" spans="1:8">
      <c r="A29" s="52" t="s">
        <v>50</v>
      </c>
      <c r="B29" s="21">
        <v>15.224063842848381</v>
      </c>
      <c r="C29" s="21">
        <v>42.929852545447886</v>
      </c>
      <c r="D29" s="21">
        <v>36.0009542191668</v>
      </c>
      <c r="E29" s="23">
        <v>-32.254571703561112</v>
      </c>
      <c r="G29" s="177"/>
      <c r="H29" s="177"/>
    </row>
    <row r="30" spans="1:8">
      <c r="A30" s="49" t="s">
        <v>51</v>
      </c>
      <c r="B30" s="27">
        <v>2.1270561542820587E-2</v>
      </c>
      <c r="C30" s="27">
        <v>-16.093945150808949</v>
      </c>
      <c r="D30" s="27">
        <v>-9.1147883619365615</v>
      </c>
      <c r="E30" s="29">
        <v>-7.815461020714892</v>
      </c>
      <c r="G30" s="177"/>
      <c r="H30" s="177"/>
    </row>
    <row r="31" spans="1:8">
      <c r="A31" s="52" t="s">
        <v>58</v>
      </c>
      <c r="B31" s="21">
        <v>113.84033394208194</v>
      </c>
      <c r="C31" s="21">
        <v>63.6573769369692</v>
      </c>
      <c r="D31" s="21">
        <v>67.230379255376732</v>
      </c>
      <c r="E31" s="23">
        <v>173.32295892847219</v>
      </c>
      <c r="G31" s="177"/>
      <c r="H31" s="177"/>
    </row>
    <row r="32" spans="1:8">
      <c r="A32" s="49" t="s">
        <v>52</v>
      </c>
      <c r="B32" s="27">
        <v>3.3595631925485776</v>
      </c>
      <c r="C32" s="27">
        <v>-24.478153382250795</v>
      </c>
      <c r="D32" s="27">
        <v>-21.288924558587482</v>
      </c>
      <c r="E32" s="29">
        <v>25.096209912536452</v>
      </c>
      <c r="G32" s="177"/>
      <c r="H32" s="177"/>
    </row>
    <row r="33" spans="1:8">
      <c r="A33" s="52" t="s">
        <v>53</v>
      </c>
      <c r="B33" s="21">
        <v>38.618437578497861</v>
      </c>
      <c r="C33" s="21">
        <v>-30.111194608176973</v>
      </c>
      <c r="D33" s="21">
        <v>-36.779231688705472</v>
      </c>
      <c r="E33" s="23">
        <v>6.0089134777931577</v>
      </c>
      <c r="G33" s="177"/>
      <c r="H33" s="177"/>
    </row>
    <row r="34" spans="1:8">
      <c r="A34" s="49" t="s">
        <v>56</v>
      </c>
      <c r="B34" s="27">
        <v>4.0502263104102809</v>
      </c>
      <c r="C34" s="27">
        <v>-4.8395024790562502</v>
      </c>
      <c r="D34" s="27">
        <v>-8.4525140359825883</v>
      </c>
      <c r="E34" s="29">
        <v>86.985726280436609</v>
      </c>
      <c r="G34" s="177"/>
      <c r="H34" s="177"/>
    </row>
    <row r="35" spans="1:8">
      <c r="A35" s="52" t="s">
        <v>54</v>
      </c>
      <c r="B35" s="21">
        <v>103.52657835885086</v>
      </c>
      <c r="C35" s="21">
        <v>35.114779404441776</v>
      </c>
      <c r="D35" s="21">
        <v>53.62812798365789</v>
      </c>
      <c r="E35" s="23">
        <v>345.6120527306968</v>
      </c>
      <c r="G35" s="177"/>
      <c r="H35" s="177"/>
    </row>
    <row r="36" spans="1:8">
      <c r="A36" s="49" t="s">
        <v>55</v>
      </c>
      <c r="B36" s="27">
        <v>-85.90353830476117</v>
      </c>
      <c r="C36" s="27">
        <v>-12.560794473229706</v>
      </c>
      <c r="D36" s="27">
        <v>-1.4360401627383226</v>
      </c>
      <c r="E36" s="29">
        <v>-93.916451411775185</v>
      </c>
      <c r="G36" s="177"/>
      <c r="H36" s="177"/>
    </row>
    <row r="37" spans="1:8">
      <c r="A37" s="52" t="s">
        <v>66</v>
      </c>
      <c r="B37" s="21">
        <v>-27.359090503391641</v>
      </c>
      <c r="C37" s="21">
        <v>-33.017705419981667</v>
      </c>
      <c r="D37" s="21">
        <v>-18.275232301503593</v>
      </c>
      <c r="E37" s="23">
        <v>-41.94427106553723</v>
      </c>
      <c r="G37" s="177"/>
      <c r="H37" s="177"/>
    </row>
    <row r="38" spans="1:8">
      <c r="A38" s="49" t="s">
        <v>35</v>
      </c>
      <c r="B38" s="27">
        <v>-14.577259475218668</v>
      </c>
      <c r="C38" s="27">
        <v>-54.857512953367873</v>
      </c>
      <c r="D38" s="27">
        <v>-48.761086864705049</v>
      </c>
      <c r="E38" s="29">
        <v>32.279909706546277</v>
      </c>
      <c r="G38" s="177"/>
      <c r="H38" s="177"/>
    </row>
    <row r="39" spans="1:8">
      <c r="A39" s="52" t="s">
        <v>42</v>
      </c>
      <c r="B39" s="21">
        <v>-28.197799056738603</v>
      </c>
      <c r="C39" s="21">
        <v>-24.126624950933987</v>
      </c>
      <c r="D39" s="21">
        <v>-4.6499581623301651</v>
      </c>
      <c r="E39" s="23">
        <v>28.228688106176634</v>
      </c>
      <c r="G39" s="177"/>
      <c r="H39" s="177"/>
    </row>
    <row r="40" spans="1:8">
      <c r="A40" s="49" t="s">
        <v>90</v>
      </c>
      <c r="B40" s="27">
        <v>-18.421052631578945</v>
      </c>
      <c r="C40" s="27">
        <v>-3.0654948734044751</v>
      </c>
      <c r="D40" s="27">
        <v>18.203818230707185</v>
      </c>
      <c r="E40" s="29">
        <v>-6.3593004769475385</v>
      </c>
    </row>
    <row r="41" spans="1:8">
      <c r="A41" s="52" t="s">
        <v>91</v>
      </c>
      <c r="B41" s="21">
        <v>-47.289719626168228</v>
      </c>
      <c r="C41" s="21">
        <v>14.488508337088774</v>
      </c>
      <c r="D41" s="21">
        <v>17.411481608800287</v>
      </c>
      <c r="E41" s="23" t="s">
        <v>212</v>
      </c>
      <c r="G41" s="177"/>
      <c r="H41" s="177"/>
    </row>
    <row r="42" spans="1:8">
      <c r="A42" s="49" t="s">
        <v>92</v>
      </c>
      <c r="B42" s="27">
        <v>245.62289562289561</v>
      </c>
      <c r="C42" s="27">
        <v>28.097404335028102</v>
      </c>
      <c r="D42" s="27">
        <v>81.000802782980998</v>
      </c>
      <c r="E42" s="29">
        <v>90.44526901669758</v>
      </c>
    </row>
    <row r="43" spans="1:8">
      <c r="A43" s="52" t="s">
        <v>93</v>
      </c>
      <c r="B43" s="21" t="s">
        <v>212</v>
      </c>
      <c r="C43" s="21">
        <v>-74.910737612122261</v>
      </c>
      <c r="D43" s="21">
        <v>-67.72050786176743</v>
      </c>
      <c r="E43" s="23">
        <v>4.8387096774193452</v>
      </c>
    </row>
    <row r="44" spans="1:8">
      <c r="A44" s="49" t="s">
        <v>94</v>
      </c>
      <c r="B44" s="27" t="s">
        <v>212</v>
      </c>
      <c r="C44" s="27">
        <v>48.968456947996572</v>
      </c>
      <c r="D44" s="27">
        <v>53.930093776641087</v>
      </c>
      <c r="E44" s="29">
        <v>2259.4174757281553</v>
      </c>
    </row>
    <row r="45" spans="1:8">
      <c r="A45" s="52" t="s">
        <v>95</v>
      </c>
      <c r="B45" s="21" t="s">
        <v>212</v>
      </c>
      <c r="C45" s="21">
        <v>1.1523687580025523</v>
      </c>
      <c r="D45" s="21">
        <v>78.645235361653278</v>
      </c>
      <c r="E45" s="23" t="s">
        <v>212</v>
      </c>
    </row>
    <row r="46" spans="1:8">
      <c r="A46" s="49" t="s">
        <v>96</v>
      </c>
      <c r="B46" s="27">
        <v>-100</v>
      </c>
      <c r="C46" s="27">
        <v>1152.1802325581396</v>
      </c>
      <c r="D46" s="27">
        <v>243.0539609644087</v>
      </c>
      <c r="E46" s="29">
        <v>-100</v>
      </c>
    </row>
    <row r="47" spans="1:8">
      <c r="A47" s="99"/>
      <c r="B47" s="2"/>
      <c r="C47" s="2"/>
      <c r="D47" s="2"/>
      <c r="E47" s="100"/>
    </row>
    <row r="48" spans="1:8">
      <c r="A48" s="56" t="s">
        <v>0</v>
      </c>
      <c r="B48" s="34">
        <v>-14.652986722139033</v>
      </c>
      <c r="C48" s="34">
        <v>-25.109798352538178</v>
      </c>
      <c r="D48" s="34">
        <v>-9.2156536933248248</v>
      </c>
      <c r="E48" s="36">
        <v>-19.379220542823703</v>
      </c>
    </row>
    <row r="50" spans="1:5" ht="5.0999999999999996" customHeight="1">
      <c r="A50" s="40"/>
      <c r="B50" s="40"/>
      <c r="C50" s="40"/>
      <c r="D50" s="40"/>
      <c r="E50" s="41"/>
    </row>
    <row r="51" spans="1:5">
      <c r="A51" s="145" t="s">
        <v>137</v>
      </c>
      <c r="B51" s="7"/>
      <c r="C51" s="7"/>
      <c r="D51" s="7"/>
      <c r="E51" s="59"/>
    </row>
    <row r="52" spans="1:5">
      <c r="A52" s="58" t="s">
        <v>64</v>
      </c>
      <c r="B52" s="7"/>
      <c r="C52" s="7"/>
      <c r="D52" s="7"/>
      <c r="E52" s="59"/>
    </row>
    <row r="53" spans="1:5">
      <c r="A53" s="219" t="s">
        <v>173</v>
      </c>
      <c r="B53" s="7"/>
      <c r="C53" s="7"/>
      <c r="D53" s="7"/>
      <c r="E53" s="59"/>
    </row>
    <row r="54" spans="1:5" ht="5.0999999999999996" customHeight="1">
      <c r="A54" s="60"/>
      <c r="B54" s="60"/>
      <c r="C54" s="60"/>
      <c r="D54" s="60"/>
      <c r="E54" s="61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179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8" customFormat="1" ht="12.75" customHeight="1">
      <c r="A10" s="211"/>
      <c r="B10" s="212"/>
      <c r="C10" s="212"/>
      <c r="D10" s="212"/>
      <c r="E10" s="212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47" t="s">
        <v>3</v>
      </c>
    </row>
    <row r="12" spans="1:12">
      <c r="A12" s="300" t="s">
        <v>4</v>
      </c>
      <c r="B12" s="314" t="s">
        <v>214</v>
      </c>
      <c r="C12" s="314"/>
      <c r="D12" s="48"/>
      <c r="E12" s="315" t="s">
        <v>176</v>
      </c>
      <c r="F12" s="316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196535</v>
      </c>
      <c r="C14" s="50">
        <v>242509</v>
      </c>
      <c r="D14" s="50"/>
      <c r="E14" s="50">
        <v>154298</v>
      </c>
      <c r="F14" s="51">
        <v>182021</v>
      </c>
    </row>
    <row r="15" spans="1:12">
      <c r="A15" s="52" t="s">
        <v>36</v>
      </c>
      <c r="B15" s="53">
        <v>76149</v>
      </c>
      <c r="C15" s="53">
        <v>93341</v>
      </c>
      <c r="D15" s="53"/>
      <c r="E15" s="53">
        <v>127106</v>
      </c>
      <c r="F15" s="54">
        <v>139666</v>
      </c>
    </row>
    <row r="16" spans="1:12">
      <c r="A16" s="49" t="s">
        <v>89</v>
      </c>
      <c r="B16" s="50">
        <v>204983</v>
      </c>
      <c r="C16" s="50">
        <v>254774</v>
      </c>
      <c r="D16" s="50"/>
      <c r="E16" s="50">
        <v>243449</v>
      </c>
      <c r="F16" s="51">
        <v>295232</v>
      </c>
    </row>
    <row r="17" spans="1:6">
      <c r="A17" s="52" t="s">
        <v>37</v>
      </c>
      <c r="B17" s="53">
        <v>34100</v>
      </c>
      <c r="C17" s="53">
        <v>41707</v>
      </c>
      <c r="D17" s="53"/>
      <c r="E17" s="53">
        <v>79942</v>
      </c>
      <c r="F17" s="54">
        <v>88906</v>
      </c>
    </row>
    <row r="18" spans="1:6">
      <c r="A18" s="49" t="s">
        <v>38</v>
      </c>
      <c r="B18" s="50">
        <v>37952</v>
      </c>
      <c r="C18" s="50">
        <v>50279</v>
      </c>
      <c r="D18" s="50"/>
      <c r="E18" s="50">
        <v>39346</v>
      </c>
      <c r="F18" s="51">
        <v>48255</v>
      </c>
    </row>
    <row r="19" spans="1:6">
      <c r="A19" s="52" t="s">
        <v>39</v>
      </c>
      <c r="B19" s="53">
        <v>24355</v>
      </c>
      <c r="C19" s="53">
        <v>34542</v>
      </c>
      <c r="D19" s="53"/>
      <c r="E19" s="53">
        <v>15577</v>
      </c>
      <c r="F19" s="54">
        <v>17763</v>
      </c>
    </row>
    <row r="20" spans="1:6">
      <c r="A20" s="49" t="s">
        <v>40</v>
      </c>
      <c r="B20" s="50">
        <v>7368</v>
      </c>
      <c r="C20" s="50">
        <v>7368</v>
      </c>
      <c r="D20" s="50"/>
      <c r="E20" s="50">
        <v>1761</v>
      </c>
      <c r="F20" s="51">
        <v>1761</v>
      </c>
    </row>
    <row r="21" spans="1:6">
      <c r="A21" s="52" t="s">
        <v>41</v>
      </c>
      <c r="B21" s="53">
        <v>11390</v>
      </c>
      <c r="C21" s="53">
        <v>20119</v>
      </c>
      <c r="D21" s="53"/>
      <c r="E21" s="53">
        <v>24920</v>
      </c>
      <c r="F21" s="54">
        <v>27523</v>
      </c>
    </row>
    <row r="22" spans="1:6">
      <c r="A22" s="49" t="s">
        <v>43</v>
      </c>
      <c r="B22" s="50">
        <v>3856</v>
      </c>
      <c r="C22" s="50">
        <v>15407</v>
      </c>
      <c r="D22" s="50"/>
      <c r="E22" s="50">
        <v>9442</v>
      </c>
      <c r="F22" s="51">
        <v>12427</v>
      </c>
    </row>
    <row r="23" spans="1:6">
      <c r="A23" s="52" t="s">
        <v>44</v>
      </c>
      <c r="B23" s="53">
        <v>8240</v>
      </c>
      <c r="C23" s="53">
        <v>12442</v>
      </c>
      <c r="D23" s="53"/>
      <c r="E23" s="53">
        <v>6506</v>
      </c>
      <c r="F23" s="54">
        <v>11036</v>
      </c>
    </row>
    <row r="24" spans="1:6">
      <c r="A24" s="49" t="s">
        <v>45</v>
      </c>
      <c r="B24" s="50">
        <v>246195</v>
      </c>
      <c r="C24" s="50">
        <v>266836</v>
      </c>
      <c r="D24" s="50"/>
      <c r="E24" s="50">
        <v>43043</v>
      </c>
      <c r="F24" s="51">
        <v>56045</v>
      </c>
    </row>
    <row r="25" spans="1:6">
      <c r="A25" s="52" t="s">
        <v>46</v>
      </c>
      <c r="B25" s="53">
        <v>694</v>
      </c>
      <c r="C25" s="53">
        <v>694</v>
      </c>
      <c r="D25" s="53"/>
      <c r="E25" s="53">
        <v>1100</v>
      </c>
      <c r="F25" s="54">
        <v>1526</v>
      </c>
    </row>
    <row r="26" spans="1:6">
      <c r="A26" s="49" t="s">
        <v>47</v>
      </c>
      <c r="B26" s="50">
        <v>30864</v>
      </c>
      <c r="C26" s="50">
        <v>37649</v>
      </c>
      <c r="D26" s="50"/>
      <c r="E26" s="50">
        <v>15101</v>
      </c>
      <c r="F26" s="51">
        <v>28355</v>
      </c>
    </row>
    <row r="27" spans="1:6">
      <c r="A27" s="52" t="s">
        <v>48</v>
      </c>
      <c r="B27" s="53">
        <v>6855</v>
      </c>
      <c r="C27" s="53">
        <v>7441</v>
      </c>
      <c r="D27" s="53"/>
      <c r="E27" s="53">
        <v>505</v>
      </c>
      <c r="F27" s="54">
        <v>1472</v>
      </c>
    </row>
    <row r="28" spans="1:6">
      <c r="A28" s="49" t="s">
        <v>49</v>
      </c>
      <c r="B28" s="50">
        <v>16417</v>
      </c>
      <c r="C28" s="50">
        <v>27550</v>
      </c>
      <c r="D28" s="50"/>
      <c r="E28" s="50">
        <v>10337</v>
      </c>
      <c r="F28" s="51">
        <v>44623</v>
      </c>
    </row>
    <row r="29" spans="1:6">
      <c r="A29" s="52" t="s">
        <v>50</v>
      </c>
      <c r="B29" s="53">
        <v>14661</v>
      </c>
      <c r="C29" s="53">
        <v>28099</v>
      </c>
      <c r="D29" s="53"/>
      <c r="E29" s="53">
        <v>16893</v>
      </c>
      <c r="F29" s="54">
        <v>19414</v>
      </c>
    </row>
    <row r="30" spans="1:6">
      <c r="A30" s="49" t="s">
        <v>51</v>
      </c>
      <c r="B30" s="50">
        <v>14104</v>
      </c>
      <c r="C30" s="50">
        <v>22362</v>
      </c>
      <c r="D30" s="50"/>
      <c r="E30" s="50">
        <v>14107</v>
      </c>
      <c r="F30" s="51">
        <v>19438</v>
      </c>
    </row>
    <row r="31" spans="1:6">
      <c r="A31" s="52" t="s">
        <v>58</v>
      </c>
      <c r="B31" s="53">
        <v>22998</v>
      </c>
      <c r="C31" s="53">
        <v>28020</v>
      </c>
      <c r="D31" s="53"/>
      <c r="E31" s="53">
        <v>49179</v>
      </c>
      <c r="F31" s="54">
        <v>54143</v>
      </c>
    </row>
    <row r="32" spans="1:6">
      <c r="A32" s="49" t="s">
        <v>52</v>
      </c>
      <c r="B32" s="50">
        <v>31135</v>
      </c>
      <c r="C32" s="50">
        <v>34554</v>
      </c>
      <c r="D32" s="50"/>
      <c r="E32" s="50">
        <v>32181</v>
      </c>
      <c r="F32" s="51">
        <v>34921</v>
      </c>
    </row>
    <row r="33" spans="1:8">
      <c r="A33" s="52" t="s">
        <v>53</v>
      </c>
      <c r="B33" s="53">
        <v>19905</v>
      </c>
      <c r="C33" s="53">
        <v>32617</v>
      </c>
      <c r="D33" s="53"/>
      <c r="E33" s="53">
        <v>27592</v>
      </c>
      <c r="F33" s="54">
        <v>30848</v>
      </c>
    </row>
    <row r="34" spans="1:8">
      <c r="A34" s="49" t="s">
        <v>56</v>
      </c>
      <c r="B34" s="50">
        <v>34245</v>
      </c>
      <c r="C34" s="50">
        <v>61496</v>
      </c>
      <c r="D34" s="50"/>
      <c r="E34" s="50">
        <v>35632</v>
      </c>
      <c r="F34" s="51">
        <v>42300</v>
      </c>
    </row>
    <row r="35" spans="1:8">
      <c r="A35" s="52" t="s">
        <v>54</v>
      </c>
      <c r="B35" s="53">
        <v>5813</v>
      </c>
      <c r="C35" s="53">
        <v>7754</v>
      </c>
      <c r="D35" s="53"/>
      <c r="E35" s="53">
        <v>11831</v>
      </c>
      <c r="F35" s="54">
        <v>13053</v>
      </c>
    </row>
    <row r="36" spans="1:8">
      <c r="A36" s="49" t="s">
        <v>55</v>
      </c>
      <c r="B36" s="50">
        <v>77523</v>
      </c>
      <c r="C36" s="50">
        <v>84692</v>
      </c>
      <c r="D36" s="50"/>
      <c r="E36" s="50">
        <v>10928</v>
      </c>
      <c r="F36" s="51">
        <v>12778</v>
      </c>
    </row>
    <row r="37" spans="1:8">
      <c r="A37" s="52" t="s">
        <v>66</v>
      </c>
      <c r="B37" s="53">
        <v>179264</v>
      </c>
      <c r="C37" s="53">
        <v>238402</v>
      </c>
      <c r="D37" s="53"/>
      <c r="E37" s="53">
        <v>130219</v>
      </c>
      <c r="F37" s="54">
        <v>142005</v>
      </c>
    </row>
    <row r="38" spans="1:8">
      <c r="A38" s="49" t="s">
        <v>35</v>
      </c>
      <c r="B38" s="50">
        <v>1372</v>
      </c>
      <c r="C38" s="50">
        <v>2257</v>
      </c>
      <c r="D38" s="50"/>
      <c r="E38" s="50">
        <v>1172</v>
      </c>
      <c r="F38" s="51">
        <v>1640</v>
      </c>
    </row>
    <row r="39" spans="1:8">
      <c r="A39" s="52" t="s">
        <v>42</v>
      </c>
      <c r="B39" s="53">
        <v>6997</v>
      </c>
      <c r="C39" s="53">
        <v>8114</v>
      </c>
      <c r="D39" s="53"/>
      <c r="E39" s="53">
        <v>5024</v>
      </c>
      <c r="F39" s="54">
        <v>5261</v>
      </c>
    </row>
    <row r="40" spans="1:8">
      <c r="A40" s="49" t="s">
        <v>90</v>
      </c>
      <c r="B40" s="50">
        <v>2888</v>
      </c>
      <c r="C40" s="50">
        <v>4360</v>
      </c>
      <c r="D40" s="50"/>
      <c r="E40" s="50">
        <v>2356</v>
      </c>
      <c r="F40" s="51">
        <v>2566</v>
      </c>
    </row>
    <row r="41" spans="1:8">
      <c r="A41" s="52" t="s">
        <v>91</v>
      </c>
      <c r="B41" s="53">
        <v>535</v>
      </c>
      <c r="C41" s="53">
        <v>1406</v>
      </c>
      <c r="D41" s="53"/>
      <c r="E41" s="53">
        <v>282</v>
      </c>
      <c r="F41" s="54">
        <v>282</v>
      </c>
    </row>
    <row r="42" spans="1:8">
      <c r="A42" s="49" t="s">
        <v>92</v>
      </c>
      <c r="B42" s="50">
        <v>594</v>
      </c>
      <c r="C42" s="50">
        <v>4729</v>
      </c>
      <c r="D42" s="50"/>
      <c r="E42" s="50">
        <v>2053</v>
      </c>
      <c r="F42" s="51">
        <v>2696</v>
      </c>
    </row>
    <row r="43" spans="1:8">
      <c r="A43" s="52" t="s">
        <v>93</v>
      </c>
      <c r="B43" s="53">
        <v>0</v>
      </c>
      <c r="C43" s="53">
        <v>0</v>
      </c>
      <c r="D43" s="53"/>
      <c r="E43" s="53">
        <v>390</v>
      </c>
      <c r="F43" s="54">
        <v>643</v>
      </c>
      <c r="H43" s="137"/>
    </row>
    <row r="44" spans="1:8">
      <c r="A44" s="49" t="s">
        <v>94</v>
      </c>
      <c r="B44" s="50">
        <v>0</v>
      </c>
      <c r="C44" s="50">
        <v>0</v>
      </c>
      <c r="D44" s="50"/>
      <c r="E44" s="50">
        <v>12151</v>
      </c>
      <c r="F44" s="51">
        <v>12512</v>
      </c>
    </row>
    <row r="45" spans="1:8">
      <c r="A45" s="52" t="s">
        <v>95</v>
      </c>
      <c r="B45" s="53">
        <v>0</v>
      </c>
      <c r="C45" s="53">
        <v>0</v>
      </c>
      <c r="D45" s="53"/>
      <c r="E45" s="53">
        <v>565</v>
      </c>
      <c r="F45" s="54">
        <v>565</v>
      </c>
    </row>
    <row r="46" spans="1:8">
      <c r="A46" s="49" t="s">
        <v>96</v>
      </c>
      <c r="B46" s="50">
        <v>147</v>
      </c>
      <c r="C46" s="50">
        <v>147</v>
      </c>
      <c r="D46" s="50"/>
      <c r="E46" s="50">
        <v>0</v>
      </c>
      <c r="F46" s="51">
        <v>0</v>
      </c>
    </row>
    <row r="47" spans="1:8">
      <c r="A47" s="99"/>
      <c r="B47" s="50"/>
      <c r="C47" s="2"/>
      <c r="D47" s="2"/>
      <c r="E47" s="2"/>
      <c r="F47" s="100"/>
    </row>
    <row r="48" spans="1:8">
      <c r="A48" s="56" t="s">
        <v>0</v>
      </c>
      <c r="B48" s="32">
        <v>1318134</v>
      </c>
      <c r="C48" s="32">
        <v>1671667</v>
      </c>
      <c r="D48" s="185"/>
      <c r="E48" s="185">
        <v>1124988</v>
      </c>
      <c r="F48" s="204">
        <v>1351676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180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2"/>
    </row>
    <row r="11" spans="1:12" ht="12.75" customHeight="1">
      <c r="A11" s="205"/>
      <c r="B11" s="205"/>
      <c r="C11" s="205"/>
      <c r="D11" s="205"/>
      <c r="E11" s="205"/>
      <c r="F11" s="206"/>
    </row>
    <row r="12" spans="1:12" ht="22.5" customHeight="1">
      <c r="A12" s="300" t="s">
        <v>4</v>
      </c>
      <c r="B12" s="303" t="s">
        <v>12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-21.490828605591886</v>
      </c>
      <c r="C14" s="27">
        <v>-24.942579450659565</v>
      </c>
      <c r="D14" s="159"/>
      <c r="E14" s="159">
        <v>-3.2043024457301024</v>
      </c>
      <c r="F14" s="209">
        <v>-3.6184240043022911</v>
      </c>
      <c r="G14" s="177"/>
      <c r="H14" s="177"/>
    </row>
    <row r="15" spans="1:12">
      <c r="A15" s="52" t="s">
        <v>36</v>
      </c>
      <c r="B15" s="21">
        <v>66.91749070900471</v>
      </c>
      <c r="C15" s="21">
        <v>49.629851833599389</v>
      </c>
      <c r="D15" s="162"/>
      <c r="E15" s="162">
        <v>3.8658436850881652</v>
      </c>
      <c r="F15" s="210">
        <v>2.7711858880985263</v>
      </c>
      <c r="G15" s="177"/>
      <c r="H15" s="177"/>
    </row>
    <row r="16" spans="1:12">
      <c r="A16" s="49" t="s">
        <v>89</v>
      </c>
      <c r="B16" s="27">
        <v>18.765458599005783</v>
      </c>
      <c r="C16" s="27">
        <v>15.879956353474057</v>
      </c>
      <c r="D16" s="159"/>
      <c r="E16" s="159">
        <v>2.9182162056361509</v>
      </c>
      <c r="F16" s="209">
        <v>2.4202188593780933</v>
      </c>
      <c r="G16" s="177"/>
      <c r="H16" s="177"/>
    </row>
    <row r="17" spans="1:8">
      <c r="A17" s="52" t="s">
        <v>37</v>
      </c>
      <c r="B17" s="21">
        <v>134.43401759530792</v>
      </c>
      <c r="C17" s="21">
        <v>113.16805332438202</v>
      </c>
      <c r="D17" s="162"/>
      <c r="E17" s="162">
        <v>3.4777951255335218</v>
      </c>
      <c r="F17" s="210">
        <v>2.8234690282215293</v>
      </c>
      <c r="G17" s="177"/>
      <c r="H17" s="177"/>
    </row>
    <row r="18" spans="1:8">
      <c r="A18" s="49" t="s">
        <v>38</v>
      </c>
      <c r="B18" s="27">
        <v>3.6730607082630797</v>
      </c>
      <c r="C18" s="27">
        <v>-4.0255375007458412</v>
      </c>
      <c r="D18" s="159"/>
      <c r="E18" s="159">
        <v>0.10575556051205727</v>
      </c>
      <c r="F18" s="209">
        <v>-0.12107674554800685</v>
      </c>
      <c r="G18" s="177"/>
      <c r="H18" s="177"/>
    </row>
    <row r="19" spans="1:8">
      <c r="A19" s="52" t="s">
        <v>39</v>
      </c>
      <c r="B19" s="21">
        <v>-36.041880517347572</v>
      </c>
      <c r="C19" s="21">
        <v>-48.575647038388048</v>
      </c>
      <c r="D19" s="162"/>
      <c r="E19" s="162">
        <v>-0.66594139897764615</v>
      </c>
      <c r="F19" s="210">
        <v>-1.0037286134140349</v>
      </c>
      <c r="G19" s="177"/>
      <c r="H19" s="177"/>
    </row>
    <row r="20" spans="1:8">
      <c r="A20" s="49" t="s">
        <v>40</v>
      </c>
      <c r="B20" s="27">
        <v>-76.099348534201951</v>
      </c>
      <c r="C20" s="27">
        <v>-76.099348534201951</v>
      </c>
      <c r="D20" s="159"/>
      <c r="E20" s="159">
        <v>-0.4253740515000754</v>
      </c>
      <c r="F20" s="209">
        <v>-0.33541369184173631</v>
      </c>
      <c r="G20" s="177"/>
      <c r="H20" s="177"/>
    </row>
    <row r="21" spans="1:8">
      <c r="A21" s="52" t="s">
        <v>41</v>
      </c>
      <c r="B21" s="21">
        <v>118.78841088674275</v>
      </c>
      <c r="C21" s="21">
        <v>36.801033848600838</v>
      </c>
      <c r="D21" s="162"/>
      <c r="E21" s="162">
        <v>1.0264510284993793</v>
      </c>
      <c r="F21" s="210">
        <v>0.442911177884112</v>
      </c>
      <c r="G21" s="177"/>
      <c r="H21" s="177"/>
    </row>
    <row r="22" spans="1:8">
      <c r="A22" s="49" t="s">
        <v>43</v>
      </c>
      <c r="B22" s="27">
        <v>144.86514522821579</v>
      </c>
      <c r="C22" s="27">
        <v>-19.341857597196082</v>
      </c>
      <c r="D22" s="159"/>
      <c r="E22" s="159">
        <v>0.42378089025850207</v>
      </c>
      <c r="F22" s="209">
        <v>-0.17826516884044485</v>
      </c>
      <c r="G22" s="177"/>
      <c r="H22" s="177"/>
    </row>
    <row r="23" spans="1:8">
      <c r="A23" s="52" t="s">
        <v>44</v>
      </c>
      <c r="B23" s="21">
        <v>-21.043689320388353</v>
      </c>
      <c r="C23" s="21">
        <v>-11.300434013824145</v>
      </c>
      <c r="D23" s="162"/>
      <c r="E23" s="162">
        <v>-0.13154959966133953</v>
      </c>
      <c r="F23" s="210">
        <v>-8.4107660197874315E-2</v>
      </c>
      <c r="G23" s="177"/>
      <c r="H23" s="177"/>
    </row>
    <row r="24" spans="1:8">
      <c r="A24" s="49" t="s">
        <v>45</v>
      </c>
      <c r="B24" s="27">
        <v>-82.51670423851013</v>
      </c>
      <c r="C24" s="27">
        <v>-78.996462246473484</v>
      </c>
      <c r="D24" s="159"/>
      <c r="E24" s="159">
        <v>-15.412090121338206</v>
      </c>
      <c r="F24" s="209">
        <v>-12.609628592297387</v>
      </c>
      <c r="G24" s="177"/>
      <c r="H24" s="177"/>
    </row>
    <row r="25" spans="1:8">
      <c r="A25" s="52" t="s">
        <v>46</v>
      </c>
      <c r="B25" s="21">
        <v>58.501440922190199</v>
      </c>
      <c r="C25" s="21">
        <v>119.88472622478389</v>
      </c>
      <c r="D25" s="162"/>
      <c r="E25" s="162">
        <v>3.080111733708411E-2</v>
      </c>
      <c r="F25" s="210">
        <v>4.9770678011828898E-2</v>
      </c>
      <c r="G25" s="177"/>
      <c r="H25" s="177"/>
    </row>
    <row r="26" spans="1:8">
      <c r="A26" s="49" t="s">
        <v>47</v>
      </c>
      <c r="B26" s="27">
        <v>-51.072446863659927</v>
      </c>
      <c r="C26" s="27">
        <v>-24.68591463252676</v>
      </c>
      <c r="D26" s="159"/>
      <c r="E26" s="159">
        <v>-1.1958571738533419</v>
      </c>
      <c r="F26" s="209">
        <v>-0.55597197288694444</v>
      </c>
      <c r="G26" s="177"/>
      <c r="H26" s="177"/>
    </row>
    <row r="27" spans="1:8">
      <c r="A27" s="52" t="s">
        <v>48</v>
      </c>
      <c r="B27" s="21">
        <v>-92.633114514952595</v>
      </c>
      <c r="C27" s="21">
        <v>-80.217712673027819</v>
      </c>
      <c r="D27" s="162"/>
      <c r="E27" s="162">
        <v>-0.48174161352335981</v>
      </c>
      <c r="F27" s="210">
        <v>-0.35706872241899845</v>
      </c>
      <c r="G27" s="177"/>
      <c r="H27" s="177"/>
    </row>
    <row r="28" spans="1:8">
      <c r="A28" s="49" t="s">
        <v>49</v>
      </c>
      <c r="B28" s="27">
        <v>-37.034781019674725</v>
      </c>
      <c r="C28" s="27">
        <v>61.970961887477301</v>
      </c>
      <c r="D28" s="159"/>
      <c r="E28" s="159">
        <v>-0.46125811184598858</v>
      </c>
      <c r="F28" s="209">
        <v>1.0213158481922533</v>
      </c>
      <c r="G28" s="177"/>
      <c r="H28" s="177"/>
    </row>
    <row r="29" spans="1:8">
      <c r="A29" s="52" t="s">
        <v>50</v>
      </c>
      <c r="B29" s="21">
        <v>15.224063842848381</v>
      </c>
      <c r="C29" s="21">
        <v>-30.908573258834835</v>
      </c>
      <c r="D29" s="162"/>
      <c r="E29" s="162">
        <v>0.16933028053293531</v>
      </c>
      <c r="F29" s="210">
        <v>-0.51954127227492064</v>
      </c>
      <c r="G29" s="177"/>
      <c r="H29" s="177"/>
    </row>
    <row r="30" spans="1:8">
      <c r="A30" s="49" t="s">
        <v>51</v>
      </c>
      <c r="B30" s="27">
        <v>2.1270561542820587E-2</v>
      </c>
      <c r="C30" s="27">
        <v>-13.07575351041946</v>
      </c>
      <c r="D30" s="159"/>
      <c r="E30" s="159">
        <v>2.275944630819023E-4</v>
      </c>
      <c r="F30" s="209">
        <v>-0.17491521935887944</v>
      </c>
      <c r="G30" s="177"/>
      <c r="H30" s="177"/>
    </row>
    <row r="31" spans="1:8">
      <c r="A31" s="52" t="s">
        <v>58</v>
      </c>
      <c r="B31" s="21">
        <v>113.84033394208194</v>
      </c>
      <c r="C31" s="21">
        <v>93.229835831548883</v>
      </c>
      <c r="D31" s="162"/>
      <c r="E31" s="162">
        <v>1.9862168793157613</v>
      </c>
      <c r="F31" s="210">
        <v>1.5626916126238057</v>
      </c>
      <c r="G31" s="177"/>
      <c r="H31" s="177"/>
    </row>
    <row r="32" spans="1:8">
      <c r="A32" s="49" t="s">
        <v>52</v>
      </c>
      <c r="B32" s="27">
        <v>3.3595631925485776</v>
      </c>
      <c r="C32" s="27">
        <v>1.0621056896451933</v>
      </c>
      <c r="D32" s="159"/>
      <c r="E32" s="159">
        <v>7.9354602794556597E-2</v>
      </c>
      <c r="F32" s="209">
        <v>2.1954133209544723E-2</v>
      </c>
      <c r="G32" s="177"/>
      <c r="H32" s="177"/>
    </row>
    <row r="33" spans="1:8">
      <c r="A33" s="52" t="s">
        <v>53</v>
      </c>
      <c r="B33" s="21">
        <v>38.618437578497861</v>
      </c>
      <c r="C33" s="21">
        <v>-5.4235521353895138</v>
      </c>
      <c r="D33" s="162"/>
      <c r="E33" s="162">
        <v>0.5831728792368609</v>
      </c>
      <c r="F33" s="210">
        <v>-0.10582251130159294</v>
      </c>
      <c r="G33" s="177"/>
      <c r="H33" s="177"/>
    </row>
    <row r="34" spans="1:8">
      <c r="A34" s="49" t="s">
        <v>56</v>
      </c>
      <c r="B34" s="27">
        <v>4.0502263104102809</v>
      </c>
      <c r="C34" s="27">
        <v>-31.215038376479782</v>
      </c>
      <c r="D34" s="159"/>
      <c r="E34" s="159">
        <v>0.10522450676486615</v>
      </c>
      <c r="F34" s="209">
        <v>-1.1483148258594562</v>
      </c>
      <c r="G34" s="177"/>
      <c r="H34" s="177"/>
    </row>
    <row r="35" spans="1:8">
      <c r="A35" s="52" t="s">
        <v>54</v>
      </c>
      <c r="B35" s="21">
        <v>103.52657835885086</v>
      </c>
      <c r="C35" s="21">
        <v>68.338921846788764</v>
      </c>
      <c r="D35" s="162"/>
      <c r="E35" s="162">
        <v>0.456554492942296</v>
      </c>
      <c r="F35" s="210">
        <v>0.31698896969312662</v>
      </c>
      <c r="G35" s="177"/>
      <c r="H35" s="177"/>
    </row>
    <row r="36" spans="1:8">
      <c r="A36" s="49" t="s">
        <v>55</v>
      </c>
      <c r="B36" s="27">
        <v>-85.90353830476117</v>
      </c>
      <c r="C36" s="27">
        <v>-84.912388419213144</v>
      </c>
      <c r="D36" s="159"/>
      <c r="E36" s="159">
        <v>-5.0522177563130946</v>
      </c>
      <c r="F36" s="209">
        <v>-4.301933339594548</v>
      </c>
      <c r="G36" s="177"/>
      <c r="H36" s="177"/>
    </row>
    <row r="37" spans="1:8">
      <c r="A37" s="52" t="s">
        <v>66</v>
      </c>
      <c r="B37" s="21">
        <v>-27.359090503391641</v>
      </c>
      <c r="C37" s="21">
        <v>-40.434644004664392</v>
      </c>
      <c r="D37" s="162"/>
      <c r="E37" s="162">
        <v>-3.7207901472839664</v>
      </c>
      <c r="F37" s="210">
        <v>-5.7665192888296524</v>
      </c>
      <c r="G37" s="177"/>
      <c r="H37" s="177"/>
    </row>
    <row r="38" spans="1:8">
      <c r="A38" s="49" t="s">
        <v>35</v>
      </c>
      <c r="B38" s="27">
        <v>-14.577259475218668</v>
      </c>
      <c r="C38" s="27">
        <v>-27.337173238812582</v>
      </c>
      <c r="D38" s="159"/>
      <c r="E38" s="159">
        <v>-1.5172964205460151E-2</v>
      </c>
      <c r="F38" s="209">
        <v>-3.6909264823676E-2</v>
      </c>
      <c r="G38" s="177"/>
      <c r="H38" s="177"/>
    </row>
    <row r="39" spans="1:8">
      <c r="A39" s="52" t="s">
        <v>42</v>
      </c>
      <c r="B39" s="21">
        <v>-28.197799056738603</v>
      </c>
      <c r="C39" s="21">
        <v>-35.161449346807984</v>
      </c>
      <c r="D39" s="162"/>
      <c r="E39" s="162">
        <v>-0.14968129188686441</v>
      </c>
      <c r="F39" s="210">
        <v>-0.17066796198046616</v>
      </c>
      <c r="G39" s="177"/>
      <c r="H39" s="177"/>
    </row>
    <row r="40" spans="1:8">
      <c r="A40" s="49" t="s">
        <v>90</v>
      </c>
      <c r="B40" s="27">
        <v>-18.421052631578945</v>
      </c>
      <c r="C40" s="27">
        <v>-41.146788990825691</v>
      </c>
      <c r="D40" s="159"/>
      <c r="E40" s="159">
        <v>-4.0360084786524003E-2</v>
      </c>
      <c r="F40" s="209">
        <v>-0.10731802446300606</v>
      </c>
    </row>
    <row r="41" spans="1:8">
      <c r="A41" s="52" t="s">
        <v>91</v>
      </c>
      <c r="B41" s="21">
        <v>-47.289719626168228</v>
      </c>
      <c r="C41" s="21">
        <v>-79.943100995732578</v>
      </c>
      <c r="D41" s="162"/>
      <c r="E41" s="162">
        <v>-1.9193799719907093E-2</v>
      </c>
      <c r="F41" s="210">
        <v>-6.7238271737134245E-2</v>
      </c>
      <c r="G41" s="177"/>
      <c r="H41" s="177"/>
    </row>
    <row r="42" spans="1:8">
      <c r="A42" s="49" t="s">
        <v>92</v>
      </c>
      <c r="B42" s="27">
        <v>245.62289562289561</v>
      </c>
      <c r="C42" s="27">
        <v>-42.990061323747099</v>
      </c>
      <c r="D42" s="159"/>
      <c r="E42" s="159">
        <v>0.11068677387883182</v>
      </c>
      <c r="F42" s="209">
        <v>-0.12161513028611558</v>
      </c>
    </row>
    <row r="43" spans="1:8">
      <c r="A43" s="52" t="s">
        <v>93</v>
      </c>
      <c r="B43" s="21" t="s">
        <v>212</v>
      </c>
      <c r="C43" s="21" t="s">
        <v>212</v>
      </c>
      <c r="D43" s="162"/>
      <c r="E43" s="162">
        <v>2.9587280200647294E-2</v>
      </c>
      <c r="F43" s="210">
        <v>3.8464598511545656E-2</v>
      </c>
    </row>
    <row r="44" spans="1:8">
      <c r="A44" s="49" t="s">
        <v>94</v>
      </c>
      <c r="B44" s="27" t="s">
        <v>212</v>
      </c>
      <c r="C44" s="27" t="s">
        <v>212</v>
      </c>
      <c r="D44" s="159"/>
      <c r="E44" s="159">
        <v>0.92183344030273151</v>
      </c>
      <c r="F44" s="209">
        <v>0.74847442702404232</v>
      </c>
    </row>
    <row r="45" spans="1:8">
      <c r="A45" s="52" t="s">
        <v>95</v>
      </c>
      <c r="B45" s="21" t="s">
        <v>212</v>
      </c>
      <c r="C45" s="21" t="s">
        <v>212</v>
      </c>
      <c r="D45" s="162"/>
      <c r="E45" s="162">
        <v>4.2863623880424931E-2</v>
      </c>
      <c r="F45" s="210">
        <v>3.3798597447936694E-2</v>
      </c>
    </row>
    <row r="46" spans="1:8">
      <c r="A46" s="49" t="s">
        <v>96</v>
      </c>
      <c r="B46" s="27">
        <v>-100</v>
      </c>
      <c r="C46" s="27">
        <v>-100</v>
      </c>
      <c r="D46" s="159"/>
      <c r="E46" s="159">
        <v>-1.1152128691013213E-2</v>
      </c>
      <c r="F46" s="209">
        <v>-8.7936173891091929E-3</v>
      </c>
    </row>
    <row r="47" spans="1:8">
      <c r="A47" s="99"/>
      <c r="B47" s="2"/>
      <c r="C47" s="2"/>
      <c r="D47" s="2"/>
      <c r="E47" s="2"/>
      <c r="F47" s="100"/>
    </row>
    <row r="48" spans="1:8">
      <c r="A48" s="56" t="s">
        <v>0</v>
      </c>
      <c r="B48" s="34">
        <v>-14.652986722139033</v>
      </c>
      <c r="C48" s="34">
        <v>-19.14203008134993</v>
      </c>
      <c r="D48" s="34"/>
      <c r="E48" s="34">
        <v>-14.652986722139033</v>
      </c>
      <c r="F48" s="36">
        <v>-19.142030081349937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64</v>
      </c>
      <c r="B52" s="7"/>
      <c r="C52" s="7"/>
      <c r="D52" s="7"/>
      <c r="E52" s="7"/>
      <c r="F52" s="59"/>
    </row>
    <row r="53" spans="1:6">
      <c r="A53" s="145" t="s">
        <v>135</v>
      </c>
      <c r="B53" s="7"/>
      <c r="C53" s="7"/>
      <c r="D53" s="7"/>
      <c r="E53" s="7"/>
      <c r="F53" s="59"/>
    </row>
    <row r="54" spans="1:6">
      <c r="A54" s="219" t="s">
        <v>173</v>
      </c>
      <c r="B54" s="7"/>
      <c r="C54" s="7"/>
      <c r="D54" s="7"/>
      <c r="E54" s="7"/>
      <c r="F54" s="59"/>
    </row>
    <row r="55" spans="1:6" ht="5.0999999999999996" customHeight="1">
      <c r="A55" s="60"/>
      <c r="B55" s="60"/>
      <c r="C55" s="60"/>
      <c r="D55" s="60"/>
      <c r="E55" s="60"/>
      <c r="F55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208</v>
      </c>
      <c r="C12" s="320"/>
      <c r="D12" s="320"/>
      <c r="E12" s="320"/>
      <c r="F12" s="321"/>
    </row>
    <row r="13" spans="1:12">
      <c r="A13" s="318"/>
      <c r="B13" s="322">
        <v>2019</v>
      </c>
      <c r="C13" s="323"/>
      <c r="D13" s="202"/>
      <c r="E13" s="322">
        <v>2020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2360546</v>
      </c>
      <c r="C15" s="50">
        <v>3002406</v>
      </c>
      <c r="D15" s="50"/>
      <c r="E15" s="50">
        <v>1477729</v>
      </c>
      <c r="F15" s="51">
        <v>1729500</v>
      </c>
    </row>
    <row r="16" spans="1:12">
      <c r="A16" s="114" t="s">
        <v>36</v>
      </c>
      <c r="B16" s="53">
        <v>686154</v>
      </c>
      <c r="C16" s="53">
        <v>1010682</v>
      </c>
      <c r="D16" s="53"/>
      <c r="E16" s="53">
        <v>728016</v>
      </c>
      <c r="F16" s="54">
        <v>849941</v>
      </c>
    </row>
    <row r="17" spans="1:6">
      <c r="A17" s="112" t="s">
        <v>89</v>
      </c>
      <c r="B17" s="50">
        <v>2525844</v>
      </c>
      <c r="C17" s="50">
        <v>3232039</v>
      </c>
      <c r="D17" s="50"/>
      <c r="E17" s="50">
        <v>2003379</v>
      </c>
      <c r="F17" s="51">
        <v>2723248</v>
      </c>
    </row>
    <row r="18" spans="1:6">
      <c r="A18" s="114" t="s">
        <v>37</v>
      </c>
      <c r="B18" s="53">
        <v>428195</v>
      </c>
      <c r="C18" s="53">
        <v>545434</v>
      </c>
      <c r="D18" s="53"/>
      <c r="E18" s="53">
        <v>432309</v>
      </c>
      <c r="F18" s="54">
        <v>589902</v>
      </c>
    </row>
    <row r="19" spans="1:6">
      <c r="A19" s="112" t="s">
        <v>38</v>
      </c>
      <c r="B19" s="50">
        <v>571914</v>
      </c>
      <c r="C19" s="50">
        <v>711297</v>
      </c>
      <c r="D19" s="50"/>
      <c r="E19" s="50">
        <v>266006</v>
      </c>
      <c r="F19" s="51">
        <v>323440</v>
      </c>
    </row>
    <row r="20" spans="1:6">
      <c r="A20" s="114" t="s">
        <v>39</v>
      </c>
      <c r="B20" s="53">
        <v>190750</v>
      </c>
      <c r="C20" s="53">
        <v>234157</v>
      </c>
      <c r="D20" s="53"/>
      <c r="E20" s="53">
        <v>209913</v>
      </c>
      <c r="F20" s="54">
        <v>231770</v>
      </c>
    </row>
    <row r="21" spans="1:6">
      <c r="A21" s="112" t="s">
        <v>40</v>
      </c>
      <c r="B21" s="50">
        <v>35067</v>
      </c>
      <c r="C21" s="50">
        <v>38600</v>
      </c>
      <c r="D21" s="50"/>
      <c r="E21" s="50">
        <v>26533</v>
      </c>
      <c r="F21" s="51">
        <v>28280</v>
      </c>
    </row>
    <row r="22" spans="1:6">
      <c r="A22" s="114" t="s">
        <v>41</v>
      </c>
      <c r="B22" s="53">
        <v>195486</v>
      </c>
      <c r="C22" s="53">
        <v>275994</v>
      </c>
      <c r="D22" s="53"/>
      <c r="E22" s="53">
        <v>179719</v>
      </c>
      <c r="F22" s="54">
        <v>219386</v>
      </c>
    </row>
    <row r="23" spans="1:6">
      <c r="A23" s="112" t="s">
        <v>43</v>
      </c>
      <c r="B23" s="50">
        <v>94951</v>
      </c>
      <c r="C23" s="50">
        <v>133133</v>
      </c>
      <c r="D23" s="50"/>
      <c r="E23" s="50">
        <v>60448</v>
      </c>
      <c r="F23" s="51">
        <v>107210</v>
      </c>
    </row>
    <row r="24" spans="1:6">
      <c r="A24" s="114" t="s">
        <v>44</v>
      </c>
      <c r="B24" s="53">
        <v>184496</v>
      </c>
      <c r="C24" s="53">
        <v>230781</v>
      </c>
      <c r="D24" s="53"/>
      <c r="E24" s="53">
        <v>98503</v>
      </c>
      <c r="F24" s="54">
        <v>137471</v>
      </c>
    </row>
    <row r="25" spans="1:6">
      <c r="A25" s="112" t="s">
        <v>45</v>
      </c>
      <c r="B25" s="50">
        <v>1698339</v>
      </c>
      <c r="C25" s="50">
        <v>2057152</v>
      </c>
      <c r="D25" s="50"/>
      <c r="E25" s="50">
        <v>731649</v>
      </c>
      <c r="F25" s="51">
        <v>998626</v>
      </c>
    </row>
    <row r="26" spans="1:6">
      <c r="A26" s="114" t="s">
        <v>46</v>
      </c>
      <c r="B26" s="53">
        <v>12898</v>
      </c>
      <c r="C26" s="53">
        <v>12898</v>
      </c>
      <c r="D26" s="53"/>
      <c r="E26" s="53">
        <v>10542</v>
      </c>
      <c r="F26" s="54">
        <v>11056</v>
      </c>
    </row>
    <row r="27" spans="1:6">
      <c r="A27" s="112" t="s">
        <v>47</v>
      </c>
      <c r="B27" s="50">
        <v>211811</v>
      </c>
      <c r="C27" s="50">
        <v>277715</v>
      </c>
      <c r="D27" s="50"/>
      <c r="E27" s="50">
        <v>179213</v>
      </c>
      <c r="F27" s="51">
        <v>214047</v>
      </c>
    </row>
    <row r="28" spans="1:6">
      <c r="A28" s="114" t="s">
        <v>48</v>
      </c>
      <c r="B28" s="53">
        <v>22760</v>
      </c>
      <c r="C28" s="53">
        <v>31120</v>
      </c>
      <c r="D28" s="53"/>
      <c r="E28" s="53">
        <v>9045</v>
      </c>
      <c r="F28" s="54">
        <v>29348</v>
      </c>
    </row>
    <row r="29" spans="1:6">
      <c r="A29" s="112" t="s">
        <v>49</v>
      </c>
      <c r="B29" s="50">
        <v>82851</v>
      </c>
      <c r="C29" s="50">
        <v>139966</v>
      </c>
      <c r="D29" s="50"/>
      <c r="E29" s="50">
        <v>168019</v>
      </c>
      <c r="F29" s="51">
        <v>319662</v>
      </c>
    </row>
    <row r="30" spans="1:6">
      <c r="A30" s="114" t="s">
        <v>50</v>
      </c>
      <c r="B30" s="53">
        <v>164254</v>
      </c>
      <c r="C30" s="53">
        <v>229524</v>
      </c>
      <c r="D30" s="53"/>
      <c r="E30" s="53">
        <v>234768</v>
      </c>
      <c r="F30" s="54">
        <v>263359</v>
      </c>
    </row>
    <row r="31" spans="1:6">
      <c r="A31" s="112" t="s">
        <v>51</v>
      </c>
      <c r="B31" s="50">
        <v>208973</v>
      </c>
      <c r="C31" s="50">
        <v>262704</v>
      </c>
      <c r="D31" s="50"/>
      <c r="E31" s="50">
        <v>175341</v>
      </c>
      <c r="F31" s="51">
        <v>223648</v>
      </c>
    </row>
    <row r="32" spans="1:6">
      <c r="A32" s="114" t="s">
        <v>58</v>
      </c>
      <c r="B32" s="53">
        <v>189923</v>
      </c>
      <c r="C32" s="53">
        <v>295337</v>
      </c>
      <c r="D32" s="53"/>
      <c r="E32" s="53">
        <v>310823</v>
      </c>
      <c r="F32" s="54">
        <v>391953</v>
      </c>
    </row>
    <row r="33" spans="1:6">
      <c r="A33" s="112" t="s">
        <v>52</v>
      </c>
      <c r="B33" s="50">
        <v>303777</v>
      </c>
      <c r="C33" s="50">
        <v>343941</v>
      </c>
      <c r="D33" s="50"/>
      <c r="E33" s="50">
        <v>229418</v>
      </c>
      <c r="F33" s="51">
        <v>263490</v>
      </c>
    </row>
    <row r="34" spans="1:6">
      <c r="A34" s="114" t="s">
        <v>53</v>
      </c>
      <c r="B34" s="53">
        <v>510996</v>
      </c>
      <c r="C34" s="53">
        <v>592477</v>
      </c>
      <c r="D34" s="53"/>
      <c r="E34" s="53">
        <v>357129</v>
      </c>
      <c r="F34" s="54">
        <v>416559</v>
      </c>
    </row>
    <row r="35" spans="1:6">
      <c r="A35" s="112" t="s">
        <v>56</v>
      </c>
      <c r="B35" s="50">
        <v>467920</v>
      </c>
      <c r="C35" s="50">
        <v>653031</v>
      </c>
      <c r="D35" s="50"/>
      <c r="E35" s="50">
        <v>445275</v>
      </c>
      <c r="F35" s="51">
        <v>612567</v>
      </c>
    </row>
    <row r="36" spans="1:6">
      <c r="A36" s="114" t="s">
        <v>54</v>
      </c>
      <c r="B36" s="53">
        <v>80328</v>
      </c>
      <c r="C36" s="53">
        <v>122195</v>
      </c>
      <c r="D36" s="53"/>
      <c r="E36" s="53">
        <v>108535</v>
      </c>
      <c r="F36" s="54">
        <v>143871</v>
      </c>
    </row>
    <row r="37" spans="1:6">
      <c r="A37" s="112" t="s">
        <v>55</v>
      </c>
      <c r="B37" s="50">
        <v>579000</v>
      </c>
      <c r="C37" s="50">
        <v>664062</v>
      </c>
      <c r="D37" s="50"/>
      <c r="E37" s="50">
        <v>506273</v>
      </c>
      <c r="F37" s="51">
        <v>530660</v>
      </c>
    </row>
    <row r="38" spans="1:6">
      <c r="A38" s="114" t="s">
        <v>66</v>
      </c>
      <c r="B38" s="53">
        <v>1546758</v>
      </c>
      <c r="C38" s="53">
        <v>1992741</v>
      </c>
      <c r="D38" s="53"/>
      <c r="E38" s="53">
        <v>1036054</v>
      </c>
      <c r="F38" s="54">
        <v>1286593</v>
      </c>
    </row>
    <row r="39" spans="1:6">
      <c r="A39" s="112" t="s">
        <v>35</v>
      </c>
      <c r="B39" s="50">
        <v>12352</v>
      </c>
      <c r="C39" s="50">
        <v>19682</v>
      </c>
      <c r="D39" s="50"/>
      <c r="E39" s="50">
        <v>5576</v>
      </c>
      <c r="F39" s="51">
        <v>8441</v>
      </c>
    </row>
    <row r="40" spans="1:6">
      <c r="A40" s="114" t="s">
        <v>42</v>
      </c>
      <c r="B40" s="53">
        <v>43309</v>
      </c>
      <c r="C40" s="53">
        <v>70319</v>
      </c>
      <c r="D40" s="53"/>
      <c r="E40" s="53">
        <v>32860</v>
      </c>
      <c r="F40" s="54">
        <v>48443</v>
      </c>
    </row>
    <row r="41" spans="1:6">
      <c r="A41" s="112" t="s">
        <v>90</v>
      </c>
      <c r="B41" s="50">
        <v>19116</v>
      </c>
      <c r="C41" s="50">
        <v>45023</v>
      </c>
      <c r="D41" s="50"/>
      <c r="E41" s="50">
        <v>18530</v>
      </c>
      <c r="F41" s="51">
        <v>31097</v>
      </c>
    </row>
    <row r="42" spans="1:6">
      <c r="A42" s="114" t="s">
        <v>91</v>
      </c>
      <c r="B42" s="53">
        <v>4438</v>
      </c>
      <c r="C42" s="53">
        <v>7722</v>
      </c>
      <c r="D42" s="53"/>
      <c r="E42" s="53">
        <v>5081</v>
      </c>
      <c r="F42" s="54">
        <v>5364</v>
      </c>
    </row>
    <row r="43" spans="1:6">
      <c r="A43" s="112" t="s">
        <v>92</v>
      </c>
      <c r="B43" s="50">
        <v>3737</v>
      </c>
      <c r="C43" s="50">
        <v>10448</v>
      </c>
      <c r="D43" s="50"/>
      <c r="E43" s="50">
        <v>4787</v>
      </c>
      <c r="F43" s="51">
        <v>8302</v>
      </c>
    </row>
    <row r="44" spans="1:6">
      <c r="A44" s="114" t="s">
        <v>93</v>
      </c>
      <c r="B44" s="53">
        <v>11483</v>
      </c>
      <c r="C44" s="53">
        <v>13081</v>
      </c>
      <c r="D44" s="53"/>
      <c r="E44" s="53">
        <v>2881</v>
      </c>
      <c r="F44" s="54">
        <v>4075</v>
      </c>
    </row>
    <row r="45" spans="1:6">
      <c r="A45" s="112" t="s">
        <v>94</v>
      </c>
      <c r="B45" s="50">
        <v>11730</v>
      </c>
      <c r="C45" s="50">
        <v>12460</v>
      </c>
      <c r="D45" s="50"/>
      <c r="E45" s="50">
        <v>17474</v>
      </c>
      <c r="F45" s="51">
        <v>21824</v>
      </c>
    </row>
    <row r="46" spans="1:6">
      <c r="A46" s="114" t="s">
        <v>95</v>
      </c>
      <c r="B46" s="53">
        <v>1562</v>
      </c>
      <c r="C46" s="53">
        <v>3742</v>
      </c>
      <c r="D46" s="53"/>
      <c r="E46" s="53">
        <v>1580</v>
      </c>
      <c r="F46" s="54">
        <v>1665</v>
      </c>
    </row>
    <row r="47" spans="1:6">
      <c r="A47" s="112" t="s">
        <v>96</v>
      </c>
      <c r="B47" s="50">
        <v>688</v>
      </c>
      <c r="C47" s="50">
        <v>1685</v>
      </c>
      <c r="D47" s="50"/>
      <c r="E47" s="50">
        <v>8615</v>
      </c>
      <c r="F47" s="51">
        <v>15299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13462406</v>
      </c>
      <c r="C49" s="32">
        <v>17273548</v>
      </c>
      <c r="D49" s="185"/>
      <c r="E49" s="185">
        <v>10082023</v>
      </c>
      <c r="F49" s="204">
        <v>12790097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2019-09-09T17:13:12Z</cp:lastPrinted>
  <dcterms:created xsi:type="dcterms:W3CDTF">2005-10-25T22:07:39Z</dcterms:created>
  <dcterms:modified xsi:type="dcterms:W3CDTF">2020-12-07T23:53:43Z</dcterms:modified>
</cp:coreProperties>
</file>