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ublicacionesDANE\ELIC\"/>
    </mc:Choice>
  </mc:AlternateContent>
  <bookViews>
    <workbookView xWindow="0" yWindow="0" windowWidth="8355" windowHeight="7080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<sst xmlns="http://schemas.openxmlformats.org/spreadsheetml/2006/main" count="1421" uniqueCount="234">
  <si>
    <t xml:space="preserve">ESTADÍSTICAS DE EDIFICACIÓN 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</si>
  <si>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</si>
  <si>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</si>
  <si>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</si>
  <si>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</si>
  <si>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</si>
  <si>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</si>
  <si>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</si>
  <si>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</si>
  <si>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</si>
  <si>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</si>
  <si>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</si>
  <si>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</si>
  <si>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</si>
  <si>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</si>
  <si>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</si>
  <si>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</si>
  <si>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</si>
  <si>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</si>
  <si>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</si>
  <si>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</si>
  <si>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</si>
  <si>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</si>
  <si>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</si>
  <si>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</si>
  <si>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21.</t>
  </si>
  <si>
    <t>Resumen vivienda:</t>
  </si>
  <si>
    <t>22.</t>
  </si>
  <si>
    <t>Departamentos y Bogotá por destinos:</t>
  </si>
  <si>
    <t>23.</t>
  </si>
  <si>
    <t>24.</t>
  </si>
  <si>
    <t>25.</t>
  </si>
  <si>
    <t>Vivienda de Interés Prioritario VIP:</t>
  </si>
  <si>
    <t>26.</t>
  </si>
  <si>
    <t>27.</t>
  </si>
  <si>
    <t>28.</t>
  </si>
  <si>
    <t>Estratos</t>
  </si>
  <si>
    <t>29.</t>
  </si>
  <si>
    <t>Licencias de Construcción ELIC</t>
  </si>
  <si>
    <t>Volver a índice</t>
  </si>
  <si>
    <t>Año</t>
  </si>
  <si>
    <t>Metros cuadrados</t>
  </si>
  <si>
    <t>Variaciones (%)</t>
  </si>
  <si>
    <t>Anual</t>
  </si>
  <si>
    <t>Mensual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</si>
  <si>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</si>
  <si>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</si>
  <si>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</si>
  <si>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</si>
  <si>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</si>
  <si>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</si>
  <si>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</si>
  <si>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</si>
  <si>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 xml:space="preserve">        Total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</si>
  <si>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</si>
  <si>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</si>
  <si>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</si>
  <si>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</si>
  <si>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</si>
  <si>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</si>
  <si>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</si>
  <si>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</si>
  <si>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</si>
  <si>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</si>
  <si>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</si>
  <si>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</si>
  <si>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</si>
  <si>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</si>
  <si>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</si>
  <si>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</si>
  <si>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</si>
  <si>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</si>
  <si>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</si>
  <si>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</si>
  <si>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</si>
  <si>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</si>
  <si>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</si>
  <si>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</si>
  <si>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</si>
  <si>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</si>
  <si>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</si>
  <si>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</si>
  <si>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</si>
  <si>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</si>
  <si>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</si>
  <si>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</si>
  <si>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</si>
  <si>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</si>
  <si>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</si>
  <si>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</si>
  <si>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</si>
  <si>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Porcentajes</t>
  </si>
  <si>
    <t>Año corrido</t>
  </si>
  <si>
    <t>Doce meses</t>
  </si>
  <si>
    <t>* Cálculo matemático indeterminado</t>
  </si>
  <si>
    <t>Variación anual (%)</t>
  </si>
  <si>
    <t xml:space="preserve">       Total</t>
  </si>
  <si>
    <t xml:space="preserve"> Variación acumulada año corrido (%)</t>
  </si>
  <si>
    <t xml:space="preserve">         Total</t>
  </si>
  <si>
    <t xml:space="preserve"> Variación doce meses
 (%)</t>
  </si>
  <si>
    <t>según destinos</t>
  </si>
  <si>
    <t>Destinos</t>
  </si>
  <si>
    <t>Industria</t>
  </si>
  <si>
    <t>Oficina</t>
  </si>
  <si>
    <t>Bodega</t>
  </si>
  <si>
    <t>Comercio</t>
  </si>
  <si>
    <t>Hotel</t>
  </si>
  <si>
    <t>Educación</t>
  </si>
  <si>
    <t>Hospital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</si>
  <si>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</si>
  <si>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</si>
  <si>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</si>
  <si>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</si>
  <si>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</si>
  <si>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</si>
  <si>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</si>
  <si>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por tipo de vivienda y según departamentos y Bogotá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</si>
  <si>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</si>
  <si>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</si>
  <si>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</si>
  <si>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</si>
  <si>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</si>
  <si>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</si>
  <si>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302 municipios</t>
  </si>
  <si>
    <t>Período</t>
  </si>
  <si>
    <t>Metros cuadrados aprobados</t>
  </si>
  <si>
    <t>Total vivienda</t>
  </si>
  <si>
    <t>Total nacional</t>
  </si>
  <si>
    <t>Variaciones %</t>
  </si>
  <si>
    <t>Número de viviendas por construir</t>
  </si>
  <si>
    <t>Social</t>
  </si>
  <si>
    <t>Otro</t>
  </si>
  <si>
    <t>Metros cuadrados y unidades</t>
  </si>
  <si>
    <t>Área</t>
  </si>
  <si>
    <t>según estratos socioeconómicos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</si>
  <si>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</si>
  <si>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</si>
  <si>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</si>
  <si>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</si>
  <si>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</si>
  <si>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</si>
  <si>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</si>
  <si>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- 302 municipios
Junio 2022</t>
  </si>
  <si>
    <t>A1 Evolución de la actividad edificadora, según licencias aprobadas. Junio 2022</t>
  </si>
  <si>
    <t>A2 Área aprobada total y de vivienda. Mayo 2022 - junio 2022</t>
  </si>
  <si>
    <t xml:space="preserve">A3 Variación mensual del área total y de vivienda. </t>
  </si>
  <si>
    <t>A4 Área aprobada para vivienda. Junio 2022</t>
  </si>
  <si>
    <t xml:space="preserve">A5 Variación porcentual del área aprobada para vivienda. </t>
  </si>
  <si>
    <t>A6 Área aprobada total y de vivienda. Junio 2021 - junio 2022</t>
  </si>
  <si>
    <t xml:space="preserve">A7 Variación anual del área total y de vivienda. </t>
  </si>
  <si>
    <t>A8 Área aprobada total y de vivienda. Año corrido a junio 2022</t>
  </si>
  <si>
    <t xml:space="preserve">A9 Variación año corrido del área total y de vivienda. </t>
  </si>
  <si>
    <t>A10 Área aprobada total y de vivienda. Doce meses a junio 2022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</si>
  <si>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</si>
  <si>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</si>
  <si>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</si>
  <si>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</si>
  <si>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</si>
  <si>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Junio 2022</t>
  </si>
  <si>
    <t xml:space="preserve">A17 Unidades de vivienda a construir. </t>
  </si>
  <si>
    <t>A18 Área aprobada para vivienda. Año corrido a junio 2022</t>
  </si>
  <si>
    <t xml:space="preserve">A19 Unidades de vivienda a construir. </t>
  </si>
  <si>
    <t>A20 Área aprobada para vivienda. Doce meses a junio 2022</t>
  </si>
  <si>
    <t xml:space="preserve">A21 Unidades de vivienda a construir. </t>
  </si>
  <si>
    <t xml:space="preserve">A22 Área y unidades aprobadas para vivienda, y variación porcentual. </t>
  </si>
  <si>
    <t>A23 Área aprobada. Junio 2022</t>
  </si>
  <si>
    <t>A24 Área aprobada. Año corrido a junio 2022</t>
  </si>
  <si>
    <t>A25 Área aprobada. Doce meses a junio 2022</t>
  </si>
  <si>
    <t>A26 Área y unidades aprobadas. Junio 2022</t>
  </si>
  <si>
    <t>A27 Área y unidades aprobadas. Año corrido a junio 2022</t>
  </si>
  <si>
    <t>A28 Área y unidades aprobadas. Doce meses a junio 2022</t>
  </si>
  <si>
    <t>A29 Área aprobada para vivienda. Junio 2021 - junio 2022</t>
  </si>
  <si>
    <t>A1 Evolución de la actividad edificadora, según licencias aprobadas - 302 municipios</t>
  </si>
  <si>
    <t>Actualizado el 12 de agosto de 2022</t>
  </si>
  <si>
    <t>A2 Área total aprobada en 302 municipios,</t>
  </si>
  <si>
    <t>A3 Variación mensual del área total aprobada en 302 municipios,</t>
  </si>
  <si>
    <t>Junio 2022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</si>
  <si>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</si>
  <si>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</si>
  <si>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</si>
  <si>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</si>
  <si>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</si>
  <si>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</si>
  <si>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junio 2022</t>
  </si>
  <si>
    <t>A10 Área total aprobada en 302 municipios,</t>
  </si>
  <si>
    <t>A11 Variación del área total aprobada  en 302 municipios,</t>
  </si>
  <si>
    <t>Doce meses a junio 2022</t>
  </si>
  <si>
    <t>A12 Área aprobada bajo licencias de construcción en 302 municipios,</t>
  </si>
  <si>
    <t>Mayo</t>
  </si>
  <si>
    <t>Junio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</si>
  <si>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</si>
  <si>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</si>
  <si>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</si>
  <si>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</si>
  <si>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</si>
  <si>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</si>
  <si>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</si>
  <si>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</si>
  <si>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</si>
  <si>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</si>
  <si>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</si>
  <si>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</si>
  <si>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</si>
  <si>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</si>
  <si>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</si>
  <si>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</si>
  <si>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</si>
  <si>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Junio (2020 - 2022)</t>
  </si>
  <si>
    <t>Enero - junio</t>
  </si>
  <si>
    <t>Doce meses a junio</t>
  </si>
  <si>
    <t>Mayo 2022 - junio 2022</t>
  </si>
  <si>
    <t>Mayo 2022</t>
  </si>
  <si>
    <t>*</t>
  </si>
  <si>
    <t>Junio (2021 - 2022)</t>
  </si>
  <si>
    <t>Junio 2021</t>
  </si>
  <si>
    <t>Acumulado año corrido a junio (2021 - 2022)</t>
  </si>
  <si>
    <t>Doce meses a junio (2021 - 2022)</t>
  </si>
  <si>
    <t>Año corrido a junio 2022</t>
  </si>
  <si>
    <t>Enero - junio
(metros cuadrados)</t>
  </si>
  <si>
    <t>Doce meses
(metros cuadrados)</t>
  </si>
  <si>
    <t>Año corrido 2021</t>
  </si>
  <si>
    <t>Año corrido 2022</t>
  </si>
  <si>
    <t>Doce meses a junio 2021</t>
  </si>
  <si>
    <t>Junio 2021 - junio 2022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</si>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</sst>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40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8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4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8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7" fillId="0" borderId="8" xfId="0" applyFont="1" applyBorder="1" applyAlignment="1">
      <alignment vertical="center"/>
    </xf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0" fontId="16" fillId="3" borderId="10" xfId="0" applyFont="1" applyFill="1" applyBorder="1"/>
    <xf numFmtId="168" fontId="16" fillId="3" borderId="0" xfId="0" applyNumberFormat="1" applyFont="1" applyFill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168" fontId="16" fillId="2" borderId="0" xfId="0" applyNumberFormat="1" applyFont="1" applyFill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165" fontId="16" fillId="3" borderId="1" xfId="0" applyNumberFormat="1" applyFont="1" applyFill="1" applyBorder="1"/>
    <xf numFmtId="0" fontId="17" fillId="0" borderId="10" xfId="0" applyFont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164" fontId="16" fillId="3" borderId="0" xfId="0" applyNumberFormat="1" applyFont="1" applyFill="1"/>
    <xf numFmtId="3" fontId="16" fillId="3" borderId="1" xfId="0" applyNumberFormat="1" applyFont="1" applyFill="1" applyBorder="1"/>
    <xf numFmtId="0" fontId="25" fillId="0" borderId="0" xfId="0" applyFont="1"/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Alignment="1">
      <alignment horizontal="right"/>
    </xf>
    <xf numFmtId="169" fontId="16" fillId="2" borderId="0" xfId="2" applyNumberFormat="1" applyFont="1" applyFill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Alignment="1">
      <alignment horizontal="right"/>
    </xf>
    <xf numFmtId="169" fontId="16" fillId="3" borderId="0" xfId="2" applyNumberFormat="1" applyFont="1" applyFill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Alignment="1">
      <alignment horizontal="left" vertical="center" wrapText="1"/>
    </xf>
    <xf numFmtId="17" fontId="10" fillId="0" borderId="0" xfId="0" quotePrefix="1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Border="1" applyAlignment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Font="1" applyFill="1" applyBorder="1" applyAlignment="1">
      <alignment horizontal="center" vertical="center" wrapText="1"/>
    </xf>
    <xf numFmtId="0" fontId="15" fillId="2" borderId="15" xfId="0" quotePrefix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0" xfId="2" applyFont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8</xdr:col>
      <xdr:colOff>843475</xdr:colOff>
      <xdr:row>0</xdr:row>
      <xdr:rowOff>480060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xmlns="" id="{3AB436CC-BADB-4C26-99F9-2C818BF1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220980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xmlns="" id="{BD8B3F71-0C60-4F94-81F5-D7F837FD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xmlns="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111955</xdr:colOff>
      <xdr:row>0</xdr:row>
      <xdr:rowOff>114300</xdr:rowOff>
    </xdr:from>
    <xdr:to>
      <xdr:col>8</xdr:col>
      <xdr:colOff>744415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B773EAF7-11BD-4B5C-9CED-B50C9527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3C861A8-99E8-4AEF-959A-E5483D78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774895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5767CC5F-95B0-4E80-A615-2F9795C8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B38AFEB5-FDEB-4E93-9D55-5336BCB2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E1F2DA9E-35F9-44D4-8EB4-D01F59128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9</xdr:col>
      <xdr:colOff>5275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111955</xdr:colOff>
      <xdr:row>0</xdr:row>
      <xdr:rowOff>114300</xdr:rowOff>
    </xdr:from>
    <xdr:to>
      <xdr:col>8</xdr:col>
      <xdr:colOff>744415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B8589B7C-AFEF-4B95-8B17-AE1B3507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8264DE1A-0B39-48C8-938F-25440293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774895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E1F07B6-569D-42C2-A069-A43C8326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508195</xdr:colOff>
      <xdr:row>0</xdr:row>
      <xdr:rowOff>114300</xdr:rowOff>
    </xdr:from>
    <xdr:to>
      <xdr:col>7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008673B6-493C-4181-9EFC-AC5AD396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7201463-7E25-4413-B61E-A76AFEB0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5275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508195</xdr:colOff>
      <xdr:row>0</xdr:row>
      <xdr:rowOff>114300</xdr:rowOff>
    </xdr:from>
    <xdr:to>
      <xdr:col>7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5500C876-39DF-4777-A7F1-B437CD4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1EA9E36-76DD-4D03-B127-C3BE59C3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5275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599635</xdr:colOff>
      <xdr:row>0</xdr:row>
      <xdr:rowOff>114300</xdr:rowOff>
    </xdr:from>
    <xdr:to>
      <xdr:col>8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D9E9A18A-014B-46DF-9D12-250398FD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EB1538A-52D8-463D-9FD2-200893C1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195775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599635</xdr:colOff>
      <xdr:row>0</xdr:row>
      <xdr:rowOff>114300</xdr:rowOff>
    </xdr:from>
    <xdr:to>
      <xdr:col>8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D0A18BFB-856B-4289-B5BE-67F46CC5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84C83495-6835-46D6-8548-D3CBBD78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195775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96715</xdr:colOff>
      <xdr:row>0</xdr:row>
      <xdr:rowOff>114300</xdr:rowOff>
    </xdr:from>
    <xdr:to>
      <xdr:col>8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EAC31CE-3D18-46EB-948F-E0CD93E6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D821085-13FC-4F2A-9B31-D6406BA9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759655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111955</xdr:colOff>
      <xdr:row>0</xdr:row>
      <xdr:rowOff>114300</xdr:rowOff>
    </xdr:from>
    <xdr:to>
      <xdr:col>8</xdr:col>
      <xdr:colOff>744415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B1345F1-C979-4DF1-872D-6193C082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044FC25-A95B-4E50-92EB-4A6DDCEE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774895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E1AB5EB6-BFE8-42CC-BE86-8C36DD4B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35755</xdr:colOff>
      <xdr:row>0</xdr:row>
      <xdr:rowOff>114300</xdr:rowOff>
    </xdr:from>
    <xdr:to>
      <xdr:col>8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5896F0F5-AD53-4F1E-B5FC-FD243CC4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6478EB1B-91EC-4E8C-AE6D-90AAA58C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698695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340555</xdr:colOff>
      <xdr:row>0</xdr:row>
      <xdr:rowOff>114300</xdr:rowOff>
    </xdr:from>
    <xdr:to>
      <xdr:col>13</xdr:col>
      <xdr:colOff>531055</xdr:colOff>
      <xdr:row>0</xdr:row>
      <xdr:rowOff>480060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xmlns="" id="{F5D36372-C420-429C-9503-F88E2EFE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15240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xmlns="" id="{7D3D9E2D-3651-4383-861B-28BDB305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13</xdr:col>
      <xdr:colOff>561535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xmlns="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111955</xdr:colOff>
      <xdr:row>0</xdr:row>
      <xdr:rowOff>114300</xdr:rowOff>
    </xdr:from>
    <xdr:to>
      <xdr:col>8</xdr:col>
      <xdr:colOff>744415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575FD702-8683-46EA-9426-923C857B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797EA88-5297-4CB8-804A-72B3189C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774895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A656C5C6-2372-45CC-98BA-47655755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35755</xdr:colOff>
      <xdr:row>0</xdr:row>
      <xdr:rowOff>114300</xdr:rowOff>
    </xdr:from>
    <xdr:to>
      <xdr:col>8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D578F5F-92AA-4BC2-B0CA-0FA2F831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B724931A-94A1-4609-8940-A440EF6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698695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111955</xdr:colOff>
      <xdr:row>0</xdr:row>
      <xdr:rowOff>114300</xdr:rowOff>
    </xdr:from>
    <xdr:to>
      <xdr:col>8</xdr:col>
      <xdr:colOff>744415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D87ADC5B-BFD6-42BF-882B-A70E6DC35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9BCADCD-DF31-4DC1-B53B-01EE5CA9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774895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16B9860B-37CE-4A53-9D0D-6208C3D8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188155</xdr:colOff>
      <xdr:row>0</xdr:row>
      <xdr:rowOff>114300</xdr:rowOff>
    </xdr:from>
    <xdr:to>
      <xdr:col>8</xdr:col>
      <xdr:colOff>35755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85C9C142-0677-473F-A55A-310A2B9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0</xdr:col>
      <xdr:colOff>1440180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17BF7F3-BD76-421F-9680-23152EEC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66235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241495</xdr:colOff>
      <xdr:row>0</xdr:row>
      <xdr:rowOff>114300</xdr:rowOff>
    </xdr:from>
    <xdr:to>
      <xdr:col>8</xdr:col>
      <xdr:colOff>89095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9B5E8F93-172A-4D41-B950-14580A13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76200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4EBC4C8-D66D-4C70-B33E-9D2348C4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038C563E-E21B-4F75-8DD4-E8523C70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2F95C8D-734A-4A19-9FC7-40BADB1E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3F9478B4-543E-433A-A5CE-E41A41AC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2A495E4D-F64E-421C-8679-23F14974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96715</xdr:colOff>
      <xdr:row>0</xdr:row>
      <xdr:rowOff>114300</xdr:rowOff>
    </xdr:from>
    <xdr:to>
      <xdr:col>8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45AF85AE-DBF8-4C1C-8A3E-6C4B4A2F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76DC298C-9787-4F3C-8E9F-26DF6268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759655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35755</xdr:colOff>
      <xdr:row>0</xdr:row>
      <xdr:rowOff>114300</xdr:rowOff>
    </xdr:from>
    <xdr:to>
      <xdr:col>8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70B40806-F4DA-44F8-B974-62D586A8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C05DB29-4173-47D9-815E-16789B52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698695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35755</xdr:colOff>
      <xdr:row>0</xdr:row>
      <xdr:rowOff>114300</xdr:rowOff>
    </xdr:from>
    <xdr:to>
      <xdr:col>8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12B2EEB-448A-4626-950D-98F9B13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7444127-7EAD-4708-995E-6E7FCC2A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698695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652975</xdr:colOff>
      <xdr:row>0</xdr:row>
      <xdr:rowOff>114300</xdr:rowOff>
    </xdr:from>
    <xdr:to>
      <xdr:col>8</xdr:col>
      <xdr:colOff>500575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68ADA3D-6798-4AFF-B40B-8315C10D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xmlns="" id="{FACFDA3A-7A54-4F7C-B367-E609EB69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531055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576775</xdr:colOff>
      <xdr:row>0</xdr:row>
      <xdr:rowOff>114300</xdr:rowOff>
    </xdr:from>
    <xdr:to>
      <xdr:col>8</xdr:col>
      <xdr:colOff>424375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BEE3AEE-41ED-4851-9E93-D0A93DC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411480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51B25746-5FC9-4BD6-97BB-85ECB7F8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652975</xdr:colOff>
      <xdr:row>0</xdr:row>
      <xdr:rowOff>114300</xdr:rowOff>
    </xdr:from>
    <xdr:to>
      <xdr:col>8</xdr:col>
      <xdr:colOff>500575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79FB33D-CECB-4DA0-AFB8-D9CB674A4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D86B4530-0708-423E-9417-1E45E5DE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531055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17467122-9ACB-40C8-8311-5A5480679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447235</xdr:colOff>
      <xdr:row>0</xdr:row>
      <xdr:rowOff>114300</xdr:rowOff>
    </xdr:from>
    <xdr:to>
      <xdr:col>7</xdr:col>
      <xdr:colOff>294835</xdr:colOff>
      <xdr:row>0</xdr:row>
      <xdr:rowOff>480060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xmlns="" id="{99468A74-1D4A-44E4-832F-CD633EF3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xmlns="" id="{22D7AF9C-0381-4AB5-8799-A8CDEB9F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325315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xmlns="" id="{36A8C785-5EF1-4D2B-A6EC-89491431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858715</xdr:colOff>
      <xdr:row>0</xdr:row>
      <xdr:rowOff>114300</xdr:rowOff>
    </xdr:from>
    <xdr:to>
      <xdr:col>7</xdr:col>
      <xdr:colOff>622495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CD5B5C7A-9F24-4549-BA2A-11BF9E90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2BF90E36-B6CF-4106-8203-F0B4EF2CB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652975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9581973-239B-4906-9002-6AC77B42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150055</xdr:colOff>
      <xdr:row>0</xdr:row>
      <xdr:rowOff>114300</xdr:rowOff>
    </xdr:from>
    <xdr:to>
      <xdr:col>8</xdr:col>
      <xdr:colOff>782515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A4B42AF8-670E-4F5D-8996-11AF7C2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C1FA9DD-64A7-4903-994E-8C057EEB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9</xdr:col>
      <xdr:colOff>28135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96715</xdr:colOff>
      <xdr:row>0</xdr:row>
      <xdr:rowOff>114300</xdr:rowOff>
    </xdr:from>
    <xdr:to>
      <xdr:col>8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830F397-FBFE-46C3-9314-65912EDF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2D1CFE16-05FE-4CFA-9C6E-21FC7AE6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759655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A8A2C9D5-D877-4803-B589-3FED47EB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C49F13E4-2F29-429A-A440-44D0C63D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2B6A6AC-E3E6-4BE6-BB29-C7ADCA05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9</xdr:col>
      <xdr:colOff>5275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activeCell="A5" sqref="A5:I7"/>
    </sheetView>
  </sheetViews>
  <sheetFormatPr baseColWidth="10" defaultColWidth="11.42578125" defaultRowHeight="12.75"/>
  <cols>
    <col min="1" max="1" width="6.28515625" style="256" customWidth="1"/>
    <col min="2" max="2" width="11.42578125" style="228"/>
    <col min="3" max="3" width="14" style="228" customWidth="1"/>
    <col min="4" max="8" width="11.42578125" style="228"/>
    <col min="9" max="9" width="13.140625" style="228" customWidth="1"/>
    <col min="10" max="252" width="11.42578125" style="228"/>
    <col min="253" max="253" width="6.28515625" style="228" customWidth="1"/>
    <col min="254" max="254" width="11.42578125" style="228"/>
    <col min="255" max="255" width="14" style="228" customWidth="1"/>
    <col min="256" max="508" width="11.42578125" style="228"/>
    <col min="509" max="509" width="6.28515625" style="228" customWidth="1"/>
    <col min="510" max="510" width="11.42578125" style="228"/>
    <col min="511" max="511" width="14" style="228" customWidth="1"/>
    <col min="512" max="764" width="11.42578125" style="228"/>
    <col min="765" max="765" width="6.28515625" style="228" customWidth="1"/>
    <col min="766" max="766" width="11.42578125" style="228"/>
    <col min="767" max="767" width="14" style="228" customWidth="1"/>
    <col min="768" max="1020" width="11.42578125" style="228"/>
    <col min="1021" max="1021" width="6.28515625" style="228" customWidth="1"/>
    <col min="1022" max="1022" width="11.42578125" style="228"/>
    <col min="1023" max="1023" width="14" style="228" customWidth="1"/>
    <col min="1024" max="1276" width="11.42578125" style="228"/>
    <col min="1277" max="1277" width="6.28515625" style="228" customWidth="1"/>
    <col min="1278" max="1278" width="11.42578125" style="228"/>
    <col min="1279" max="1279" width="14" style="228" customWidth="1"/>
    <col min="1280" max="1532" width="11.42578125" style="228"/>
    <col min="1533" max="1533" width="6.28515625" style="228" customWidth="1"/>
    <col min="1534" max="1534" width="11.42578125" style="228"/>
    <col min="1535" max="1535" width="14" style="228" customWidth="1"/>
    <col min="1536" max="1788" width="11.42578125" style="228"/>
    <col min="1789" max="1789" width="6.28515625" style="228" customWidth="1"/>
    <col min="1790" max="1790" width="11.42578125" style="228"/>
    <col min="1791" max="1791" width="14" style="228" customWidth="1"/>
    <col min="1792" max="2044" width="11.42578125" style="228"/>
    <col min="2045" max="2045" width="6.28515625" style="228" customWidth="1"/>
    <col min="2046" max="2046" width="11.42578125" style="228"/>
    <col min="2047" max="2047" width="14" style="228" customWidth="1"/>
    <col min="2048" max="2300" width="11.42578125" style="228"/>
    <col min="2301" max="2301" width="6.28515625" style="228" customWidth="1"/>
    <col min="2302" max="2302" width="11.42578125" style="228"/>
    <col min="2303" max="2303" width="14" style="228" customWidth="1"/>
    <col min="2304" max="2556" width="11.42578125" style="228"/>
    <col min="2557" max="2557" width="6.28515625" style="228" customWidth="1"/>
    <col min="2558" max="2558" width="11.42578125" style="228"/>
    <col min="2559" max="2559" width="14" style="228" customWidth="1"/>
    <col min="2560" max="2812" width="11.42578125" style="228"/>
    <col min="2813" max="2813" width="6.28515625" style="228" customWidth="1"/>
    <col min="2814" max="2814" width="11.42578125" style="228"/>
    <col min="2815" max="2815" width="14" style="228" customWidth="1"/>
    <col min="2816" max="3068" width="11.42578125" style="228"/>
    <col min="3069" max="3069" width="6.28515625" style="228" customWidth="1"/>
    <col min="3070" max="3070" width="11.42578125" style="228"/>
    <col min="3071" max="3071" width="14" style="228" customWidth="1"/>
    <col min="3072" max="3324" width="11.42578125" style="228"/>
    <col min="3325" max="3325" width="6.28515625" style="228" customWidth="1"/>
    <col min="3326" max="3326" width="11.42578125" style="228"/>
    <col min="3327" max="3327" width="14" style="228" customWidth="1"/>
    <col min="3328" max="3580" width="11.42578125" style="228"/>
    <col min="3581" max="3581" width="6.28515625" style="228" customWidth="1"/>
    <col min="3582" max="3582" width="11.42578125" style="228"/>
    <col min="3583" max="3583" width="14" style="228" customWidth="1"/>
    <col min="3584" max="3836" width="11.42578125" style="228"/>
    <col min="3837" max="3837" width="6.28515625" style="228" customWidth="1"/>
    <col min="3838" max="3838" width="11.42578125" style="228"/>
    <col min="3839" max="3839" width="14" style="228" customWidth="1"/>
    <col min="3840" max="4092" width="11.42578125" style="228"/>
    <col min="4093" max="4093" width="6.28515625" style="228" customWidth="1"/>
    <col min="4094" max="4094" width="11.42578125" style="228"/>
    <col min="4095" max="4095" width="14" style="228" customWidth="1"/>
    <col min="4096" max="4348" width="11.42578125" style="228"/>
    <col min="4349" max="4349" width="6.28515625" style="228" customWidth="1"/>
    <col min="4350" max="4350" width="11.42578125" style="228"/>
    <col min="4351" max="4351" width="14" style="228" customWidth="1"/>
    <col min="4352" max="4604" width="11.42578125" style="228"/>
    <col min="4605" max="4605" width="6.28515625" style="228" customWidth="1"/>
    <col min="4606" max="4606" width="11.42578125" style="228"/>
    <col min="4607" max="4607" width="14" style="228" customWidth="1"/>
    <col min="4608" max="4860" width="11.42578125" style="228"/>
    <col min="4861" max="4861" width="6.28515625" style="228" customWidth="1"/>
    <col min="4862" max="4862" width="11.42578125" style="228"/>
    <col min="4863" max="4863" width="14" style="228" customWidth="1"/>
    <col min="4864" max="5116" width="11.42578125" style="228"/>
    <col min="5117" max="5117" width="6.28515625" style="228" customWidth="1"/>
    <col min="5118" max="5118" width="11.42578125" style="228"/>
    <col min="5119" max="5119" width="14" style="228" customWidth="1"/>
    <col min="5120" max="5372" width="11.42578125" style="228"/>
    <col min="5373" max="5373" width="6.28515625" style="228" customWidth="1"/>
    <col min="5374" max="5374" width="11.42578125" style="228"/>
    <col min="5375" max="5375" width="14" style="228" customWidth="1"/>
    <col min="5376" max="5628" width="11.42578125" style="228"/>
    <col min="5629" max="5629" width="6.28515625" style="228" customWidth="1"/>
    <col min="5630" max="5630" width="11.42578125" style="228"/>
    <col min="5631" max="5631" width="14" style="228" customWidth="1"/>
    <col min="5632" max="5884" width="11.42578125" style="228"/>
    <col min="5885" max="5885" width="6.28515625" style="228" customWidth="1"/>
    <col min="5886" max="5886" width="11.42578125" style="228"/>
    <col min="5887" max="5887" width="14" style="228" customWidth="1"/>
    <col min="5888" max="6140" width="11.42578125" style="228"/>
    <col min="6141" max="6141" width="6.28515625" style="228" customWidth="1"/>
    <col min="6142" max="6142" width="11.42578125" style="228"/>
    <col min="6143" max="6143" width="14" style="228" customWidth="1"/>
    <col min="6144" max="6396" width="11.42578125" style="228"/>
    <col min="6397" max="6397" width="6.28515625" style="228" customWidth="1"/>
    <col min="6398" max="6398" width="11.42578125" style="228"/>
    <col min="6399" max="6399" width="14" style="228" customWidth="1"/>
    <col min="6400" max="6652" width="11.42578125" style="228"/>
    <col min="6653" max="6653" width="6.28515625" style="228" customWidth="1"/>
    <col min="6654" max="6654" width="11.42578125" style="228"/>
    <col min="6655" max="6655" width="14" style="228" customWidth="1"/>
    <col min="6656" max="6908" width="11.42578125" style="228"/>
    <col min="6909" max="6909" width="6.28515625" style="228" customWidth="1"/>
    <col min="6910" max="6910" width="11.42578125" style="228"/>
    <col min="6911" max="6911" width="14" style="228" customWidth="1"/>
    <col min="6912" max="7164" width="11.42578125" style="228"/>
    <col min="7165" max="7165" width="6.28515625" style="228" customWidth="1"/>
    <col min="7166" max="7166" width="11.42578125" style="228"/>
    <col min="7167" max="7167" width="14" style="228" customWidth="1"/>
    <col min="7168" max="7420" width="11.42578125" style="228"/>
    <col min="7421" max="7421" width="6.28515625" style="228" customWidth="1"/>
    <col min="7422" max="7422" width="11.42578125" style="228"/>
    <col min="7423" max="7423" width="14" style="228" customWidth="1"/>
    <col min="7424" max="7676" width="11.42578125" style="228"/>
    <col min="7677" max="7677" width="6.28515625" style="228" customWidth="1"/>
    <col min="7678" max="7678" width="11.42578125" style="228"/>
    <col min="7679" max="7679" width="14" style="228" customWidth="1"/>
    <col min="7680" max="7932" width="11.42578125" style="228"/>
    <col min="7933" max="7933" width="6.28515625" style="228" customWidth="1"/>
    <col min="7934" max="7934" width="11.42578125" style="228"/>
    <col min="7935" max="7935" width="14" style="228" customWidth="1"/>
    <col min="7936" max="8188" width="11.42578125" style="228"/>
    <col min="8189" max="8189" width="6.28515625" style="228" customWidth="1"/>
    <col min="8190" max="8190" width="11.42578125" style="228"/>
    <col min="8191" max="8191" width="14" style="228" customWidth="1"/>
    <col min="8192" max="8444" width="11.42578125" style="228"/>
    <col min="8445" max="8445" width="6.28515625" style="228" customWidth="1"/>
    <col min="8446" max="8446" width="11.42578125" style="228"/>
    <col min="8447" max="8447" width="14" style="228" customWidth="1"/>
    <col min="8448" max="8700" width="11.42578125" style="228"/>
    <col min="8701" max="8701" width="6.28515625" style="228" customWidth="1"/>
    <col min="8702" max="8702" width="11.42578125" style="228"/>
    <col min="8703" max="8703" width="14" style="228" customWidth="1"/>
    <col min="8704" max="8956" width="11.42578125" style="228"/>
    <col min="8957" max="8957" width="6.28515625" style="228" customWidth="1"/>
    <col min="8958" max="8958" width="11.42578125" style="228"/>
    <col min="8959" max="8959" width="14" style="228" customWidth="1"/>
    <col min="8960" max="9212" width="11.42578125" style="228"/>
    <col min="9213" max="9213" width="6.28515625" style="228" customWidth="1"/>
    <col min="9214" max="9214" width="11.42578125" style="228"/>
    <col min="9215" max="9215" width="14" style="228" customWidth="1"/>
    <col min="9216" max="9468" width="11.42578125" style="228"/>
    <col min="9469" max="9469" width="6.28515625" style="228" customWidth="1"/>
    <col min="9470" max="9470" width="11.42578125" style="228"/>
    <col min="9471" max="9471" width="14" style="228" customWidth="1"/>
    <col min="9472" max="9724" width="11.42578125" style="228"/>
    <col min="9725" max="9725" width="6.28515625" style="228" customWidth="1"/>
    <col min="9726" max="9726" width="11.42578125" style="228"/>
    <col min="9727" max="9727" width="14" style="228" customWidth="1"/>
    <col min="9728" max="9980" width="11.42578125" style="228"/>
    <col min="9981" max="9981" width="6.28515625" style="228" customWidth="1"/>
    <col min="9982" max="9982" width="11.42578125" style="228"/>
    <col min="9983" max="9983" width="14" style="228" customWidth="1"/>
    <col min="9984" max="10236" width="11.42578125" style="228"/>
    <col min="10237" max="10237" width="6.28515625" style="228" customWidth="1"/>
    <col min="10238" max="10238" width="11.42578125" style="228"/>
    <col min="10239" max="10239" width="14" style="228" customWidth="1"/>
    <col min="10240" max="10492" width="11.42578125" style="228"/>
    <col min="10493" max="10493" width="6.28515625" style="228" customWidth="1"/>
    <col min="10494" max="10494" width="11.42578125" style="228"/>
    <col min="10495" max="10495" width="14" style="228" customWidth="1"/>
    <col min="10496" max="10748" width="11.42578125" style="228"/>
    <col min="10749" max="10749" width="6.28515625" style="228" customWidth="1"/>
    <col min="10750" max="10750" width="11.42578125" style="228"/>
    <col min="10751" max="10751" width="14" style="228" customWidth="1"/>
    <col min="10752" max="11004" width="11.42578125" style="228"/>
    <col min="11005" max="11005" width="6.28515625" style="228" customWidth="1"/>
    <col min="11006" max="11006" width="11.42578125" style="228"/>
    <col min="11007" max="11007" width="14" style="228" customWidth="1"/>
    <col min="11008" max="11260" width="11.42578125" style="228"/>
    <col min="11261" max="11261" width="6.28515625" style="228" customWidth="1"/>
    <col min="11262" max="11262" width="11.42578125" style="228"/>
    <col min="11263" max="11263" width="14" style="228" customWidth="1"/>
    <col min="11264" max="11516" width="11.42578125" style="228"/>
    <col min="11517" max="11517" width="6.28515625" style="228" customWidth="1"/>
    <col min="11518" max="11518" width="11.42578125" style="228"/>
    <col min="11519" max="11519" width="14" style="228" customWidth="1"/>
    <col min="11520" max="11772" width="11.42578125" style="228"/>
    <col min="11773" max="11773" width="6.28515625" style="228" customWidth="1"/>
    <col min="11774" max="11774" width="11.42578125" style="228"/>
    <col min="11775" max="11775" width="14" style="228" customWidth="1"/>
    <col min="11776" max="12028" width="11.42578125" style="228"/>
    <col min="12029" max="12029" width="6.28515625" style="228" customWidth="1"/>
    <col min="12030" max="12030" width="11.42578125" style="228"/>
    <col min="12031" max="12031" width="14" style="228" customWidth="1"/>
    <col min="12032" max="12284" width="11.42578125" style="228"/>
    <col min="12285" max="12285" width="6.28515625" style="228" customWidth="1"/>
    <col min="12286" max="12286" width="11.42578125" style="228"/>
    <col min="12287" max="12287" width="14" style="228" customWidth="1"/>
    <col min="12288" max="12540" width="11.42578125" style="228"/>
    <col min="12541" max="12541" width="6.28515625" style="228" customWidth="1"/>
    <col min="12542" max="12542" width="11.42578125" style="228"/>
    <col min="12543" max="12543" width="14" style="228" customWidth="1"/>
    <col min="12544" max="12796" width="11.42578125" style="228"/>
    <col min="12797" max="12797" width="6.28515625" style="228" customWidth="1"/>
    <col min="12798" max="12798" width="11.42578125" style="228"/>
    <col min="12799" max="12799" width="14" style="228" customWidth="1"/>
    <col min="12800" max="13052" width="11.42578125" style="228"/>
    <col min="13053" max="13053" width="6.28515625" style="228" customWidth="1"/>
    <col min="13054" max="13054" width="11.42578125" style="228"/>
    <col min="13055" max="13055" width="14" style="228" customWidth="1"/>
    <col min="13056" max="13308" width="11.42578125" style="228"/>
    <col min="13309" max="13309" width="6.28515625" style="228" customWidth="1"/>
    <col min="13310" max="13310" width="11.42578125" style="228"/>
    <col min="13311" max="13311" width="14" style="228" customWidth="1"/>
    <col min="13312" max="13564" width="11.42578125" style="228"/>
    <col min="13565" max="13565" width="6.28515625" style="228" customWidth="1"/>
    <col min="13566" max="13566" width="11.42578125" style="228"/>
    <col min="13567" max="13567" width="14" style="228" customWidth="1"/>
    <col min="13568" max="13820" width="11.42578125" style="228"/>
    <col min="13821" max="13821" width="6.28515625" style="228" customWidth="1"/>
    <col min="13822" max="13822" width="11.42578125" style="228"/>
    <col min="13823" max="13823" width="14" style="228" customWidth="1"/>
    <col min="13824" max="14076" width="11.42578125" style="228"/>
    <col min="14077" max="14077" width="6.28515625" style="228" customWidth="1"/>
    <col min="14078" max="14078" width="11.42578125" style="228"/>
    <col min="14079" max="14079" width="14" style="228" customWidth="1"/>
    <col min="14080" max="14332" width="11.42578125" style="228"/>
    <col min="14333" max="14333" width="6.28515625" style="228" customWidth="1"/>
    <col min="14334" max="14334" width="11.42578125" style="228"/>
    <col min="14335" max="14335" width="14" style="228" customWidth="1"/>
    <col min="14336" max="14588" width="11.42578125" style="228"/>
    <col min="14589" max="14589" width="6.28515625" style="228" customWidth="1"/>
    <col min="14590" max="14590" width="11.42578125" style="228"/>
    <col min="14591" max="14591" width="14" style="228" customWidth="1"/>
    <col min="14592" max="14844" width="11.42578125" style="228"/>
    <col min="14845" max="14845" width="6.28515625" style="228" customWidth="1"/>
    <col min="14846" max="14846" width="11.42578125" style="228"/>
    <col min="14847" max="14847" width="14" style="228" customWidth="1"/>
    <col min="14848" max="15100" width="11.42578125" style="228"/>
    <col min="15101" max="15101" width="6.28515625" style="228" customWidth="1"/>
    <col min="15102" max="15102" width="11.42578125" style="228"/>
    <col min="15103" max="15103" width="14" style="228" customWidth="1"/>
    <col min="15104" max="15356" width="11.42578125" style="228"/>
    <col min="15357" max="15357" width="6.28515625" style="228" customWidth="1"/>
    <col min="15358" max="15358" width="11.42578125" style="228"/>
    <col min="15359" max="15359" width="14" style="228" customWidth="1"/>
    <col min="15360" max="15612" width="11.42578125" style="228"/>
    <col min="15613" max="15613" width="6.28515625" style="228" customWidth="1"/>
    <col min="15614" max="15614" width="11.42578125" style="228"/>
    <col min="15615" max="15615" width="14" style="228" customWidth="1"/>
    <col min="15616" max="15868" width="11.42578125" style="228"/>
    <col min="15869" max="15869" width="6.28515625" style="228" customWidth="1"/>
    <col min="15870" max="15870" width="11.42578125" style="228"/>
    <col min="15871" max="15871" width="14" style="228" customWidth="1"/>
    <col min="15872" max="16124" width="11.42578125" style="228"/>
    <col min="16125" max="16125" width="6.28515625" style="228" customWidth="1"/>
    <col min="16126" max="16126" width="11.42578125" style="228"/>
    <col min="16127" max="16127" width="14" style="228" customWidth="1"/>
    <col min="16128" max="16384" width="11.42578125" style="228"/>
  </cols>
  <sheetData>
    <row r="1" spans="1:9" ht="60" customHeight="1">
      <c r="A1" s="257"/>
      <c r="B1" s="257"/>
      <c r="C1" s="257"/>
      <c r="D1" s="257"/>
      <c r="E1" s="257"/>
      <c r="F1" s="257"/>
      <c r="G1" s="257"/>
      <c r="H1" s="257"/>
      <c r="I1" s="257"/>
    </row>
    <row r="2" spans="1:9">
      <c r="A2" s="229"/>
      <c r="B2" s="230"/>
      <c r="C2" s="230"/>
      <c r="D2" s="230"/>
      <c r="E2" s="230"/>
      <c r="F2" s="230"/>
      <c r="G2" s="230"/>
      <c r="H2" s="230"/>
      <c r="I2" s="231"/>
    </row>
    <row r="3" spans="1:9" ht="21.95" customHeight="1">
      <c r="A3" s="258" t="s">
        <v>0</v>
      </c>
      <c r="B3" s="259"/>
      <c r="C3" s="259"/>
      <c r="D3" s="259"/>
      <c r="E3" s="259"/>
      <c r="F3" s="259"/>
      <c r="G3" s="259"/>
      <c r="H3" s="259"/>
      <c r="I3" s="260"/>
    </row>
    <row r="4" spans="1:9" ht="12" customHeight="1">
      <c r="A4" s="261"/>
      <c r="B4" s="262"/>
      <c r="C4" s="262"/>
      <c r="D4" s="262"/>
      <c r="E4" s="262"/>
      <c r="F4" s="262"/>
      <c r="G4" s="262"/>
      <c r="H4" s="262"/>
      <c r="I4" s="263"/>
    </row>
    <row r="5" spans="1:9">
      <c r="A5" s="264" t="s">
        <v>142</v>
      </c>
      <c r="B5" s="264"/>
      <c r="C5" s="264"/>
      <c r="D5" s="264"/>
      <c r="E5" s="264"/>
      <c r="F5" s="264"/>
      <c r="G5" s="264"/>
      <c r="H5" s="264"/>
      <c r="I5" s="265"/>
    </row>
    <row r="6" spans="1:9" ht="15" customHeight="1">
      <c r="A6" s="266"/>
      <c r="B6" s="266"/>
      <c r="C6" s="266"/>
      <c r="D6" s="266"/>
      <c r="E6" s="266"/>
      <c r="F6" s="266"/>
      <c r="G6" s="266"/>
      <c r="H6" s="266"/>
      <c r="I6" s="267"/>
    </row>
    <row r="7" spans="1:9">
      <c r="A7" s="266"/>
      <c r="B7" s="266"/>
      <c r="C7" s="266"/>
      <c r="D7" s="266"/>
      <c r="E7" s="266"/>
      <c r="F7" s="266"/>
      <c r="G7" s="266"/>
      <c r="H7" s="266"/>
      <c r="I7" s="267"/>
    </row>
    <row r="8" spans="1:9" s="237" customFormat="1" ht="27" customHeight="1">
      <c r="A8" s="232"/>
      <c r="B8" s="233" t="s">
        <v>1</v>
      </c>
      <c r="C8" s="234"/>
      <c r="D8" s="234"/>
      <c r="E8" s="235"/>
      <c r="F8" s="234"/>
      <c r="G8" s="234"/>
      <c r="H8" s="234"/>
      <c r="I8" s="236"/>
    </row>
    <row r="9" spans="1:9" s="237" customFormat="1" ht="27" customHeight="1">
      <c r="A9" s="238" t="s">
        <v>2</v>
      </c>
      <c r="B9" s="234" t="s">
        <v>143</v>
      </c>
      <c r="C9" s="239"/>
      <c r="D9" s="239"/>
      <c r="E9" s="239"/>
      <c r="F9" s="239"/>
      <c r="G9" s="239"/>
      <c r="H9" s="239"/>
      <c r="I9" s="240"/>
    </row>
    <row r="10" spans="1:9" s="237" customFormat="1" ht="27" customHeight="1">
      <c r="A10" s="241"/>
      <c r="B10" s="242" t="s">
        <v>3</v>
      </c>
      <c r="C10" s="243"/>
      <c r="D10" s="243"/>
      <c r="E10" s="243"/>
      <c r="F10" s="243"/>
      <c r="G10" s="243"/>
      <c r="H10" s="243"/>
      <c r="I10" s="244"/>
    </row>
    <row r="11" spans="1:9" s="237" customFormat="1" ht="27" customHeight="1">
      <c r="A11" s="232" t="s">
        <v>4</v>
      </c>
      <c r="B11" s="234" t="s">
        <v>144</v>
      </c>
      <c r="C11" s="245"/>
      <c r="D11" s="246"/>
      <c r="E11" s="246"/>
      <c r="F11" s="246"/>
      <c r="G11" s="246"/>
      <c r="I11" s="247"/>
    </row>
    <row r="12" spans="1:9" s="237" customFormat="1" ht="27" customHeight="1">
      <c r="A12" s="232" t="s">
        <v>5</v>
      </c>
      <c r="B12" s="248" t="s">
        <v>145</v>
      </c>
      <c r="C12" s="245"/>
      <c r="D12" s="246"/>
      <c r="E12" s="246"/>
      <c r="I12" s="247"/>
    </row>
    <row r="13" spans="1:9" s="237" customFormat="1" ht="27" customHeight="1">
      <c r="A13" s="232" t="s">
        <v>6</v>
      </c>
      <c r="B13" s="248" t="s">
        <v>146</v>
      </c>
      <c r="C13" s="249"/>
      <c r="D13" s="246"/>
      <c r="E13" s="246"/>
      <c r="I13" s="247"/>
    </row>
    <row r="14" spans="1:9" s="237" customFormat="1" ht="27" customHeight="1">
      <c r="A14" s="232" t="s">
        <v>7</v>
      </c>
      <c r="B14" s="248" t="s">
        <v>147</v>
      </c>
      <c r="C14" s="249"/>
      <c r="D14" s="246"/>
      <c r="E14" s="246"/>
      <c r="F14" s="246"/>
      <c r="I14" s="247"/>
    </row>
    <row r="15" spans="1:9" s="237" customFormat="1" ht="27" customHeight="1">
      <c r="A15" s="232" t="s">
        <v>8</v>
      </c>
      <c r="B15" s="248" t="s">
        <v>148</v>
      </c>
      <c r="C15" s="249"/>
      <c r="D15" s="246"/>
      <c r="E15" s="246"/>
      <c r="F15" s="246"/>
      <c r="I15" s="247"/>
    </row>
    <row r="16" spans="1:9" s="237" customFormat="1" ht="27" customHeight="1">
      <c r="A16" s="232" t="s">
        <v>9</v>
      </c>
      <c r="B16" s="248" t="s">
        <v>149</v>
      </c>
      <c r="C16" s="249"/>
      <c r="D16" s="246"/>
      <c r="E16" s="246"/>
      <c r="I16" s="247"/>
    </row>
    <row r="17" spans="1:9" s="237" customFormat="1" ht="27" customHeight="1">
      <c r="A17" s="232" t="s">
        <v>10</v>
      </c>
      <c r="B17" s="248" t="s">
        <v>150</v>
      </c>
      <c r="C17" s="249"/>
      <c r="D17" s="246"/>
      <c r="E17" s="246"/>
      <c r="F17" s="246"/>
      <c r="I17" s="247"/>
    </row>
    <row r="18" spans="1:9" s="237" customFormat="1" ht="27" customHeight="1">
      <c r="A18" s="232" t="s">
        <v>11</v>
      </c>
      <c r="B18" s="248" t="s">
        <v>151</v>
      </c>
      <c r="C18" s="249"/>
      <c r="D18" s="246"/>
      <c r="E18" s="246"/>
      <c r="I18" s="247"/>
    </row>
    <row r="19" spans="1:9" s="237" customFormat="1" ht="27" customHeight="1">
      <c r="A19" s="232" t="s">
        <v>12</v>
      </c>
      <c r="B19" s="248" t="s">
        <v>152</v>
      </c>
      <c r="C19" s="249"/>
      <c r="D19" s="246"/>
      <c r="E19" s="246"/>
      <c r="F19" s="246"/>
      <c r="I19" s="247"/>
    </row>
    <row r="20" spans="1:9" s="237" customFormat="1" ht="27" customHeight="1">
      <c r="A20" s="238" t="s">
        <v>13</v>
      </c>
      <c r="B20" s="250" t="s">
        <v>153</v>
      </c>
      <c r="C20" s="251"/>
      <c r="D20" s="239"/>
      <c r="E20" s="239"/>
      <c r="F20" s="252"/>
      <c r="G20" s="252"/>
      <c r="H20" s="252"/>
      <c r="I20" s="240"/>
    </row>
    <row r="21" spans="1:9" s="237" customFormat="1" ht="27" customHeight="1">
      <c r="A21" s="232"/>
      <c r="B21" s="233" t="s">
        <v>14</v>
      </c>
      <c r="C21" s="248"/>
      <c r="I21" s="247"/>
    </row>
    <row r="22" spans="1:9" s="237" customFormat="1" ht="27" customHeight="1">
      <c r="A22" s="232" t="s">
        <v>15</v>
      </c>
      <c r="B22" s="248" t="s">
        <v>154</v>
      </c>
      <c r="C22" s="249"/>
      <c r="D22" s="246"/>
      <c r="E22" s="246"/>
      <c r="F22" s="246"/>
      <c r="I22" s="247"/>
    </row>
    <row r="23" spans="1:9" s="237" customFormat="1" ht="27" customHeight="1">
      <c r="A23" s="232" t="s">
        <v>16</v>
      </c>
      <c r="B23" s="248" t="s">
        <v>155</v>
      </c>
      <c r="C23" s="249"/>
      <c r="D23" s="246"/>
      <c r="E23" s="246"/>
      <c r="F23" s="246"/>
      <c r="I23" s="247"/>
    </row>
    <row r="24" spans="1:9" s="237" customFormat="1" ht="27" customHeight="1">
      <c r="A24" s="232" t="s">
        <v>17</v>
      </c>
      <c r="B24" s="248" t="s">
        <v>156</v>
      </c>
      <c r="C24" s="249"/>
      <c r="D24" s="246"/>
      <c r="E24" s="246"/>
      <c r="F24" s="246"/>
      <c r="G24" s="246"/>
      <c r="I24" s="247"/>
    </row>
    <row r="25" spans="1:9" s="237" customFormat="1" ht="27" customHeight="1">
      <c r="A25" s="238" t="s">
        <v>18</v>
      </c>
      <c r="B25" s="250" t="s">
        <v>157</v>
      </c>
      <c r="C25" s="251"/>
      <c r="D25" s="239"/>
      <c r="E25" s="239"/>
      <c r="F25" s="239"/>
      <c r="G25" s="239"/>
      <c r="H25" s="252"/>
      <c r="I25" s="240"/>
    </row>
    <row r="26" spans="1:9" s="237" customFormat="1" ht="27" customHeight="1">
      <c r="A26" s="232"/>
      <c r="B26" s="233" t="s">
        <v>19</v>
      </c>
      <c r="C26" s="248"/>
      <c r="I26" s="247"/>
    </row>
    <row r="27" spans="1:9" s="237" customFormat="1" ht="27" customHeight="1">
      <c r="A27" s="232" t="s">
        <v>20</v>
      </c>
      <c r="B27" s="248" t="s">
        <v>158</v>
      </c>
      <c r="C27" s="249"/>
      <c r="D27" s="246"/>
      <c r="E27" s="246"/>
      <c r="I27" s="247"/>
    </row>
    <row r="28" spans="1:9" s="237" customFormat="1" ht="27" customHeight="1">
      <c r="A28" s="232" t="s">
        <v>21</v>
      </c>
      <c r="B28" s="248" t="s">
        <v>159</v>
      </c>
      <c r="C28" s="249"/>
      <c r="D28" s="246"/>
      <c r="I28" s="247"/>
    </row>
    <row r="29" spans="1:9" s="237" customFormat="1" ht="27" customHeight="1">
      <c r="A29" s="232" t="s">
        <v>22</v>
      </c>
      <c r="B29" s="248" t="s">
        <v>160</v>
      </c>
      <c r="C29" s="249"/>
      <c r="D29" s="246"/>
      <c r="E29" s="246"/>
      <c r="F29" s="246"/>
      <c r="I29" s="247"/>
    </row>
    <row r="30" spans="1:9" s="237" customFormat="1" ht="27" customHeight="1">
      <c r="A30" s="232" t="s">
        <v>23</v>
      </c>
      <c r="B30" s="248" t="s">
        <v>161</v>
      </c>
      <c r="C30" s="249"/>
      <c r="D30" s="246"/>
      <c r="I30" s="247"/>
    </row>
    <row r="31" spans="1:9" s="237" customFormat="1" ht="27" customHeight="1">
      <c r="A31" s="232" t="s">
        <v>24</v>
      </c>
      <c r="B31" s="248" t="s">
        <v>162</v>
      </c>
      <c r="C31" s="249"/>
      <c r="D31" s="246"/>
      <c r="E31" s="246"/>
      <c r="F31" s="246"/>
      <c r="I31" s="247"/>
    </row>
    <row r="32" spans="1:9" s="237" customFormat="1" ht="27" customHeight="1">
      <c r="A32" s="238" t="s">
        <v>25</v>
      </c>
      <c r="B32" s="250" t="s">
        <v>163</v>
      </c>
      <c r="C32" s="251"/>
      <c r="D32" s="239"/>
      <c r="E32" s="252"/>
      <c r="F32" s="252"/>
      <c r="G32" s="252"/>
      <c r="H32" s="252"/>
      <c r="I32" s="240"/>
    </row>
    <row r="33" spans="1:10" s="237" customFormat="1" ht="27" customHeight="1">
      <c r="A33" s="232"/>
      <c r="B33" s="233" t="s">
        <v>26</v>
      </c>
      <c r="C33" s="248"/>
      <c r="I33" s="247"/>
    </row>
    <row r="34" spans="1:10" s="237" customFormat="1" ht="27" customHeight="1">
      <c r="A34" s="238" t="s">
        <v>27</v>
      </c>
      <c r="B34" s="250" t="s">
        <v>164</v>
      </c>
      <c r="C34" s="251"/>
      <c r="D34" s="239"/>
      <c r="E34" s="239"/>
      <c r="F34" s="239"/>
      <c r="G34" s="239"/>
      <c r="H34" s="252"/>
      <c r="I34" s="240"/>
    </row>
    <row r="35" spans="1:10" s="237" customFormat="1" ht="27" customHeight="1">
      <c r="A35" s="232"/>
      <c r="B35" s="233" t="s">
        <v>28</v>
      </c>
      <c r="C35" s="248"/>
      <c r="I35" s="247"/>
    </row>
    <row r="36" spans="1:10" s="237" customFormat="1" ht="27" customHeight="1">
      <c r="A36" s="232" t="s">
        <v>29</v>
      </c>
      <c r="B36" s="248" t="s">
        <v>165</v>
      </c>
      <c r="C36" s="249"/>
      <c r="D36" s="246"/>
      <c r="I36" s="247"/>
    </row>
    <row r="37" spans="1:10" s="237" customFormat="1" ht="27" customHeight="1">
      <c r="A37" s="232" t="s">
        <v>30</v>
      </c>
      <c r="B37" s="248" t="s">
        <v>166</v>
      </c>
      <c r="C37" s="249"/>
      <c r="D37" s="246"/>
      <c r="E37" s="246"/>
      <c r="I37" s="247"/>
    </row>
    <row r="38" spans="1:10" s="237" customFormat="1" ht="27" customHeight="1">
      <c r="A38" s="238" t="s">
        <v>31</v>
      </c>
      <c r="B38" s="250" t="s">
        <v>167</v>
      </c>
      <c r="C38" s="251"/>
      <c r="D38" s="239"/>
      <c r="E38" s="239"/>
      <c r="F38" s="252"/>
      <c r="G38" s="252"/>
      <c r="H38" s="252"/>
      <c r="I38" s="240"/>
    </row>
    <row r="39" spans="1:10" s="237" customFormat="1" ht="27" customHeight="1">
      <c r="A39" s="241"/>
      <c r="B39" s="233" t="s">
        <v>32</v>
      </c>
      <c r="C39" s="248"/>
      <c r="F39" s="243"/>
      <c r="G39" s="243"/>
      <c r="H39" s="243"/>
      <c r="I39" s="244"/>
    </row>
    <row r="40" spans="1:10" s="237" customFormat="1" ht="27" customHeight="1">
      <c r="A40" s="232" t="s">
        <v>33</v>
      </c>
      <c r="B40" s="248" t="s">
        <v>168</v>
      </c>
      <c r="C40" s="249"/>
      <c r="D40" s="246"/>
      <c r="E40" s="246"/>
      <c r="I40" s="247"/>
    </row>
    <row r="41" spans="1:10" s="237" customFormat="1" ht="27" customHeight="1">
      <c r="A41" s="232" t="s">
        <v>34</v>
      </c>
      <c r="B41" s="248" t="s">
        <v>169</v>
      </c>
      <c r="C41" s="249"/>
      <c r="D41" s="246"/>
      <c r="E41" s="246"/>
      <c r="F41" s="246"/>
      <c r="I41" s="247"/>
    </row>
    <row r="42" spans="1:10" s="237" customFormat="1" ht="27" customHeight="1">
      <c r="A42" s="238" t="s">
        <v>35</v>
      </c>
      <c r="B42" s="250" t="s">
        <v>170</v>
      </c>
      <c r="C42" s="251"/>
      <c r="D42" s="239"/>
      <c r="E42" s="239"/>
      <c r="F42" s="239"/>
      <c r="G42" s="252"/>
      <c r="H42" s="252"/>
      <c r="I42" s="240"/>
    </row>
    <row r="43" spans="1:10" s="237" customFormat="1" ht="27" customHeight="1">
      <c r="A43" s="232"/>
      <c r="B43" s="233" t="s">
        <v>36</v>
      </c>
      <c r="C43" s="248"/>
      <c r="I43" s="247"/>
    </row>
    <row r="44" spans="1:10" s="237" customFormat="1" ht="27" customHeight="1">
      <c r="A44" s="232" t="s">
        <v>37</v>
      </c>
      <c r="B44" s="248" t="s">
        <v>171</v>
      </c>
      <c r="C44" s="249"/>
      <c r="D44" s="246"/>
      <c r="E44" s="246"/>
      <c r="F44" s="246"/>
      <c r="I44" s="247"/>
    </row>
    <row r="45" spans="1:10" ht="14.25">
      <c r="A45" s="253"/>
      <c r="B45" s="254"/>
      <c r="C45" s="254"/>
      <c r="D45" s="254"/>
      <c r="E45" s="254"/>
      <c r="F45" s="254"/>
      <c r="G45" s="254"/>
      <c r="H45" s="254"/>
      <c r="I45" s="255"/>
      <c r="J45" s="237"/>
    </row>
    <row r="46" spans="1:10" ht="14.25">
      <c r="J46" s="237"/>
    </row>
    <row r="47" spans="1:10" ht="14.25">
      <c r="J47" s="237"/>
    </row>
    <row r="48" spans="1:10" ht="14.25">
      <c r="J48" s="237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55"/>
  <sheetViews>
    <sheetView showGridLines="0" zoomScaleNormal="100" workbookViewId="0">
      <selection activeCell="A12" sqref="A12:A14"/>
    </sheetView>
  </sheetViews>
  <sheetFormatPr baseColWidth="10" defaultColWidth="11.42578125" defaultRowHeight="14.25"/>
  <cols>
    <col min="1" max="1" width="18.7109375" style="65" customWidth="1"/>
    <col min="2" max="3" width="11.42578125" style="65"/>
    <col min="4" max="4" width="3.140625" style="65" customWidth="1"/>
    <col min="5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182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183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182"/>
      <c r="B11" s="183"/>
      <c r="C11" s="183"/>
      <c r="D11" s="183"/>
      <c r="E11" s="183"/>
      <c r="F11" s="184"/>
    </row>
    <row r="12" spans="1:10" ht="21" customHeight="1">
      <c r="A12" s="301" t="s">
        <v>50</v>
      </c>
      <c r="B12" s="304" t="s">
        <v>97</v>
      </c>
      <c r="C12" s="310"/>
      <c r="D12" s="185"/>
      <c r="E12" s="310" t="s">
        <v>89</v>
      </c>
      <c r="F12" s="312"/>
    </row>
    <row r="13" spans="1:10">
      <c r="A13" s="302"/>
      <c r="B13" s="311"/>
      <c r="C13" s="311"/>
      <c r="D13" s="186"/>
      <c r="E13" s="311"/>
      <c r="F13" s="313"/>
    </row>
    <row r="14" spans="1:10">
      <c r="A14" s="303"/>
      <c r="B14" s="187" t="s">
        <v>46</v>
      </c>
      <c r="C14" s="70" t="s">
        <v>51</v>
      </c>
      <c r="D14" s="188"/>
      <c r="E14" s="187" t="s">
        <v>46</v>
      </c>
      <c r="F14" s="189" t="s">
        <v>98</v>
      </c>
    </row>
    <row r="15" spans="1:10">
      <c r="A15" s="109" t="s">
        <v>54</v>
      </c>
      <c r="B15" s="190">
        <v>17.109782591925111</v>
      </c>
      <c r="C15" s="190">
        <v>26.522963045756541</v>
      </c>
      <c r="D15" s="191"/>
      <c r="E15" s="190">
        <v>2.6665484984390813</v>
      </c>
      <c r="F15" s="192">
        <v>4.0208557355176531</v>
      </c>
    </row>
    <row r="16" spans="1:10">
      <c r="A16" s="111" t="s">
        <v>55</v>
      </c>
      <c r="B16" s="193">
        <v>53.860365177950172</v>
      </c>
      <c r="C16" s="193">
        <v>49.518455124847833</v>
      </c>
      <c r="D16" s="194"/>
      <c r="E16" s="193">
        <v>3.8289139332248769</v>
      </c>
      <c r="F16" s="195">
        <v>3.3571291492906936</v>
      </c>
    </row>
    <row r="17" spans="1:6">
      <c r="A17" s="109" t="s">
        <v>56</v>
      </c>
      <c r="B17" s="190">
        <v>25.907663377261244</v>
      </c>
      <c r="C17" s="190">
        <v>15.057189040644076</v>
      </c>
      <c r="D17" s="191"/>
      <c r="E17" s="190">
        <v>4.1457811194653313</v>
      </c>
      <c r="F17" s="192">
        <v>2.5901653014661301</v>
      </c>
    </row>
    <row r="18" spans="1:6">
      <c r="A18" s="111" t="s">
        <v>57</v>
      </c>
      <c r="B18" s="193">
        <v>-33.916832992807628</v>
      </c>
      <c r="C18" s="193">
        <v>-29.00668162096045</v>
      </c>
      <c r="D18" s="194"/>
      <c r="E18" s="193">
        <v>-1.6441872224420711</v>
      </c>
      <c r="F18" s="195">
        <v>-1.38607327913147</v>
      </c>
    </row>
    <row r="19" spans="1:6">
      <c r="A19" s="109" t="s">
        <v>58</v>
      </c>
      <c r="B19" s="190">
        <v>69.105174595939275</v>
      </c>
      <c r="C19" s="190">
        <v>63.633908773851488</v>
      </c>
      <c r="D19" s="191"/>
      <c r="E19" s="190">
        <v>1.6317749783816273</v>
      </c>
      <c r="F19" s="192">
        <v>1.5927001117951494</v>
      </c>
    </row>
    <row r="20" spans="1:6">
      <c r="A20" s="111" t="s">
        <v>59</v>
      </c>
      <c r="B20" s="193">
        <v>-31.298191251711458</v>
      </c>
      <c r="C20" s="193">
        <v>-8.319159059958551</v>
      </c>
      <c r="D20" s="194"/>
      <c r="E20" s="193">
        <v>-0.59678390054082597</v>
      </c>
      <c r="F20" s="195">
        <v>-0.14479870780646945</v>
      </c>
    </row>
    <row r="21" spans="1:6">
      <c r="A21" s="109" t="s">
        <v>60</v>
      </c>
      <c r="B21" s="190">
        <v>-31.358146761776965</v>
      </c>
      <c r="C21" s="190">
        <v>-29.59601666784377</v>
      </c>
      <c r="D21" s="191"/>
      <c r="E21" s="190">
        <v>-0.10167963769071807</v>
      </c>
      <c r="F21" s="192">
        <v>-7.9781603453160252E-2</v>
      </c>
    </row>
    <row r="22" spans="1:6">
      <c r="A22" s="111" t="s">
        <v>61</v>
      </c>
      <c r="B22" s="193">
        <v>-62.912577068289913</v>
      </c>
      <c r="C22" s="193">
        <v>-48.84225251448521</v>
      </c>
      <c r="D22" s="194"/>
      <c r="E22" s="193">
        <v>-2.115978451245073</v>
      </c>
      <c r="F22" s="195">
        <v>-1.5222474632858023</v>
      </c>
    </row>
    <row r="23" spans="1:6">
      <c r="A23" s="109" t="s">
        <v>62</v>
      </c>
      <c r="B23" s="190">
        <v>76.839370619087305</v>
      </c>
      <c r="C23" s="190">
        <v>11.452826548331089</v>
      </c>
      <c r="D23" s="191"/>
      <c r="E23" s="190">
        <v>0.358993243342274</v>
      </c>
      <c r="F23" s="192">
        <v>8.4760219203786999E-2</v>
      </c>
    </row>
    <row r="24" spans="1:6">
      <c r="A24" s="111" t="s">
        <v>63</v>
      </c>
      <c r="B24" s="193">
        <v>1.7744797547991595</v>
      </c>
      <c r="C24" s="193">
        <v>-2.4623603691112095</v>
      </c>
      <c r="D24" s="194"/>
      <c r="E24" s="193">
        <v>1.6374085799293562E-2</v>
      </c>
      <c r="F24" s="195">
        <v>-2.8957837692938009E-2</v>
      </c>
    </row>
    <row r="25" spans="1:6">
      <c r="A25" s="109" t="s">
        <v>64</v>
      </c>
      <c r="B25" s="190">
        <v>163.50878671667579</v>
      </c>
      <c r="C25" s="190">
        <v>158.98257813633319</v>
      </c>
      <c r="D25" s="191"/>
      <c r="E25" s="190">
        <v>9.3295533240997273</v>
      </c>
      <c r="F25" s="192">
        <v>9.7023320864264821</v>
      </c>
    </row>
    <row r="26" spans="1:6">
      <c r="A26" s="111" t="s">
        <v>65</v>
      </c>
      <c r="B26" s="193">
        <v>-75.176954732510282</v>
      </c>
      <c r="C26" s="193">
        <v>-75.444162436548226</v>
      </c>
      <c r="D26" s="194"/>
      <c r="E26" s="193">
        <v>-0.1568820626126721</v>
      </c>
      <c r="F26" s="195">
        <v>-0.13582196850849426</v>
      </c>
    </row>
    <row r="27" spans="1:6">
      <c r="A27" s="109" t="s">
        <v>66</v>
      </c>
      <c r="B27" s="190">
        <v>6.5957123172455852</v>
      </c>
      <c r="C27" s="190">
        <v>28.282658924080408</v>
      </c>
      <c r="D27" s="191"/>
      <c r="E27" s="190">
        <v>0.16881338946782171</v>
      </c>
      <c r="F27" s="192">
        <v>0.65836719680515643</v>
      </c>
    </row>
    <row r="28" spans="1:6">
      <c r="A28" s="111" t="s">
        <v>67</v>
      </c>
      <c r="B28" s="193">
        <v>78.504059706388915</v>
      </c>
      <c r="C28" s="193">
        <v>51.682578081126621</v>
      </c>
      <c r="D28" s="194"/>
      <c r="E28" s="193">
        <v>0.10960332116841817</v>
      </c>
      <c r="F28" s="195">
        <v>0.11388940504875422</v>
      </c>
    </row>
    <row r="29" spans="1:6">
      <c r="A29" s="109" t="s">
        <v>68</v>
      </c>
      <c r="B29" s="190">
        <v>-8.4131551996589309</v>
      </c>
      <c r="C29" s="190">
        <v>-32.658115393508652</v>
      </c>
      <c r="D29" s="191"/>
      <c r="E29" s="190">
        <v>-0.20788218719312912</v>
      </c>
      <c r="F29" s="192">
        <v>-1.0218251852844682</v>
      </c>
    </row>
    <row r="30" spans="1:6">
      <c r="A30" s="111" t="s">
        <v>69</v>
      </c>
      <c r="B30" s="193">
        <v>20.067602063271323</v>
      </c>
      <c r="C30" s="193">
        <v>33.027039835707313</v>
      </c>
      <c r="D30" s="194"/>
      <c r="E30" s="193">
        <v>0.39156965879611327</v>
      </c>
      <c r="F30" s="195">
        <v>0.59705311640403413</v>
      </c>
    </row>
    <row r="31" spans="1:6">
      <c r="A31" s="109" t="s">
        <v>70</v>
      </c>
      <c r="B31" s="190">
        <v>-12.976589075793115</v>
      </c>
      <c r="C31" s="190">
        <v>-12.224714034837916</v>
      </c>
      <c r="D31" s="191"/>
      <c r="E31" s="190">
        <v>-0.22233260417124695</v>
      </c>
      <c r="F31" s="192">
        <v>-0.19614603736455877</v>
      </c>
    </row>
    <row r="32" spans="1:6">
      <c r="A32" s="111" t="s">
        <v>71</v>
      </c>
      <c r="B32" s="193">
        <v>-26.52498222053157</v>
      </c>
      <c r="C32" s="193">
        <v>-13.009103769081904</v>
      </c>
      <c r="D32" s="194"/>
      <c r="E32" s="193">
        <v>-0.91819689941227378</v>
      </c>
      <c r="F32" s="195">
        <v>-0.42808479981966546</v>
      </c>
    </row>
    <row r="33" spans="1:6">
      <c r="A33" s="109" t="s">
        <v>72</v>
      </c>
      <c r="B33" s="190">
        <v>-17.939085403317819</v>
      </c>
      <c r="C33" s="190">
        <v>-25.092860866012686</v>
      </c>
      <c r="D33" s="191"/>
      <c r="E33" s="190">
        <v>-0.35103520863562432</v>
      </c>
      <c r="F33" s="192">
        <v>-0.50867554732407472</v>
      </c>
    </row>
    <row r="34" spans="1:6">
      <c r="A34" s="111" t="s">
        <v>73</v>
      </c>
      <c r="B34" s="193">
        <v>39.960105343337517</v>
      </c>
      <c r="C34" s="193">
        <v>26.330355612274062</v>
      </c>
      <c r="D34" s="194"/>
      <c r="E34" s="193">
        <v>2.048398133491625</v>
      </c>
      <c r="F34" s="195">
        <v>1.3159252495590639</v>
      </c>
    </row>
    <row r="35" spans="1:6">
      <c r="A35" s="109" t="s">
        <v>74</v>
      </c>
      <c r="B35" s="190">
        <v>-29.873024311448262</v>
      </c>
      <c r="C35" s="190">
        <v>-27.425573695300059</v>
      </c>
      <c r="D35" s="191"/>
      <c r="E35" s="190">
        <v>-1.672904849843909</v>
      </c>
      <c r="F35" s="192">
        <v>-1.4571446848564784</v>
      </c>
    </row>
    <row r="36" spans="1:6">
      <c r="A36" s="111" t="s">
        <v>75</v>
      </c>
      <c r="B36" s="193">
        <v>-28.449287510477788</v>
      </c>
      <c r="C36" s="193">
        <v>-19.98524185290043</v>
      </c>
      <c r="D36" s="194"/>
      <c r="E36" s="193">
        <v>-0.15545076140644015</v>
      </c>
      <c r="F36" s="195">
        <v>-0.12633118475443142</v>
      </c>
    </row>
    <row r="37" spans="1:6">
      <c r="A37" s="109" t="s">
        <v>76</v>
      </c>
      <c r="B37" s="190">
        <v>-20.208899538459065</v>
      </c>
      <c r="C37" s="190">
        <v>-24.508194560604281</v>
      </c>
      <c r="D37" s="191"/>
      <c r="E37" s="190">
        <v>-0.86334943718946533</v>
      </c>
      <c r="F37" s="192">
        <v>-0.97354308377934595</v>
      </c>
    </row>
    <row r="38" spans="1:6">
      <c r="A38" s="111" t="s">
        <v>77</v>
      </c>
      <c r="B38" s="193">
        <v>5.9149957179028831</v>
      </c>
      <c r="C38" s="193">
        <v>4.0489819667361928</v>
      </c>
      <c r="D38" s="194"/>
      <c r="E38" s="193">
        <v>0.58205867373111175</v>
      </c>
      <c r="F38" s="195">
        <v>0.37626150317260615</v>
      </c>
    </row>
    <row r="39" spans="1:6">
      <c r="A39" s="109" t="s">
        <v>78</v>
      </c>
      <c r="B39" s="190">
        <v>-39.582488852857722</v>
      </c>
      <c r="C39" s="190">
        <v>-53.319937095928708</v>
      </c>
      <c r="D39" s="191"/>
      <c r="E39" s="190">
        <v>-2.2362650046168064E-2</v>
      </c>
      <c r="F39" s="192">
        <v>-5.8096542879684639E-2</v>
      </c>
    </row>
    <row r="40" spans="1:6">
      <c r="A40" s="111" t="s">
        <v>79</v>
      </c>
      <c r="B40" s="193">
        <v>2.6552771059537861</v>
      </c>
      <c r="C40" s="193">
        <v>13.972060231525816</v>
      </c>
      <c r="D40" s="194"/>
      <c r="E40" s="193">
        <v>1.181682275865102E-2</v>
      </c>
      <c r="F40" s="195">
        <v>6.1123693565534175E-2</v>
      </c>
    </row>
    <row r="41" spans="1:6">
      <c r="A41" s="109" t="s">
        <v>80</v>
      </c>
      <c r="B41" s="190">
        <v>-81.679501499030039</v>
      </c>
      <c r="C41" s="190">
        <v>-82.650934266358973</v>
      </c>
      <c r="D41" s="191"/>
      <c r="E41" s="190">
        <v>-0.63639086751967666</v>
      </c>
      <c r="F41" s="192">
        <v>-0.63413095263480135</v>
      </c>
    </row>
    <row r="42" spans="1:6">
      <c r="A42" s="111" t="s">
        <v>81</v>
      </c>
      <c r="B42" s="193">
        <v>43.245175125089332</v>
      </c>
      <c r="C42" s="193">
        <v>127.75467775467777</v>
      </c>
      <c r="D42" s="194"/>
      <c r="E42" s="193">
        <v>1.3854995676325322E-2</v>
      </c>
      <c r="F42" s="195">
        <v>3.509781314065169E-2</v>
      </c>
    </row>
    <row r="43" spans="1:6">
      <c r="A43" s="109" t="s">
        <v>82</v>
      </c>
      <c r="B43" s="190">
        <v>-71.075957998090814</v>
      </c>
      <c r="C43" s="190">
        <v>-55.435806215339539</v>
      </c>
      <c r="D43" s="191"/>
      <c r="E43" s="190">
        <v>-5.9679535095047587E-2</v>
      </c>
      <c r="F43" s="192">
        <v>-5.043347274726679E-2</v>
      </c>
    </row>
    <row r="44" spans="1:6">
      <c r="A44" s="111" t="s">
        <v>83</v>
      </c>
      <c r="B44" s="193">
        <v>-61.141749888209866</v>
      </c>
      <c r="C44" s="193">
        <v>-12.857741169900876</v>
      </c>
      <c r="D44" s="194"/>
      <c r="E44" s="193">
        <v>-4.6969580383707833E-2</v>
      </c>
      <c r="F44" s="195">
        <v>-8.7673137788283704E-3</v>
      </c>
    </row>
    <row r="45" spans="1:6">
      <c r="A45" s="109" t="s">
        <v>84</v>
      </c>
      <c r="B45" s="190">
        <v>9.0909090909090793</v>
      </c>
      <c r="C45" s="190">
        <v>135.58817694901805</v>
      </c>
      <c r="D45" s="191"/>
      <c r="E45" s="190">
        <v>4.6603167274912455E-3</v>
      </c>
      <c r="F45" s="192">
        <v>6.5064701062206215E-2</v>
      </c>
    </row>
    <row r="46" spans="1:6">
      <c r="A46" s="111" t="s">
        <v>85</v>
      </c>
      <c r="B46" s="193">
        <v>-100</v>
      </c>
      <c r="C46" s="193">
        <v>-83.473389355742299</v>
      </c>
      <c r="D46" s="194"/>
      <c r="E46" s="193">
        <v>-2.2877918480411565E-2</v>
      </c>
      <c r="F46" s="195">
        <v>-2.8367638502615145E-2</v>
      </c>
    </row>
    <row r="47" spans="1:6">
      <c r="A47" s="109" t="s">
        <v>86</v>
      </c>
      <c r="B47" s="190">
        <v>25.607064017660036</v>
      </c>
      <c r="C47" s="190">
        <v>-69.510687157745977</v>
      </c>
      <c r="D47" s="191"/>
      <c r="E47" s="190">
        <v>2.6564950387665083E-3</v>
      </c>
      <c r="F47" s="192">
        <v>-3.7458609901943149E-2</v>
      </c>
    </row>
    <row r="48" spans="1:6">
      <c r="A48" s="78"/>
      <c r="B48" s="79"/>
      <c r="C48" s="79"/>
      <c r="D48" s="79"/>
      <c r="E48" s="79"/>
      <c r="F48" s="80"/>
    </row>
    <row r="49" spans="1:6">
      <c r="A49" s="54" t="s">
        <v>45</v>
      </c>
      <c r="B49" s="139">
        <v>15.516427215700077</v>
      </c>
      <c r="C49" s="139">
        <v>15.744039368951405</v>
      </c>
      <c r="D49" s="139"/>
      <c r="E49" s="139">
        <v>15.516427215700073</v>
      </c>
      <c r="F49" s="140">
        <v>15.744039368951414</v>
      </c>
    </row>
    <row r="51" spans="1:6" ht="5.0999999999999996" customHeight="1">
      <c r="A51" s="84"/>
      <c r="B51" s="84"/>
      <c r="C51" s="84"/>
      <c r="D51" s="84"/>
      <c r="E51" s="84"/>
      <c r="F51" s="85"/>
    </row>
    <row r="52" spans="1:6">
      <c r="A52" s="142" t="s">
        <v>48</v>
      </c>
      <c r="F52" s="88"/>
    </row>
    <row r="53" spans="1:6">
      <c r="A53" s="142" t="s">
        <v>90</v>
      </c>
      <c r="F53" s="88"/>
    </row>
    <row r="54" spans="1:6">
      <c r="A54" s="213" t="s">
        <v>173</v>
      </c>
      <c r="F54" s="88"/>
    </row>
    <row r="55" spans="1:6" ht="5.0999999999999996" customHeight="1">
      <c r="A55" s="89"/>
      <c r="B55" s="89"/>
      <c r="C55" s="89"/>
      <c r="D55" s="89"/>
      <c r="E55" s="89"/>
      <c r="F55" s="90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54"/>
  <sheetViews>
    <sheetView showGridLines="0" zoomScaleNormal="100" workbookViewId="0">
      <selection activeCell="H10" sqref="H10:I10"/>
    </sheetView>
  </sheetViews>
  <sheetFormatPr baseColWidth="10" defaultColWidth="11.42578125" defaultRowHeight="14.25"/>
  <cols>
    <col min="1" max="1" width="18.7109375" style="65" customWidth="1"/>
    <col min="2" max="3" width="11.42578125" style="65"/>
    <col min="4" max="4" width="2.85546875" style="65" customWidth="1"/>
    <col min="5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184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216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4.25" customHeight="1">
      <c r="H10" s="275" t="s">
        <v>39</v>
      </c>
      <c r="I10" s="275"/>
      <c r="J10" s="215"/>
    </row>
    <row r="11" spans="1:10" ht="14.25" customHeight="1">
      <c r="A11" s="196"/>
      <c r="B11" s="183"/>
      <c r="C11" s="183"/>
      <c r="D11" s="183"/>
      <c r="E11" s="309" t="s">
        <v>41</v>
      </c>
      <c r="F11" s="309"/>
    </row>
    <row r="12" spans="1:10">
      <c r="A12" s="301" t="s">
        <v>50</v>
      </c>
      <c r="B12" s="304" t="s">
        <v>209</v>
      </c>
      <c r="C12" s="304"/>
      <c r="D12" s="304"/>
      <c r="E12" s="304"/>
      <c r="F12" s="305"/>
    </row>
    <row r="13" spans="1:10">
      <c r="A13" s="302"/>
      <c r="B13" s="306">
        <v>2021</v>
      </c>
      <c r="C13" s="307"/>
      <c r="D13" s="197"/>
      <c r="E13" s="306">
        <v>2022</v>
      </c>
      <c r="F13" s="308"/>
    </row>
    <row r="14" spans="1:10">
      <c r="A14" s="303"/>
      <c r="B14" s="187" t="s">
        <v>46</v>
      </c>
      <c r="C14" s="70" t="s">
        <v>96</v>
      </c>
      <c r="D14" s="198"/>
      <c r="E14" s="187" t="s">
        <v>46</v>
      </c>
      <c r="F14" s="189" t="s">
        <v>96</v>
      </c>
    </row>
    <row r="15" spans="1:10">
      <c r="A15" s="109" t="s">
        <v>54</v>
      </c>
      <c r="B15" s="48">
        <v>2576885</v>
      </c>
      <c r="C15" s="48">
        <v>3068622</v>
      </c>
      <c r="D15" s="48"/>
      <c r="E15" s="48">
        <v>3146928</v>
      </c>
      <c r="F15" s="49">
        <v>3963597</v>
      </c>
    </row>
    <row r="16" spans="1:10">
      <c r="A16" s="111" t="s">
        <v>55</v>
      </c>
      <c r="B16" s="51">
        <v>1036726</v>
      </c>
      <c r="C16" s="51">
        <v>1193667</v>
      </c>
      <c r="D16" s="51"/>
      <c r="E16" s="51">
        <v>1515881</v>
      </c>
      <c r="F16" s="52">
        <v>1699500</v>
      </c>
    </row>
    <row r="17" spans="1:6">
      <c r="A17" s="109" t="s">
        <v>56</v>
      </c>
      <c r="B17" s="48">
        <v>2738510</v>
      </c>
      <c r="C17" s="48">
        <v>3678292</v>
      </c>
      <c r="D17" s="48"/>
      <c r="E17" s="48">
        <v>2885801</v>
      </c>
      <c r="F17" s="49">
        <v>3518225</v>
      </c>
    </row>
    <row r="18" spans="1:6">
      <c r="A18" s="111" t="s">
        <v>57</v>
      </c>
      <c r="B18" s="51">
        <v>760550</v>
      </c>
      <c r="C18" s="51">
        <v>950154</v>
      </c>
      <c r="D18" s="51"/>
      <c r="E18" s="51">
        <v>643552</v>
      </c>
      <c r="F18" s="52">
        <v>772553</v>
      </c>
    </row>
    <row r="19" spans="1:6">
      <c r="A19" s="109" t="s">
        <v>58</v>
      </c>
      <c r="B19" s="48">
        <v>446943</v>
      </c>
      <c r="C19" s="48">
        <v>549284</v>
      </c>
      <c r="D19" s="48"/>
      <c r="E19" s="48">
        <v>789720</v>
      </c>
      <c r="F19" s="49">
        <v>933282</v>
      </c>
    </row>
    <row r="20" spans="1:6">
      <c r="A20" s="111" t="s">
        <v>59</v>
      </c>
      <c r="B20" s="51">
        <v>409675</v>
      </c>
      <c r="C20" s="51">
        <v>437035</v>
      </c>
      <c r="D20" s="51"/>
      <c r="E20" s="51">
        <v>301659</v>
      </c>
      <c r="F20" s="52">
        <v>372200</v>
      </c>
    </row>
    <row r="21" spans="1:6">
      <c r="A21" s="109" t="s">
        <v>60</v>
      </c>
      <c r="B21" s="48">
        <v>59703</v>
      </c>
      <c r="C21" s="48">
        <v>59703</v>
      </c>
      <c r="D21" s="48"/>
      <c r="E21" s="48">
        <v>44095</v>
      </c>
      <c r="F21" s="49">
        <v>44857</v>
      </c>
    </row>
    <row r="22" spans="1:6">
      <c r="A22" s="111" t="s">
        <v>61</v>
      </c>
      <c r="B22" s="51">
        <v>431310</v>
      </c>
      <c r="C22" s="51">
        <v>489793</v>
      </c>
      <c r="D22" s="51"/>
      <c r="E22" s="51">
        <v>240291</v>
      </c>
      <c r="F22" s="52">
        <v>341896</v>
      </c>
    </row>
    <row r="23" spans="1:6">
      <c r="A23" s="109" t="s">
        <v>62</v>
      </c>
      <c r="B23" s="48">
        <v>102400</v>
      </c>
      <c r="C23" s="48">
        <v>186250</v>
      </c>
      <c r="D23" s="48"/>
      <c r="E23" s="48">
        <v>128118</v>
      </c>
      <c r="F23" s="49">
        <v>191547</v>
      </c>
    </row>
    <row r="24" spans="1:6">
      <c r="A24" s="111" t="s">
        <v>63</v>
      </c>
      <c r="B24" s="51">
        <v>150247</v>
      </c>
      <c r="C24" s="51">
        <v>225633</v>
      </c>
      <c r="D24" s="51"/>
      <c r="E24" s="51">
        <v>153932</v>
      </c>
      <c r="F24" s="52">
        <v>215869</v>
      </c>
    </row>
    <row r="25" spans="1:6">
      <c r="A25" s="109" t="s">
        <v>64</v>
      </c>
      <c r="B25" s="48">
        <v>1214975</v>
      </c>
      <c r="C25" s="48">
        <v>1501026</v>
      </c>
      <c r="D25" s="48"/>
      <c r="E25" s="48">
        <v>2519597</v>
      </c>
      <c r="F25" s="49">
        <v>3201230</v>
      </c>
    </row>
    <row r="26" spans="1:6">
      <c r="A26" s="111" t="s">
        <v>65</v>
      </c>
      <c r="B26" s="51">
        <v>28237</v>
      </c>
      <c r="C26" s="51">
        <v>36403</v>
      </c>
      <c r="D26" s="51"/>
      <c r="E26" s="51">
        <v>15153</v>
      </c>
      <c r="F26" s="52">
        <v>18517</v>
      </c>
    </row>
    <row r="27" spans="1:6">
      <c r="A27" s="109" t="s">
        <v>66</v>
      </c>
      <c r="B27" s="48">
        <v>406540</v>
      </c>
      <c r="C27" s="48">
        <v>460352</v>
      </c>
      <c r="D27" s="48"/>
      <c r="E27" s="48">
        <v>622749</v>
      </c>
      <c r="F27" s="49">
        <v>758818</v>
      </c>
    </row>
    <row r="28" spans="1:6">
      <c r="A28" s="111" t="s">
        <v>67</v>
      </c>
      <c r="B28" s="51">
        <v>81176</v>
      </c>
      <c r="C28" s="51">
        <v>105526</v>
      </c>
      <c r="D28" s="51"/>
      <c r="E28" s="51">
        <v>39923</v>
      </c>
      <c r="F28" s="52">
        <v>68375</v>
      </c>
    </row>
    <row r="29" spans="1:6">
      <c r="A29" s="109" t="s">
        <v>68</v>
      </c>
      <c r="B29" s="48">
        <v>332164</v>
      </c>
      <c r="C29" s="48">
        <v>536200</v>
      </c>
      <c r="D29" s="48"/>
      <c r="E29" s="48">
        <v>299587</v>
      </c>
      <c r="F29" s="49">
        <v>423279</v>
      </c>
    </row>
    <row r="30" spans="1:6">
      <c r="A30" s="111" t="s">
        <v>69</v>
      </c>
      <c r="B30" s="51">
        <v>406996</v>
      </c>
      <c r="C30" s="51">
        <v>451455</v>
      </c>
      <c r="D30" s="51"/>
      <c r="E30" s="51">
        <v>398230</v>
      </c>
      <c r="F30" s="52">
        <v>479962</v>
      </c>
    </row>
    <row r="31" spans="1:6">
      <c r="A31" s="109" t="s">
        <v>70</v>
      </c>
      <c r="B31" s="48">
        <v>270690</v>
      </c>
      <c r="C31" s="48">
        <v>331280</v>
      </c>
      <c r="D31" s="48"/>
      <c r="E31" s="48">
        <v>301300</v>
      </c>
      <c r="F31" s="49">
        <v>383226</v>
      </c>
    </row>
    <row r="32" spans="1:6">
      <c r="A32" s="111" t="s">
        <v>71</v>
      </c>
      <c r="B32" s="51">
        <v>504515</v>
      </c>
      <c r="C32" s="51">
        <v>598664</v>
      </c>
      <c r="D32" s="51"/>
      <c r="E32" s="51">
        <v>574998</v>
      </c>
      <c r="F32" s="52">
        <v>724783</v>
      </c>
    </row>
    <row r="33" spans="1:6">
      <c r="A33" s="109" t="s">
        <v>72</v>
      </c>
      <c r="B33" s="48">
        <v>445045</v>
      </c>
      <c r="C33" s="48">
        <v>537630</v>
      </c>
      <c r="D33" s="48"/>
      <c r="E33" s="48">
        <v>239727</v>
      </c>
      <c r="F33" s="49">
        <v>282685</v>
      </c>
    </row>
    <row r="34" spans="1:6">
      <c r="A34" s="111" t="s">
        <v>73</v>
      </c>
      <c r="B34" s="51">
        <v>693615</v>
      </c>
      <c r="C34" s="51">
        <v>799283</v>
      </c>
      <c r="D34" s="51"/>
      <c r="E34" s="51">
        <v>896453</v>
      </c>
      <c r="F34" s="52">
        <v>1062284</v>
      </c>
    </row>
    <row r="35" spans="1:6">
      <c r="A35" s="109" t="s">
        <v>74</v>
      </c>
      <c r="B35" s="48">
        <v>698689</v>
      </c>
      <c r="C35" s="48">
        <v>826871</v>
      </c>
      <c r="D35" s="48"/>
      <c r="E35" s="48">
        <v>674773</v>
      </c>
      <c r="F35" s="49">
        <v>804199</v>
      </c>
    </row>
    <row r="36" spans="1:6">
      <c r="A36" s="111" t="s">
        <v>75</v>
      </c>
      <c r="B36" s="51">
        <v>84537</v>
      </c>
      <c r="C36" s="51">
        <v>109340</v>
      </c>
      <c r="D36" s="51"/>
      <c r="E36" s="51">
        <v>70421</v>
      </c>
      <c r="F36" s="52">
        <v>109728</v>
      </c>
    </row>
    <row r="37" spans="1:6">
      <c r="A37" s="109" t="s">
        <v>76</v>
      </c>
      <c r="B37" s="48">
        <v>689148</v>
      </c>
      <c r="C37" s="48">
        <v>746038</v>
      </c>
      <c r="D37" s="48"/>
      <c r="E37" s="48">
        <v>687103</v>
      </c>
      <c r="F37" s="49">
        <v>736653</v>
      </c>
    </row>
    <row r="38" spans="1:6">
      <c r="A38" s="111" t="s">
        <v>77</v>
      </c>
      <c r="B38" s="51">
        <v>1740730</v>
      </c>
      <c r="C38" s="51">
        <v>2041301</v>
      </c>
      <c r="D38" s="51"/>
      <c r="E38" s="51">
        <v>1598084</v>
      </c>
      <c r="F38" s="52">
        <v>1973161</v>
      </c>
    </row>
    <row r="39" spans="1:6">
      <c r="A39" s="109" t="s">
        <v>78</v>
      </c>
      <c r="B39" s="48">
        <v>8445</v>
      </c>
      <c r="C39" s="48">
        <v>16612</v>
      </c>
      <c r="D39" s="48"/>
      <c r="E39" s="48">
        <v>8923</v>
      </c>
      <c r="F39" s="49">
        <v>12181</v>
      </c>
    </row>
    <row r="40" spans="1:6">
      <c r="A40" s="111" t="s">
        <v>79</v>
      </c>
      <c r="B40" s="51">
        <v>65876</v>
      </c>
      <c r="C40" s="51">
        <v>76274</v>
      </c>
      <c r="D40" s="51"/>
      <c r="E40" s="51">
        <v>82851</v>
      </c>
      <c r="F40" s="52">
        <v>109925</v>
      </c>
    </row>
    <row r="41" spans="1:6">
      <c r="A41" s="109" t="s">
        <v>80</v>
      </c>
      <c r="B41" s="48">
        <v>93394</v>
      </c>
      <c r="C41" s="48">
        <v>117027</v>
      </c>
      <c r="D41" s="48"/>
      <c r="E41" s="48">
        <v>30323</v>
      </c>
      <c r="F41" s="49">
        <v>38294</v>
      </c>
    </row>
    <row r="42" spans="1:6">
      <c r="A42" s="111" t="s">
        <v>81</v>
      </c>
      <c r="B42" s="51">
        <v>6533</v>
      </c>
      <c r="C42" s="51">
        <v>8536</v>
      </c>
      <c r="D42" s="51"/>
      <c r="E42" s="51">
        <v>6221</v>
      </c>
      <c r="F42" s="52">
        <v>10447</v>
      </c>
    </row>
    <row r="43" spans="1:6">
      <c r="A43" s="109" t="s">
        <v>82</v>
      </c>
      <c r="B43" s="48">
        <v>14041</v>
      </c>
      <c r="C43" s="48">
        <v>20236</v>
      </c>
      <c r="D43" s="48"/>
      <c r="E43" s="48">
        <v>17084</v>
      </c>
      <c r="F43" s="49">
        <v>20274</v>
      </c>
    </row>
    <row r="44" spans="1:6">
      <c r="A44" s="111" t="s">
        <v>83</v>
      </c>
      <c r="B44" s="51">
        <v>10645</v>
      </c>
      <c r="C44" s="51">
        <v>13995</v>
      </c>
      <c r="D44" s="51"/>
      <c r="E44" s="51">
        <v>6861</v>
      </c>
      <c r="F44" s="52">
        <v>14952</v>
      </c>
    </row>
    <row r="45" spans="1:6">
      <c r="A45" s="109" t="s">
        <v>84</v>
      </c>
      <c r="B45" s="48">
        <v>23885</v>
      </c>
      <c r="C45" s="48">
        <v>32748</v>
      </c>
      <c r="D45" s="48"/>
      <c r="E45" s="48">
        <v>11592</v>
      </c>
      <c r="F45" s="49">
        <v>22574</v>
      </c>
    </row>
    <row r="46" spans="1:6">
      <c r="A46" s="111" t="s">
        <v>85</v>
      </c>
      <c r="B46" s="51">
        <v>3543</v>
      </c>
      <c r="C46" s="51">
        <v>5515</v>
      </c>
      <c r="D46" s="51"/>
      <c r="E46" s="51">
        <v>2277</v>
      </c>
      <c r="F46" s="52">
        <v>3624</v>
      </c>
    </row>
    <row r="47" spans="1:6">
      <c r="A47" s="109" t="s">
        <v>86</v>
      </c>
      <c r="B47" s="48">
        <v>9982</v>
      </c>
      <c r="C47" s="48">
        <v>15034</v>
      </c>
      <c r="D47" s="48"/>
      <c r="E47" s="48">
        <v>7228</v>
      </c>
      <c r="F47" s="49">
        <v>8079</v>
      </c>
    </row>
    <row r="48" spans="1:6">
      <c r="A48" s="78"/>
      <c r="B48" s="79"/>
      <c r="C48" s="79"/>
      <c r="D48" s="79"/>
      <c r="E48" s="79"/>
      <c r="F48" s="80"/>
    </row>
    <row r="49" spans="1:6">
      <c r="A49" s="54" t="s">
        <v>45</v>
      </c>
      <c r="B49" s="31">
        <v>16546350</v>
      </c>
      <c r="C49" s="31">
        <v>20225779</v>
      </c>
      <c r="D49" s="180"/>
      <c r="E49" s="180">
        <v>18961435</v>
      </c>
      <c r="F49" s="199">
        <v>23320776</v>
      </c>
    </row>
    <row r="51" spans="1:6" ht="5.0999999999999996" customHeight="1">
      <c r="A51" s="84"/>
      <c r="B51" s="84"/>
      <c r="C51" s="84"/>
      <c r="D51" s="84"/>
      <c r="E51" s="84"/>
      <c r="F51" s="85"/>
    </row>
    <row r="52" spans="1:6">
      <c r="A52" s="142" t="s">
        <v>48</v>
      </c>
      <c r="F52" s="88"/>
    </row>
    <row r="53" spans="1:6">
      <c r="A53" s="213" t="s">
        <v>173</v>
      </c>
      <c r="F53" s="88"/>
    </row>
    <row r="54" spans="1:6" ht="5.0999999999999996" customHeight="1">
      <c r="A54" s="89"/>
      <c r="B54" s="89"/>
      <c r="C54" s="89"/>
      <c r="D54" s="89"/>
      <c r="E54" s="89"/>
      <c r="F54" s="90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55"/>
  <sheetViews>
    <sheetView showGridLines="0" zoomScaleNormal="100" workbookViewId="0">
      <selection activeCell="A12" sqref="A12:A14"/>
    </sheetView>
  </sheetViews>
  <sheetFormatPr baseColWidth="10" defaultColWidth="11.42578125" defaultRowHeight="14.25"/>
  <cols>
    <col min="1" max="1" width="18.7109375" style="65" customWidth="1"/>
    <col min="2" max="3" width="11.42578125" style="65"/>
    <col min="4" max="4" width="3.140625" style="65" customWidth="1"/>
    <col min="5" max="9" width="11.42578125" style="65"/>
    <col min="10" max="10" width="11.42578125" style="65" customWidth="1"/>
    <col min="11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185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182"/>
      <c r="B11" s="183"/>
      <c r="C11" s="183"/>
      <c r="D11" s="183"/>
      <c r="E11" s="183"/>
      <c r="F11" s="184"/>
    </row>
    <row r="12" spans="1:10" ht="21.75" customHeight="1">
      <c r="A12" s="301" t="s">
        <v>50</v>
      </c>
      <c r="B12" s="304" t="s">
        <v>99</v>
      </c>
      <c r="C12" s="310"/>
      <c r="D12" s="185"/>
      <c r="E12" s="310" t="s">
        <v>89</v>
      </c>
      <c r="F12" s="312"/>
    </row>
    <row r="13" spans="1:10">
      <c r="A13" s="302"/>
      <c r="B13" s="311"/>
      <c r="C13" s="311"/>
      <c r="D13" s="186"/>
      <c r="E13" s="311"/>
      <c r="F13" s="313"/>
    </row>
    <row r="14" spans="1:10">
      <c r="A14" s="303"/>
      <c r="B14" s="187" t="s">
        <v>46</v>
      </c>
      <c r="C14" s="70" t="s">
        <v>51</v>
      </c>
      <c r="D14" s="188"/>
      <c r="E14" s="187" t="s">
        <v>46</v>
      </c>
      <c r="F14" s="189" t="s">
        <v>98</v>
      </c>
    </row>
    <row r="15" spans="1:10">
      <c r="A15" s="109" t="s">
        <v>54</v>
      </c>
      <c r="B15" s="190">
        <v>22.121398510216792</v>
      </c>
      <c r="C15" s="190">
        <v>29.165371296953481</v>
      </c>
      <c r="D15" s="191"/>
      <c r="E15" s="190">
        <v>3.4451283817881291</v>
      </c>
      <c r="F15" s="192">
        <v>4.424922273698332</v>
      </c>
    </row>
    <row r="16" spans="1:10">
      <c r="A16" s="111" t="s">
        <v>55</v>
      </c>
      <c r="B16" s="193">
        <v>46.218094269845636</v>
      </c>
      <c r="C16" s="193">
        <v>42.37639140564329</v>
      </c>
      <c r="D16" s="194"/>
      <c r="E16" s="193">
        <v>2.8958350331039782</v>
      </c>
      <c r="F16" s="195">
        <v>2.5009321025410185</v>
      </c>
    </row>
    <row r="17" spans="1:6">
      <c r="A17" s="109" t="s">
        <v>56</v>
      </c>
      <c r="B17" s="190">
        <v>5.3785087511091945</v>
      </c>
      <c r="C17" s="190">
        <v>-4.3516664799858233</v>
      </c>
      <c r="D17" s="191"/>
      <c r="E17" s="190">
        <v>0.89017215277085293</v>
      </c>
      <c r="F17" s="192">
        <v>-0.79140091464462226</v>
      </c>
    </row>
    <row r="18" spans="1:6">
      <c r="A18" s="111" t="s">
        <v>57</v>
      </c>
      <c r="B18" s="193">
        <v>-15.383341003221346</v>
      </c>
      <c r="C18" s="193">
        <v>-18.691812064149602</v>
      </c>
      <c r="D18" s="194"/>
      <c r="E18" s="193">
        <v>-0.70709250076300822</v>
      </c>
      <c r="F18" s="195">
        <v>-0.87809226037721422</v>
      </c>
    </row>
    <row r="19" spans="1:6">
      <c r="A19" s="109" t="s">
        <v>58</v>
      </c>
      <c r="B19" s="190">
        <v>76.693672347480543</v>
      </c>
      <c r="C19" s="190">
        <v>69.908826763568584</v>
      </c>
      <c r="D19" s="191"/>
      <c r="E19" s="190">
        <v>2.0716170031457093</v>
      </c>
      <c r="F19" s="192">
        <v>1.8985572817739176</v>
      </c>
    </row>
    <row r="20" spans="1:6">
      <c r="A20" s="111" t="s">
        <v>59</v>
      </c>
      <c r="B20" s="193">
        <v>-26.366265942515412</v>
      </c>
      <c r="C20" s="193">
        <v>-14.83519626574531</v>
      </c>
      <c r="D20" s="194"/>
      <c r="E20" s="193">
        <v>-0.65280862546724816</v>
      </c>
      <c r="F20" s="195">
        <v>-0.32055625644876262</v>
      </c>
    </row>
    <row r="21" spans="1:6">
      <c r="A21" s="109" t="s">
        <v>60</v>
      </c>
      <c r="B21" s="190">
        <v>-26.142739895817641</v>
      </c>
      <c r="C21" s="190">
        <v>-24.866422122841399</v>
      </c>
      <c r="D21" s="191"/>
      <c r="E21" s="190">
        <v>-9.4328960767782646E-2</v>
      </c>
      <c r="F21" s="192">
        <v>-7.3401375541579855E-2</v>
      </c>
    </row>
    <row r="22" spans="1:6">
      <c r="A22" s="111" t="s">
        <v>61</v>
      </c>
      <c r="B22" s="193">
        <v>-44.288099047089105</v>
      </c>
      <c r="C22" s="193">
        <v>-30.195817416745442</v>
      </c>
      <c r="D22" s="194"/>
      <c r="E22" s="193">
        <v>-1.1544479598219548</v>
      </c>
      <c r="F22" s="195">
        <v>-0.73123017906998755</v>
      </c>
    </row>
    <row r="23" spans="1:6">
      <c r="A23" s="109" t="s">
        <v>62</v>
      </c>
      <c r="B23" s="190">
        <v>25.115234375</v>
      </c>
      <c r="C23" s="190">
        <v>2.8440268456375861</v>
      </c>
      <c r="D23" s="191"/>
      <c r="E23" s="190">
        <v>0.15543004952753933</v>
      </c>
      <c r="F23" s="192">
        <v>2.6189349740249796E-2</v>
      </c>
    </row>
    <row r="24" spans="1:6">
      <c r="A24" s="111" t="s">
        <v>63</v>
      </c>
      <c r="B24" s="193">
        <v>2.4526280058836392</v>
      </c>
      <c r="C24" s="193">
        <v>-4.3273811898082357</v>
      </c>
      <c r="D24" s="194"/>
      <c r="E24" s="193">
        <v>2.2270772708180356E-2</v>
      </c>
      <c r="F24" s="195">
        <v>-4.8275025649197473E-2</v>
      </c>
    </row>
    <row r="25" spans="1:6">
      <c r="A25" s="109" t="s">
        <v>64</v>
      </c>
      <c r="B25" s="190">
        <v>107.37850573057059</v>
      </c>
      <c r="C25" s="190">
        <v>113.26945702472844</v>
      </c>
      <c r="D25" s="191"/>
      <c r="E25" s="190">
        <v>7.8846512977182286</v>
      </c>
      <c r="F25" s="192">
        <v>8.4061236899701086</v>
      </c>
    </row>
    <row r="26" spans="1:6">
      <c r="A26" s="111" t="s">
        <v>65</v>
      </c>
      <c r="B26" s="193">
        <v>-46.336367177816342</v>
      </c>
      <c r="C26" s="193">
        <v>-49.13331318847348</v>
      </c>
      <c r="D26" s="194"/>
      <c r="E26" s="193">
        <v>-7.9074841279194508E-2</v>
      </c>
      <c r="F26" s="195">
        <v>-8.8431698971891223E-2</v>
      </c>
    </row>
    <row r="27" spans="1:6">
      <c r="A27" s="109" t="s">
        <v>66</v>
      </c>
      <c r="B27" s="190">
        <v>53.182712648201885</v>
      </c>
      <c r="C27" s="190">
        <v>64.834300709022642</v>
      </c>
      <c r="D27" s="191"/>
      <c r="E27" s="190">
        <v>1.306686973259964</v>
      </c>
      <c r="F27" s="192">
        <v>1.4756712213655645</v>
      </c>
    </row>
    <row r="28" spans="1:6">
      <c r="A28" s="111" t="s">
        <v>67</v>
      </c>
      <c r="B28" s="193">
        <v>-50.819207647580569</v>
      </c>
      <c r="C28" s="193">
        <v>-35.205541762219738</v>
      </c>
      <c r="D28" s="194"/>
      <c r="E28" s="193">
        <v>-0.24931782538142855</v>
      </c>
      <c r="F28" s="195">
        <v>-0.18368142952615069</v>
      </c>
    </row>
    <row r="29" spans="1:6">
      <c r="A29" s="109" t="s">
        <v>68</v>
      </c>
      <c r="B29" s="190">
        <v>-9.807504726580845</v>
      </c>
      <c r="C29" s="190">
        <v>-21.059492726594556</v>
      </c>
      <c r="D29" s="191"/>
      <c r="E29" s="190">
        <v>-0.19688330054664627</v>
      </c>
      <c r="F29" s="192">
        <v>-0.55830235265598405</v>
      </c>
    </row>
    <row r="30" spans="1:6">
      <c r="A30" s="111" t="s">
        <v>69</v>
      </c>
      <c r="B30" s="193">
        <v>-2.1538295216660686</v>
      </c>
      <c r="C30" s="193">
        <v>6.3144720957791947</v>
      </c>
      <c r="D30" s="194"/>
      <c r="E30" s="193">
        <v>-5.2978451440952243E-2</v>
      </c>
      <c r="F30" s="195">
        <v>0.14094389145654163</v>
      </c>
    </row>
    <row r="31" spans="1:6">
      <c r="A31" s="109" t="s">
        <v>70</v>
      </c>
      <c r="B31" s="190">
        <v>11.308138460970113</v>
      </c>
      <c r="C31" s="190">
        <v>15.680391209852701</v>
      </c>
      <c r="D31" s="191"/>
      <c r="E31" s="190">
        <v>0.18499548238735433</v>
      </c>
      <c r="F31" s="192">
        <v>0.25683065161544572</v>
      </c>
    </row>
    <row r="32" spans="1:6">
      <c r="A32" s="111" t="s">
        <v>71</v>
      </c>
      <c r="B32" s="193">
        <v>13.970446864810754</v>
      </c>
      <c r="C32" s="193">
        <v>21.066741945398419</v>
      </c>
      <c r="D32" s="194"/>
      <c r="E32" s="193">
        <v>0.42597309980751047</v>
      </c>
      <c r="F32" s="195">
        <v>0.6235557107590266</v>
      </c>
    </row>
    <row r="33" spans="1:6">
      <c r="A33" s="109" t="s">
        <v>72</v>
      </c>
      <c r="B33" s="190">
        <v>-46.134211147187365</v>
      </c>
      <c r="C33" s="190">
        <v>-47.420158845302531</v>
      </c>
      <c r="D33" s="191"/>
      <c r="E33" s="190">
        <v>-1.2408658102844436</v>
      </c>
      <c r="F33" s="192">
        <v>-1.2604953312305047</v>
      </c>
    </row>
    <row r="34" spans="1:6">
      <c r="A34" s="111" t="s">
        <v>73</v>
      </c>
      <c r="B34" s="193">
        <v>29.243600556504674</v>
      </c>
      <c r="C34" s="193">
        <v>32.904615761876585</v>
      </c>
      <c r="D34" s="194"/>
      <c r="E34" s="193">
        <v>1.2258776104699829</v>
      </c>
      <c r="F34" s="195">
        <v>1.3003256883208301</v>
      </c>
    </row>
    <row r="35" spans="1:6">
      <c r="A35" s="109" t="s">
        <v>74</v>
      </c>
      <c r="B35" s="190">
        <v>-3.4229821852068625</v>
      </c>
      <c r="C35" s="190">
        <v>-2.7419029086761952</v>
      </c>
      <c r="D35" s="191"/>
      <c r="E35" s="190">
        <v>-0.14453943014622564</v>
      </c>
      <c r="F35" s="192">
        <v>-0.11209457000395381</v>
      </c>
    </row>
    <row r="36" spans="1:6">
      <c r="A36" s="111" t="s">
        <v>75</v>
      </c>
      <c r="B36" s="193">
        <v>-16.698013887410241</v>
      </c>
      <c r="C36" s="193">
        <v>0.35485641119443301</v>
      </c>
      <c r="D36" s="194"/>
      <c r="E36" s="193">
        <v>-8.5311866363276506E-2</v>
      </c>
      <c r="F36" s="195">
        <v>1.9183439115002681E-3</v>
      </c>
    </row>
    <row r="37" spans="1:6">
      <c r="A37" s="109" t="s">
        <v>76</v>
      </c>
      <c r="B37" s="190">
        <v>-0.29674322496764205</v>
      </c>
      <c r="C37" s="190">
        <v>-1.257978816092475</v>
      </c>
      <c r="D37" s="191"/>
      <c r="E37" s="190">
        <v>-1.2359221217972546E-2</v>
      </c>
      <c r="F37" s="192">
        <v>-4.6401179405747471E-2</v>
      </c>
    </row>
    <row r="38" spans="1:6">
      <c r="A38" s="111" t="s">
        <v>77</v>
      </c>
      <c r="B38" s="193">
        <v>-8.1946080092834706</v>
      </c>
      <c r="C38" s="193">
        <v>-3.3380672424106024</v>
      </c>
      <c r="D38" s="194"/>
      <c r="E38" s="193">
        <v>-0.86209949626352655</v>
      </c>
      <c r="F38" s="195">
        <v>-0.33689678899388736</v>
      </c>
    </row>
    <row r="39" spans="1:6">
      <c r="A39" s="109" t="s">
        <v>78</v>
      </c>
      <c r="B39" s="190">
        <v>5.6601539372409775</v>
      </c>
      <c r="C39" s="190">
        <v>-26.673489044064539</v>
      </c>
      <c r="D39" s="191"/>
      <c r="E39" s="190">
        <v>2.8888546416581304E-3</v>
      </c>
      <c r="F39" s="192">
        <v>-2.1907685236746618E-2</v>
      </c>
    </row>
    <row r="40" spans="1:6">
      <c r="A40" s="111" t="s">
        <v>79</v>
      </c>
      <c r="B40" s="193">
        <v>25.76810978201469</v>
      </c>
      <c r="C40" s="193">
        <v>44.118572514880555</v>
      </c>
      <c r="D40" s="194"/>
      <c r="E40" s="193">
        <v>0.1025906015526083</v>
      </c>
      <c r="F40" s="195">
        <v>0.16637678083993693</v>
      </c>
    </row>
    <row r="41" spans="1:6">
      <c r="A41" s="109" t="s">
        <v>80</v>
      </c>
      <c r="B41" s="190">
        <v>-67.532175514487022</v>
      </c>
      <c r="C41" s="190">
        <v>-67.277636784673632</v>
      </c>
      <c r="D41" s="191"/>
      <c r="E41" s="190">
        <v>-0.3811777219749371</v>
      </c>
      <c r="F41" s="192">
        <v>-0.38927054428904795</v>
      </c>
    </row>
    <row r="42" spans="1:6">
      <c r="A42" s="111" t="s">
        <v>81</v>
      </c>
      <c r="B42" s="193">
        <v>-4.7757538649931206</v>
      </c>
      <c r="C42" s="193">
        <v>22.387535145267094</v>
      </c>
      <c r="D42" s="194"/>
      <c r="E42" s="193">
        <v>-1.8856122347224616E-3</v>
      </c>
      <c r="F42" s="195">
        <v>9.4483381826727126E-3</v>
      </c>
    </row>
    <row r="43" spans="1:6">
      <c r="A43" s="109" t="s">
        <v>82</v>
      </c>
      <c r="B43" s="190">
        <v>21.672245566555091</v>
      </c>
      <c r="C43" s="190">
        <v>0.18778414706463309</v>
      </c>
      <c r="D43" s="191"/>
      <c r="E43" s="190">
        <v>1.8390762917501444E-2</v>
      </c>
      <c r="F43" s="192">
        <v>1.8787904287889226E-4</v>
      </c>
    </row>
    <row r="44" spans="1:6">
      <c r="A44" s="111" t="s">
        <v>83</v>
      </c>
      <c r="B44" s="193">
        <v>-35.547205260685772</v>
      </c>
      <c r="C44" s="193">
        <v>6.8381564844587359</v>
      </c>
      <c r="D44" s="194"/>
      <c r="E44" s="193">
        <v>-2.2869091974967292E-2</v>
      </c>
      <c r="F44" s="195">
        <v>4.7315853693447336E-3</v>
      </c>
    </row>
    <row r="45" spans="1:6">
      <c r="A45" s="109" t="s">
        <v>84</v>
      </c>
      <c r="B45" s="190">
        <v>-51.467448189240109</v>
      </c>
      <c r="C45" s="190">
        <v>-31.067546109686077</v>
      </c>
      <c r="D45" s="191"/>
      <c r="E45" s="190">
        <v>-7.4294330773856485E-2</v>
      </c>
      <c r="F45" s="192">
        <v>-5.0302141638153941E-2</v>
      </c>
    </row>
    <row r="46" spans="1:6">
      <c r="A46" s="111" t="s">
        <v>85</v>
      </c>
      <c r="B46" s="193">
        <v>-35.732430143945805</v>
      </c>
      <c r="C46" s="193">
        <v>-34.28830462375339</v>
      </c>
      <c r="D46" s="194"/>
      <c r="E46" s="193">
        <v>-7.6512342601238346E-3</v>
      </c>
      <c r="F46" s="195">
        <v>-9.3494544758943483E-3</v>
      </c>
    </row>
    <row r="47" spans="1:6">
      <c r="A47" s="109" t="s">
        <v>86</v>
      </c>
      <c r="B47" s="190">
        <v>-27.589661390502911</v>
      </c>
      <c r="C47" s="190">
        <v>-46.261806571770656</v>
      </c>
      <c r="D47" s="191"/>
      <c r="E47" s="190">
        <v>-1.6644154148800192E-2</v>
      </c>
      <c r="F47" s="192">
        <v>-3.4386809032176197E-2</v>
      </c>
    </row>
    <row r="48" spans="1:6">
      <c r="A48" s="78"/>
      <c r="B48" s="79"/>
      <c r="C48" s="79"/>
      <c r="D48" s="79"/>
      <c r="E48" s="79"/>
      <c r="F48" s="80"/>
    </row>
    <row r="49" spans="1:6">
      <c r="A49" s="54" t="s">
        <v>45</v>
      </c>
      <c r="B49" s="139">
        <v>14.59587764068813</v>
      </c>
      <c r="C49" s="139">
        <v>15.302238791395865</v>
      </c>
      <c r="D49" s="139"/>
      <c r="E49" s="139">
        <v>14.595877640688128</v>
      </c>
      <c r="F49" s="140">
        <v>15.302238791395867</v>
      </c>
    </row>
    <row r="51" spans="1:6" ht="5.0999999999999996" customHeight="1">
      <c r="A51" s="84"/>
      <c r="B51" s="84"/>
      <c r="C51" s="84"/>
      <c r="D51" s="84"/>
      <c r="E51" s="84"/>
      <c r="F51" s="85"/>
    </row>
    <row r="52" spans="1:6">
      <c r="A52" s="142" t="s">
        <v>48</v>
      </c>
      <c r="F52" s="88"/>
    </row>
    <row r="53" spans="1:6">
      <c r="A53" s="142" t="s">
        <v>90</v>
      </c>
      <c r="F53" s="88"/>
    </row>
    <row r="54" spans="1:6">
      <c r="A54" s="213" t="s">
        <v>173</v>
      </c>
      <c r="F54" s="88"/>
    </row>
    <row r="55" spans="1:6" ht="5.0999999999999996" customHeight="1">
      <c r="A55" s="89"/>
      <c r="B55" s="89"/>
      <c r="C55" s="89"/>
      <c r="D55" s="89"/>
      <c r="E55" s="89"/>
      <c r="F55" s="90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34"/>
  <sheetViews>
    <sheetView showGridLines="0" zoomScaleNormal="100" workbookViewId="0">
      <selection activeCell="A13" sqref="A13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9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9" ht="18" customHeight="1">
      <c r="A4" s="270"/>
      <c r="B4" s="270"/>
      <c r="C4" s="270"/>
      <c r="D4" s="270"/>
      <c r="E4" s="270"/>
      <c r="F4" s="270"/>
      <c r="G4" s="270"/>
      <c r="H4" s="271"/>
    </row>
    <row r="5" spans="1:9" ht="7.5" customHeight="1">
      <c r="A5" s="101"/>
      <c r="B5" s="102"/>
      <c r="C5" s="102"/>
      <c r="D5" s="102"/>
      <c r="E5" s="102"/>
      <c r="F5" s="102"/>
      <c r="G5" s="102"/>
      <c r="H5" s="103"/>
    </row>
    <row r="6" spans="1:9" ht="14.1" customHeight="1">
      <c r="A6" s="272" t="s">
        <v>187</v>
      </c>
      <c r="B6" s="273"/>
      <c r="C6" s="273"/>
      <c r="D6" s="273"/>
      <c r="E6" s="273"/>
      <c r="F6" s="273"/>
      <c r="G6" s="273"/>
      <c r="H6" s="274"/>
    </row>
    <row r="7" spans="1:9" ht="14.1" customHeight="1">
      <c r="A7" s="272" t="s">
        <v>100</v>
      </c>
      <c r="B7" s="273"/>
      <c r="C7" s="273"/>
      <c r="D7" s="273"/>
      <c r="E7" s="273"/>
      <c r="F7" s="273"/>
      <c r="G7" s="273"/>
      <c r="H7" s="274"/>
    </row>
    <row r="8" spans="1:9" ht="14.1" customHeight="1">
      <c r="A8" s="272" t="s">
        <v>210</v>
      </c>
      <c r="B8" s="273"/>
      <c r="C8" s="273"/>
      <c r="D8" s="273"/>
      <c r="E8" s="273"/>
      <c r="F8" s="273"/>
      <c r="G8" s="273"/>
      <c r="H8" s="274"/>
    </row>
    <row r="9" spans="1:9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5" t="s">
        <v>39</v>
      </c>
      <c r="H10" s="275"/>
      <c r="I10" s="215"/>
    </row>
    <row r="11" spans="1:9" ht="12.75" customHeight="1">
      <c r="A11" s="167"/>
      <c r="B11" s="168"/>
      <c r="C11" s="168"/>
      <c r="D11" s="168"/>
      <c r="E11" s="168"/>
      <c r="F11" s="168"/>
    </row>
    <row r="12" spans="1:9" ht="30" customHeight="1">
      <c r="A12" s="176" t="s">
        <v>101</v>
      </c>
      <c r="B12" s="281" t="s">
        <v>41</v>
      </c>
      <c r="C12" s="281"/>
      <c r="D12" s="12"/>
      <c r="E12" s="291" t="s">
        <v>88</v>
      </c>
      <c r="F12" s="289" t="s">
        <v>89</v>
      </c>
    </row>
    <row r="13" spans="1:9">
      <c r="A13" s="177"/>
      <c r="B13" s="13" t="s">
        <v>188</v>
      </c>
      <c r="C13" s="13" t="s">
        <v>189</v>
      </c>
      <c r="D13" s="13"/>
      <c r="E13" s="292"/>
      <c r="F13" s="290"/>
    </row>
    <row r="14" spans="1:9">
      <c r="A14" s="47" t="s">
        <v>46</v>
      </c>
      <c r="B14" s="178">
        <v>1505515</v>
      </c>
      <c r="C14" s="178">
        <v>2174294</v>
      </c>
      <c r="D14" s="178"/>
      <c r="E14" s="155">
        <v>44.421941993271417</v>
      </c>
      <c r="F14" s="171">
        <v>36.601783298379566</v>
      </c>
      <c r="G14" s="134"/>
      <c r="H14" s="134"/>
    </row>
    <row r="15" spans="1:9">
      <c r="A15" s="50" t="s">
        <v>102</v>
      </c>
      <c r="B15" s="179">
        <v>29530</v>
      </c>
      <c r="C15" s="179">
        <v>34922</v>
      </c>
      <c r="D15" s="179"/>
      <c r="E15" s="158">
        <v>18.259397223162878</v>
      </c>
      <c r="F15" s="137">
        <v>0.29510019833885731</v>
      </c>
      <c r="G15" s="134"/>
      <c r="H15" s="134"/>
    </row>
    <row r="16" spans="1:9">
      <c r="A16" s="47" t="s">
        <v>103</v>
      </c>
      <c r="B16" s="178">
        <v>13245</v>
      </c>
      <c r="C16" s="178">
        <v>23744</v>
      </c>
      <c r="D16" s="178"/>
      <c r="E16" s="155">
        <v>79.267648169120406</v>
      </c>
      <c r="F16" s="171">
        <v>0.57460255607560506</v>
      </c>
      <c r="G16" s="134"/>
      <c r="H16" s="134"/>
    </row>
    <row r="17" spans="1:8">
      <c r="A17" s="50" t="s">
        <v>104</v>
      </c>
      <c r="B17" s="179">
        <v>62989</v>
      </c>
      <c r="C17" s="179">
        <v>67005</v>
      </c>
      <c r="D17" s="179"/>
      <c r="E17" s="158">
        <v>6.3757163949260871</v>
      </c>
      <c r="F17" s="137">
        <v>0.21979272932656727</v>
      </c>
      <c r="G17" s="134"/>
      <c r="H17" s="134"/>
    </row>
    <row r="18" spans="1:8">
      <c r="A18" s="47" t="s">
        <v>105</v>
      </c>
      <c r="B18" s="178">
        <v>98073</v>
      </c>
      <c r="C18" s="178">
        <v>94662</v>
      </c>
      <c r="D18" s="178"/>
      <c r="E18" s="155">
        <v>-3.4780214738001263</v>
      </c>
      <c r="F18" s="171">
        <v>-0.18668152383787873</v>
      </c>
      <c r="G18" s="134"/>
      <c r="H18" s="134"/>
    </row>
    <row r="19" spans="1:8">
      <c r="A19" s="50" t="s">
        <v>106</v>
      </c>
      <c r="B19" s="179">
        <v>48341</v>
      </c>
      <c r="C19" s="179">
        <v>51401</v>
      </c>
      <c r="D19" s="179"/>
      <c r="E19" s="158">
        <v>6.3300304089696198</v>
      </c>
      <c r="F19" s="137">
        <v>0.16747155172791231</v>
      </c>
      <c r="G19" s="134"/>
      <c r="H19" s="134"/>
    </row>
    <row r="20" spans="1:8">
      <c r="A20" s="47" t="s">
        <v>107</v>
      </c>
      <c r="B20" s="178">
        <v>17588</v>
      </c>
      <c r="C20" s="178">
        <v>41963</v>
      </c>
      <c r="D20" s="178"/>
      <c r="E20" s="155">
        <v>138.58881055264956</v>
      </c>
      <c r="F20" s="171">
        <v>1.3340258409698897</v>
      </c>
      <c r="G20" s="134"/>
      <c r="H20" s="134"/>
    </row>
    <row r="21" spans="1:8">
      <c r="A21" s="50" t="s">
        <v>108</v>
      </c>
      <c r="B21" s="179">
        <v>36694</v>
      </c>
      <c r="C21" s="179">
        <v>24524</v>
      </c>
      <c r="D21" s="179"/>
      <c r="E21" s="158">
        <v>-33.166185207390853</v>
      </c>
      <c r="F21" s="137">
        <v>-0.66605515834271023</v>
      </c>
      <c r="G21" s="134"/>
      <c r="H21" s="134"/>
    </row>
    <row r="22" spans="1:8">
      <c r="A22" s="47" t="s">
        <v>109</v>
      </c>
      <c r="B22" s="48">
        <v>7725</v>
      </c>
      <c r="C22" s="48">
        <v>4000</v>
      </c>
      <c r="D22" s="48"/>
      <c r="E22" s="26">
        <v>-48.220064724919098</v>
      </c>
      <c r="F22" s="171">
        <v>-0.20386651313283446</v>
      </c>
      <c r="G22" s="134"/>
      <c r="H22" s="134"/>
    </row>
    <row r="23" spans="1:8">
      <c r="A23" s="50" t="s">
        <v>110</v>
      </c>
      <c r="B23" s="179">
        <v>667</v>
      </c>
      <c r="C23" s="179">
        <v>6213</v>
      </c>
      <c r="D23" s="179"/>
      <c r="E23" s="158">
        <v>831.48425787106441</v>
      </c>
      <c r="F23" s="137">
        <v>0.30352850519052349</v>
      </c>
      <c r="G23" s="134"/>
      <c r="H23" s="134"/>
    </row>
    <row r="24" spans="1:8">
      <c r="A24" s="47" t="s">
        <v>111</v>
      </c>
      <c r="B24" s="178">
        <v>6572</v>
      </c>
      <c r="C24" s="178">
        <v>11596</v>
      </c>
      <c r="D24" s="178"/>
      <c r="E24" s="155">
        <v>76.445526475958616</v>
      </c>
      <c r="F24" s="171">
        <v>0.27495982871929137</v>
      </c>
      <c r="G24" s="134"/>
      <c r="H24" s="134"/>
    </row>
    <row r="25" spans="1:8" ht="15">
      <c r="A25" s="50" t="s">
        <v>112</v>
      </c>
      <c r="B25" s="179">
        <v>237</v>
      </c>
      <c r="C25" s="51">
        <v>0</v>
      </c>
      <c r="D25" s="51"/>
      <c r="E25" s="20">
        <v>-100</v>
      </c>
      <c r="F25" s="137">
        <v>-1.2970835869122621E-2</v>
      </c>
      <c r="G25" s="134"/>
      <c r="H25" s="134"/>
    </row>
    <row r="26" spans="1:8">
      <c r="A26" s="47"/>
      <c r="B26" s="125"/>
      <c r="C26" s="125"/>
      <c r="D26" s="125"/>
      <c r="E26" s="160"/>
      <c r="F26" s="171"/>
      <c r="H26" s="134"/>
    </row>
    <row r="27" spans="1:8">
      <c r="A27" s="54" t="s">
        <v>45</v>
      </c>
      <c r="B27" s="180">
        <v>1827176</v>
      </c>
      <c r="C27" s="180">
        <v>2534324</v>
      </c>
      <c r="D27" s="180"/>
      <c r="E27" s="34">
        <v>38.701690477545668</v>
      </c>
      <c r="F27" s="140">
        <v>38.701690477545668</v>
      </c>
      <c r="G27" s="181"/>
      <c r="H27" s="134"/>
    </row>
    <row r="28" spans="1:8">
      <c r="A28" s="15"/>
      <c r="B28" s="15"/>
      <c r="C28" s="15"/>
      <c r="D28" s="15"/>
      <c r="E28" s="15"/>
      <c r="F28" s="15"/>
    </row>
    <row r="29" spans="1:8" ht="5.0999999999999996" customHeight="1">
      <c r="A29" s="216"/>
      <c r="B29" s="216"/>
      <c r="C29" s="216"/>
      <c r="D29" s="216"/>
      <c r="E29" s="216"/>
      <c r="F29" s="218"/>
    </row>
    <row r="30" spans="1:8">
      <c r="A30" s="142" t="s">
        <v>48</v>
      </c>
      <c r="F30" s="57"/>
    </row>
    <row r="31" spans="1:8">
      <c r="A31" s="175" t="s">
        <v>113</v>
      </c>
      <c r="F31" s="57"/>
    </row>
    <row r="32" spans="1:8">
      <c r="A32" s="142" t="s">
        <v>90</v>
      </c>
      <c r="F32" s="57"/>
    </row>
    <row r="33" spans="1:6">
      <c r="A33" s="213" t="s">
        <v>173</v>
      </c>
      <c r="F33" s="57"/>
    </row>
    <row r="34" spans="1:6" ht="5.0999999999999996" customHeight="1">
      <c r="A34" s="58"/>
      <c r="B34" s="58"/>
      <c r="C34" s="58"/>
      <c r="D34" s="58"/>
      <c r="E34" s="58"/>
      <c r="F34" s="59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34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9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9" ht="18" customHeight="1">
      <c r="A4" s="270"/>
      <c r="B4" s="270"/>
      <c r="C4" s="270"/>
      <c r="D4" s="270"/>
      <c r="E4" s="270"/>
      <c r="F4" s="270"/>
      <c r="G4" s="270"/>
      <c r="H4" s="271"/>
    </row>
    <row r="5" spans="1:9" ht="7.5" customHeight="1">
      <c r="A5" s="101"/>
      <c r="B5" s="102"/>
      <c r="C5" s="102"/>
      <c r="D5" s="102"/>
      <c r="E5" s="102"/>
      <c r="F5" s="102"/>
      <c r="G5" s="102"/>
      <c r="H5" s="103"/>
    </row>
    <row r="6" spans="1:9" ht="14.1" customHeight="1">
      <c r="A6" s="272" t="s">
        <v>190</v>
      </c>
      <c r="B6" s="273"/>
      <c r="C6" s="273"/>
      <c r="D6" s="273"/>
      <c r="E6" s="273"/>
      <c r="F6" s="273"/>
      <c r="G6" s="273"/>
      <c r="H6" s="274"/>
    </row>
    <row r="7" spans="1:9" ht="14.1" customHeight="1">
      <c r="A7" s="272" t="s">
        <v>100</v>
      </c>
      <c r="B7" s="273"/>
      <c r="C7" s="273"/>
      <c r="D7" s="273"/>
      <c r="E7" s="273"/>
      <c r="F7" s="273"/>
      <c r="G7" s="273"/>
      <c r="H7" s="274"/>
    </row>
    <row r="8" spans="1:9" ht="14.1" customHeight="1">
      <c r="A8" s="272" t="s">
        <v>213</v>
      </c>
      <c r="B8" s="273"/>
      <c r="C8" s="273"/>
      <c r="D8" s="273"/>
      <c r="E8" s="273"/>
      <c r="F8" s="273"/>
      <c r="G8" s="273"/>
      <c r="H8" s="274"/>
    </row>
    <row r="9" spans="1:9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5" t="s">
        <v>39</v>
      </c>
      <c r="H10" s="275"/>
      <c r="I10" s="215"/>
    </row>
    <row r="11" spans="1:9" ht="12.75" customHeight="1">
      <c r="A11" s="167"/>
      <c r="B11" s="168"/>
      <c r="C11" s="168"/>
      <c r="D11" s="168"/>
      <c r="E11" s="168"/>
      <c r="F11" s="168"/>
    </row>
    <row r="12" spans="1:9" ht="18" customHeight="1">
      <c r="A12" s="286" t="s">
        <v>101</v>
      </c>
      <c r="B12" s="314" t="s">
        <v>41</v>
      </c>
      <c r="C12" s="314"/>
      <c r="D12" s="169"/>
      <c r="E12" s="291" t="s">
        <v>95</v>
      </c>
      <c r="F12" s="289" t="s">
        <v>89</v>
      </c>
    </row>
    <row r="13" spans="1:9" ht="17.25" customHeight="1">
      <c r="A13" s="287"/>
      <c r="B13" s="13">
        <v>2021</v>
      </c>
      <c r="C13" s="13">
        <v>2022</v>
      </c>
      <c r="D13" s="13"/>
      <c r="E13" s="315"/>
      <c r="F13" s="316"/>
    </row>
    <row r="14" spans="1:9">
      <c r="A14" s="47" t="s">
        <v>46</v>
      </c>
      <c r="B14" s="170">
        <v>1580657</v>
      </c>
      <c r="C14" s="170">
        <v>2174294</v>
      </c>
      <c r="D14" s="170"/>
      <c r="E14" s="155">
        <v>37.556345241250966</v>
      </c>
      <c r="F14" s="171">
        <v>30.182671060913741</v>
      </c>
      <c r="H14" s="172"/>
    </row>
    <row r="15" spans="1:9">
      <c r="A15" s="50" t="s">
        <v>102</v>
      </c>
      <c r="B15" s="173">
        <v>19116</v>
      </c>
      <c r="C15" s="173">
        <v>34922</v>
      </c>
      <c r="D15" s="173"/>
      <c r="E15" s="158">
        <v>82.684662063193144</v>
      </c>
      <c r="F15" s="137">
        <v>0.80363471075556714</v>
      </c>
      <c r="H15" s="172"/>
    </row>
    <row r="16" spans="1:9">
      <c r="A16" s="47" t="s">
        <v>103</v>
      </c>
      <c r="B16" s="170">
        <v>20501</v>
      </c>
      <c r="C16" s="170">
        <v>23744</v>
      </c>
      <c r="D16" s="170"/>
      <c r="E16" s="155">
        <v>15.818740549241511</v>
      </c>
      <c r="F16" s="171">
        <v>0.1648859526116857</v>
      </c>
      <c r="H16" s="172"/>
    </row>
    <row r="17" spans="1:8">
      <c r="A17" s="50" t="s">
        <v>104</v>
      </c>
      <c r="B17" s="173">
        <v>22249</v>
      </c>
      <c r="C17" s="173">
        <v>67005</v>
      </c>
      <c r="D17" s="173"/>
      <c r="E17" s="158">
        <v>201.1596026787721</v>
      </c>
      <c r="F17" s="137">
        <v>2.2755583395277847</v>
      </c>
      <c r="H17" s="172"/>
    </row>
    <row r="18" spans="1:8">
      <c r="A18" s="47" t="s">
        <v>105</v>
      </c>
      <c r="B18" s="170">
        <v>96029</v>
      </c>
      <c r="C18" s="170">
        <v>94662</v>
      </c>
      <c r="D18" s="170"/>
      <c r="E18" s="155">
        <v>-1.4235283091566089</v>
      </c>
      <c r="F18" s="171">
        <v>-6.9503267721299514E-2</v>
      </c>
      <c r="H18" s="172"/>
    </row>
    <row r="19" spans="1:8">
      <c r="A19" s="50" t="s">
        <v>106</v>
      </c>
      <c r="B19" s="173">
        <v>57050</v>
      </c>
      <c r="C19" s="173">
        <v>51401</v>
      </c>
      <c r="D19" s="173"/>
      <c r="E19" s="158">
        <v>-9.9018404907975395</v>
      </c>
      <c r="F19" s="137">
        <v>-0.28721577129306586</v>
      </c>
      <c r="H19" s="172"/>
    </row>
    <row r="20" spans="1:8">
      <c r="A20" s="47" t="s">
        <v>107</v>
      </c>
      <c r="B20" s="170">
        <v>108841</v>
      </c>
      <c r="C20" s="170">
        <v>41963</v>
      </c>
      <c r="D20" s="170"/>
      <c r="E20" s="155">
        <v>-61.44559495043228</v>
      </c>
      <c r="F20" s="171">
        <v>-3.40032153523414</v>
      </c>
      <c r="H20" s="172"/>
    </row>
    <row r="21" spans="1:8">
      <c r="A21" s="50" t="s">
        <v>108</v>
      </c>
      <c r="B21" s="173">
        <v>28929</v>
      </c>
      <c r="C21" s="173">
        <v>24524</v>
      </c>
      <c r="D21" s="173"/>
      <c r="E21" s="158">
        <v>-15.226934909606285</v>
      </c>
      <c r="F21" s="137">
        <v>-0.22396627235722341</v>
      </c>
      <c r="H21" s="172"/>
    </row>
    <row r="22" spans="1:8">
      <c r="A22" s="47" t="s">
        <v>109</v>
      </c>
      <c r="B22" s="170">
        <v>2495</v>
      </c>
      <c r="C22" s="144">
        <v>4000</v>
      </c>
      <c r="D22" s="144"/>
      <c r="E22" s="155">
        <v>60.320641282565134</v>
      </c>
      <c r="F22" s="171">
        <v>7.6519691236690404E-2</v>
      </c>
      <c r="H22" s="172"/>
    </row>
    <row r="23" spans="1:8">
      <c r="A23" s="50" t="s">
        <v>110</v>
      </c>
      <c r="B23" s="173">
        <v>5064</v>
      </c>
      <c r="C23" s="173">
        <v>6213</v>
      </c>
      <c r="D23" s="173"/>
      <c r="E23" s="158">
        <v>22.689573459715646</v>
      </c>
      <c r="F23" s="137">
        <v>5.8419352312928427E-2</v>
      </c>
      <c r="H23" s="172"/>
    </row>
    <row r="24" spans="1:8">
      <c r="A24" s="47" t="s">
        <v>111</v>
      </c>
      <c r="B24" s="170">
        <v>25328</v>
      </c>
      <c r="C24" s="170">
        <v>11596</v>
      </c>
      <c r="D24" s="170"/>
      <c r="E24" s="155">
        <v>-54.21667719519899</v>
      </c>
      <c r="F24" s="171">
        <v>-0.69818498343005486</v>
      </c>
      <c r="H24" s="172"/>
    </row>
    <row r="25" spans="1:8" ht="15">
      <c r="A25" s="50" t="s">
        <v>112</v>
      </c>
      <c r="B25" s="146">
        <v>555</v>
      </c>
      <c r="C25" s="173">
        <v>0</v>
      </c>
      <c r="D25" s="173"/>
      <c r="E25" s="20">
        <v>-100</v>
      </c>
      <c r="F25" s="137">
        <v>-2.8218225007550286E-2</v>
      </c>
      <c r="H25" s="172"/>
    </row>
    <row r="26" spans="1:8">
      <c r="A26" s="47"/>
      <c r="B26" s="170"/>
      <c r="C26" s="170"/>
      <c r="D26" s="170"/>
      <c r="E26" s="160"/>
      <c r="F26" s="171"/>
    </row>
    <row r="27" spans="1:8">
      <c r="A27" s="54" t="s">
        <v>45</v>
      </c>
      <c r="B27" s="174">
        <v>1966814</v>
      </c>
      <c r="C27" s="174">
        <v>2534324</v>
      </c>
      <c r="D27" s="174"/>
      <c r="E27" s="33">
        <v>28.854279052315064</v>
      </c>
      <c r="F27" s="140">
        <v>28.854279052315068</v>
      </c>
      <c r="H27" s="172"/>
    </row>
    <row r="28" spans="1:8">
      <c r="A28" s="15"/>
      <c r="B28" s="15"/>
      <c r="C28" s="15"/>
      <c r="D28" s="15"/>
      <c r="E28" s="15"/>
      <c r="F28" s="15"/>
    </row>
    <row r="29" spans="1:8" ht="5.0999999999999996" customHeight="1">
      <c r="A29" s="216"/>
      <c r="B29" s="216"/>
      <c r="C29" s="216"/>
      <c r="D29" s="216"/>
      <c r="E29" s="216"/>
      <c r="F29" s="218"/>
    </row>
    <row r="30" spans="1:8">
      <c r="A30" s="142" t="s">
        <v>48</v>
      </c>
      <c r="F30" s="57"/>
    </row>
    <row r="31" spans="1:8">
      <c r="A31" s="175" t="s">
        <v>113</v>
      </c>
      <c r="F31" s="57"/>
    </row>
    <row r="32" spans="1:8">
      <c r="A32" s="142" t="s">
        <v>90</v>
      </c>
      <c r="F32" s="57"/>
    </row>
    <row r="33" spans="1:6">
      <c r="A33" s="213" t="s">
        <v>173</v>
      </c>
      <c r="F33" s="57"/>
    </row>
    <row r="34" spans="1:6" ht="5.0999999999999996" customHeight="1">
      <c r="A34" s="58"/>
      <c r="B34" s="58"/>
      <c r="C34" s="58"/>
      <c r="D34" s="58"/>
      <c r="E34" s="58"/>
      <c r="F34" s="59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2" width="11.7109375" style="65" customWidth="1"/>
    <col min="3" max="3" width="12.85546875" style="65" customWidth="1"/>
    <col min="4" max="4" width="1.7109375" style="65" customWidth="1"/>
    <col min="5" max="6" width="15.5703125" style="65" customWidth="1"/>
    <col min="7" max="8" width="11.42578125" style="65"/>
    <col min="9" max="9" width="3.28515625" style="65" customWidth="1"/>
    <col min="10" max="10" width="10.5703125" style="65" customWidth="1"/>
    <col min="11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191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100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215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150"/>
      <c r="B11" s="151"/>
      <c r="C11" s="151"/>
      <c r="D11" s="151"/>
      <c r="E11" s="151"/>
      <c r="F11" s="151"/>
    </row>
    <row r="12" spans="1:10" ht="24" customHeight="1">
      <c r="A12" s="301" t="s">
        <v>101</v>
      </c>
      <c r="B12" s="317" t="s">
        <v>218</v>
      </c>
      <c r="C12" s="317"/>
      <c r="D12" s="152"/>
      <c r="E12" s="310" t="s">
        <v>114</v>
      </c>
      <c r="F12" s="312" t="s">
        <v>89</v>
      </c>
    </row>
    <row r="13" spans="1:10" ht="24.75" customHeight="1">
      <c r="A13" s="303"/>
      <c r="B13" s="70">
        <v>2021</v>
      </c>
      <c r="C13" s="70">
        <v>2022</v>
      </c>
      <c r="D13" s="70"/>
      <c r="E13" s="311"/>
      <c r="F13" s="313"/>
    </row>
    <row r="14" spans="1:10">
      <c r="A14" s="153" t="s">
        <v>46</v>
      </c>
      <c r="B14" s="154">
        <v>8733312</v>
      </c>
      <c r="C14" s="154">
        <v>10088410</v>
      </c>
      <c r="D14" s="154"/>
      <c r="E14" s="155">
        <v>15.516427215700077</v>
      </c>
      <c r="F14" s="156">
        <v>12.899641006582812</v>
      </c>
    </row>
    <row r="15" spans="1:10">
      <c r="A15" s="111" t="s">
        <v>102</v>
      </c>
      <c r="B15" s="157">
        <v>90880</v>
      </c>
      <c r="C15" s="157">
        <v>302461</v>
      </c>
      <c r="D15" s="157"/>
      <c r="E15" s="158">
        <v>232.81360035211264</v>
      </c>
      <c r="F15" s="159">
        <v>2.0141118530274547</v>
      </c>
    </row>
    <row r="16" spans="1:10">
      <c r="A16" s="109" t="s">
        <v>103</v>
      </c>
      <c r="B16" s="154">
        <v>130996</v>
      </c>
      <c r="C16" s="154">
        <v>139162</v>
      </c>
      <c r="D16" s="154"/>
      <c r="E16" s="155">
        <v>6.2337781306299576</v>
      </c>
      <c r="F16" s="156">
        <v>7.7734944970589012E-2</v>
      </c>
    </row>
    <row r="17" spans="1:6">
      <c r="A17" s="111" t="s">
        <v>104</v>
      </c>
      <c r="B17" s="157">
        <v>164663</v>
      </c>
      <c r="C17" s="157">
        <v>274441</v>
      </c>
      <c r="D17" s="157"/>
      <c r="E17" s="158">
        <v>66.66828613592611</v>
      </c>
      <c r="F17" s="159">
        <v>1.0450143018590892</v>
      </c>
    </row>
    <row r="18" spans="1:6">
      <c r="A18" s="109" t="s">
        <v>105</v>
      </c>
      <c r="B18" s="154">
        <v>600810</v>
      </c>
      <c r="C18" s="154">
        <v>690497</v>
      </c>
      <c r="D18" s="154"/>
      <c r="E18" s="155">
        <v>14.927680964031893</v>
      </c>
      <c r="F18" s="156">
        <v>0.85376120616914242</v>
      </c>
    </row>
    <row r="19" spans="1:6">
      <c r="A19" s="111" t="s">
        <v>106</v>
      </c>
      <c r="B19" s="157">
        <v>188393</v>
      </c>
      <c r="C19" s="157">
        <v>172046</v>
      </c>
      <c r="D19" s="157"/>
      <c r="E19" s="158">
        <v>-8.677073988948635</v>
      </c>
      <c r="F19" s="159">
        <v>-0.15561268006786905</v>
      </c>
    </row>
    <row r="20" spans="1:6">
      <c r="A20" s="109" t="s">
        <v>107</v>
      </c>
      <c r="B20" s="154">
        <v>309145</v>
      </c>
      <c r="C20" s="154">
        <v>237572</v>
      </c>
      <c r="D20" s="154"/>
      <c r="E20" s="155">
        <v>-23.151919002409869</v>
      </c>
      <c r="F20" s="156">
        <v>-0.68132784917707179</v>
      </c>
    </row>
    <row r="21" spans="1:6">
      <c r="A21" s="111" t="s">
        <v>108</v>
      </c>
      <c r="B21" s="157">
        <v>141286</v>
      </c>
      <c r="C21" s="157">
        <v>109540</v>
      </c>
      <c r="D21" s="157"/>
      <c r="E21" s="158">
        <v>-22.469317554463998</v>
      </c>
      <c r="F21" s="159">
        <v>-0.3022010241288659</v>
      </c>
    </row>
    <row r="22" spans="1:6">
      <c r="A22" s="109" t="s">
        <v>109</v>
      </c>
      <c r="B22" s="154">
        <v>53234</v>
      </c>
      <c r="C22" s="154">
        <v>51638</v>
      </c>
      <c r="D22" s="154"/>
      <c r="E22" s="155">
        <v>-2.9980839313220855</v>
      </c>
      <c r="F22" s="156">
        <v>-1.5192869479924084E-2</v>
      </c>
    </row>
    <row r="23" spans="1:6">
      <c r="A23" s="111" t="s">
        <v>110</v>
      </c>
      <c r="B23" s="157">
        <v>20810</v>
      </c>
      <c r="C23" s="157">
        <v>33837</v>
      </c>
      <c r="D23" s="157"/>
      <c r="E23" s="158">
        <v>62.599711677078318</v>
      </c>
      <c r="F23" s="159">
        <v>0.12400846536025756</v>
      </c>
    </row>
    <row r="24" spans="1:6">
      <c r="A24" s="109" t="s">
        <v>111</v>
      </c>
      <c r="B24" s="154">
        <v>66506</v>
      </c>
      <c r="C24" s="154">
        <v>42920</v>
      </c>
      <c r="D24" s="154"/>
      <c r="E24" s="155">
        <v>-35.464469371184563</v>
      </c>
      <c r="F24" s="156">
        <v>-0.22452319520895328</v>
      </c>
    </row>
    <row r="25" spans="1:6" ht="15">
      <c r="A25" s="111" t="s">
        <v>112</v>
      </c>
      <c r="B25" s="157">
        <v>4893</v>
      </c>
      <c r="C25" s="157">
        <v>16304</v>
      </c>
      <c r="D25" s="157"/>
      <c r="E25" s="20">
        <v>233.21070917637445</v>
      </c>
      <c r="F25" s="159">
        <v>0.10862520904474544</v>
      </c>
    </row>
    <row r="26" spans="1:6">
      <c r="A26" s="109"/>
      <c r="B26" s="154"/>
      <c r="C26" s="154"/>
      <c r="D26" s="154"/>
      <c r="E26" s="160"/>
      <c r="F26" s="156"/>
    </row>
    <row r="27" spans="1:6">
      <c r="A27" s="113" t="s">
        <v>45</v>
      </c>
      <c r="B27" s="161">
        <v>10504928</v>
      </c>
      <c r="C27" s="161">
        <v>12158828</v>
      </c>
      <c r="D27" s="161"/>
      <c r="E27" s="33">
        <v>15.744039368951405</v>
      </c>
      <c r="F27" s="162">
        <v>15.744039368951405</v>
      </c>
    </row>
    <row r="28" spans="1:6">
      <c r="A28" s="163"/>
      <c r="B28" s="164"/>
      <c r="C28" s="164"/>
      <c r="D28" s="164"/>
      <c r="E28" s="165"/>
      <c r="F28" s="165"/>
    </row>
    <row r="29" spans="1:6" ht="5.0999999999999996" customHeight="1">
      <c r="A29" s="223"/>
      <c r="B29" s="224"/>
      <c r="C29" s="224"/>
      <c r="D29" s="224"/>
      <c r="E29" s="225"/>
      <c r="F29" s="226"/>
    </row>
    <row r="30" spans="1:6">
      <c r="A30" s="142" t="s">
        <v>48</v>
      </c>
      <c r="F30" s="88"/>
    </row>
    <row r="31" spans="1:6">
      <c r="A31" s="166" t="s">
        <v>113</v>
      </c>
      <c r="F31" s="88"/>
    </row>
    <row r="32" spans="1:6">
      <c r="A32" s="166" t="s">
        <v>90</v>
      </c>
      <c r="F32" s="88"/>
    </row>
    <row r="33" spans="1:6">
      <c r="A33" s="213" t="s">
        <v>173</v>
      </c>
      <c r="F33" s="88"/>
    </row>
    <row r="34" spans="1:6" ht="5.0999999999999996" customHeight="1">
      <c r="A34" s="89"/>
      <c r="B34" s="89"/>
      <c r="C34" s="89"/>
      <c r="D34" s="89"/>
      <c r="E34" s="89"/>
      <c r="F34" s="90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2" width="11.7109375" style="65" customWidth="1"/>
    <col min="3" max="3" width="12.85546875" style="65" customWidth="1"/>
    <col min="4" max="4" width="1.7109375" style="65" customWidth="1"/>
    <col min="5" max="6" width="15.5703125" style="65" customWidth="1"/>
    <col min="7" max="8" width="11.42578125" style="65"/>
    <col min="9" max="9" width="3.28515625" style="65" customWidth="1"/>
    <col min="10" max="10" width="11.140625" style="65" customWidth="1"/>
    <col min="11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192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100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216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318" t="s">
        <v>39</v>
      </c>
      <c r="I10" s="318"/>
      <c r="J10"/>
    </row>
    <row r="11" spans="1:10" ht="12.75" customHeight="1">
      <c r="A11" s="150"/>
      <c r="B11" s="151"/>
      <c r="C11" s="151"/>
      <c r="D11" s="151"/>
      <c r="E11" s="151"/>
      <c r="F11" s="151"/>
    </row>
    <row r="12" spans="1:10" ht="24" customHeight="1">
      <c r="A12" s="301" t="s">
        <v>101</v>
      </c>
      <c r="B12" s="317" t="s">
        <v>219</v>
      </c>
      <c r="C12" s="317"/>
      <c r="D12" s="152"/>
      <c r="E12" s="310" t="s">
        <v>115</v>
      </c>
      <c r="F12" s="312" t="s">
        <v>89</v>
      </c>
    </row>
    <row r="13" spans="1:10" ht="24.75" customHeight="1">
      <c r="A13" s="303"/>
      <c r="B13" s="70">
        <v>2021</v>
      </c>
      <c r="C13" s="70">
        <v>2022</v>
      </c>
      <c r="D13" s="70"/>
      <c r="E13" s="311"/>
      <c r="F13" s="313"/>
    </row>
    <row r="14" spans="1:10">
      <c r="A14" s="153" t="s">
        <v>46</v>
      </c>
      <c r="B14" s="154">
        <v>16546350</v>
      </c>
      <c r="C14" s="154">
        <v>18961435</v>
      </c>
      <c r="D14" s="154"/>
      <c r="E14" s="155">
        <v>14.59587764068813</v>
      </c>
      <c r="F14" s="156">
        <v>11.940627849241302</v>
      </c>
    </row>
    <row r="15" spans="1:10">
      <c r="A15" s="111" t="s">
        <v>102</v>
      </c>
      <c r="B15" s="157">
        <v>293964</v>
      </c>
      <c r="C15" s="157">
        <v>535266</v>
      </c>
      <c r="D15" s="157"/>
      <c r="E15" s="158">
        <v>82.085561497326211</v>
      </c>
      <c r="F15" s="159">
        <v>1.1930418106516436</v>
      </c>
    </row>
    <row r="16" spans="1:10">
      <c r="A16" s="109" t="s">
        <v>103</v>
      </c>
      <c r="B16" s="154">
        <v>333538</v>
      </c>
      <c r="C16" s="154">
        <v>296862</v>
      </c>
      <c r="D16" s="154"/>
      <c r="E16" s="155">
        <v>-10.99604842626627</v>
      </c>
      <c r="F16" s="156">
        <v>-0.18133294149016455</v>
      </c>
    </row>
    <row r="17" spans="1:6">
      <c r="A17" s="111" t="s">
        <v>104</v>
      </c>
      <c r="B17" s="157">
        <v>351488</v>
      </c>
      <c r="C17" s="157">
        <v>503291</v>
      </c>
      <c r="D17" s="157"/>
      <c r="E17" s="158">
        <v>43.188672159504733</v>
      </c>
      <c r="F17" s="159">
        <v>0.75054216700380205</v>
      </c>
    </row>
    <row r="18" spans="1:6">
      <c r="A18" s="109" t="s">
        <v>105</v>
      </c>
      <c r="B18" s="154">
        <v>1260709</v>
      </c>
      <c r="C18" s="154">
        <v>1512841</v>
      </c>
      <c r="D18" s="154"/>
      <c r="E18" s="155">
        <v>19.999222659630405</v>
      </c>
      <c r="F18" s="156">
        <v>1.2465873378721279</v>
      </c>
    </row>
    <row r="19" spans="1:6">
      <c r="A19" s="111" t="s">
        <v>106</v>
      </c>
      <c r="B19" s="157">
        <v>402521</v>
      </c>
      <c r="C19" s="157">
        <v>273242</v>
      </c>
      <c r="D19" s="157"/>
      <c r="E19" s="158">
        <v>-32.117330524370161</v>
      </c>
      <c r="F19" s="159">
        <v>-0.63917933643000813</v>
      </c>
    </row>
    <row r="20" spans="1:6">
      <c r="A20" s="109" t="s">
        <v>107</v>
      </c>
      <c r="B20" s="154">
        <v>510166</v>
      </c>
      <c r="C20" s="154">
        <v>518474</v>
      </c>
      <c r="D20" s="154"/>
      <c r="E20" s="155">
        <v>1.6284895504600456</v>
      </c>
      <c r="F20" s="156">
        <v>4.1076291795732543E-2</v>
      </c>
    </row>
    <row r="21" spans="1:6">
      <c r="A21" s="111" t="s">
        <v>108</v>
      </c>
      <c r="B21" s="157">
        <v>276518</v>
      </c>
      <c r="C21" s="157">
        <v>314960</v>
      </c>
      <c r="D21" s="157"/>
      <c r="E21" s="158">
        <v>13.902169117381163</v>
      </c>
      <c r="F21" s="159">
        <v>0.19006437279869409</v>
      </c>
    </row>
    <row r="22" spans="1:6">
      <c r="A22" s="109" t="s">
        <v>109</v>
      </c>
      <c r="B22" s="154">
        <v>98542</v>
      </c>
      <c r="C22" s="154">
        <v>141776</v>
      </c>
      <c r="D22" s="154"/>
      <c r="E22" s="155">
        <v>43.873678228572601</v>
      </c>
      <c r="F22" s="156">
        <v>0.2137569089427902</v>
      </c>
    </row>
    <row r="23" spans="1:6">
      <c r="A23" s="111" t="s">
        <v>110</v>
      </c>
      <c r="B23" s="157">
        <v>41501</v>
      </c>
      <c r="C23" s="157">
        <v>60663</v>
      </c>
      <c r="D23" s="157"/>
      <c r="E23" s="158">
        <v>46.172381388400282</v>
      </c>
      <c r="F23" s="159">
        <v>9.474047946435088E-2</v>
      </c>
    </row>
    <row r="24" spans="1:6">
      <c r="A24" s="109" t="s">
        <v>111</v>
      </c>
      <c r="B24" s="154">
        <v>104607</v>
      </c>
      <c r="C24" s="154">
        <v>180906</v>
      </c>
      <c r="D24" s="154"/>
      <c r="E24" s="155">
        <v>72.938713470417838</v>
      </c>
      <c r="F24" s="156">
        <v>0.377236397174121</v>
      </c>
    </row>
    <row r="25" spans="1:6" ht="15">
      <c r="A25" s="111" t="s">
        <v>112</v>
      </c>
      <c r="B25" s="157">
        <v>5875</v>
      </c>
      <c r="C25" s="157">
        <v>21060</v>
      </c>
      <c r="D25" s="157"/>
      <c r="E25" s="20">
        <v>258.468085106383</v>
      </c>
      <c r="F25" s="159">
        <v>7.5077454371473132E-2</v>
      </c>
    </row>
    <row r="26" spans="1:6">
      <c r="A26" s="109"/>
      <c r="B26" s="154"/>
      <c r="C26" s="154"/>
      <c r="D26" s="154"/>
      <c r="E26" s="160"/>
      <c r="F26" s="156"/>
    </row>
    <row r="27" spans="1:6">
      <c r="A27" s="113" t="s">
        <v>45</v>
      </c>
      <c r="B27" s="161">
        <v>20225779</v>
      </c>
      <c r="C27" s="161">
        <v>23320776</v>
      </c>
      <c r="D27" s="161"/>
      <c r="E27" s="33">
        <v>15.302238791395865</v>
      </c>
      <c r="F27" s="162">
        <v>15.302238791395864</v>
      </c>
    </row>
    <row r="28" spans="1:6">
      <c r="A28" s="163"/>
      <c r="B28" s="164"/>
      <c r="C28" s="164"/>
      <c r="D28" s="164"/>
      <c r="E28" s="165"/>
      <c r="F28" s="165"/>
    </row>
    <row r="29" spans="1:6" ht="5.0999999999999996" customHeight="1">
      <c r="A29" s="223"/>
      <c r="B29" s="224"/>
      <c r="C29" s="224"/>
      <c r="D29" s="224"/>
      <c r="E29" s="225"/>
      <c r="F29" s="226"/>
    </row>
    <row r="30" spans="1:6">
      <c r="A30" s="142" t="s">
        <v>48</v>
      </c>
      <c r="F30" s="88"/>
    </row>
    <row r="31" spans="1:6">
      <c r="A31" s="166" t="s">
        <v>113</v>
      </c>
      <c r="F31" s="88"/>
    </row>
    <row r="32" spans="1:6">
      <c r="A32" s="166" t="s">
        <v>90</v>
      </c>
      <c r="F32" s="88"/>
    </row>
    <row r="33" spans="1:6">
      <c r="A33" s="213" t="s">
        <v>173</v>
      </c>
      <c r="F33" s="88"/>
    </row>
    <row r="34" spans="1:6" ht="5.0999999999999996" customHeight="1">
      <c r="A34" s="89"/>
      <c r="B34" s="89"/>
      <c r="C34" s="89"/>
      <c r="D34" s="89"/>
      <c r="E34" s="89"/>
      <c r="F34" s="90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193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176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91"/>
      <c r="B11" s="92"/>
      <c r="C11" s="92"/>
      <c r="D11" s="92"/>
      <c r="E11" s="92"/>
      <c r="F11" s="92"/>
      <c r="G11" s="320" t="s">
        <v>41</v>
      </c>
      <c r="H11" s="320"/>
    </row>
    <row r="12" spans="1:10">
      <c r="A12" s="286" t="s">
        <v>50</v>
      </c>
      <c r="B12" s="319" t="s">
        <v>117</v>
      </c>
      <c r="C12" s="291"/>
      <c r="D12" s="291"/>
      <c r="E12" s="12"/>
      <c r="F12" s="291" t="s">
        <v>118</v>
      </c>
      <c r="G12" s="291"/>
      <c r="H12" s="289"/>
    </row>
    <row r="13" spans="1:10">
      <c r="A13" s="287"/>
      <c r="B13" s="11" t="s">
        <v>45</v>
      </c>
      <c r="C13" s="11" t="s">
        <v>119</v>
      </c>
      <c r="D13" s="11" t="s">
        <v>120</v>
      </c>
      <c r="E13" s="13"/>
      <c r="F13" s="11" t="s">
        <v>45</v>
      </c>
      <c r="G13" s="11" t="s">
        <v>119</v>
      </c>
      <c r="H13" s="14" t="s">
        <v>120</v>
      </c>
    </row>
    <row r="14" spans="1:10">
      <c r="A14" s="94" t="s">
        <v>54</v>
      </c>
      <c r="B14" s="144">
        <v>65365</v>
      </c>
      <c r="C14" s="144">
        <v>0</v>
      </c>
      <c r="D14" s="144">
        <v>65365</v>
      </c>
      <c r="E14" s="144"/>
      <c r="F14" s="144">
        <v>276110</v>
      </c>
      <c r="G14" s="144">
        <v>84468</v>
      </c>
      <c r="H14" s="145">
        <v>191642</v>
      </c>
    </row>
    <row r="15" spans="1:10">
      <c r="A15" s="95" t="s">
        <v>55</v>
      </c>
      <c r="B15" s="146">
        <v>118143</v>
      </c>
      <c r="C15" s="146">
        <v>3552</v>
      </c>
      <c r="D15" s="146">
        <v>114591</v>
      </c>
      <c r="E15" s="146"/>
      <c r="F15" s="146">
        <v>12162</v>
      </c>
      <c r="G15" s="146">
        <v>6046</v>
      </c>
      <c r="H15" s="147">
        <v>6116</v>
      </c>
    </row>
    <row r="16" spans="1:10">
      <c r="A16" s="94" t="s">
        <v>56</v>
      </c>
      <c r="B16" s="144">
        <v>134946</v>
      </c>
      <c r="C16" s="144">
        <v>7141</v>
      </c>
      <c r="D16" s="144">
        <v>127805</v>
      </c>
      <c r="E16" s="144"/>
      <c r="F16" s="144">
        <v>133585</v>
      </c>
      <c r="G16" s="144">
        <v>20273</v>
      </c>
      <c r="H16" s="145">
        <v>113312</v>
      </c>
    </row>
    <row r="17" spans="1:8">
      <c r="A17" s="95" t="s">
        <v>57</v>
      </c>
      <c r="B17" s="146">
        <v>343</v>
      </c>
      <c r="C17" s="146">
        <v>343</v>
      </c>
      <c r="D17" s="146">
        <v>0</v>
      </c>
      <c r="E17" s="146"/>
      <c r="F17" s="146">
        <v>126315</v>
      </c>
      <c r="G17" s="146">
        <v>1474</v>
      </c>
      <c r="H17" s="147">
        <v>124841</v>
      </c>
    </row>
    <row r="18" spans="1:8">
      <c r="A18" s="94" t="s">
        <v>58</v>
      </c>
      <c r="B18" s="144">
        <v>4239</v>
      </c>
      <c r="C18" s="144">
        <v>3970</v>
      </c>
      <c r="D18" s="144">
        <v>269</v>
      </c>
      <c r="E18" s="144"/>
      <c r="F18" s="144">
        <v>86122</v>
      </c>
      <c r="G18" s="144">
        <v>16899</v>
      </c>
      <c r="H18" s="145">
        <v>69223</v>
      </c>
    </row>
    <row r="19" spans="1:8">
      <c r="A19" s="95" t="s">
        <v>59</v>
      </c>
      <c r="B19" s="146">
        <v>5264</v>
      </c>
      <c r="C19" s="146">
        <v>97</v>
      </c>
      <c r="D19" s="146">
        <v>5167</v>
      </c>
      <c r="E19" s="146"/>
      <c r="F19" s="146">
        <v>23749</v>
      </c>
      <c r="G19" s="146">
        <v>10549</v>
      </c>
      <c r="H19" s="147">
        <v>13200</v>
      </c>
    </row>
    <row r="20" spans="1:8">
      <c r="A20" s="94" t="s">
        <v>60</v>
      </c>
      <c r="B20" s="144">
        <v>0</v>
      </c>
      <c r="C20" s="144">
        <v>0</v>
      </c>
      <c r="D20" s="144">
        <v>0</v>
      </c>
      <c r="E20" s="144"/>
      <c r="F20" s="144">
        <v>2890</v>
      </c>
      <c r="G20" s="144">
        <v>2890</v>
      </c>
      <c r="H20" s="145">
        <v>0</v>
      </c>
    </row>
    <row r="21" spans="1:8">
      <c r="A21" s="95" t="s">
        <v>61</v>
      </c>
      <c r="B21" s="146">
        <v>0</v>
      </c>
      <c r="C21" s="146">
        <v>0</v>
      </c>
      <c r="D21" s="146">
        <v>0</v>
      </c>
      <c r="E21" s="146"/>
      <c r="F21" s="146">
        <v>12268</v>
      </c>
      <c r="G21" s="146">
        <v>7580</v>
      </c>
      <c r="H21" s="147">
        <v>4688</v>
      </c>
    </row>
    <row r="22" spans="1:8">
      <c r="A22" s="94" t="s">
        <v>62</v>
      </c>
      <c r="B22" s="144">
        <v>13608</v>
      </c>
      <c r="C22" s="144">
        <v>10802</v>
      </c>
      <c r="D22" s="144">
        <v>2806</v>
      </c>
      <c r="E22" s="144"/>
      <c r="F22" s="144">
        <v>2949</v>
      </c>
      <c r="G22" s="144">
        <v>2150</v>
      </c>
      <c r="H22" s="145">
        <v>799</v>
      </c>
    </row>
    <row r="23" spans="1:8">
      <c r="A23" s="95" t="s">
        <v>63</v>
      </c>
      <c r="B23" s="146">
        <v>15766</v>
      </c>
      <c r="C23" s="146">
        <v>15766</v>
      </c>
      <c r="D23" s="146">
        <v>0</v>
      </c>
      <c r="E23" s="146"/>
      <c r="F23" s="146">
        <v>26794</v>
      </c>
      <c r="G23" s="146">
        <v>13971</v>
      </c>
      <c r="H23" s="147">
        <v>12823</v>
      </c>
    </row>
    <row r="24" spans="1:8">
      <c r="A24" s="94" t="s">
        <v>64</v>
      </c>
      <c r="B24" s="144">
        <v>146793</v>
      </c>
      <c r="C24" s="144">
        <v>0</v>
      </c>
      <c r="D24" s="144">
        <v>146793</v>
      </c>
      <c r="E24" s="144"/>
      <c r="F24" s="144">
        <v>211887</v>
      </c>
      <c r="G24" s="144">
        <v>84958</v>
      </c>
      <c r="H24" s="145">
        <v>126929</v>
      </c>
    </row>
    <row r="25" spans="1:8">
      <c r="A25" s="95" t="s">
        <v>65</v>
      </c>
      <c r="B25" s="146">
        <v>0</v>
      </c>
      <c r="C25" s="146">
        <v>0</v>
      </c>
      <c r="D25" s="146">
        <v>0</v>
      </c>
      <c r="E25" s="146"/>
      <c r="F25" s="146">
        <v>795</v>
      </c>
      <c r="G25" s="146">
        <v>795</v>
      </c>
      <c r="H25" s="147">
        <v>0</v>
      </c>
    </row>
    <row r="26" spans="1:8">
      <c r="A26" s="94" t="s">
        <v>66</v>
      </c>
      <c r="B26" s="144">
        <v>11632</v>
      </c>
      <c r="C26" s="144">
        <v>398</v>
      </c>
      <c r="D26" s="144">
        <v>11234</v>
      </c>
      <c r="E26" s="144"/>
      <c r="F26" s="144">
        <v>41110</v>
      </c>
      <c r="G26" s="144">
        <v>20307</v>
      </c>
      <c r="H26" s="145">
        <v>20803</v>
      </c>
    </row>
    <row r="27" spans="1:8">
      <c r="A27" s="95" t="s">
        <v>67</v>
      </c>
      <c r="B27" s="146">
        <v>0</v>
      </c>
      <c r="C27" s="146">
        <v>0</v>
      </c>
      <c r="D27" s="146">
        <v>0</v>
      </c>
      <c r="E27" s="146"/>
      <c r="F27" s="146">
        <v>3020</v>
      </c>
      <c r="G27" s="146">
        <v>2450</v>
      </c>
      <c r="H27" s="147">
        <v>570</v>
      </c>
    </row>
    <row r="28" spans="1:8">
      <c r="A28" s="94" t="s">
        <v>68</v>
      </c>
      <c r="B28" s="144">
        <v>221</v>
      </c>
      <c r="C28" s="144">
        <v>221</v>
      </c>
      <c r="D28" s="144">
        <v>0</v>
      </c>
      <c r="E28" s="144"/>
      <c r="F28" s="144">
        <v>14645</v>
      </c>
      <c r="G28" s="144">
        <v>773</v>
      </c>
      <c r="H28" s="145">
        <v>13872</v>
      </c>
    </row>
    <row r="29" spans="1:8">
      <c r="A29" s="95" t="s">
        <v>69</v>
      </c>
      <c r="B29" s="146">
        <v>0</v>
      </c>
      <c r="C29" s="146">
        <v>0</v>
      </c>
      <c r="D29" s="146">
        <v>0</v>
      </c>
      <c r="E29" s="146"/>
      <c r="F29" s="146">
        <v>35501</v>
      </c>
      <c r="G29" s="146">
        <v>23349</v>
      </c>
      <c r="H29" s="147">
        <v>12152</v>
      </c>
    </row>
    <row r="30" spans="1:8">
      <c r="A30" s="94" t="s">
        <v>70</v>
      </c>
      <c r="B30" s="144">
        <v>0</v>
      </c>
      <c r="C30" s="144">
        <v>0</v>
      </c>
      <c r="D30" s="144">
        <v>0</v>
      </c>
      <c r="E30" s="144"/>
      <c r="F30" s="144">
        <v>12270</v>
      </c>
      <c r="G30" s="144">
        <v>6402</v>
      </c>
      <c r="H30" s="145">
        <v>5868</v>
      </c>
    </row>
    <row r="31" spans="1:8">
      <c r="A31" s="95" t="s">
        <v>71</v>
      </c>
      <c r="B31" s="146">
        <v>4555</v>
      </c>
      <c r="C31" s="146">
        <v>4555</v>
      </c>
      <c r="D31" s="146">
        <v>0</v>
      </c>
      <c r="E31" s="146"/>
      <c r="F31" s="146">
        <v>23691</v>
      </c>
      <c r="G31" s="146">
        <v>15006</v>
      </c>
      <c r="H31" s="147">
        <v>8685</v>
      </c>
    </row>
    <row r="32" spans="1:8">
      <c r="A32" s="94" t="s">
        <v>72</v>
      </c>
      <c r="B32" s="144">
        <v>26449</v>
      </c>
      <c r="C32" s="144">
        <v>0</v>
      </c>
      <c r="D32" s="144">
        <v>26449</v>
      </c>
      <c r="E32" s="144"/>
      <c r="F32" s="144">
        <v>27823</v>
      </c>
      <c r="G32" s="144">
        <v>11659</v>
      </c>
      <c r="H32" s="145">
        <v>16164</v>
      </c>
    </row>
    <row r="33" spans="1:8">
      <c r="A33" s="95" t="s">
        <v>73</v>
      </c>
      <c r="B33" s="146">
        <v>157562</v>
      </c>
      <c r="C33" s="146">
        <v>0</v>
      </c>
      <c r="D33" s="146">
        <v>157562</v>
      </c>
      <c r="E33" s="146"/>
      <c r="F33" s="146">
        <v>88371</v>
      </c>
      <c r="G33" s="146">
        <v>58626</v>
      </c>
      <c r="H33" s="147">
        <v>29745</v>
      </c>
    </row>
    <row r="34" spans="1:8">
      <c r="A34" s="94" t="s">
        <v>74</v>
      </c>
      <c r="B34" s="144">
        <v>12989</v>
      </c>
      <c r="C34" s="144">
        <v>0</v>
      </c>
      <c r="D34" s="144">
        <v>12989</v>
      </c>
      <c r="E34" s="144"/>
      <c r="F34" s="144">
        <v>42589</v>
      </c>
      <c r="G34" s="144">
        <v>13586</v>
      </c>
      <c r="H34" s="145">
        <v>29003</v>
      </c>
    </row>
    <row r="35" spans="1:8">
      <c r="A35" s="95" t="s">
        <v>75</v>
      </c>
      <c r="B35" s="146">
        <v>0</v>
      </c>
      <c r="C35" s="146">
        <v>0</v>
      </c>
      <c r="D35" s="146">
        <v>0</v>
      </c>
      <c r="E35" s="146"/>
      <c r="F35" s="146">
        <v>6103</v>
      </c>
      <c r="G35" s="146">
        <v>4178</v>
      </c>
      <c r="H35" s="147">
        <v>1925</v>
      </c>
    </row>
    <row r="36" spans="1:8">
      <c r="A36" s="94" t="s">
        <v>76</v>
      </c>
      <c r="B36" s="144">
        <v>1450</v>
      </c>
      <c r="C36" s="144">
        <v>1450</v>
      </c>
      <c r="D36" s="144">
        <v>0</v>
      </c>
      <c r="E36" s="144"/>
      <c r="F36" s="144">
        <v>33072</v>
      </c>
      <c r="G36" s="144">
        <v>12067</v>
      </c>
      <c r="H36" s="145">
        <v>21005</v>
      </c>
    </row>
    <row r="37" spans="1:8">
      <c r="A37" s="95" t="s">
        <v>77</v>
      </c>
      <c r="B37" s="146">
        <v>83065</v>
      </c>
      <c r="C37" s="146">
        <v>1336</v>
      </c>
      <c r="D37" s="146">
        <v>81729</v>
      </c>
      <c r="E37" s="146"/>
      <c r="F37" s="146">
        <v>115416</v>
      </c>
      <c r="G37" s="146">
        <v>37464</v>
      </c>
      <c r="H37" s="147">
        <v>77952</v>
      </c>
    </row>
    <row r="38" spans="1:8">
      <c r="A38" s="94" t="s">
        <v>78</v>
      </c>
      <c r="B38" s="144">
        <v>0</v>
      </c>
      <c r="C38" s="144">
        <v>0</v>
      </c>
      <c r="D38" s="144">
        <v>0</v>
      </c>
      <c r="E38" s="144"/>
      <c r="F38" s="144">
        <v>1123</v>
      </c>
      <c r="G38" s="144">
        <v>677</v>
      </c>
      <c r="H38" s="145">
        <v>446</v>
      </c>
    </row>
    <row r="39" spans="1:8">
      <c r="A39" s="95" t="s">
        <v>79</v>
      </c>
      <c r="B39" s="146">
        <v>0</v>
      </c>
      <c r="C39" s="146">
        <v>0</v>
      </c>
      <c r="D39" s="146">
        <v>0</v>
      </c>
      <c r="E39" s="146"/>
      <c r="F39" s="146">
        <v>5791</v>
      </c>
      <c r="G39" s="146">
        <v>5199</v>
      </c>
      <c r="H39" s="147">
        <v>592</v>
      </c>
    </row>
    <row r="40" spans="1:8">
      <c r="A40" s="94" t="s">
        <v>80</v>
      </c>
      <c r="B40" s="144">
        <v>0</v>
      </c>
      <c r="C40" s="144">
        <v>0</v>
      </c>
      <c r="D40" s="144">
        <v>0</v>
      </c>
      <c r="E40" s="144"/>
      <c r="F40" s="144">
        <v>372</v>
      </c>
      <c r="G40" s="144">
        <v>372</v>
      </c>
      <c r="H40" s="145">
        <v>0</v>
      </c>
    </row>
    <row r="41" spans="1:8">
      <c r="A41" s="95" t="s">
        <v>81</v>
      </c>
      <c r="B41" s="146">
        <v>0</v>
      </c>
      <c r="C41" s="146">
        <v>0</v>
      </c>
      <c r="D41" s="146">
        <v>0</v>
      </c>
      <c r="E41" s="146"/>
      <c r="F41" s="146">
        <v>1980</v>
      </c>
      <c r="G41" s="146">
        <v>0</v>
      </c>
      <c r="H41" s="147">
        <v>1980</v>
      </c>
    </row>
    <row r="42" spans="1:8">
      <c r="A42" s="94" t="s">
        <v>82</v>
      </c>
      <c r="B42" s="144">
        <v>0</v>
      </c>
      <c r="C42" s="144">
        <v>0</v>
      </c>
      <c r="D42" s="144">
        <v>0</v>
      </c>
      <c r="E42" s="144"/>
      <c r="F42" s="144">
        <v>854</v>
      </c>
      <c r="G42" s="144">
        <v>854</v>
      </c>
      <c r="H42" s="145">
        <v>0</v>
      </c>
    </row>
    <row r="43" spans="1:8">
      <c r="A43" s="95" t="s">
        <v>83</v>
      </c>
      <c r="B43" s="146">
        <v>0</v>
      </c>
      <c r="C43" s="146">
        <v>0</v>
      </c>
      <c r="D43" s="146">
        <v>0</v>
      </c>
      <c r="E43" s="146"/>
      <c r="F43" s="146">
        <v>1227</v>
      </c>
      <c r="G43" s="146">
        <v>1227</v>
      </c>
      <c r="H43" s="147">
        <v>0</v>
      </c>
    </row>
    <row r="44" spans="1:8">
      <c r="A44" s="94" t="s">
        <v>84</v>
      </c>
      <c r="B44" s="144">
        <v>968</v>
      </c>
      <c r="C44" s="144">
        <v>968</v>
      </c>
      <c r="D44" s="144">
        <v>0</v>
      </c>
      <c r="E44" s="144"/>
      <c r="F44" s="144">
        <v>88</v>
      </c>
      <c r="G44" s="144">
        <v>88</v>
      </c>
      <c r="H44" s="145">
        <v>0</v>
      </c>
    </row>
    <row r="45" spans="1:8">
      <c r="A45" s="95" t="s">
        <v>85</v>
      </c>
      <c r="B45" s="146">
        <v>0</v>
      </c>
      <c r="C45" s="146">
        <v>0</v>
      </c>
      <c r="D45" s="146">
        <v>0</v>
      </c>
      <c r="E45" s="146"/>
      <c r="F45" s="146">
        <v>0</v>
      </c>
      <c r="G45" s="146">
        <v>0</v>
      </c>
      <c r="H45" s="147">
        <v>0</v>
      </c>
    </row>
    <row r="46" spans="1:8">
      <c r="A46" s="94" t="s">
        <v>86</v>
      </c>
      <c r="B46" s="144">
        <v>0</v>
      </c>
      <c r="C46" s="144">
        <v>0</v>
      </c>
      <c r="D46" s="144">
        <v>0</v>
      </c>
      <c r="E46" s="144"/>
      <c r="F46" s="144">
        <v>264</v>
      </c>
      <c r="G46" s="144">
        <v>0</v>
      </c>
      <c r="H46" s="145">
        <v>264</v>
      </c>
    </row>
    <row r="47" spans="1:8">
      <c r="A47" s="94"/>
      <c r="B47" s="144"/>
      <c r="C47" s="144"/>
      <c r="D47" s="144"/>
      <c r="E47" s="144"/>
      <c r="F47" s="144"/>
      <c r="G47" s="144"/>
      <c r="H47" s="145"/>
    </row>
    <row r="48" spans="1:8">
      <c r="A48" s="98" t="s">
        <v>45</v>
      </c>
      <c r="B48" s="148">
        <v>803358</v>
      </c>
      <c r="C48" s="148">
        <v>50599</v>
      </c>
      <c r="D48" s="148">
        <v>752759</v>
      </c>
      <c r="E48" s="148"/>
      <c r="F48" s="148">
        <v>1370936</v>
      </c>
      <c r="G48" s="148">
        <v>466337</v>
      </c>
      <c r="H48" s="149">
        <v>904599</v>
      </c>
    </row>
    <row r="50" spans="1:8" ht="5.0999999999999996" customHeight="1">
      <c r="A50" s="38"/>
      <c r="B50" s="38"/>
      <c r="C50" s="38"/>
      <c r="D50" s="38"/>
      <c r="E50" s="38"/>
      <c r="F50" s="38"/>
      <c r="G50" s="38"/>
      <c r="H50" s="39"/>
    </row>
    <row r="51" spans="1:8">
      <c r="A51" s="142" t="s">
        <v>48</v>
      </c>
      <c r="H51" s="57"/>
    </row>
    <row r="52" spans="1:8">
      <c r="A52" s="56" t="s">
        <v>87</v>
      </c>
      <c r="H52" s="57"/>
    </row>
    <row r="53" spans="1:8">
      <c r="A53" s="213" t="s">
        <v>173</v>
      </c>
      <c r="H53" s="57"/>
    </row>
    <row r="54" spans="1:8" ht="5.0999999999999996" customHeight="1">
      <c r="A54" s="58"/>
      <c r="B54" s="58"/>
      <c r="C54" s="58"/>
      <c r="D54" s="58"/>
      <c r="E54" s="58"/>
      <c r="F54" s="58"/>
      <c r="G54" s="58"/>
      <c r="H54" s="59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194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176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91"/>
      <c r="B11" s="92"/>
      <c r="C11" s="92"/>
      <c r="D11" s="92"/>
      <c r="E11" s="92"/>
      <c r="F11" s="92"/>
      <c r="G11" s="321" t="s">
        <v>121</v>
      </c>
      <c r="H11" s="321"/>
    </row>
    <row r="12" spans="1:10">
      <c r="A12" s="286" t="s">
        <v>50</v>
      </c>
      <c r="B12" s="319" t="s">
        <v>117</v>
      </c>
      <c r="C12" s="291"/>
      <c r="D12" s="291"/>
      <c r="E12" s="12"/>
      <c r="F12" s="291" t="s">
        <v>118</v>
      </c>
      <c r="G12" s="291"/>
      <c r="H12" s="289"/>
    </row>
    <row r="13" spans="1:10">
      <c r="A13" s="287"/>
      <c r="B13" s="11" t="s">
        <v>45</v>
      </c>
      <c r="C13" s="11" t="s">
        <v>119</v>
      </c>
      <c r="D13" s="11" t="s">
        <v>120</v>
      </c>
      <c r="E13" s="13"/>
      <c r="F13" s="11" t="s">
        <v>45</v>
      </c>
      <c r="G13" s="11" t="s">
        <v>119</v>
      </c>
      <c r="H13" s="14" t="s">
        <v>120</v>
      </c>
    </row>
    <row r="14" spans="1:10">
      <c r="A14" s="94" t="s">
        <v>54</v>
      </c>
      <c r="B14" s="144">
        <v>863</v>
      </c>
      <c r="C14" s="144">
        <v>0</v>
      </c>
      <c r="D14" s="144">
        <v>863</v>
      </c>
      <c r="E14" s="144"/>
      <c r="F14" s="144">
        <v>1852</v>
      </c>
      <c r="G14" s="144">
        <v>584</v>
      </c>
      <c r="H14" s="145">
        <v>1268</v>
      </c>
    </row>
    <row r="15" spans="1:10">
      <c r="A15" s="95" t="s">
        <v>55</v>
      </c>
      <c r="B15" s="146">
        <v>1662</v>
      </c>
      <c r="C15" s="146">
        <v>72</v>
      </c>
      <c r="D15" s="146">
        <v>1590</v>
      </c>
      <c r="E15" s="146"/>
      <c r="F15" s="146">
        <v>128</v>
      </c>
      <c r="G15" s="146">
        <v>52</v>
      </c>
      <c r="H15" s="147">
        <v>76</v>
      </c>
    </row>
    <row r="16" spans="1:10">
      <c r="A16" s="94" t="s">
        <v>56</v>
      </c>
      <c r="B16" s="144">
        <v>2525</v>
      </c>
      <c r="C16" s="144">
        <v>105</v>
      </c>
      <c r="D16" s="144">
        <v>2420</v>
      </c>
      <c r="E16" s="144"/>
      <c r="F16" s="144">
        <v>1209</v>
      </c>
      <c r="G16" s="144">
        <v>162</v>
      </c>
      <c r="H16" s="145">
        <v>1047</v>
      </c>
    </row>
    <row r="17" spans="1:8">
      <c r="A17" s="95" t="s">
        <v>57</v>
      </c>
      <c r="B17" s="146">
        <v>6</v>
      </c>
      <c r="C17" s="146">
        <v>6</v>
      </c>
      <c r="D17" s="146">
        <v>0</v>
      </c>
      <c r="E17" s="146"/>
      <c r="F17" s="146">
        <v>1003</v>
      </c>
      <c r="G17" s="146">
        <v>9</v>
      </c>
      <c r="H17" s="147">
        <v>994</v>
      </c>
    </row>
    <row r="18" spans="1:8">
      <c r="A18" s="94" t="s">
        <v>58</v>
      </c>
      <c r="B18" s="144">
        <v>48</v>
      </c>
      <c r="C18" s="144">
        <v>43</v>
      </c>
      <c r="D18" s="144">
        <v>5</v>
      </c>
      <c r="E18" s="144"/>
      <c r="F18" s="144">
        <v>984</v>
      </c>
      <c r="G18" s="144">
        <v>131</v>
      </c>
      <c r="H18" s="145">
        <v>853</v>
      </c>
    </row>
    <row r="19" spans="1:8">
      <c r="A19" s="95" t="s">
        <v>59</v>
      </c>
      <c r="B19" s="146">
        <v>82</v>
      </c>
      <c r="C19" s="146">
        <v>2</v>
      </c>
      <c r="D19" s="146">
        <v>80</v>
      </c>
      <c r="E19" s="146"/>
      <c r="F19" s="146">
        <v>154</v>
      </c>
      <c r="G19" s="146">
        <v>68</v>
      </c>
      <c r="H19" s="147">
        <v>86</v>
      </c>
    </row>
    <row r="20" spans="1:8">
      <c r="A20" s="94" t="s">
        <v>60</v>
      </c>
      <c r="B20" s="144">
        <v>0</v>
      </c>
      <c r="C20" s="144">
        <v>0</v>
      </c>
      <c r="D20" s="144">
        <v>0</v>
      </c>
      <c r="E20" s="144"/>
      <c r="F20" s="144">
        <v>16</v>
      </c>
      <c r="G20" s="144">
        <v>16</v>
      </c>
      <c r="H20" s="145">
        <v>0</v>
      </c>
    </row>
    <row r="21" spans="1:8">
      <c r="A21" s="95" t="s">
        <v>61</v>
      </c>
      <c r="B21" s="146">
        <v>0</v>
      </c>
      <c r="C21" s="146">
        <v>0</v>
      </c>
      <c r="D21" s="146">
        <v>0</v>
      </c>
      <c r="E21" s="146"/>
      <c r="F21" s="146">
        <v>133</v>
      </c>
      <c r="G21" s="146">
        <v>66</v>
      </c>
      <c r="H21" s="147">
        <v>67</v>
      </c>
    </row>
    <row r="22" spans="1:8">
      <c r="A22" s="94" t="s">
        <v>62</v>
      </c>
      <c r="B22" s="144">
        <v>207</v>
      </c>
      <c r="C22" s="144">
        <v>159</v>
      </c>
      <c r="D22" s="144">
        <v>48</v>
      </c>
      <c r="E22" s="144"/>
      <c r="F22" s="144">
        <v>20</v>
      </c>
      <c r="G22" s="144">
        <v>13</v>
      </c>
      <c r="H22" s="145">
        <v>7</v>
      </c>
    </row>
    <row r="23" spans="1:8">
      <c r="A23" s="95" t="s">
        <v>63</v>
      </c>
      <c r="B23" s="146">
        <v>316</v>
      </c>
      <c r="C23" s="146">
        <v>316</v>
      </c>
      <c r="D23" s="146">
        <v>0</v>
      </c>
      <c r="E23" s="146"/>
      <c r="F23" s="146">
        <v>155</v>
      </c>
      <c r="G23" s="146">
        <v>77</v>
      </c>
      <c r="H23" s="147">
        <v>78</v>
      </c>
    </row>
    <row r="24" spans="1:8">
      <c r="A24" s="94" t="s">
        <v>64</v>
      </c>
      <c r="B24" s="144">
        <v>1974</v>
      </c>
      <c r="C24" s="144">
        <v>0</v>
      </c>
      <c r="D24" s="144">
        <v>1974</v>
      </c>
      <c r="E24" s="144"/>
      <c r="F24" s="144">
        <v>2012</v>
      </c>
      <c r="G24" s="144">
        <v>492</v>
      </c>
      <c r="H24" s="145">
        <v>1520</v>
      </c>
    </row>
    <row r="25" spans="1:8">
      <c r="A25" s="95" t="s">
        <v>65</v>
      </c>
      <c r="B25" s="146">
        <v>0</v>
      </c>
      <c r="C25" s="146">
        <v>0</v>
      </c>
      <c r="D25" s="146">
        <v>0</v>
      </c>
      <c r="E25" s="146"/>
      <c r="F25" s="146">
        <v>6</v>
      </c>
      <c r="G25" s="146">
        <v>6</v>
      </c>
      <c r="H25" s="147">
        <v>0</v>
      </c>
    </row>
    <row r="26" spans="1:8">
      <c r="A26" s="94" t="s">
        <v>66</v>
      </c>
      <c r="B26" s="144">
        <v>208</v>
      </c>
      <c r="C26" s="144">
        <v>8</v>
      </c>
      <c r="D26" s="144">
        <v>200</v>
      </c>
      <c r="E26" s="144"/>
      <c r="F26" s="144">
        <v>346</v>
      </c>
      <c r="G26" s="144">
        <v>170</v>
      </c>
      <c r="H26" s="145">
        <v>176</v>
      </c>
    </row>
    <row r="27" spans="1:8">
      <c r="A27" s="95" t="s">
        <v>67</v>
      </c>
      <c r="B27" s="146">
        <v>0</v>
      </c>
      <c r="C27" s="146">
        <v>0</v>
      </c>
      <c r="D27" s="146">
        <v>0</v>
      </c>
      <c r="E27" s="146"/>
      <c r="F27" s="146">
        <v>25</v>
      </c>
      <c r="G27" s="146">
        <v>20</v>
      </c>
      <c r="H27" s="147">
        <v>5</v>
      </c>
    </row>
    <row r="28" spans="1:8">
      <c r="A28" s="94" t="s">
        <v>68</v>
      </c>
      <c r="B28" s="144">
        <v>4</v>
      </c>
      <c r="C28" s="144">
        <v>4</v>
      </c>
      <c r="D28" s="144">
        <v>0</v>
      </c>
      <c r="E28" s="144"/>
      <c r="F28" s="144">
        <v>135</v>
      </c>
      <c r="G28" s="144">
        <v>6</v>
      </c>
      <c r="H28" s="145">
        <v>129</v>
      </c>
    </row>
    <row r="29" spans="1:8">
      <c r="A29" s="95" t="s">
        <v>69</v>
      </c>
      <c r="B29" s="146">
        <v>0</v>
      </c>
      <c r="C29" s="146">
        <v>0</v>
      </c>
      <c r="D29" s="146">
        <v>0</v>
      </c>
      <c r="E29" s="146"/>
      <c r="F29" s="146">
        <v>274</v>
      </c>
      <c r="G29" s="146">
        <v>165</v>
      </c>
      <c r="H29" s="147">
        <v>109</v>
      </c>
    </row>
    <row r="30" spans="1:8">
      <c r="A30" s="94" t="s">
        <v>70</v>
      </c>
      <c r="B30" s="144">
        <v>0</v>
      </c>
      <c r="C30" s="144">
        <v>0</v>
      </c>
      <c r="D30" s="144">
        <v>0</v>
      </c>
      <c r="E30" s="144"/>
      <c r="F30" s="144">
        <v>121</v>
      </c>
      <c r="G30" s="144">
        <v>54</v>
      </c>
      <c r="H30" s="145">
        <v>67</v>
      </c>
    </row>
    <row r="31" spans="1:8">
      <c r="A31" s="95" t="s">
        <v>71</v>
      </c>
      <c r="B31" s="146">
        <v>84</v>
      </c>
      <c r="C31" s="146">
        <v>84</v>
      </c>
      <c r="D31" s="146">
        <v>0</v>
      </c>
      <c r="E31" s="146"/>
      <c r="F31" s="146">
        <v>235</v>
      </c>
      <c r="G31" s="146">
        <v>100</v>
      </c>
      <c r="H31" s="147">
        <v>135</v>
      </c>
    </row>
    <row r="32" spans="1:8">
      <c r="A32" s="94" t="s">
        <v>72</v>
      </c>
      <c r="B32" s="144">
        <v>360</v>
      </c>
      <c r="C32" s="144">
        <v>0</v>
      </c>
      <c r="D32" s="144">
        <v>360</v>
      </c>
      <c r="E32" s="144"/>
      <c r="F32" s="144">
        <v>244</v>
      </c>
      <c r="G32" s="144">
        <v>67</v>
      </c>
      <c r="H32" s="145">
        <v>177</v>
      </c>
    </row>
    <row r="33" spans="1:8">
      <c r="A33" s="95" t="s">
        <v>73</v>
      </c>
      <c r="B33" s="146">
        <v>2333</v>
      </c>
      <c r="C33" s="146">
        <v>0</v>
      </c>
      <c r="D33" s="146">
        <v>2333</v>
      </c>
      <c r="E33" s="146"/>
      <c r="F33" s="146">
        <v>767</v>
      </c>
      <c r="G33" s="146">
        <v>514</v>
      </c>
      <c r="H33" s="147">
        <v>253</v>
      </c>
    </row>
    <row r="34" spans="1:8">
      <c r="A34" s="94" t="s">
        <v>74</v>
      </c>
      <c r="B34" s="144">
        <v>232</v>
      </c>
      <c r="C34" s="144">
        <v>0</v>
      </c>
      <c r="D34" s="144">
        <v>232</v>
      </c>
      <c r="E34" s="144"/>
      <c r="F34" s="144">
        <v>442</v>
      </c>
      <c r="G34" s="144">
        <v>112</v>
      </c>
      <c r="H34" s="145">
        <v>330</v>
      </c>
    </row>
    <row r="35" spans="1:8">
      <c r="A35" s="95" t="s">
        <v>75</v>
      </c>
      <c r="B35" s="146">
        <v>0</v>
      </c>
      <c r="C35" s="146">
        <v>0</v>
      </c>
      <c r="D35" s="146">
        <v>0</v>
      </c>
      <c r="E35" s="146"/>
      <c r="F35" s="146">
        <v>52</v>
      </c>
      <c r="G35" s="146">
        <v>33</v>
      </c>
      <c r="H35" s="147">
        <v>19</v>
      </c>
    </row>
    <row r="36" spans="1:8">
      <c r="A36" s="94" t="s">
        <v>76</v>
      </c>
      <c r="B36" s="144">
        <v>21</v>
      </c>
      <c r="C36" s="144">
        <v>21</v>
      </c>
      <c r="D36" s="144">
        <v>0</v>
      </c>
      <c r="E36" s="144"/>
      <c r="F36" s="144">
        <v>269</v>
      </c>
      <c r="G36" s="144">
        <v>109</v>
      </c>
      <c r="H36" s="145">
        <v>160</v>
      </c>
    </row>
    <row r="37" spans="1:8">
      <c r="A37" s="95" t="s">
        <v>77</v>
      </c>
      <c r="B37" s="146">
        <v>1106</v>
      </c>
      <c r="C37" s="146">
        <v>16</v>
      </c>
      <c r="D37" s="146">
        <v>1090</v>
      </c>
      <c r="E37" s="146"/>
      <c r="F37" s="146">
        <v>982</v>
      </c>
      <c r="G37" s="146">
        <v>274</v>
      </c>
      <c r="H37" s="147">
        <v>708</v>
      </c>
    </row>
    <row r="38" spans="1:8">
      <c r="A38" s="94" t="s">
        <v>78</v>
      </c>
      <c r="B38" s="144">
        <v>0</v>
      </c>
      <c r="C38" s="144">
        <v>0</v>
      </c>
      <c r="D38" s="144">
        <v>0</v>
      </c>
      <c r="E38" s="144"/>
      <c r="F38" s="144">
        <v>8</v>
      </c>
      <c r="G38" s="144">
        <v>4</v>
      </c>
      <c r="H38" s="145">
        <v>4</v>
      </c>
    </row>
    <row r="39" spans="1:8">
      <c r="A39" s="95" t="s">
        <v>79</v>
      </c>
      <c r="B39" s="146">
        <v>0</v>
      </c>
      <c r="C39" s="146">
        <v>0</v>
      </c>
      <c r="D39" s="146">
        <v>0</v>
      </c>
      <c r="E39" s="146"/>
      <c r="F39" s="146">
        <v>38</v>
      </c>
      <c r="G39" s="146">
        <v>32</v>
      </c>
      <c r="H39" s="147">
        <v>6</v>
      </c>
    </row>
    <row r="40" spans="1:8">
      <c r="A40" s="94" t="s">
        <v>80</v>
      </c>
      <c r="B40" s="144">
        <v>0</v>
      </c>
      <c r="C40" s="144">
        <v>0</v>
      </c>
      <c r="D40" s="144">
        <v>0</v>
      </c>
      <c r="E40" s="144"/>
      <c r="F40" s="144">
        <v>2</v>
      </c>
      <c r="G40" s="144">
        <v>2</v>
      </c>
      <c r="H40" s="145">
        <v>0</v>
      </c>
    </row>
    <row r="41" spans="1:8">
      <c r="A41" s="95" t="s">
        <v>81</v>
      </c>
      <c r="B41" s="146">
        <v>0</v>
      </c>
      <c r="C41" s="146">
        <v>0</v>
      </c>
      <c r="D41" s="146">
        <v>0</v>
      </c>
      <c r="E41" s="146"/>
      <c r="F41" s="146">
        <v>6</v>
      </c>
      <c r="G41" s="146">
        <v>0</v>
      </c>
      <c r="H41" s="147">
        <v>6</v>
      </c>
    </row>
    <row r="42" spans="1:8">
      <c r="A42" s="94" t="s">
        <v>82</v>
      </c>
      <c r="B42" s="144">
        <v>0</v>
      </c>
      <c r="C42" s="144">
        <v>0</v>
      </c>
      <c r="D42" s="144">
        <v>0</v>
      </c>
      <c r="E42" s="144"/>
      <c r="F42" s="144">
        <v>7</v>
      </c>
      <c r="G42" s="144">
        <v>7</v>
      </c>
      <c r="H42" s="145">
        <v>0</v>
      </c>
    </row>
    <row r="43" spans="1:8">
      <c r="A43" s="95" t="s">
        <v>83</v>
      </c>
      <c r="B43" s="146">
        <v>0</v>
      </c>
      <c r="C43" s="146">
        <v>0</v>
      </c>
      <c r="D43" s="146">
        <v>0</v>
      </c>
      <c r="E43" s="146"/>
      <c r="F43" s="146">
        <v>5</v>
      </c>
      <c r="G43" s="146">
        <v>5</v>
      </c>
      <c r="H43" s="147">
        <v>0</v>
      </c>
    </row>
    <row r="44" spans="1:8">
      <c r="A44" s="94" t="s">
        <v>84</v>
      </c>
      <c r="B44" s="144">
        <v>11</v>
      </c>
      <c r="C44" s="144">
        <v>11</v>
      </c>
      <c r="D44" s="144">
        <v>0</v>
      </c>
      <c r="E44" s="144"/>
      <c r="F44" s="144">
        <v>0</v>
      </c>
      <c r="G44" s="144">
        <v>0</v>
      </c>
      <c r="H44" s="145">
        <v>0</v>
      </c>
    </row>
    <row r="45" spans="1:8">
      <c r="A45" s="95" t="s">
        <v>85</v>
      </c>
      <c r="B45" s="146">
        <v>0</v>
      </c>
      <c r="C45" s="146">
        <v>0</v>
      </c>
      <c r="D45" s="146">
        <v>0</v>
      </c>
      <c r="E45" s="146"/>
      <c r="F45" s="146">
        <v>0</v>
      </c>
      <c r="G45" s="146">
        <v>0</v>
      </c>
      <c r="H45" s="147">
        <v>0</v>
      </c>
    </row>
    <row r="46" spans="1:8">
      <c r="A46" s="94" t="s">
        <v>86</v>
      </c>
      <c r="B46" s="144">
        <v>0</v>
      </c>
      <c r="C46" s="144">
        <v>0</v>
      </c>
      <c r="D46" s="144">
        <v>0</v>
      </c>
      <c r="E46" s="144"/>
      <c r="F46" s="144">
        <v>3</v>
      </c>
      <c r="G46" s="144">
        <v>0</v>
      </c>
      <c r="H46" s="145">
        <v>3</v>
      </c>
    </row>
    <row r="47" spans="1:8">
      <c r="A47" s="96"/>
      <c r="B47" s="2"/>
      <c r="C47" s="2"/>
      <c r="D47" s="2"/>
      <c r="E47" s="2"/>
      <c r="F47" s="2"/>
      <c r="G47" s="2"/>
      <c r="H47" s="97"/>
    </row>
    <row r="48" spans="1:8">
      <c r="A48" s="98" t="s">
        <v>45</v>
      </c>
      <c r="B48" s="148">
        <v>12042</v>
      </c>
      <c r="C48" s="148">
        <v>847</v>
      </c>
      <c r="D48" s="148">
        <v>11195</v>
      </c>
      <c r="E48" s="148"/>
      <c r="F48" s="148">
        <v>11633</v>
      </c>
      <c r="G48" s="148">
        <v>3350</v>
      </c>
      <c r="H48" s="149">
        <v>8283</v>
      </c>
    </row>
    <row r="50" spans="1:8" ht="5.0999999999999996" customHeight="1">
      <c r="A50" s="38"/>
      <c r="B50" s="38"/>
      <c r="C50" s="38"/>
      <c r="D50" s="38"/>
      <c r="E50" s="38"/>
      <c r="F50" s="38"/>
      <c r="G50" s="38"/>
      <c r="H50" s="39"/>
    </row>
    <row r="51" spans="1:8">
      <c r="A51" s="142" t="s">
        <v>48</v>
      </c>
      <c r="H51" s="57"/>
    </row>
    <row r="52" spans="1:8">
      <c r="A52" s="56" t="s">
        <v>87</v>
      </c>
      <c r="H52" s="57"/>
    </row>
    <row r="53" spans="1:8">
      <c r="A53" s="213" t="s">
        <v>173</v>
      </c>
      <c r="H53" s="57"/>
    </row>
    <row r="54" spans="1:8" ht="5.0999999999999996" customHeight="1">
      <c r="A54" s="58"/>
      <c r="B54" s="58"/>
      <c r="C54" s="58"/>
      <c r="D54" s="58"/>
      <c r="E54" s="58"/>
      <c r="F54" s="58"/>
      <c r="G54" s="58"/>
      <c r="H54" s="59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28515625" style="65" customWidth="1"/>
    <col min="6" max="6" width="12.28515625" style="65" bestFit="1" customWidth="1"/>
    <col min="7" max="8" width="11.42578125" style="65"/>
    <col min="9" max="9" width="10.85546875" style="65" customWidth="1"/>
    <col min="10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195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183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66"/>
      <c r="B11" s="67"/>
      <c r="C11" s="67"/>
      <c r="D11" s="67"/>
      <c r="E11" s="67"/>
      <c r="F11" s="67"/>
      <c r="G11" s="322" t="s">
        <v>41</v>
      </c>
      <c r="H11" s="322"/>
    </row>
    <row r="12" spans="1:10">
      <c r="A12" s="301" t="s">
        <v>50</v>
      </c>
      <c r="B12" s="304" t="s">
        <v>117</v>
      </c>
      <c r="C12" s="310"/>
      <c r="D12" s="310"/>
      <c r="E12" s="68"/>
      <c r="F12" s="310" t="s">
        <v>118</v>
      </c>
      <c r="G12" s="310"/>
      <c r="H12" s="312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72" t="s">
        <v>54</v>
      </c>
      <c r="B14" s="73">
        <v>269874</v>
      </c>
      <c r="C14" s="73">
        <v>12531</v>
      </c>
      <c r="D14" s="73">
        <v>257343</v>
      </c>
      <c r="E14" s="73"/>
      <c r="F14" s="73">
        <v>1324085</v>
      </c>
      <c r="G14" s="73">
        <v>453589</v>
      </c>
      <c r="H14" s="74">
        <v>870496</v>
      </c>
    </row>
    <row r="15" spans="1:10">
      <c r="A15" s="75" t="s">
        <v>55</v>
      </c>
      <c r="B15" s="76">
        <v>760088</v>
      </c>
      <c r="C15" s="76">
        <v>21647</v>
      </c>
      <c r="D15" s="76">
        <v>738441</v>
      </c>
      <c r="E15" s="76"/>
      <c r="F15" s="76">
        <v>195151</v>
      </c>
      <c r="G15" s="76">
        <v>37553</v>
      </c>
      <c r="H15" s="77">
        <v>157598</v>
      </c>
    </row>
    <row r="16" spans="1:10">
      <c r="A16" s="72" t="s">
        <v>56</v>
      </c>
      <c r="B16" s="73">
        <v>1052645</v>
      </c>
      <c r="C16" s="73">
        <v>51082</v>
      </c>
      <c r="D16" s="73">
        <v>1001563</v>
      </c>
      <c r="E16" s="73"/>
      <c r="F16" s="73">
        <v>706936</v>
      </c>
      <c r="G16" s="73">
        <v>88085</v>
      </c>
      <c r="H16" s="74">
        <v>618851</v>
      </c>
    </row>
    <row r="17" spans="1:8">
      <c r="A17" s="75" t="s">
        <v>57</v>
      </c>
      <c r="B17" s="76">
        <v>73165</v>
      </c>
      <c r="C17" s="76">
        <v>3382</v>
      </c>
      <c r="D17" s="76">
        <v>69783</v>
      </c>
      <c r="E17" s="76"/>
      <c r="F17" s="76">
        <v>206608</v>
      </c>
      <c r="G17" s="76">
        <v>20591</v>
      </c>
      <c r="H17" s="77">
        <v>186017</v>
      </c>
    </row>
    <row r="18" spans="1:8">
      <c r="A18" s="72" t="s">
        <v>58</v>
      </c>
      <c r="B18" s="73">
        <v>60558</v>
      </c>
      <c r="C18" s="73">
        <v>23824</v>
      </c>
      <c r="D18" s="73">
        <v>36734</v>
      </c>
      <c r="E18" s="73"/>
      <c r="F18" s="73">
        <v>288169</v>
      </c>
      <c r="G18" s="73">
        <v>112295</v>
      </c>
      <c r="H18" s="74">
        <v>175874</v>
      </c>
    </row>
    <row r="19" spans="1:8">
      <c r="A19" s="75" t="s">
        <v>59</v>
      </c>
      <c r="B19" s="76">
        <v>15797</v>
      </c>
      <c r="C19" s="76">
        <v>924</v>
      </c>
      <c r="D19" s="76">
        <v>14873</v>
      </c>
      <c r="E19" s="76"/>
      <c r="F19" s="76">
        <v>98608</v>
      </c>
      <c r="G19" s="76">
        <v>54494</v>
      </c>
      <c r="H19" s="77">
        <v>44114</v>
      </c>
    </row>
    <row r="20" spans="1:8">
      <c r="A20" s="72" t="s">
        <v>60</v>
      </c>
      <c r="B20" s="73">
        <v>0</v>
      </c>
      <c r="C20" s="73">
        <v>0</v>
      </c>
      <c r="D20" s="73">
        <v>0</v>
      </c>
      <c r="E20" s="73"/>
      <c r="F20" s="73">
        <v>19438</v>
      </c>
      <c r="G20" s="73">
        <v>19438</v>
      </c>
      <c r="H20" s="74">
        <v>0</v>
      </c>
    </row>
    <row r="21" spans="1:8">
      <c r="A21" s="75" t="s">
        <v>61</v>
      </c>
      <c r="B21" s="76">
        <v>19783</v>
      </c>
      <c r="C21" s="76">
        <v>19418</v>
      </c>
      <c r="D21" s="76">
        <v>365</v>
      </c>
      <c r="E21" s="76"/>
      <c r="F21" s="76">
        <v>89155</v>
      </c>
      <c r="G21" s="76">
        <v>61124</v>
      </c>
      <c r="H21" s="77">
        <v>28031</v>
      </c>
    </row>
    <row r="22" spans="1:8">
      <c r="A22" s="72" t="s">
        <v>62</v>
      </c>
      <c r="B22" s="73">
        <v>16049</v>
      </c>
      <c r="C22" s="73">
        <v>10802</v>
      </c>
      <c r="D22" s="73">
        <v>5247</v>
      </c>
      <c r="E22" s="73"/>
      <c r="F22" s="73">
        <v>56105</v>
      </c>
      <c r="G22" s="73">
        <v>27599</v>
      </c>
      <c r="H22" s="74">
        <v>28506</v>
      </c>
    </row>
    <row r="23" spans="1:8">
      <c r="A23" s="75" t="s">
        <v>63</v>
      </c>
      <c r="B23" s="76">
        <v>26496</v>
      </c>
      <c r="C23" s="76">
        <v>25455</v>
      </c>
      <c r="D23" s="76">
        <v>1041</v>
      </c>
      <c r="E23" s="76"/>
      <c r="F23" s="76">
        <v>55521</v>
      </c>
      <c r="G23" s="76">
        <v>38424</v>
      </c>
      <c r="H23" s="77">
        <v>17097</v>
      </c>
    </row>
    <row r="24" spans="1:8">
      <c r="A24" s="72" t="s">
        <v>64</v>
      </c>
      <c r="B24" s="73">
        <v>454031</v>
      </c>
      <c r="C24" s="73">
        <v>2711</v>
      </c>
      <c r="D24" s="73">
        <v>451320</v>
      </c>
      <c r="E24" s="73"/>
      <c r="F24" s="73">
        <v>859057</v>
      </c>
      <c r="G24" s="73">
        <v>481342</v>
      </c>
      <c r="H24" s="74">
        <v>377715</v>
      </c>
    </row>
    <row r="25" spans="1:8">
      <c r="A25" s="75" t="s">
        <v>65</v>
      </c>
      <c r="B25" s="76">
        <v>0</v>
      </c>
      <c r="C25" s="76">
        <v>0</v>
      </c>
      <c r="D25" s="76">
        <v>0</v>
      </c>
      <c r="E25" s="76"/>
      <c r="F25" s="76">
        <v>4524</v>
      </c>
      <c r="G25" s="76">
        <v>3742</v>
      </c>
      <c r="H25" s="77">
        <v>782</v>
      </c>
    </row>
    <row r="26" spans="1:8">
      <c r="A26" s="72" t="s">
        <v>66</v>
      </c>
      <c r="B26" s="73">
        <v>28029</v>
      </c>
      <c r="C26" s="73">
        <v>1209</v>
      </c>
      <c r="D26" s="73">
        <v>26820</v>
      </c>
      <c r="E26" s="73"/>
      <c r="F26" s="73">
        <v>210238</v>
      </c>
      <c r="G26" s="73">
        <v>113867</v>
      </c>
      <c r="H26" s="74">
        <v>96371</v>
      </c>
    </row>
    <row r="27" spans="1:8">
      <c r="A27" s="75" t="s">
        <v>67</v>
      </c>
      <c r="B27" s="76">
        <v>340</v>
      </c>
      <c r="C27" s="76">
        <v>340</v>
      </c>
      <c r="D27" s="76">
        <v>0</v>
      </c>
      <c r="E27" s="76"/>
      <c r="F27" s="76">
        <v>21425</v>
      </c>
      <c r="G27" s="76">
        <v>16242</v>
      </c>
      <c r="H27" s="77">
        <v>5183</v>
      </c>
    </row>
    <row r="28" spans="1:8">
      <c r="A28" s="72" t="s">
        <v>68</v>
      </c>
      <c r="B28" s="73">
        <v>52477</v>
      </c>
      <c r="C28" s="73">
        <v>221</v>
      </c>
      <c r="D28" s="73">
        <v>52256</v>
      </c>
      <c r="E28" s="73"/>
      <c r="F28" s="73">
        <v>145161</v>
      </c>
      <c r="G28" s="73">
        <v>12846</v>
      </c>
      <c r="H28" s="74">
        <v>132315</v>
      </c>
    </row>
    <row r="29" spans="1:8">
      <c r="A29" s="75" t="s">
        <v>69</v>
      </c>
      <c r="B29" s="76">
        <v>29324</v>
      </c>
      <c r="C29" s="76">
        <v>450</v>
      </c>
      <c r="D29" s="76">
        <v>28874</v>
      </c>
      <c r="E29" s="76"/>
      <c r="F29" s="76">
        <v>175282</v>
      </c>
      <c r="G29" s="76">
        <v>108574</v>
      </c>
      <c r="H29" s="77">
        <v>66708</v>
      </c>
    </row>
    <row r="30" spans="1:8">
      <c r="A30" s="72" t="s">
        <v>70</v>
      </c>
      <c r="B30" s="73">
        <v>55923</v>
      </c>
      <c r="C30" s="73">
        <v>0</v>
      </c>
      <c r="D30" s="73">
        <v>55923</v>
      </c>
      <c r="E30" s="73"/>
      <c r="F30" s="73">
        <v>74291</v>
      </c>
      <c r="G30" s="73">
        <v>40043</v>
      </c>
      <c r="H30" s="74">
        <v>34248</v>
      </c>
    </row>
    <row r="31" spans="1:8">
      <c r="A31" s="75" t="s">
        <v>71</v>
      </c>
      <c r="B31" s="76">
        <v>52213</v>
      </c>
      <c r="C31" s="76">
        <v>38296</v>
      </c>
      <c r="D31" s="76">
        <v>13917</v>
      </c>
      <c r="E31" s="76"/>
      <c r="F31" s="76">
        <v>169913</v>
      </c>
      <c r="G31" s="76">
        <v>116297</v>
      </c>
      <c r="H31" s="77">
        <v>53616</v>
      </c>
    </row>
    <row r="32" spans="1:8">
      <c r="A32" s="72" t="s">
        <v>72</v>
      </c>
      <c r="B32" s="73">
        <v>29504</v>
      </c>
      <c r="C32" s="73">
        <v>149</v>
      </c>
      <c r="D32" s="73">
        <v>29355</v>
      </c>
      <c r="E32" s="73"/>
      <c r="F32" s="73">
        <v>110734</v>
      </c>
      <c r="G32" s="73">
        <v>61777</v>
      </c>
      <c r="H32" s="74">
        <v>48957</v>
      </c>
    </row>
    <row r="33" spans="1:8">
      <c r="A33" s="75" t="s">
        <v>73</v>
      </c>
      <c r="B33" s="76">
        <v>282146</v>
      </c>
      <c r="C33" s="76">
        <v>24528</v>
      </c>
      <c r="D33" s="76">
        <v>257618</v>
      </c>
      <c r="E33" s="76"/>
      <c r="F33" s="76">
        <v>344426</v>
      </c>
      <c r="G33" s="76">
        <v>182963</v>
      </c>
      <c r="H33" s="77">
        <v>161463</v>
      </c>
    </row>
    <row r="34" spans="1:8">
      <c r="A34" s="72" t="s">
        <v>74</v>
      </c>
      <c r="B34" s="73">
        <v>117193</v>
      </c>
      <c r="C34" s="73">
        <v>275</v>
      </c>
      <c r="D34" s="73">
        <v>116918</v>
      </c>
      <c r="E34" s="73"/>
      <c r="F34" s="73">
        <v>225777</v>
      </c>
      <c r="G34" s="73">
        <v>75562</v>
      </c>
      <c r="H34" s="74">
        <v>150215</v>
      </c>
    </row>
    <row r="35" spans="1:8">
      <c r="A35" s="75" t="s">
        <v>75</v>
      </c>
      <c r="B35" s="76">
        <v>2798</v>
      </c>
      <c r="C35" s="76">
        <v>574</v>
      </c>
      <c r="D35" s="76">
        <v>2224</v>
      </c>
      <c r="E35" s="76"/>
      <c r="F35" s="76">
        <v>31346</v>
      </c>
      <c r="G35" s="76">
        <v>20652</v>
      </c>
      <c r="H35" s="77">
        <v>10694</v>
      </c>
    </row>
    <row r="36" spans="1:8">
      <c r="A36" s="72" t="s">
        <v>76</v>
      </c>
      <c r="B36" s="73">
        <v>111241</v>
      </c>
      <c r="C36" s="73">
        <v>7617</v>
      </c>
      <c r="D36" s="73">
        <v>103624</v>
      </c>
      <c r="E36" s="73"/>
      <c r="F36" s="73">
        <v>186458</v>
      </c>
      <c r="G36" s="73">
        <v>72573</v>
      </c>
      <c r="H36" s="74">
        <v>113885</v>
      </c>
    </row>
    <row r="37" spans="1:8">
      <c r="A37" s="75" t="s">
        <v>77</v>
      </c>
      <c r="B37" s="76">
        <v>315468</v>
      </c>
      <c r="C37" s="76">
        <v>36139</v>
      </c>
      <c r="D37" s="76">
        <v>279329</v>
      </c>
      <c r="E37" s="76"/>
      <c r="F37" s="76">
        <v>594757</v>
      </c>
      <c r="G37" s="76">
        <v>238221</v>
      </c>
      <c r="H37" s="77">
        <v>356536</v>
      </c>
    </row>
    <row r="38" spans="1:8">
      <c r="A38" s="72" t="s">
        <v>78</v>
      </c>
      <c r="B38" s="73">
        <v>180</v>
      </c>
      <c r="C38" s="73">
        <v>180</v>
      </c>
      <c r="D38" s="73">
        <v>0</v>
      </c>
      <c r="E38" s="73"/>
      <c r="F38" s="73">
        <v>2801</v>
      </c>
      <c r="G38" s="73">
        <v>2222</v>
      </c>
      <c r="H38" s="74">
        <v>579</v>
      </c>
    </row>
    <row r="39" spans="1:8">
      <c r="A39" s="75" t="s">
        <v>79</v>
      </c>
      <c r="B39" s="76">
        <v>3567</v>
      </c>
      <c r="C39" s="76">
        <v>3567</v>
      </c>
      <c r="D39" s="76">
        <v>0</v>
      </c>
      <c r="E39" s="76"/>
      <c r="F39" s="76">
        <v>36331</v>
      </c>
      <c r="G39" s="76">
        <v>24672</v>
      </c>
      <c r="H39" s="77">
        <v>11659</v>
      </c>
    </row>
    <row r="40" spans="1:8">
      <c r="A40" s="72" t="s">
        <v>80</v>
      </c>
      <c r="B40" s="73">
        <v>0</v>
      </c>
      <c r="C40" s="73">
        <v>0</v>
      </c>
      <c r="D40" s="73">
        <v>0</v>
      </c>
      <c r="E40" s="73"/>
      <c r="F40" s="73">
        <v>12466</v>
      </c>
      <c r="G40" s="73">
        <v>7272</v>
      </c>
      <c r="H40" s="74">
        <v>5194</v>
      </c>
    </row>
    <row r="41" spans="1:8">
      <c r="A41" s="75" t="s">
        <v>81</v>
      </c>
      <c r="B41" s="76">
        <v>0</v>
      </c>
      <c r="C41" s="76">
        <v>0</v>
      </c>
      <c r="D41" s="76">
        <v>0</v>
      </c>
      <c r="E41" s="76"/>
      <c r="F41" s="76">
        <v>4008</v>
      </c>
      <c r="G41" s="76">
        <v>1708</v>
      </c>
      <c r="H41" s="77">
        <v>2300</v>
      </c>
    </row>
    <row r="42" spans="1:8">
      <c r="A42" s="72" t="s">
        <v>82</v>
      </c>
      <c r="B42" s="73">
        <v>0</v>
      </c>
      <c r="C42" s="73">
        <v>0</v>
      </c>
      <c r="D42" s="73">
        <v>0</v>
      </c>
      <c r="E42" s="73"/>
      <c r="F42" s="73">
        <v>2121</v>
      </c>
      <c r="G42" s="73">
        <v>2121</v>
      </c>
      <c r="H42" s="74">
        <v>0</v>
      </c>
    </row>
    <row r="43" spans="1:8">
      <c r="A43" s="75" t="s">
        <v>83</v>
      </c>
      <c r="B43" s="76">
        <v>0</v>
      </c>
      <c r="C43" s="76">
        <v>0</v>
      </c>
      <c r="D43" s="76">
        <v>0</v>
      </c>
      <c r="E43" s="76"/>
      <c r="F43" s="76">
        <v>2607</v>
      </c>
      <c r="G43" s="76">
        <v>2607</v>
      </c>
      <c r="H43" s="77">
        <v>0</v>
      </c>
    </row>
    <row r="44" spans="1:8">
      <c r="A44" s="72" t="s">
        <v>84</v>
      </c>
      <c r="B44" s="73">
        <v>968</v>
      </c>
      <c r="C44" s="73">
        <v>968</v>
      </c>
      <c r="D44" s="73">
        <v>0</v>
      </c>
      <c r="E44" s="73"/>
      <c r="F44" s="73">
        <v>3916</v>
      </c>
      <c r="G44" s="73">
        <v>3505</v>
      </c>
      <c r="H44" s="74">
        <v>411</v>
      </c>
    </row>
    <row r="45" spans="1:8">
      <c r="A45" s="75" t="s">
        <v>85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7">
        <v>0</v>
      </c>
    </row>
    <row r="46" spans="1:8">
      <c r="A46" s="72" t="s">
        <v>86</v>
      </c>
      <c r="B46" s="73">
        <v>0</v>
      </c>
      <c r="C46" s="73">
        <v>0</v>
      </c>
      <c r="D46" s="73">
        <v>0</v>
      </c>
      <c r="E46" s="73"/>
      <c r="F46" s="73">
        <v>1138</v>
      </c>
      <c r="G46" s="73">
        <v>874</v>
      </c>
      <c r="H46" s="74">
        <v>264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81" t="s">
        <v>45</v>
      </c>
      <c r="B48" s="82">
        <v>3829857</v>
      </c>
      <c r="C48" s="82">
        <v>286289</v>
      </c>
      <c r="D48" s="82">
        <v>3543568</v>
      </c>
      <c r="E48" s="82"/>
      <c r="F48" s="82">
        <v>6258553</v>
      </c>
      <c r="G48" s="82">
        <v>2502874</v>
      </c>
      <c r="H48" s="83">
        <v>3755679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56" t="s">
        <v>87</v>
      </c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zoomScaleNormal="100" workbookViewId="0"/>
  </sheetViews>
  <sheetFormatPr baseColWidth="10" defaultColWidth="11.42578125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9"/>
    </row>
    <row r="4" spans="1:21" ht="18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21" ht="7.5" customHeight="1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</row>
    <row r="6" spans="1:21" ht="14.1" customHeight="1">
      <c r="A6" s="272" t="s">
        <v>172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4"/>
    </row>
    <row r="7" spans="1:21" ht="14.1" customHeight="1">
      <c r="A7" s="272" t="s">
        <v>207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4"/>
    </row>
    <row r="8" spans="1:21" ht="14.1" customHeight="1">
      <c r="A8" s="210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2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7" customFormat="1" ht="12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275" t="s">
        <v>39</v>
      </c>
      <c r="M10" s="275"/>
      <c r="N10" s="275"/>
      <c r="O10"/>
    </row>
    <row r="11" spans="1:21" s="9" customFormat="1" ht="12.75" customHeight="1">
      <c r="A11" s="7"/>
      <c r="B11" s="7"/>
      <c r="C11" s="7"/>
      <c r="D11" s="7"/>
      <c r="E11" s="7"/>
      <c r="F11" s="8"/>
      <c r="G11" s="8"/>
      <c r="H11" s="8"/>
      <c r="I11" s="8"/>
      <c r="J11" s="8"/>
      <c r="K11" s="8"/>
      <c r="L11" s="8"/>
      <c r="M11" s="8"/>
      <c r="N11" s="7"/>
    </row>
    <row r="12" spans="1:21" s="9" customFormat="1" ht="12" customHeight="1">
      <c r="A12" s="279" t="s">
        <v>40</v>
      </c>
      <c r="B12" s="281" t="s">
        <v>41</v>
      </c>
      <c r="C12" s="281"/>
      <c r="D12" s="281"/>
      <c r="E12" s="281"/>
      <c r="F12" s="281"/>
      <c r="G12" s="10"/>
      <c r="H12" s="281" t="s">
        <v>42</v>
      </c>
      <c r="I12" s="281"/>
      <c r="J12" s="281"/>
      <c r="K12" s="281"/>
      <c r="L12" s="281"/>
      <c r="M12" s="281"/>
      <c r="N12" s="282"/>
    </row>
    <row r="13" spans="1:21" s="15" customFormat="1" ht="24">
      <c r="A13" s="280"/>
      <c r="B13" s="11" t="s">
        <v>189</v>
      </c>
      <c r="C13" s="12"/>
      <c r="D13" s="12" t="s">
        <v>208</v>
      </c>
      <c r="E13" s="12"/>
      <c r="F13" s="11" t="s">
        <v>209</v>
      </c>
      <c r="G13" s="13"/>
      <c r="H13" s="11" t="s">
        <v>43</v>
      </c>
      <c r="I13" s="11"/>
      <c r="J13" s="11" t="s">
        <v>208</v>
      </c>
      <c r="K13" s="11"/>
      <c r="L13" s="11" t="s">
        <v>209</v>
      </c>
      <c r="M13" s="11"/>
      <c r="N13" s="14" t="s">
        <v>44</v>
      </c>
    </row>
    <row r="14" spans="1:21" s="15" customFormat="1" ht="12">
      <c r="A14" s="283" t="s">
        <v>45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5"/>
      <c r="P14" s="16"/>
    </row>
    <row r="15" spans="1:21" s="15" customFormat="1" ht="12">
      <c r="A15" s="17">
        <v>2020</v>
      </c>
      <c r="B15" s="18">
        <v>1256442</v>
      </c>
      <c r="C15" s="18"/>
      <c r="D15" s="18">
        <v>7039695</v>
      </c>
      <c r="E15" s="18"/>
      <c r="F15" s="18">
        <v>19905362</v>
      </c>
      <c r="G15" s="19"/>
      <c r="H15" s="20">
        <v>-27.477258034724784</v>
      </c>
      <c r="I15" s="21"/>
      <c r="J15" s="20">
        <v>-32.039626475921438</v>
      </c>
      <c r="K15" s="21"/>
      <c r="L15" s="20">
        <v>-9.4084188336039745</v>
      </c>
      <c r="M15" s="21"/>
      <c r="N15" s="22">
        <v>36.426534747211065</v>
      </c>
      <c r="P15" s="16"/>
      <c r="Q15" s="16"/>
      <c r="R15" s="16"/>
      <c r="S15" s="16"/>
      <c r="T15" s="16"/>
      <c r="U15" s="16"/>
    </row>
    <row r="16" spans="1:21" s="15" customFormat="1" ht="12">
      <c r="A16" s="23">
        <v>2021</v>
      </c>
      <c r="B16" s="24">
        <v>1966814</v>
      </c>
      <c r="C16" s="24"/>
      <c r="D16" s="24">
        <v>10504928</v>
      </c>
      <c r="E16" s="24"/>
      <c r="F16" s="24">
        <v>20225779</v>
      </c>
      <c r="G16" s="25"/>
      <c r="H16" s="26">
        <v>56.538383785323958</v>
      </c>
      <c r="I16" s="27"/>
      <c r="J16" s="26">
        <v>49.224192241283191</v>
      </c>
      <c r="K16" s="27"/>
      <c r="L16" s="26">
        <v>1.6097019486508231</v>
      </c>
      <c r="M16" s="27"/>
      <c r="N16" s="28">
        <v>10.127355545663505</v>
      </c>
      <c r="O16" s="29"/>
      <c r="P16" s="16"/>
      <c r="Q16" s="16"/>
      <c r="R16" s="16"/>
      <c r="S16" s="16"/>
      <c r="T16" s="16"/>
      <c r="U16" s="16"/>
    </row>
    <row r="17" spans="1:22" s="15" customFormat="1" ht="12">
      <c r="A17" s="17">
        <v>2022</v>
      </c>
      <c r="B17" s="18">
        <v>2534324</v>
      </c>
      <c r="C17" s="18"/>
      <c r="D17" s="18">
        <v>12158828</v>
      </c>
      <c r="E17" s="18"/>
      <c r="F17" s="18">
        <v>23320776</v>
      </c>
      <c r="G17" s="19"/>
      <c r="H17" s="20">
        <v>28.854279052315064</v>
      </c>
      <c r="I17" s="21"/>
      <c r="J17" s="20">
        <v>15.744039368951405</v>
      </c>
      <c r="K17" s="21"/>
      <c r="L17" s="20">
        <v>15.302238791395865</v>
      </c>
      <c r="M17" s="21"/>
      <c r="N17" s="22">
        <v>38.701690477545668</v>
      </c>
      <c r="P17" s="16"/>
      <c r="Q17" s="16"/>
      <c r="R17" s="16"/>
      <c r="S17" s="16"/>
      <c r="T17" s="16"/>
      <c r="U17" s="16"/>
    </row>
    <row r="18" spans="1:22" s="15" customFormat="1" ht="12">
      <c r="A18" s="276" t="s">
        <v>46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8"/>
      <c r="P18" s="16"/>
      <c r="Q18" s="16"/>
      <c r="R18" s="16"/>
      <c r="S18" s="16"/>
      <c r="T18" s="16"/>
      <c r="U18" s="16"/>
      <c r="V18" s="16"/>
    </row>
    <row r="19" spans="1:22" s="15" customFormat="1" ht="12">
      <c r="A19" s="17">
        <v>2020</v>
      </c>
      <c r="B19" s="18">
        <v>948696</v>
      </c>
      <c r="C19" s="18"/>
      <c r="D19" s="18">
        <v>5572340</v>
      </c>
      <c r="E19" s="18"/>
      <c r="F19" s="18">
        <v>15778188</v>
      </c>
      <c r="G19" s="19"/>
      <c r="H19" s="20">
        <v>-27.675639082611895</v>
      </c>
      <c r="I19" s="21"/>
      <c r="J19" s="20">
        <v>-30.432743853810805</v>
      </c>
      <c r="K19" s="21"/>
      <c r="L19" s="20">
        <v>-4.1229321626480555</v>
      </c>
      <c r="M19" s="21"/>
      <c r="N19" s="22">
        <v>30.889103198221875</v>
      </c>
      <c r="O19" s="29"/>
      <c r="P19" s="16"/>
      <c r="Q19" s="16"/>
      <c r="R19" s="16"/>
      <c r="S19" s="16"/>
      <c r="T19" s="16"/>
      <c r="U19" s="16"/>
    </row>
    <row r="20" spans="1:22" s="15" customFormat="1" ht="12">
      <c r="A20" s="23">
        <v>2021</v>
      </c>
      <c r="B20" s="24">
        <v>1580657</v>
      </c>
      <c r="C20" s="24"/>
      <c r="D20" s="24">
        <v>8733312</v>
      </c>
      <c r="E20" s="24"/>
      <c r="F20" s="24">
        <v>16546350</v>
      </c>
      <c r="G20" s="25"/>
      <c r="H20" s="26">
        <v>66.613646521119506</v>
      </c>
      <c r="I20" s="27"/>
      <c r="J20" s="26">
        <v>56.726115061177182</v>
      </c>
      <c r="K20" s="27"/>
      <c r="L20" s="26">
        <v>4.8685058132150516</v>
      </c>
      <c r="M20" s="27"/>
      <c r="N20" s="28">
        <v>9.3641870457305174</v>
      </c>
      <c r="P20" s="16"/>
      <c r="Q20" s="16"/>
      <c r="R20" s="16"/>
      <c r="S20" s="16"/>
      <c r="T20" s="16"/>
      <c r="U20" s="16"/>
    </row>
    <row r="21" spans="1:22">
      <c r="A21" s="17">
        <v>2022</v>
      </c>
      <c r="B21" s="18">
        <v>2174294</v>
      </c>
      <c r="C21" s="18"/>
      <c r="D21" s="18">
        <v>10088410</v>
      </c>
      <c r="E21" s="18"/>
      <c r="F21" s="18">
        <v>18961435</v>
      </c>
      <c r="G21" s="19"/>
      <c r="H21" s="20">
        <v>37.556345241250966</v>
      </c>
      <c r="I21" s="21"/>
      <c r="J21" s="20">
        <v>15.516427215700077</v>
      </c>
      <c r="K21" s="21"/>
      <c r="L21" s="20">
        <v>14.59587764068813</v>
      </c>
      <c r="M21" s="21"/>
      <c r="N21" s="22">
        <v>44.421941993271417</v>
      </c>
      <c r="P21" s="16"/>
      <c r="Q21" s="16"/>
      <c r="R21" s="16"/>
      <c r="S21" s="16"/>
      <c r="T21" s="16"/>
      <c r="U21" s="16"/>
      <c r="V21" s="16"/>
    </row>
    <row r="22" spans="1:22">
      <c r="A22" s="276" t="s">
        <v>47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8"/>
      <c r="O22" s="29"/>
      <c r="P22" s="16"/>
      <c r="Q22" s="16"/>
      <c r="R22" s="16"/>
      <c r="S22" s="16"/>
      <c r="T22" s="16"/>
      <c r="U22" s="16"/>
    </row>
    <row r="23" spans="1:22">
      <c r="A23" s="17">
        <v>2020</v>
      </c>
      <c r="B23" s="18">
        <v>307746</v>
      </c>
      <c r="C23" s="18"/>
      <c r="D23" s="18">
        <v>1467355</v>
      </c>
      <c r="E23" s="18"/>
      <c r="F23" s="18">
        <v>4127174</v>
      </c>
      <c r="G23" s="19"/>
      <c r="H23" s="20">
        <v>-26.858797022502358</v>
      </c>
      <c r="I23" s="21"/>
      <c r="J23" s="20">
        <v>-37.520145623316758</v>
      </c>
      <c r="K23" s="21"/>
      <c r="L23" s="20">
        <v>-25.177512357789794</v>
      </c>
      <c r="M23" s="21"/>
      <c r="N23" s="22">
        <v>56.887595140627155</v>
      </c>
      <c r="O23" s="29"/>
      <c r="P23" s="16"/>
      <c r="Q23" s="16"/>
      <c r="R23" s="16"/>
      <c r="S23" s="16"/>
      <c r="T23" s="16"/>
      <c r="U23" s="16"/>
    </row>
    <row r="24" spans="1:22">
      <c r="A24" s="23">
        <v>2021</v>
      </c>
      <c r="B24" s="24">
        <v>386157</v>
      </c>
      <c r="C24" s="24"/>
      <c r="D24" s="24">
        <v>1771616</v>
      </c>
      <c r="E24" s="24"/>
      <c r="F24" s="24">
        <v>3679429</v>
      </c>
      <c r="G24" s="25"/>
      <c r="H24" s="26">
        <v>25.479128892008333</v>
      </c>
      <c r="I24" s="27"/>
      <c r="J24" s="26">
        <v>20.735336711293442</v>
      </c>
      <c r="K24" s="27"/>
      <c r="L24" s="26">
        <v>-10.848706645273495</v>
      </c>
      <c r="M24" s="27"/>
      <c r="N24" s="28">
        <v>13.365528579396994</v>
      </c>
      <c r="O24" s="29"/>
      <c r="P24" s="16"/>
      <c r="Q24" s="16"/>
      <c r="R24" s="16"/>
      <c r="S24" s="16"/>
      <c r="T24" s="16"/>
      <c r="U24" s="16"/>
    </row>
    <row r="25" spans="1:22">
      <c r="A25" s="30">
        <v>2022</v>
      </c>
      <c r="B25" s="31">
        <v>360030</v>
      </c>
      <c r="C25" s="31"/>
      <c r="D25" s="31">
        <v>2070418</v>
      </c>
      <c r="E25" s="31"/>
      <c r="F25" s="31">
        <v>4359341</v>
      </c>
      <c r="G25" s="32"/>
      <c r="H25" s="33">
        <v>-6.7659009159486914</v>
      </c>
      <c r="I25" s="34"/>
      <c r="J25" s="33">
        <v>16.866070299658602</v>
      </c>
      <c r="K25" s="34"/>
      <c r="L25" s="33">
        <v>18.478736782256149</v>
      </c>
      <c r="M25" s="34"/>
      <c r="N25" s="35">
        <v>11.928396666055249</v>
      </c>
      <c r="O25" s="29"/>
      <c r="P25" s="16"/>
      <c r="Q25" s="16"/>
      <c r="R25" s="16"/>
      <c r="S25" s="16"/>
      <c r="T25" s="16"/>
      <c r="U25" s="16"/>
    </row>
    <row r="26" spans="1:22">
      <c r="A26" s="15"/>
      <c r="B26" s="3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P26" s="16"/>
      <c r="R26" s="16"/>
    </row>
    <row r="27" spans="1:22" ht="5.0999999999999996" customHeight="1">
      <c r="A27" s="216"/>
      <c r="B27" s="217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8"/>
      <c r="P27" s="16"/>
      <c r="R27" s="16"/>
    </row>
    <row r="28" spans="1:22">
      <c r="A28" s="142" t="s">
        <v>48</v>
      </c>
      <c r="N28" s="57"/>
    </row>
    <row r="29" spans="1:22" ht="12.75" customHeight="1">
      <c r="A29" s="213" t="s">
        <v>173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20"/>
    </row>
    <row r="30" spans="1:22" ht="5.0999999999999996" customHeight="1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2"/>
    </row>
    <row r="33" spans="2:6">
      <c r="B33" s="41"/>
      <c r="C33" s="41"/>
      <c r="D33" s="41"/>
      <c r="E33" s="41"/>
      <c r="F33" s="41"/>
    </row>
    <row r="34" spans="2:6">
      <c r="B34" s="41"/>
      <c r="C34" s="41"/>
      <c r="D34" s="41"/>
      <c r="E34" s="41"/>
      <c r="F34" s="41"/>
    </row>
    <row r="35" spans="2:6">
      <c r="B35" s="41"/>
      <c r="C35" s="41"/>
      <c r="D35" s="41"/>
      <c r="E35" s="41"/>
      <c r="F35" s="41"/>
    </row>
    <row r="36" spans="2:6">
      <c r="B36" s="41"/>
      <c r="C36" s="41"/>
      <c r="D36" s="41"/>
      <c r="E36" s="41"/>
      <c r="F36" s="41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140625" style="65" customWidth="1"/>
    <col min="6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196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323" t="str">
        <f>'a18'!A8</f>
        <v>Acumulado año corrido a junio 2022</v>
      </c>
      <c r="B8" s="324"/>
      <c r="C8" s="324"/>
      <c r="D8" s="324"/>
      <c r="E8" s="324"/>
      <c r="F8" s="324"/>
      <c r="G8" s="324"/>
      <c r="H8" s="324"/>
      <c r="I8" s="325"/>
    </row>
    <row r="9" spans="1:10" s="3" customFormat="1" ht="7.5" customHeight="1">
      <c r="A9" s="21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66"/>
      <c r="B11" s="67"/>
      <c r="C11" s="67"/>
      <c r="D11" s="67"/>
      <c r="E11" s="67"/>
      <c r="F11" s="67"/>
      <c r="G11" s="326" t="s">
        <v>121</v>
      </c>
      <c r="H11" s="326"/>
    </row>
    <row r="12" spans="1:10">
      <c r="A12" s="301" t="s">
        <v>50</v>
      </c>
      <c r="B12" s="304" t="s">
        <v>117</v>
      </c>
      <c r="C12" s="310"/>
      <c r="D12" s="310"/>
      <c r="E12" s="68"/>
      <c r="F12" s="310" t="s">
        <v>122</v>
      </c>
      <c r="G12" s="310"/>
      <c r="H12" s="312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109" t="s">
        <v>54</v>
      </c>
      <c r="B14" s="143">
        <v>3886</v>
      </c>
      <c r="C14" s="73">
        <v>290</v>
      </c>
      <c r="D14" s="73">
        <v>3596</v>
      </c>
      <c r="E14" s="73"/>
      <c r="F14" s="73">
        <v>9934</v>
      </c>
      <c r="G14" s="73">
        <v>3044</v>
      </c>
      <c r="H14" s="74">
        <v>6890</v>
      </c>
    </row>
    <row r="15" spans="1:10">
      <c r="A15" s="111" t="s">
        <v>55</v>
      </c>
      <c r="B15" s="76">
        <v>11691</v>
      </c>
      <c r="C15" s="76">
        <v>362</v>
      </c>
      <c r="D15" s="76">
        <v>11329</v>
      </c>
      <c r="E15" s="76"/>
      <c r="F15" s="76">
        <v>1527</v>
      </c>
      <c r="G15" s="76">
        <v>262</v>
      </c>
      <c r="H15" s="77">
        <v>1265</v>
      </c>
    </row>
    <row r="16" spans="1:10">
      <c r="A16" s="109" t="s">
        <v>56</v>
      </c>
      <c r="B16" s="73">
        <v>18803</v>
      </c>
      <c r="C16" s="73">
        <v>664</v>
      </c>
      <c r="D16" s="73">
        <v>18139</v>
      </c>
      <c r="E16" s="73"/>
      <c r="F16" s="73">
        <v>6310</v>
      </c>
      <c r="G16" s="73">
        <v>768</v>
      </c>
      <c r="H16" s="74">
        <v>5542</v>
      </c>
    </row>
    <row r="17" spans="1:8">
      <c r="A17" s="111" t="s">
        <v>57</v>
      </c>
      <c r="B17" s="76">
        <v>1054</v>
      </c>
      <c r="C17" s="76">
        <v>60</v>
      </c>
      <c r="D17" s="76">
        <v>994</v>
      </c>
      <c r="E17" s="76"/>
      <c r="F17" s="76">
        <v>1500</v>
      </c>
      <c r="G17" s="76">
        <v>96</v>
      </c>
      <c r="H17" s="77">
        <v>1404</v>
      </c>
    </row>
    <row r="18" spans="1:8">
      <c r="A18" s="109" t="s">
        <v>58</v>
      </c>
      <c r="B18" s="73">
        <v>791</v>
      </c>
      <c r="C18" s="73">
        <v>285</v>
      </c>
      <c r="D18" s="73">
        <v>506</v>
      </c>
      <c r="E18" s="73"/>
      <c r="F18" s="73">
        <v>2731</v>
      </c>
      <c r="G18" s="73">
        <v>737</v>
      </c>
      <c r="H18" s="74">
        <v>1994</v>
      </c>
    </row>
    <row r="19" spans="1:8">
      <c r="A19" s="111" t="s">
        <v>59</v>
      </c>
      <c r="B19" s="76">
        <v>287</v>
      </c>
      <c r="C19" s="76">
        <v>15</v>
      </c>
      <c r="D19" s="76">
        <v>272</v>
      </c>
      <c r="E19" s="76"/>
      <c r="F19" s="76">
        <v>889</v>
      </c>
      <c r="G19" s="76">
        <v>405</v>
      </c>
      <c r="H19" s="77">
        <v>484</v>
      </c>
    </row>
    <row r="20" spans="1:8">
      <c r="A20" s="109" t="s">
        <v>60</v>
      </c>
      <c r="B20" s="73">
        <v>0</v>
      </c>
      <c r="C20" s="73">
        <v>0</v>
      </c>
      <c r="D20" s="73">
        <v>0</v>
      </c>
      <c r="E20" s="73"/>
      <c r="F20" s="73">
        <v>115</v>
      </c>
      <c r="G20" s="73">
        <v>115</v>
      </c>
      <c r="H20" s="74">
        <v>0</v>
      </c>
    </row>
    <row r="21" spans="1:8">
      <c r="A21" s="111" t="s">
        <v>61</v>
      </c>
      <c r="B21" s="76">
        <v>318</v>
      </c>
      <c r="C21" s="76">
        <v>314</v>
      </c>
      <c r="D21" s="76">
        <v>4</v>
      </c>
      <c r="E21" s="76"/>
      <c r="F21" s="76">
        <v>909</v>
      </c>
      <c r="G21" s="76">
        <v>512</v>
      </c>
      <c r="H21" s="77">
        <v>397</v>
      </c>
    </row>
    <row r="22" spans="1:8">
      <c r="A22" s="109" t="s">
        <v>62</v>
      </c>
      <c r="B22" s="73">
        <v>247</v>
      </c>
      <c r="C22" s="73">
        <v>159</v>
      </c>
      <c r="D22" s="73">
        <v>88</v>
      </c>
      <c r="E22" s="73"/>
      <c r="F22" s="73">
        <v>444</v>
      </c>
      <c r="G22" s="73">
        <v>255</v>
      </c>
      <c r="H22" s="74">
        <v>189</v>
      </c>
    </row>
    <row r="23" spans="1:8">
      <c r="A23" s="111" t="s">
        <v>63</v>
      </c>
      <c r="B23" s="76">
        <v>502</v>
      </c>
      <c r="C23" s="76">
        <v>487</v>
      </c>
      <c r="D23" s="76">
        <v>15</v>
      </c>
      <c r="E23" s="76"/>
      <c r="F23" s="76">
        <v>377</v>
      </c>
      <c r="G23" s="76">
        <v>263</v>
      </c>
      <c r="H23" s="77">
        <v>114</v>
      </c>
    </row>
    <row r="24" spans="1:8">
      <c r="A24" s="109" t="s">
        <v>64</v>
      </c>
      <c r="B24" s="73">
        <v>6669</v>
      </c>
      <c r="C24" s="73">
        <v>37</v>
      </c>
      <c r="D24" s="73">
        <v>6632</v>
      </c>
      <c r="E24" s="73"/>
      <c r="F24" s="73">
        <v>7184</v>
      </c>
      <c r="G24" s="73">
        <v>2883</v>
      </c>
      <c r="H24" s="74">
        <v>4301</v>
      </c>
    </row>
    <row r="25" spans="1:8">
      <c r="A25" s="111" t="s">
        <v>65</v>
      </c>
      <c r="B25" s="76">
        <v>0</v>
      </c>
      <c r="C25" s="76">
        <v>0</v>
      </c>
      <c r="D25" s="76">
        <v>0</v>
      </c>
      <c r="E25" s="76"/>
      <c r="F25" s="76">
        <v>36</v>
      </c>
      <c r="G25" s="76">
        <v>32</v>
      </c>
      <c r="H25" s="77">
        <v>4</v>
      </c>
    </row>
    <row r="26" spans="1:8">
      <c r="A26" s="109" t="s">
        <v>66</v>
      </c>
      <c r="B26" s="73">
        <v>472</v>
      </c>
      <c r="C26" s="73">
        <v>24</v>
      </c>
      <c r="D26" s="73">
        <v>448</v>
      </c>
      <c r="E26" s="73"/>
      <c r="F26" s="73">
        <v>1792</v>
      </c>
      <c r="G26" s="73">
        <v>875</v>
      </c>
      <c r="H26" s="74">
        <v>917</v>
      </c>
    </row>
    <row r="27" spans="1:8">
      <c r="A27" s="111" t="s">
        <v>67</v>
      </c>
      <c r="B27" s="76">
        <v>4</v>
      </c>
      <c r="C27" s="76">
        <v>4</v>
      </c>
      <c r="D27" s="76">
        <v>0</v>
      </c>
      <c r="E27" s="76"/>
      <c r="F27" s="76">
        <v>173</v>
      </c>
      <c r="G27" s="76">
        <v>119</v>
      </c>
      <c r="H27" s="77">
        <v>54</v>
      </c>
    </row>
    <row r="28" spans="1:8">
      <c r="A28" s="109" t="s">
        <v>68</v>
      </c>
      <c r="B28" s="73">
        <v>764</v>
      </c>
      <c r="C28" s="73">
        <v>4</v>
      </c>
      <c r="D28" s="73">
        <v>760</v>
      </c>
      <c r="E28" s="73"/>
      <c r="F28" s="73">
        <v>2247</v>
      </c>
      <c r="G28" s="73">
        <v>108</v>
      </c>
      <c r="H28" s="74">
        <v>2139</v>
      </c>
    </row>
    <row r="29" spans="1:8">
      <c r="A29" s="111" t="s">
        <v>69</v>
      </c>
      <c r="B29" s="76">
        <v>448</v>
      </c>
      <c r="C29" s="76">
        <v>8</v>
      </c>
      <c r="D29" s="76">
        <v>440</v>
      </c>
      <c r="E29" s="76"/>
      <c r="F29" s="76">
        <v>1387</v>
      </c>
      <c r="G29" s="76">
        <v>810</v>
      </c>
      <c r="H29" s="77">
        <v>577</v>
      </c>
    </row>
    <row r="30" spans="1:8">
      <c r="A30" s="109" t="s">
        <v>70</v>
      </c>
      <c r="B30" s="73">
        <v>652</v>
      </c>
      <c r="C30" s="73">
        <v>0</v>
      </c>
      <c r="D30" s="73">
        <v>652</v>
      </c>
      <c r="E30" s="73"/>
      <c r="F30" s="73">
        <v>729</v>
      </c>
      <c r="G30" s="73">
        <v>329</v>
      </c>
      <c r="H30" s="74">
        <v>400</v>
      </c>
    </row>
    <row r="31" spans="1:8">
      <c r="A31" s="111" t="s">
        <v>71</v>
      </c>
      <c r="B31" s="76">
        <v>809</v>
      </c>
      <c r="C31" s="76">
        <v>634</v>
      </c>
      <c r="D31" s="76">
        <v>175</v>
      </c>
      <c r="E31" s="76"/>
      <c r="F31" s="76">
        <v>1573</v>
      </c>
      <c r="G31" s="76">
        <v>940</v>
      </c>
      <c r="H31" s="77">
        <v>633</v>
      </c>
    </row>
    <row r="32" spans="1:8">
      <c r="A32" s="109" t="s">
        <v>72</v>
      </c>
      <c r="B32" s="73">
        <v>418</v>
      </c>
      <c r="C32" s="73">
        <v>3</v>
      </c>
      <c r="D32" s="73">
        <v>415</v>
      </c>
      <c r="E32" s="73"/>
      <c r="F32" s="73">
        <v>931</v>
      </c>
      <c r="G32" s="73">
        <v>423</v>
      </c>
      <c r="H32" s="74">
        <v>508</v>
      </c>
    </row>
    <row r="33" spans="1:8">
      <c r="A33" s="111" t="s">
        <v>73</v>
      </c>
      <c r="B33" s="76">
        <v>4309</v>
      </c>
      <c r="C33" s="76">
        <v>347</v>
      </c>
      <c r="D33" s="76">
        <v>3962</v>
      </c>
      <c r="E33" s="76"/>
      <c r="F33" s="76">
        <v>3115</v>
      </c>
      <c r="G33" s="76">
        <v>1329</v>
      </c>
      <c r="H33" s="77">
        <v>1786</v>
      </c>
    </row>
    <row r="34" spans="1:8">
      <c r="A34" s="109" t="s">
        <v>74</v>
      </c>
      <c r="B34" s="73">
        <v>1843</v>
      </c>
      <c r="C34" s="73">
        <v>4</v>
      </c>
      <c r="D34" s="73">
        <v>1839</v>
      </c>
      <c r="E34" s="73"/>
      <c r="F34" s="73">
        <v>2090</v>
      </c>
      <c r="G34" s="73">
        <v>409</v>
      </c>
      <c r="H34" s="74">
        <v>1681</v>
      </c>
    </row>
    <row r="35" spans="1:8">
      <c r="A35" s="111" t="s">
        <v>75</v>
      </c>
      <c r="B35" s="76">
        <v>48</v>
      </c>
      <c r="C35" s="76">
        <v>16</v>
      </c>
      <c r="D35" s="76">
        <v>32</v>
      </c>
      <c r="E35" s="76"/>
      <c r="F35" s="76">
        <v>304</v>
      </c>
      <c r="G35" s="76">
        <v>175</v>
      </c>
      <c r="H35" s="77">
        <v>129</v>
      </c>
    </row>
    <row r="36" spans="1:8">
      <c r="A36" s="109" t="s">
        <v>76</v>
      </c>
      <c r="B36" s="73">
        <v>1394</v>
      </c>
      <c r="C36" s="73">
        <v>114</v>
      </c>
      <c r="D36" s="73">
        <v>1280</v>
      </c>
      <c r="E36" s="73"/>
      <c r="F36" s="73">
        <v>1767</v>
      </c>
      <c r="G36" s="73">
        <v>651</v>
      </c>
      <c r="H36" s="74">
        <v>1116</v>
      </c>
    </row>
    <row r="37" spans="1:8">
      <c r="A37" s="111" t="s">
        <v>77</v>
      </c>
      <c r="B37" s="76">
        <v>4786</v>
      </c>
      <c r="C37" s="76">
        <v>598</v>
      </c>
      <c r="D37" s="76">
        <v>4188</v>
      </c>
      <c r="E37" s="76"/>
      <c r="F37" s="76">
        <v>5594</v>
      </c>
      <c r="G37" s="76">
        <v>1782</v>
      </c>
      <c r="H37" s="77">
        <v>3812</v>
      </c>
    </row>
    <row r="38" spans="1:8">
      <c r="A38" s="109" t="s">
        <v>78</v>
      </c>
      <c r="B38" s="73">
        <v>3</v>
      </c>
      <c r="C38" s="73">
        <v>3</v>
      </c>
      <c r="D38" s="73">
        <v>0</v>
      </c>
      <c r="E38" s="73"/>
      <c r="F38" s="73">
        <v>19</v>
      </c>
      <c r="G38" s="73">
        <v>13</v>
      </c>
      <c r="H38" s="74">
        <v>6</v>
      </c>
    </row>
    <row r="39" spans="1:8">
      <c r="A39" s="111" t="s">
        <v>79</v>
      </c>
      <c r="B39" s="76">
        <v>61</v>
      </c>
      <c r="C39" s="76">
        <v>61</v>
      </c>
      <c r="D39" s="76">
        <v>0</v>
      </c>
      <c r="E39" s="76"/>
      <c r="F39" s="76">
        <v>251</v>
      </c>
      <c r="G39" s="76">
        <v>159</v>
      </c>
      <c r="H39" s="77">
        <v>92</v>
      </c>
    </row>
    <row r="40" spans="1:8">
      <c r="A40" s="109" t="s">
        <v>80</v>
      </c>
      <c r="B40" s="73">
        <v>0</v>
      </c>
      <c r="C40" s="73">
        <v>0</v>
      </c>
      <c r="D40" s="73">
        <v>0</v>
      </c>
      <c r="E40" s="73"/>
      <c r="F40" s="73">
        <v>112</v>
      </c>
      <c r="G40" s="73">
        <v>52</v>
      </c>
      <c r="H40" s="74">
        <v>60</v>
      </c>
    </row>
    <row r="41" spans="1:8">
      <c r="A41" s="111" t="s">
        <v>81</v>
      </c>
      <c r="B41" s="76">
        <v>0</v>
      </c>
      <c r="C41" s="76">
        <v>0</v>
      </c>
      <c r="D41" s="76">
        <v>0</v>
      </c>
      <c r="E41" s="76"/>
      <c r="F41" s="76">
        <v>18</v>
      </c>
      <c r="G41" s="76">
        <v>8</v>
      </c>
      <c r="H41" s="77">
        <v>10</v>
      </c>
    </row>
    <row r="42" spans="1:8">
      <c r="A42" s="109" t="s">
        <v>82</v>
      </c>
      <c r="B42" s="73">
        <v>0</v>
      </c>
      <c r="C42" s="73">
        <v>0</v>
      </c>
      <c r="D42" s="73">
        <v>0</v>
      </c>
      <c r="E42" s="73"/>
      <c r="F42" s="73">
        <v>19</v>
      </c>
      <c r="G42" s="73">
        <v>19</v>
      </c>
      <c r="H42" s="74">
        <v>0</v>
      </c>
    </row>
    <row r="43" spans="1:8">
      <c r="A43" s="111" t="s">
        <v>83</v>
      </c>
      <c r="B43" s="76">
        <v>0</v>
      </c>
      <c r="C43" s="76">
        <v>0</v>
      </c>
      <c r="D43" s="76">
        <v>0</v>
      </c>
      <c r="E43" s="76"/>
      <c r="F43" s="76">
        <v>19</v>
      </c>
      <c r="G43" s="76">
        <v>19</v>
      </c>
      <c r="H43" s="77">
        <v>0</v>
      </c>
    </row>
    <row r="44" spans="1:8">
      <c r="A44" s="109" t="s">
        <v>84</v>
      </c>
      <c r="B44" s="73">
        <v>11</v>
      </c>
      <c r="C44" s="73">
        <v>11</v>
      </c>
      <c r="D44" s="73">
        <v>0</v>
      </c>
      <c r="E44" s="73"/>
      <c r="F44" s="73">
        <v>47</v>
      </c>
      <c r="G44" s="73">
        <v>39</v>
      </c>
      <c r="H44" s="74">
        <v>8</v>
      </c>
    </row>
    <row r="45" spans="1:8">
      <c r="A45" s="111" t="s">
        <v>85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7">
        <v>0</v>
      </c>
    </row>
    <row r="46" spans="1:8">
      <c r="A46" s="109" t="s">
        <v>86</v>
      </c>
      <c r="B46" s="73">
        <v>0</v>
      </c>
      <c r="C46" s="73">
        <v>0</v>
      </c>
      <c r="D46" s="73">
        <v>0</v>
      </c>
      <c r="E46" s="73"/>
      <c r="F46" s="73">
        <v>9</v>
      </c>
      <c r="G46" s="73">
        <v>6</v>
      </c>
      <c r="H46" s="74">
        <v>3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113" t="s">
        <v>45</v>
      </c>
      <c r="B48" s="82">
        <v>60270</v>
      </c>
      <c r="C48" s="82">
        <v>4504</v>
      </c>
      <c r="D48" s="82">
        <v>55766</v>
      </c>
      <c r="E48" s="82"/>
      <c r="F48" s="82">
        <v>54152</v>
      </c>
      <c r="G48" s="82">
        <v>17637</v>
      </c>
      <c r="H48" s="83">
        <v>36515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56" t="s">
        <v>87</v>
      </c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28515625" style="65" customWidth="1"/>
    <col min="6" max="6" width="12.28515625" style="65" bestFit="1" customWidth="1"/>
    <col min="7" max="8" width="11.42578125" style="65"/>
    <col min="9" max="9" width="10.85546875" style="65" customWidth="1"/>
    <col min="10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197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66"/>
      <c r="B11" s="67"/>
      <c r="C11" s="67"/>
      <c r="D11" s="67"/>
      <c r="E11" s="67"/>
      <c r="F11" s="67"/>
      <c r="G11" s="322" t="s">
        <v>41</v>
      </c>
      <c r="H11" s="322"/>
    </row>
    <row r="12" spans="1:10">
      <c r="A12" s="301" t="s">
        <v>50</v>
      </c>
      <c r="B12" s="304" t="s">
        <v>117</v>
      </c>
      <c r="C12" s="310"/>
      <c r="D12" s="310"/>
      <c r="E12" s="68"/>
      <c r="F12" s="310" t="s">
        <v>118</v>
      </c>
      <c r="G12" s="310"/>
      <c r="H12" s="312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72" t="s">
        <v>54</v>
      </c>
      <c r="B14" s="73">
        <v>435158</v>
      </c>
      <c r="C14" s="73">
        <v>29980</v>
      </c>
      <c r="D14" s="73">
        <v>405178</v>
      </c>
      <c r="E14" s="73"/>
      <c r="F14" s="73">
        <v>2711770</v>
      </c>
      <c r="G14" s="73">
        <v>915940</v>
      </c>
      <c r="H14" s="74">
        <v>1795830</v>
      </c>
    </row>
    <row r="15" spans="1:10">
      <c r="A15" s="75" t="s">
        <v>55</v>
      </c>
      <c r="B15" s="76">
        <v>1044709</v>
      </c>
      <c r="C15" s="76">
        <v>113456</v>
      </c>
      <c r="D15" s="76">
        <v>931253</v>
      </c>
      <c r="E15" s="76"/>
      <c r="F15" s="76">
        <v>471172</v>
      </c>
      <c r="G15" s="76">
        <v>87124</v>
      </c>
      <c r="H15" s="77">
        <v>384048</v>
      </c>
    </row>
    <row r="16" spans="1:10">
      <c r="A16" s="72" t="s">
        <v>56</v>
      </c>
      <c r="B16" s="73">
        <v>1616861</v>
      </c>
      <c r="C16" s="73">
        <v>104319</v>
      </c>
      <c r="D16" s="73">
        <v>1512542</v>
      </c>
      <c r="E16" s="73"/>
      <c r="F16" s="73">
        <v>1268940</v>
      </c>
      <c r="G16" s="73">
        <v>188215</v>
      </c>
      <c r="H16" s="74">
        <v>1080725</v>
      </c>
    </row>
    <row r="17" spans="1:8">
      <c r="A17" s="75" t="s">
        <v>57</v>
      </c>
      <c r="B17" s="76">
        <v>231645</v>
      </c>
      <c r="C17" s="76">
        <v>53510</v>
      </c>
      <c r="D17" s="76">
        <v>178135</v>
      </c>
      <c r="E17" s="76"/>
      <c r="F17" s="76">
        <v>411907</v>
      </c>
      <c r="G17" s="76">
        <v>77702</v>
      </c>
      <c r="H17" s="77">
        <v>334205</v>
      </c>
    </row>
    <row r="18" spans="1:8">
      <c r="A18" s="72" t="s">
        <v>58</v>
      </c>
      <c r="B18" s="73">
        <v>175786</v>
      </c>
      <c r="C18" s="73">
        <v>75264</v>
      </c>
      <c r="D18" s="73">
        <v>100522</v>
      </c>
      <c r="E18" s="73"/>
      <c r="F18" s="73">
        <v>613934</v>
      </c>
      <c r="G18" s="73">
        <v>223338</v>
      </c>
      <c r="H18" s="74">
        <v>390596</v>
      </c>
    </row>
    <row r="19" spans="1:8">
      <c r="A19" s="75" t="s">
        <v>59</v>
      </c>
      <c r="B19" s="76">
        <v>55345</v>
      </c>
      <c r="C19" s="76">
        <v>4220</v>
      </c>
      <c r="D19" s="76">
        <v>51125</v>
      </c>
      <c r="E19" s="76"/>
      <c r="F19" s="76">
        <v>246314</v>
      </c>
      <c r="G19" s="76">
        <v>119739</v>
      </c>
      <c r="H19" s="77">
        <v>126575</v>
      </c>
    </row>
    <row r="20" spans="1:8">
      <c r="A20" s="72" t="s">
        <v>60</v>
      </c>
      <c r="B20" s="73">
        <v>0</v>
      </c>
      <c r="C20" s="73">
        <v>0</v>
      </c>
      <c r="D20" s="73">
        <v>0</v>
      </c>
      <c r="E20" s="73"/>
      <c r="F20" s="73">
        <v>44095</v>
      </c>
      <c r="G20" s="73">
        <v>44095</v>
      </c>
      <c r="H20" s="74">
        <v>0</v>
      </c>
    </row>
    <row r="21" spans="1:8">
      <c r="A21" s="75" t="s">
        <v>61</v>
      </c>
      <c r="B21" s="76">
        <v>45659</v>
      </c>
      <c r="C21" s="76">
        <v>34144</v>
      </c>
      <c r="D21" s="76">
        <v>11515</v>
      </c>
      <c r="E21" s="76"/>
      <c r="F21" s="76">
        <v>194632</v>
      </c>
      <c r="G21" s="76">
        <v>121288</v>
      </c>
      <c r="H21" s="77">
        <v>73344</v>
      </c>
    </row>
    <row r="22" spans="1:8">
      <c r="A22" s="72" t="s">
        <v>62</v>
      </c>
      <c r="B22" s="73">
        <v>34326</v>
      </c>
      <c r="C22" s="73">
        <v>11599</v>
      </c>
      <c r="D22" s="73">
        <v>22727</v>
      </c>
      <c r="E22" s="73"/>
      <c r="F22" s="73">
        <v>93792</v>
      </c>
      <c r="G22" s="73">
        <v>55833</v>
      </c>
      <c r="H22" s="74">
        <v>37959</v>
      </c>
    </row>
    <row r="23" spans="1:8">
      <c r="A23" s="75" t="s">
        <v>63</v>
      </c>
      <c r="B23" s="76">
        <v>48470</v>
      </c>
      <c r="C23" s="76">
        <v>31193</v>
      </c>
      <c r="D23" s="76">
        <v>17277</v>
      </c>
      <c r="E23" s="76"/>
      <c r="F23" s="76">
        <v>105462</v>
      </c>
      <c r="G23" s="76">
        <v>72545</v>
      </c>
      <c r="H23" s="77">
        <v>32917</v>
      </c>
    </row>
    <row r="24" spans="1:8">
      <c r="A24" s="72" t="s">
        <v>64</v>
      </c>
      <c r="B24" s="73">
        <v>858994</v>
      </c>
      <c r="C24" s="73">
        <v>4997</v>
      </c>
      <c r="D24" s="73">
        <v>853997</v>
      </c>
      <c r="E24" s="73"/>
      <c r="F24" s="73">
        <v>1660603</v>
      </c>
      <c r="G24" s="73">
        <v>987071</v>
      </c>
      <c r="H24" s="74">
        <v>673532</v>
      </c>
    </row>
    <row r="25" spans="1:8">
      <c r="A25" s="75" t="s">
        <v>65</v>
      </c>
      <c r="B25" s="76">
        <v>0</v>
      </c>
      <c r="C25" s="76">
        <v>0</v>
      </c>
      <c r="D25" s="76">
        <v>0</v>
      </c>
      <c r="E25" s="76"/>
      <c r="F25" s="76">
        <v>15153</v>
      </c>
      <c r="G25" s="76">
        <v>11117</v>
      </c>
      <c r="H25" s="77">
        <v>4036</v>
      </c>
    </row>
    <row r="26" spans="1:8">
      <c r="A26" s="72" t="s">
        <v>66</v>
      </c>
      <c r="B26" s="73">
        <v>87341</v>
      </c>
      <c r="C26" s="73">
        <v>23325</v>
      </c>
      <c r="D26" s="73">
        <v>64016</v>
      </c>
      <c r="E26" s="73"/>
      <c r="F26" s="73">
        <v>535408</v>
      </c>
      <c r="G26" s="73">
        <v>222199</v>
      </c>
      <c r="H26" s="74">
        <v>313209</v>
      </c>
    </row>
    <row r="27" spans="1:8">
      <c r="A27" s="75" t="s">
        <v>67</v>
      </c>
      <c r="B27" s="76">
        <v>1206</v>
      </c>
      <c r="C27" s="76">
        <v>1206</v>
      </c>
      <c r="D27" s="76">
        <v>0</v>
      </c>
      <c r="E27" s="76"/>
      <c r="F27" s="76">
        <v>38717</v>
      </c>
      <c r="G27" s="76">
        <v>28259</v>
      </c>
      <c r="H27" s="77">
        <v>10458</v>
      </c>
    </row>
    <row r="28" spans="1:8">
      <c r="A28" s="72" t="s">
        <v>68</v>
      </c>
      <c r="B28" s="73">
        <v>103625</v>
      </c>
      <c r="C28" s="73">
        <v>221</v>
      </c>
      <c r="D28" s="73">
        <v>103404</v>
      </c>
      <c r="E28" s="73"/>
      <c r="F28" s="73">
        <v>195962</v>
      </c>
      <c r="G28" s="73">
        <v>28375</v>
      </c>
      <c r="H28" s="74">
        <v>167587</v>
      </c>
    </row>
    <row r="29" spans="1:8">
      <c r="A29" s="75" t="s">
        <v>69</v>
      </c>
      <c r="B29" s="76">
        <v>72996</v>
      </c>
      <c r="C29" s="76">
        <v>2735</v>
      </c>
      <c r="D29" s="76">
        <v>70261</v>
      </c>
      <c r="E29" s="76"/>
      <c r="F29" s="76">
        <v>325234</v>
      </c>
      <c r="G29" s="76">
        <v>227070</v>
      </c>
      <c r="H29" s="77">
        <v>98164</v>
      </c>
    </row>
    <row r="30" spans="1:8">
      <c r="A30" s="72" t="s">
        <v>70</v>
      </c>
      <c r="B30" s="73">
        <v>69025</v>
      </c>
      <c r="C30" s="73">
        <v>519</v>
      </c>
      <c r="D30" s="73">
        <v>68506</v>
      </c>
      <c r="E30" s="73"/>
      <c r="F30" s="73">
        <v>232275</v>
      </c>
      <c r="G30" s="73">
        <v>83218</v>
      </c>
      <c r="H30" s="74">
        <v>149057</v>
      </c>
    </row>
    <row r="31" spans="1:8">
      <c r="A31" s="75" t="s">
        <v>71</v>
      </c>
      <c r="B31" s="76">
        <v>151728</v>
      </c>
      <c r="C31" s="76">
        <v>111135</v>
      </c>
      <c r="D31" s="76">
        <v>40593</v>
      </c>
      <c r="E31" s="76"/>
      <c r="F31" s="76">
        <v>423270</v>
      </c>
      <c r="G31" s="76">
        <v>292639</v>
      </c>
      <c r="H31" s="77">
        <v>130631</v>
      </c>
    </row>
    <row r="32" spans="1:8">
      <c r="A32" s="72" t="s">
        <v>72</v>
      </c>
      <c r="B32" s="73">
        <v>49275</v>
      </c>
      <c r="C32" s="73">
        <v>565</v>
      </c>
      <c r="D32" s="73">
        <v>48710</v>
      </c>
      <c r="E32" s="73"/>
      <c r="F32" s="73">
        <v>190452</v>
      </c>
      <c r="G32" s="73">
        <v>113416</v>
      </c>
      <c r="H32" s="74">
        <v>77036</v>
      </c>
    </row>
    <row r="33" spans="1:8">
      <c r="A33" s="75" t="s">
        <v>73</v>
      </c>
      <c r="B33" s="76">
        <v>340268</v>
      </c>
      <c r="C33" s="76">
        <v>25339</v>
      </c>
      <c r="D33" s="76">
        <v>314929</v>
      </c>
      <c r="E33" s="76"/>
      <c r="F33" s="76">
        <v>556185</v>
      </c>
      <c r="G33" s="76">
        <v>297635</v>
      </c>
      <c r="H33" s="77">
        <v>258550</v>
      </c>
    </row>
    <row r="34" spans="1:8">
      <c r="A34" s="72" t="s">
        <v>74</v>
      </c>
      <c r="B34" s="73">
        <v>258206</v>
      </c>
      <c r="C34" s="73">
        <v>9484</v>
      </c>
      <c r="D34" s="73">
        <v>248722</v>
      </c>
      <c r="E34" s="73"/>
      <c r="F34" s="73">
        <v>416567</v>
      </c>
      <c r="G34" s="73">
        <v>163349</v>
      </c>
      <c r="H34" s="74">
        <v>253218</v>
      </c>
    </row>
    <row r="35" spans="1:8">
      <c r="A35" s="75" t="s">
        <v>75</v>
      </c>
      <c r="B35" s="76">
        <v>9521</v>
      </c>
      <c r="C35" s="76">
        <v>1222</v>
      </c>
      <c r="D35" s="76">
        <v>8299</v>
      </c>
      <c r="E35" s="76"/>
      <c r="F35" s="76">
        <v>60900</v>
      </c>
      <c r="G35" s="76">
        <v>32792</v>
      </c>
      <c r="H35" s="77">
        <v>28108</v>
      </c>
    </row>
    <row r="36" spans="1:8">
      <c r="A36" s="72" t="s">
        <v>76</v>
      </c>
      <c r="B36" s="73">
        <v>328366</v>
      </c>
      <c r="C36" s="73">
        <v>21619</v>
      </c>
      <c r="D36" s="73">
        <v>306747</v>
      </c>
      <c r="E36" s="73"/>
      <c r="F36" s="73">
        <v>358737</v>
      </c>
      <c r="G36" s="73">
        <v>170535</v>
      </c>
      <c r="H36" s="74">
        <v>188202</v>
      </c>
    </row>
    <row r="37" spans="1:8">
      <c r="A37" s="75" t="s">
        <v>77</v>
      </c>
      <c r="B37" s="76">
        <v>614783</v>
      </c>
      <c r="C37" s="76">
        <v>71120</v>
      </c>
      <c r="D37" s="76">
        <v>543663</v>
      </c>
      <c r="E37" s="76"/>
      <c r="F37" s="76">
        <v>983301</v>
      </c>
      <c r="G37" s="76">
        <v>471619</v>
      </c>
      <c r="H37" s="77">
        <v>511682</v>
      </c>
    </row>
    <row r="38" spans="1:8">
      <c r="A38" s="72" t="s">
        <v>78</v>
      </c>
      <c r="B38" s="73">
        <v>370</v>
      </c>
      <c r="C38" s="73">
        <v>370</v>
      </c>
      <c r="D38" s="73">
        <v>0</v>
      </c>
      <c r="E38" s="73"/>
      <c r="F38" s="73">
        <v>8553</v>
      </c>
      <c r="G38" s="73">
        <v>7383</v>
      </c>
      <c r="H38" s="74">
        <v>1170</v>
      </c>
    </row>
    <row r="39" spans="1:8">
      <c r="A39" s="75" t="s">
        <v>79</v>
      </c>
      <c r="B39" s="76">
        <v>5175</v>
      </c>
      <c r="C39" s="76">
        <v>5175</v>
      </c>
      <c r="D39" s="76">
        <v>0</v>
      </c>
      <c r="E39" s="76"/>
      <c r="F39" s="76">
        <v>77676</v>
      </c>
      <c r="G39" s="76">
        <v>63144</v>
      </c>
      <c r="H39" s="77">
        <v>14532</v>
      </c>
    </row>
    <row r="40" spans="1:8">
      <c r="A40" s="72" t="s">
        <v>80</v>
      </c>
      <c r="B40" s="73">
        <v>0</v>
      </c>
      <c r="C40" s="73">
        <v>0</v>
      </c>
      <c r="D40" s="73">
        <v>0</v>
      </c>
      <c r="E40" s="73"/>
      <c r="F40" s="73">
        <v>30323</v>
      </c>
      <c r="G40" s="73">
        <v>20016</v>
      </c>
      <c r="H40" s="74">
        <v>10307</v>
      </c>
    </row>
    <row r="41" spans="1:8">
      <c r="A41" s="75" t="s">
        <v>81</v>
      </c>
      <c r="B41" s="76">
        <v>0</v>
      </c>
      <c r="C41" s="76">
        <v>0</v>
      </c>
      <c r="D41" s="76">
        <v>0</v>
      </c>
      <c r="E41" s="76"/>
      <c r="F41" s="76">
        <v>6221</v>
      </c>
      <c r="G41" s="76">
        <v>3484</v>
      </c>
      <c r="H41" s="77">
        <v>2737</v>
      </c>
    </row>
    <row r="42" spans="1:8">
      <c r="A42" s="72" t="s">
        <v>82</v>
      </c>
      <c r="B42" s="73">
        <v>7014</v>
      </c>
      <c r="C42" s="73">
        <v>0</v>
      </c>
      <c r="D42" s="73">
        <v>7014</v>
      </c>
      <c r="E42" s="73"/>
      <c r="F42" s="73">
        <v>10070</v>
      </c>
      <c r="G42" s="73">
        <v>10070</v>
      </c>
      <c r="H42" s="74">
        <v>0</v>
      </c>
    </row>
    <row r="43" spans="1:8">
      <c r="A43" s="75" t="s">
        <v>83</v>
      </c>
      <c r="B43" s="76">
        <v>0</v>
      </c>
      <c r="C43" s="76">
        <v>0</v>
      </c>
      <c r="D43" s="76">
        <v>0</v>
      </c>
      <c r="E43" s="76"/>
      <c r="F43" s="76">
        <v>6861</v>
      </c>
      <c r="G43" s="76">
        <v>6654</v>
      </c>
      <c r="H43" s="77">
        <v>207</v>
      </c>
    </row>
    <row r="44" spans="1:8">
      <c r="A44" s="72" t="s">
        <v>84</v>
      </c>
      <c r="B44" s="73">
        <v>1142</v>
      </c>
      <c r="C44" s="73">
        <v>1142</v>
      </c>
      <c r="D44" s="73">
        <v>0</v>
      </c>
      <c r="E44" s="73"/>
      <c r="F44" s="73">
        <v>10450</v>
      </c>
      <c r="G44" s="73">
        <v>8891</v>
      </c>
      <c r="H44" s="74">
        <v>1559</v>
      </c>
    </row>
    <row r="45" spans="1:8">
      <c r="A45" s="75" t="s">
        <v>85</v>
      </c>
      <c r="B45" s="76">
        <v>247</v>
      </c>
      <c r="C45" s="76">
        <v>247</v>
      </c>
      <c r="D45" s="76">
        <v>0</v>
      </c>
      <c r="E45" s="76"/>
      <c r="F45" s="76">
        <v>2030</v>
      </c>
      <c r="G45" s="76">
        <v>1119</v>
      </c>
      <c r="H45" s="77">
        <v>911</v>
      </c>
    </row>
    <row r="46" spans="1:8">
      <c r="A46" s="72" t="s">
        <v>86</v>
      </c>
      <c r="B46" s="73">
        <v>4460</v>
      </c>
      <c r="C46" s="73">
        <v>4460</v>
      </c>
      <c r="D46" s="73">
        <v>0</v>
      </c>
      <c r="E46" s="73"/>
      <c r="F46" s="73">
        <v>2768</v>
      </c>
      <c r="G46" s="73">
        <v>1126</v>
      </c>
      <c r="H46" s="74">
        <v>1642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81" t="s">
        <v>45</v>
      </c>
      <c r="B48" s="82">
        <v>6651701</v>
      </c>
      <c r="C48" s="82">
        <v>742566</v>
      </c>
      <c r="D48" s="82">
        <v>5909135</v>
      </c>
      <c r="E48" s="82"/>
      <c r="F48" s="82">
        <v>12309734</v>
      </c>
      <c r="G48" s="82">
        <v>5157000</v>
      </c>
      <c r="H48" s="83">
        <v>7152734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56" t="s">
        <v>87</v>
      </c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140625" style="65" customWidth="1"/>
    <col min="6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198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116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/>
    </row>
    <row r="11" spans="1:10" ht="12.75" customHeight="1">
      <c r="A11" s="66"/>
      <c r="B11" s="67"/>
      <c r="C11" s="67"/>
      <c r="D11" s="67"/>
      <c r="E11" s="67"/>
      <c r="F11" s="67"/>
      <c r="G11" s="326" t="s">
        <v>121</v>
      </c>
      <c r="H11" s="326"/>
    </row>
    <row r="12" spans="1:10">
      <c r="A12" s="301" t="s">
        <v>50</v>
      </c>
      <c r="B12" s="304" t="s">
        <v>117</v>
      </c>
      <c r="C12" s="310"/>
      <c r="D12" s="310"/>
      <c r="E12" s="68"/>
      <c r="F12" s="310" t="s">
        <v>122</v>
      </c>
      <c r="G12" s="310"/>
      <c r="H12" s="312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109" t="s">
        <v>54</v>
      </c>
      <c r="B14" s="143">
        <v>6574</v>
      </c>
      <c r="C14" s="73">
        <v>639</v>
      </c>
      <c r="D14" s="73">
        <v>5935</v>
      </c>
      <c r="E14" s="73"/>
      <c r="F14" s="73">
        <v>21107</v>
      </c>
      <c r="G14" s="73">
        <v>6035</v>
      </c>
      <c r="H14" s="74">
        <v>15072</v>
      </c>
    </row>
    <row r="15" spans="1:10">
      <c r="A15" s="111" t="s">
        <v>55</v>
      </c>
      <c r="B15" s="76">
        <v>16521</v>
      </c>
      <c r="C15" s="76">
        <v>1975</v>
      </c>
      <c r="D15" s="76">
        <v>14546</v>
      </c>
      <c r="E15" s="76"/>
      <c r="F15" s="76">
        <v>4473</v>
      </c>
      <c r="G15" s="76">
        <v>601</v>
      </c>
      <c r="H15" s="77">
        <v>3872</v>
      </c>
    </row>
    <row r="16" spans="1:10">
      <c r="A16" s="109" t="s">
        <v>56</v>
      </c>
      <c r="B16" s="73">
        <v>28153</v>
      </c>
      <c r="C16" s="73">
        <v>1323</v>
      </c>
      <c r="D16" s="73">
        <v>26830</v>
      </c>
      <c r="E16" s="73"/>
      <c r="F16" s="73">
        <v>12116</v>
      </c>
      <c r="G16" s="73">
        <v>1673</v>
      </c>
      <c r="H16" s="74">
        <v>10443</v>
      </c>
    </row>
    <row r="17" spans="1:8">
      <c r="A17" s="111" t="s">
        <v>57</v>
      </c>
      <c r="B17" s="76">
        <v>3423</v>
      </c>
      <c r="C17" s="76">
        <v>817</v>
      </c>
      <c r="D17" s="76">
        <v>2606</v>
      </c>
      <c r="E17" s="76"/>
      <c r="F17" s="76">
        <v>3060</v>
      </c>
      <c r="G17" s="76">
        <v>421</v>
      </c>
      <c r="H17" s="77">
        <v>2639</v>
      </c>
    </row>
    <row r="18" spans="1:8">
      <c r="A18" s="109" t="s">
        <v>58</v>
      </c>
      <c r="B18" s="73">
        <v>2455</v>
      </c>
      <c r="C18" s="73">
        <v>1020</v>
      </c>
      <c r="D18" s="73">
        <v>1435</v>
      </c>
      <c r="E18" s="73"/>
      <c r="F18" s="73">
        <v>5473</v>
      </c>
      <c r="G18" s="73">
        <v>1490</v>
      </c>
      <c r="H18" s="74">
        <v>3983</v>
      </c>
    </row>
    <row r="19" spans="1:8">
      <c r="A19" s="111" t="s">
        <v>59</v>
      </c>
      <c r="B19" s="76">
        <v>911</v>
      </c>
      <c r="C19" s="76">
        <v>81</v>
      </c>
      <c r="D19" s="76">
        <v>830</v>
      </c>
      <c r="E19" s="76"/>
      <c r="F19" s="76">
        <v>2004</v>
      </c>
      <c r="G19" s="76">
        <v>875</v>
      </c>
      <c r="H19" s="77">
        <v>1129</v>
      </c>
    </row>
    <row r="20" spans="1:8">
      <c r="A20" s="109" t="s">
        <v>60</v>
      </c>
      <c r="B20" s="73">
        <v>0</v>
      </c>
      <c r="C20" s="73">
        <v>0</v>
      </c>
      <c r="D20" s="73">
        <v>0</v>
      </c>
      <c r="E20" s="73"/>
      <c r="F20" s="73">
        <v>253</v>
      </c>
      <c r="G20" s="73">
        <v>253</v>
      </c>
      <c r="H20" s="74">
        <v>0</v>
      </c>
    </row>
    <row r="21" spans="1:8">
      <c r="A21" s="111" t="s">
        <v>61</v>
      </c>
      <c r="B21" s="76">
        <v>656</v>
      </c>
      <c r="C21" s="76">
        <v>496</v>
      </c>
      <c r="D21" s="76">
        <v>160</v>
      </c>
      <c r="E21" s="76"/>
      <c r="F21" s="76">
        <v>1882</v>
      </c>
      <c r="G21" s="76">
        <v>1019</v>
      </c>
      <c r="H21" s="77">
        <v>863</v>
      </c>
    </row>
    <row r="22" spans="1:8">
      <c r="A22" s="109" t="s">
        <v>62</v>
      </c>
      <c r="B22" s="73">
        <v>506</v>
      </c>
      <c r="C22" s="73">
        <v>170</v>
      </c>
      <c r="D22" s="73">
        <v>336</v>
      </c>
      <c r="E22" s="73"/>
      <c r="F22" s="73">
        <v>769</v>
      </c>
      <c r="G22" s="73">
        <v>484</v>
      </c>
      <c r="H22" s="74">
        <v>285</v>
      </c>
    </row>
    <row r="23" spans="1:8">
      <c r="A23" s="111" t="s">
        <v>63</v>
      </c>
      <c r="B23" s="76">
        <v>812</v>
      </c>
      <c r="C23" s="76">
        <v>577</v>
      </c>
      <c r="D23" s="76">
        <v>235</v>
      </c>
      <c r="E23" s="76"/>
      <c r="F23" s="76">
        <v>753</v>
      </c>
      <c r="G23" s="76">
        <v>531</v>
      </c>
      <c r="H23" s="77">
        <v>222</v>
      </c>
    </row>
    <row r="24" spans="1:8">
      <c r="A24" s="109" t="s">
        <v>64</v>
      </c>
      <c r="B24" s="73">
        <v>13517</v>
      </c>
      <c r="C24" s="73">
        <v>70</v>
      </c>
      <c r="D24" s="73">
        <v>13447</v>
      </c>
      <c r="E24" s="73"/>
      <c r="F24" s="73">
        <v>15115</v>
      </c>
      <c r="G24" s="73">
        <v>5977</v>
      </c>
      <c r="H24" s="74">
        <v>9138</v>
      </c>
    </row>
    <row r="25" spans="1:8">
      <c r="A25" s="111" t="s">
        <v>65</v>
      </c>
      <c r="B25" s="76">
        <v>0</v>
      </c>
      <c r="C25" s="76">
        <v>0</v>
      </c>
      <c r="D25" s="76">
        <v>0</v>
      </c>
      <c r="E25" s="76"/>
      <c r="F25" s="76">
        <v>130</v>
      </c>
      <c r="G25" s="76">
        <v>107</v>
      </c>
      <c r="H25" s="77">
        <v>23</v>
      </c>
    </row>
    <row r="26" spans="1:8">
      <c r="A26" s="109" t="s">
        <v>66</v>
      </c>
      <c r="B26" s="73">
        <v>1375</v>
      </c>
      <c r="C26" s="73">
        <v>347</v>
      </c>
      <c r="D26" s="73">
        <v>1028</v>
      </c>
      <c r="E26" s="73"/>
      <c r="F26" s="73">
        <v>5108</v>
      </c>
      <c r="G26" s="73">
        <v>1724</v>
      </c>
      <c r="H26" s="74">
        <v>3384</v>
      </c>
    </row>
    <row r="27" spans="1:8">
      <c r="A27" s="111" t="s">
        <v>67</v>
      </c>
      <c r="B27" s="76">
        <v>13</v>
      </c>
      <c r="C27" s="76">
        <v>13</v>
      </c>
      <c r="D27" s="76">
        <v>0</v>
      </c>
      <c r="E27" s="76"/>
      <c r="F27" s="76">
        <v>302</v>
      </c>
      <c r="G27" s="76">
        <v>203</v>
      </c>
      <c r="H27" s="77">
        <v>99</v>
      </c>
    </row>
    <row r="28" spans="1:8">
      <c r="A28" s="109" t="s">
        <v>68</v>
      </c>
      <c r="B28" s="73">
        <v>1436</v>
      </c>
      <c r="C28" s="73">
        <v>4</v>
      </c>
      <c r="D28" s="73">
        <v>1432</v>
      </c>
      <c r="E28" s="73"/>
      <c r="F28" s="73">
        <v>2724</v>
      </c>
      <c r="G28" s="73">
        <v>253</v>
      </c>
      <c r="H28" s="74">
        <v>2471</v>
      </c>
    </row>
    <row r="29" spans="1:8">
      <c r="A29" s="111" t="s">
        <v>69</v>
      </c>
      <c r="B29" s="76">
        <v>1164</v>
      </c>
      <c r="C29" s="76">
        <v>38</v>
      </c>
      <c r="D29" s="76">
        <v>1126</v>
      </c>
      <c r="E29" s="76"/>
      <c r="F29" s="76">
        <v>2691</v>
      </c>
      <c r="G29" s="76">
        <v>1815</v>
      </c>
      <c r="H29" s="77">
        <v>876</v>
      </c>
    </row>
    <row r="30" spans="1:8">
      <c r="A30" s="109" t="s">
        <v>70</v>
      </c>
      <c r="B30" s="73">
        <v>839</v>
      </c>
      <c r="C30" s="73">
        <v>7</v>
      </c>
      <c r="D30" s="73">
        <v>832</v>
      </c>
      <c r="E30" s="73"/>
      <c r="F30" s="73">
        <v>2472</v>
      </c>
      <c r="G30" s="73">
        <v>675</v>
      </c>
      <c r="H30" s="74">
        <v>1797</v>
      </c>
    </row>
    <row r="31" spans="1:8">
      <c r="A31" s="111" t="s">
        <v>71</v>
      </c>
      <c r="B31" s="76">
        <v>2437</v>
      </c>
      <c r="C31" s="76">
        <v>1734</v>
      </c>
      <c r="D31" s="76">
        <v>703</v>
      </c>
      <c r="E31" s="76"/>
      <c r="F31" s="76">
        <v>3463</v>
      </c>
      <c r="G31" s="76">
        <v>2053</v>
      </c>
      <c r="H31" s="77">
        <v>1410</v>
      </c>
    </row>
    <row r="32" spans="1:8">
      <c r="A32" s="109" t="s">
        <v>72</v>
      </c>
      <c r="B32" s="73">
        <v>770</v>
      </c>
      <c r="C32" s="73">
        <v>10</v>
      </c>
      <c r="D32" s="73">
        <v>760</v>
      </c>
      <c r="E32" s="73"/>
      <c r="F32" s="73">
        <v>1630</v>
      </c>
      <c r="G32" s="73">
        <v>795</v>
      </c>
      <c r="H32" s="74">
        <v>835</v>
      </c>
    </row>
    <row r="33" spans="1:8">
      <c r="A33" s="111" t="s">
        <v>73</v>
      </c>
      <c r="B33" s="76">
        <v>5280</v>
      </c>
      <c r="C33" s="76">
        <v>357</v>
      </c>
      <c r="D33" s="76">
        <v>4923</v>
      </c>
      <c r="E33" s="76"/>
      <c r="F33" s="76">
        <v>4639</v>
      </c>
      <c r="G33" s="76">
        <v>1992</v>
      </c>
      <c r="H33" s="77">
        <v>2647</v>
      </c>
    </row>
    <row r="34" spans="1:8">
      <c r="A34" s="109" t="s">
        <v>74</v>
      </c>
      <c r="B34" s="73">
        <v>3786</v>
      </c>
      <c r="C34" s="73">
        <v>214</v>
      </c>
      <c r="D34" s="73">
        <v>3572</v>
      </c>
      <c r="E34" s="73"/>
      <c r="F34" s="73">
        <v>3825</v>
      </c>
      <c r="G34" s="73">
        <v>857</v>
      </c>
      <c r="H34" s="74">
        <v>2968</v>
      </c>
    </row>
    <row r="35" spans="1:8">
      <c r="A35" s="111" t="s">
        <v>75</v>
      </c>
      <c r="B35" s="76">
        <v>155</v>
      </c>
      <c r="C35" s="76">
        <v>27</v>
      </c>
      <c r="D35" s="76">
        <v>128</v>
      </c>
      <c r="E35" s="76"/>
      <c r="F35" s="76">
        <v>567</v>
      </c>
      <c r="G35" s="76">
        <v>261</v>
      </c>
      <c r="H35" s="77">
        <v>306</v>
      </c>
    </row>
    <row r="36" spans="1:8">
      <c r="A36" s="109" t="s">
        <v>76</v>
      </c>
      <c r="B36" s="73">
        <v>4348</v>
      </c>
      <c r="C36" s="73">
        <v>289</v>
      </c>
      <c r="D36" s="73">
        <v>4059</v>
      </c>
      <c r="E36" s="73"/>
      <c r="F36" s="73">
        <v>3220</v>
      </c>
      <c r="G36" s="73">
        <v>1498</v>
      </c>
      <c r="H36" s="74">
        <v>1722</v>
      </c>
    </row>
    <row r="37" spans="1:8">
      <c r="A37" s="111" t="s">
        <v>77</v>
      </c>
      <c r="B37" s="76">
        <v>8869</v>
      </c>
      <c r="C37" s="76">
        <v>1200</v>
      </c>
      <c r="D37" s="76">
        <v>7669</v>
      </c>
      <c r="E37" s="76"/>
      <c r="F37" s="76">
        <v>9061</v>
      </c>
      <c r="G37" s="76">
        <v>3531</v>
      </c>
      <c r="H37" s="77">
        <v>5530</v>
      </c>
    </row>
    <row r="38" spans="1:8">
      <c r="A38" s="109" t="s">
        <v>78</v>
      </c>
      <c r="B38" s="73">
        <v>7</v>
      </c>
      <c r="C38" s="73">
        <v>7</v>
      </c>
      <c r="D38" s="73">
        <v>0</v>
      </c>
      <c r="E38" s="73"/>
      <c r="F38" s="73">
        <v>57</v>
      </c>
      <c r="G38" s="73">
        <v>44</v>
      </c>
      <c r="H38" s="74">
        <v>13</v>
      </c>
    </row>
    <row r="39" spans="1:8">
      <c r="A39" s="111" t="s">
        <v>79</v>
      </c>
      <c r="B39" s="76">
        <v>89</v>
      </c>
      <c r="C39" s="76">
        <v>89</v>
      </c>
      <c r="D39" s="76">
        <v>0</v>
      </c>
      <c r="E39" s="76"/>
      <c r="F39" s="76">
        <v>574</v>
      </c>
      <c r="G39" s="76">
        <v>453</v>
      </c>
      <c r="H39" s="77">
        <v>121</v>
      </c>
    </row>
    <row r="40" spans="1:8">
      <c r="A40" s="109" t="s">
        <v>80</v>
      </c>
      <c r="B40" s="73">
        <v>0</v>
      </c>
      <c r="C40" s="73">
        <v>0</v>
      </c>
      <c r="D40" s="73">
        <v>0</v>
      </c>
      <c r="E40" s="73"/>
      <c r="F40" s="73">
        <v>237</v>
      </c>
      <c r="G40" s="73">
        <v>121</v>
      </c>
      <c r="H40" s="74">
        <v>116</v>
      </c>
    </row>
    <row r="41" spans="1:8">
      <c r="A41" s="111" t="s">
        <v>81</v>
      </c>
      <c r="B41" s="76">
        <v>0</v>
      </c>
      <c r="C41" s="76">
        <v>0</v>
      </c>
      <c r="D41" s="76">
        <v>0</v>
      </c>
      <c r="E41" s="76"/>
      <c r="F41" s="76">
        <v>32</v>
      </c>
      <c r="G41" s="76">
        <v>20</v>
      </c>
      <c r="H41" s="77">
        <v>12</v>
      </c>
    </row>
    <row r="42" spans="1:8">
      <c r="A42" s="109" t="s">
        <v>82</v>
      </c>
      <c r="B42" s="73">
        <v>102</v>
      </c>
      <c r="C42" s="73">
        <v>0</v>
      </c>
      <c r="D42" s="73">
        <v>102</v>
      </c>
      <c r="E42" s="73"/>
      <c r="F42" s="73">
        <v>74</v>
      </c>
      <c r="G42" s="73">
        <v>74</v>
      </c>
      <c r="H42" s="74">
        <v>0</v>
      </c>
    </row>
    <row r="43" spans="1:8">
      <c r="A43" s="111" t="s">
        <v>83</v>
      </c>
      <c r="B43" s="76">
        <v>0</v>
      </c>
      <c r="C43" s="76">
        <v>0</v>
      </c>
      <c r="D43" s="76">
        <v>0</v>
      </c>
      <c r="E43" s="76"/>
      <c r="F43" s="76">
        <v>44</v>
      </c>
      <c r="G43" s="76">
        <v>40</v>
      </c>
      <c r="H43" s="77">
        <v>4</v>
      </c>
    </row>
    <row r="44" spans="1:8">
      <c r="A44" s="109" t="s">
        <v>84</v>
      </c>
      <c r="B44" s="73">
        <v>13</v>
      </c>
      <c r="C44" s="73">
        <v>13</v>
      </c>
      <c r="D44" s="73">
        <v>0</v>
      </c>
      <c r="E44" s="73"/>
      <c r="F44" s="73">
        <v>108</v>
      </c>
      <c r="G44" s="73">
        <v>86</v>
      </c>
      <c r="H44" s="74">
        <v>22</v>
      </c>
    </row>
    <row r="45" spans="1:8">
      <c r="A45" s="111" t="s">
        <v>85</v>
      </c>
      <c r="B45" s="76">
        <v>3</v>
      </c>
      <c r="C45" s="76">
        <v>3</v>
      </c>
      <c r="D45" s="76">
        <v>0</v>
      </c>
      <c r="E45" s="76"/>
      <c r="F45" s="76">
        <v>28</v>
      </c>
      <c r="G45" s="76">
        <v>13</v>
      </c>
      <c r="H45" s="77">
        <v>15</v>
      </c>
    </row>
    <row r="46" spans="1:8">
      <c r="A46" s="109" t="s">
        <v>86</v>
      </c>
      <c r="B46" s="73">
        <v>42</v>
      </c>
      <c r="C46" s="73">
        <v>42</v>
      </c>
      <c r="D46" s="73">
        <v>0</v>
      </c>
      <c r="E46" s="73"/>
      <c r="F46" s="73">
        <v>31</v>
      </c>
      <c r="G46" s="73">
        <v>8</v>
      </c>
      <c r="H46" s="74">
        <v>23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113" t="s">
        <v>45</v>
      </c>
      <c r="B48" s="82">
        <v>104256</v>
      </c>
      <c r="C48" s="82">
        <v>11562</v>
      </c>
      <c r="D48" s="82">
        <v>92694</v>
      </c>
      <c r="E48" s="82"/>
      <c r="F48" s="82">
        <v>108022</v>
      </c>
      <c r="G48" s="82">
        <v>35982</v>
      </c>
      <c r="H48" s="83">
        <v>72040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56" t="s">
        <v>87</v>
      </c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zoomScaleNormal="100" workbookViewId="0">
      <selection activeCell="A12" sqref="A12:A14"/>
    </sheetView>
  </sheetViews>
  <sheetFormatPr baseColWidth="10" defaultColWidth="11.42578125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15" ht="18" customHeight="1">
      <c r="A4" s="270"/>
      <c r="B4" s="270"/>
      <c r="C4" s="270"/>
      <c r="D4" s="270"/>
      <c r="E4" s="270"/>
      <c r="F4" s="270"/>
      <c r="G4" s="270"/>
      <c r="H4" s="271"/>
    </row>
    <row r="5" spans="1:15" ht="7.5" customHeight="1">
      <c r="A5" s="101"/>
      <c r="B5" s="102"/>
      <c r="C5" s="102"/>
      <c r="D5" s="102"/>
      <c r="E5" s="102"/>
      <c r="F5" s="102"/>
      <c r="G5" s="102"/>
      <c r="H5" s="103"/>
    </row>
    <row r="6" spans="1:15" ht="14.1" customHeight="1">
      <c r="A6" s="272" t="s">
        <v>199</v>
      </c>
      <c r="B6" s="273"/>
      <c r="C6" s="273"/>
      <c r="D6" s="273"/>
      <c r="E6" s="273"/>
      <c r="F6" s="273"/>
      <c r="G6" s="273"/>
      <c r="H6" s="274"/>
    </row>
    <row r="7" spans="1:15" ht="14.1" customHeight="1">
      <c r="A7" s="272" t="s">
        <v>123</v>
      </c>
      <c r="B7" s="273"/>
      <c r="C7" s="273"/>
      <c r="D7" s="273"/>
      <c r="E7" s="273"/>
      <c r="F7" s="273"/>
      <c r="G7" s="273"/>
      <c r="H7" s="274"/>
    </row>
    <row r="8" spans="1:15" ht="14.1" customHeight="1">
      <c r="A8" s="272" t="str">
        <f>'a6'!A8</f>
        <v>Junio (2021 - 2022)</v>
      </c>
      <c r="B8" s="273"/>
      <c r="C8" s="273"/>
      <c r="D8" s="273"/>
      <c r="E8" s="273"/>
      <c r="F8" s="273"/>
      <c r="G8" s="273"/>
      <c r="H8" s="274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75" t="s">
        <v>39</v>
      </c>
      <c r="H10" s="275"/>
      <c r="K10"/>
      <c r="L10"/>
    </row>
    <row r="11" spans="1:15" ht="12.75" customHeight="1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5" s="119" customFormat="1" ht="12.75" customHeight="1">
      <c r="A12" s="330" t="s">
        <v>124</v>
      </c>
      <c r="B12" s="281" t="s">
        <v>125</v>
      </c>
      <c r="C12" s="281"/>
      <c r="D12" s="281"/>
      <c r="E12" s="291"/>
      <c r="F12" s="281"/>
      <c r="G12" s="281"/>
      <c r="H12" s="281"/>
      <c r="I12" s="291"/>
      <c r="J12" s="281"/>
      <c r="K12" s="281"/>
      <c r="L12" s="282"/>
    </row>
    <row r="13" spans="1:15" s="119" customFormat="1" ht="21.75" customHeight="1">
      <c r="A13" s="327"/>
      <c r="B13" s="281" t="s">
        <v>126</v>
      </c>
      <c r="C13" s="281"/>
      <c r="D13" s="281"/>
      <c r="E13" s="12"/>
      <c r="F13" s="281" t="s">
        <v>117</v>
      </c>
      <c r="G13" s="281"/>
      <c r="H13" s="281"/>
      <c r="I13" s="12"/>
      <c r="J13" s="281" t="s">
        <v>122</v>
      </c>
      <c r="K13" s="281"/>
      <c r="L13" s="282"/>
    </row>
    <row r="14" spans="1:15" s="119" customFormat="1" ht="24">
      <c r="A14" s="280"/>
      <c r="B14" s="13" t="s">
        <v>127</v>
      </c>
      <c r="C14" s="13" t="s">
        <v>119</v>
      </c>
      <c r="D14" s="13" t="s">
        <v>120</v>
      </c>
      <c r="E14" s="122"/>
      <c r="F14" s="13" t="s">
        <v>127</v>
      </c>
      <c r="G14" s="13" t="s">
        <v>119</v>
      </c>
      <c r="H14" s="13" t="s">
        <v>120</v>
      </c>
      <c r="I14" s="122"/>
      <c r="J14" s="13" t="s">
        <v>127</v>
      </c>
      <c r="K14" s="13" t="s">
        <v>119</v>
      </c>
      <c r="L14" s="123" t="s">
        <v>120</v>
      </c>
    </row>
    <row r="15" spans="1:15">
      <c r="A15" s="124" t="s">
        <v>211</v>
      </c>
      <c r="B15" s="125">
        <v>1505515</v>
      </c>
      <c r="C15" s="125">
        <v>553433</v>
      </c>
      <c r="D15" s="125">
        <v>952082</v>
      </c>
      <c r="E15" s="125"/>
      <c r="F15" s="126">
        <v>420475</v>
      </c>
      <c r="G15" s="126">
        <v>64038</v>
      </c>
      <c r="H15" s="126">
        <v>356437</v>
      </c>
      <c r="I15" s="24"/>
      <c r="J15" s="126">
        <v>1085040</v>
      </c>
      <c r="K15" s="126">
        <v>489395</v>
      </c>
      <c r="L15" s="127">
        <v>595645</v>
      </c>
      <c r="N15" s="53"/>
      <c r="O15" s="53"/>
    </row>
    <row r="16" spans="1:15">
      <c r="A16" s="128" t="s">
        <v>214</v>
      </c>
      <c r="B16" s="129">
        <v>1580657</v>
      </c>
      <c r="C16" s="129">
        <v>488666</v>
      </c>
      <c r="D16" s="129">
        <v>1091991</v>
      </c>
      <c r="E16" s="129"/>
      <c r="F16" s="129">
        <v>623013</v>
      </c>
      <c r="G16" s="129">
        <v>98212</v>
      </c>
      <c r="H16" s="129">
        <v>524801</v>
      </c>
      <c r="I16" s="129"/>
      <c r="J16" s="129">
        <v>957644</v>
      </c>
      <c r="K16" s="129">
        <v>390454</v>
      </c>
      <c r="L16" s="130">
        <v>567190</v>
      </c>
    </row>
    <row r="17" spans="1:25">
      <c r="A17" s="124" t="s">
        <v>176</v>
      </c>
      <c r="B17" s="125">
        <v>2174294</v>
      </c>
      <c r="C17" s="125">
        <v>516936</v>
      </c>
      <c r="D17" s="125">
        <v>1657358</v>
      </c>
      <c r="E17" s="125"/>
      <c r="F17" s="126">
        <v>803358</v>
      </c>
      <c r="G17" s="126">
        <v>50599</v>
      </c>
      <c r="H17" s="126">
        <v>752759</v>
      </c>
      <c r="I17" s="24"/>
      <c r="J17" s="126">
        <v>1370936</v>
      </c>
      <c r="K17" s="126">
        <v>466337</v>
      </c>
      <c r="L17" s="127">
        <v>904599</v>
      </c>
      <c r="M17" s="53"/>
      <c r="N17" s="53"/>
    </row>
    <row r="18" spans="1:25">
      <c r="A18" s="128" t="s">
        <v>220</v>
      </c>
      <c r="B18" s="129">
        <v>8733312</v>
      </c>
      <c r="C18" s="129">
        <v>2785532</v>
      </c>
      <c r="D18" s="129">
        <v>5947780</v>
      </c>
      <c r="E18" s="129"/>
      <c r="F18" s="129">
        <v>3207992</v>
      </c>
      <c r="G18" s="129">
        <v>638367</v>
      </c>
      <c r="H18" s="129">
        <v>2569625</v>
      </c>
      <c r="I18" s="129"/>
      <c r="J18" s="129">
        <v>5525320</v>
      </c>
      <c r="K18" s="129">
        <v>2147165</v>
      </c>
      <c r="L18" s="130">
        <v>3378155</v>
      </c>
      <c r="M18" s="53"/>
      <c r="N18" s="53"/>
    </row>
    <row r="19" spans="1:25">
      <c r="A19" s="124" t="s">
        <v>221</v>
      </c>
      <c r="B19" s="125">
        <v>10088410</v>
      </c>
      <c r="C19" s="125">
        <v>2789163</v>
      </c>
      <c r="D19" s="125">
        <v>7299247</v>
      </c>
      <c r="E19" s="125"/>
      <c r="F19" s="126">
        <v>3829857</v>
      </c>
      <c r="G19" s="126">
        <v>286289</v>
      </c>
      <c r="H19" s="126">
        <v>3543568</v>
      </c>
      <c r="I19" s="24"/>
      <c r="J19" s="126">
        <v>6258553</v>
      </c>
      <c r="K19" s="126">
        <v>2502874</v>
      </c>
      <c r="L19" s="127">
        <v>3755679</v>
      </c>
      <c r="M19" s="53"/>
      <c r="N19" s="53"/>
    </row>
    <row r="20" spans="1:25">
      <c r="A20" s="128" t="s">
        <v>222</v>
      </c>
      <c r="B20" s="129">
        <v>16546350</v>
      </c>
      <c r="C20" s="129">
        <v>5501447</v>
      </c>
      <c r="D20" s="129">
        <v>11044903</v>
      </c>
      <c r="E20" s="129"/>
      <c r="F20" s="129">
        <v>6224248</v>
      </c>
      <c r="G20" s="129">
        <v>1296848</v>
      </c>
      <c r="H20" s="129">
        <v>4927400</v>
      </c>
      <c r="I20" s="129"/>
      <c r="J20" s="129">
        <v>10322102</v>
      </c>
      <c r="K20" s="129">
        <v>4204599</v>
      </c>
      <c r="L20" s="130">
        <v>6117503</v>
      </c>
    </row>
    <row r="21" spans="1:25">
      <c r="A21" s="124" t="s">
        <v>186</v>
      </c>
      <c r="B21" s="125">
        <v>18961435</v>
      </c>
      <c r="C21" s="125">
        <v>5899566</v>
      </c>
      <c r="D21" s="125">
        <v>13061869</v>
      </c>
      <c r="E21" s="125"/>
      <c r="F21" s="126">
        <v>6651701</v>
      </c>
      <c r="G21" s="126">
        <v>742566</v>
      </c>
      <c r="H21" s="126">
        <v>5909135</v>
      </c>
      <c r="I21" s="24"/>
      <c r="J21" s="126">
        <v>12309734</v>
      </c>
      <c r="K21" s="126">
        <v>5157000</v>
      </c>
      <c r="L21" s="127">
        <v>7152734</v>
      </c>
    </row>
    <row r="22" spans="1:25" ht="15" customHeight="1">
      <c r="A22" s="327" t="s">
        <v>128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9"/>
    </row>
    <row r="23" spans="1:25">
      <c r="A23" s="131" t="s">
        <v>44</v>
      </c>
      <c r="B23" s="132">
        <v>44.421941993271417</v>
      </c>
      <c r="C23" s="132">
        <v>-6.594655540959792</v>
      </c>
      <c r="D23" s="132">
        <v>74.077232843389538</v>
      </c>
      <c r="E23" s="132"/>
      <c r="F23" s="132">
        <v>91.059634936678748</v>
      </c>
      <c r="G23" s="132">
        <v>-20.985977076111055</v>
      </c>
      <c r="H23" s="132">
        <v>111.18991574948728</v>
      </c>
      <c r="I23" s="132"/>
      <c r="J23" s="132">
        <v>26.348890363488906</v>
      </c>
      <c r="K23" s="132">
        <v>-4.7115315849160737</v>
      </c>
      <c r="L23" s="133">
        <v>51.868814478422564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1:25" ht="12.75" customHeight="1">
      <c r="A24" s="135" t="s">
        <v>43</v>
      </c>
      <c r="B24" s="136">
        <v>37.556345241250966</v>
      </c>
      <c r="C24" s="136">
        <v>5.7851374967769402</v>
      </c>
      <c r="D24" s="136">
        <v>51.77396150700875</v>
      </c>
      <c r="E24" s="136"/>
      <c r="F24" s="136">
        <v>28.94722903053389</v>
      </c>
      <c r="G24" s="136">
        <v>-48.479819166700608</v>
      </c>
      <c r="H24" s="136">
        <v>43.437036133696381</v>
      </c>
      <c r="I24" s="136"/>
      <c r="J24" s="136">
        <v>43.157164875465213</v>
      </c>
      <c r="K24" s="136">
        <v>19.434555671090578</v>
      </c>
      <c r="L24" s="137">
        <v>59.487825948976536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</row>
    <row r="25" spans="1:25" ht="12.75" customHeight="1">
      <c r="A25" s="131" t="s">
        <v>217</v>
      </c>
      <c r="B25" s="132">
        <v>15.516427215700077</v>
      </c>
      <c r="C25" s="132">
        <v>0.13035211945151559</v>
      </c>
      <c r="D25" s="132">
        <v>22.722208958636656</v>
      </c>
      <c r="E25" s="132"/>
      <c r="F25" s="132">
        <v>19.384867543310591</v>
      </c>
      <c r="G25" s="132">
        <v>-55.152913606123121</v>
      </c>
      <c r="H25" s="132">
        <v>37.902145254657796</v>
      </c>
      <c r="I25" s="132"/>
      <c r="J25" s="132">
        <v>13.270416917029237</v>
      </c>
      <c r="K25" s="132">
        <v>16.566449248194701</v>
      </c>
      <c r="L25" s="133">
        <v>11.175449320709092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</row>
    <row r="26" spans="1:25" ht="12.75" customHeight="1">
      <c r="A26" s="135" t="s">
        <v>186</v>
      </c>
      <c r="B26" s="136">
        <v>14.59587764068813</v>
      </c>
      <c r="C26" s="136">
        <v>7.2366233829027209</v>
      </c>
      <c r="D26" s="136">
        <v>18.261509403930475</v>
      </c>
      <c r="E26" s="136"/>
      <c r="F26" s="136">
        <v>6.8675444808754378</v>
      </c>
      <c r="G26" s="136">
        <v>-42.740706698086441</v>
      </c>
      <c r="H26" s="136">
        <v>19.923996428136533</v>
      </c>
      <c r="I26" s="136"/>
      <c r="J26" s="136">
        <v>19.256077880261202</v>
      </c>
      <c r="K26" s="136">
        <v>22.651410990679494</v>
      </c>
      <c r="L26" s="137">
        <v>16.922443683313276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</row>
    <row r="27" spans="1:25" s="119" customFormat="1" ht="12.75" customHeight="1">
      <c r="A27" s="327" t="s">
        <v>89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9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</row>
    <row r="28" spans="1:25" s="119" customFormat="1" ht="12.75" customHeight="1">
      <c r="A28" s="131" t="s">
        <v>44</v>
      </c>
      <c r="B28" s="132">
        <v>44.421941993271417</v>
      </c>
      <c r="C28" s="132">
        <v>-2.4242202834246096</v>
      </c>
      <c r="D28" s="132">
        <v>46.846162276696035</v>
      </c>
      <c r="E28" s="132"/>
      <c r="F28" s="132">
        <v>25.432028242827212</v>
      </c>
      <c r="G28" s="132">
        <v>-0.89265135186298405</v>
      </c>
      <c r="H28" s="132">
        <v>26.324679594690195</v>
      </c>
      <c r="I28" s="132"/>
      <c r="J28" s="132">
        <v>18.989913750444206</v>
      </c>
      <c r="K28" s="132">
        <v>-1.5315689315616254</v>
      </c>
      <c r="L28" s="133">
        <v>20.521482682005828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</row>
    <row r="29" spans="1:25" s="119" customFormat="1" ht="12.75" customHeight="1">
      <c r="A29" s="135" t="s">
        <v>43</v>
      </c>
      <c r="B29" s="136">
        <v>37.556345241250966</v>
      </c>
      <c r="C29" s="136">
        <v>1.7884968086055364</v>
      </c>
      <c r="D29" s="136">
        <v>35.76784843264543</v>
      </c>
      <c r="E29" s="136"/>
      <c r="F29" s="136">
        <v>11.409496177855162</v>
      </c>
      <c r="G29" s="136">
        <v>-3.0122284594317441</v>
      </c>
      <c r="H29" s="136">
        <v>14.421724637286907</v>
      </c>
      <c r="I29" s="136"/>
      <c r="J29" s="136">
        <v>26.146849063395802</v>
      </c>
      <c r="K29" s="136">
        <v>4.8007252680372803</v>
      </c>
      <c r="L29" s="137">
        <v>21.346123795358523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</row>
    <row r="30" spans="1:25" s="119" customFormat="1" ht="12.75" customHeight="1">
      <c r="A30" s="131" t="s">
        <v>217</v>
      </c>
      <c r="B30" s="132">
        <v>15.516427215700077</v>
      </c>
      <c r="C30" s="132">
        <v>4.1576437438625824E-2</v>
      </c>
      <c r="D30" s="132">
        <v>15.47485077826145</v>
      </c>
      <c r="E30" s="132"/>
      <c r="F30" s="132">
        <v>7.1206089969074764</v>
      </c>
      <c r="G30" s="132">
        <v>-4.0314373287018732</v>
      </c>
      <c r="H30" s="132">
        <v>11.15204632560935</v>
      </c>
      <c r="I30" s="132"/>
      <c r="J30" s="132">
        <v>8.3958182187925985</v>
      </c>
      <c r="K30" s="132">
        <v>4.073013766140499</v>
      </c>
      <c r="L30" s="133">
        <v>4.3228044526521003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</row>
    <row r="31" spans="1:25" s="119" customFormat="1" ht="12.75" customHeight="1">
      <c r="A31" s="138" t="s">
        <v>186</v>
      </c>
      <c r="B31" s="139">
        <v>14.59587764068813</v>
      </c>
      <c r="C31" s="139">
        <v>2.4060835169085633</v>
      </c>
      <c r="D31" s="139">
        <v>12.189794123779567</v>
      </c>
      <c r="E31" s="139"/>
      <c r="F31" s="139">
        <v>2.5833673287462191</v>
      </c>
      <c r="G31" s="139">
        <v>-3.3498747457898577</v>
      </c>
      <c r="H31" s="139">
        <v>5.9332420745360768</v>
      </c>
      <c r="I31" s="139"/>
      <c r="J31" s="139">
        <v>12.012510311941911</v>
      </c>
      <c r="K31" s="139">
        <v>5.75595826269842</v>
      </c>
      <c r="L31" s="140">
        <v>6.2565520492434894</v>
      </c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5" s="119" customFormat="1" ht="12.75" customHeight="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24" s="119" customFormat="1" ht="12.75" customHeight="1">
      <c r="A33" s="330" t="s">
        <v>124</v>
      </c>
      <c r="B33" s="281" t="s">
        <v>129</v>
      </c>
      <c r="C33" s="281"/>
      <c r="D33" s="281"/>
      <c r="E33" s="291"/>
      <c r="F33" s="281"/>
      <c r="G33" s="281"/>
      <c r="H33" s="281"/>
      <c r="I33" s="291"/>
      <c r="J33" s="281"/>
      <c r="K33" s="281"/>
      <c r="L33" s="282"/>
    </row>
    <row r="34" spans="1:24" ht="12.75" customHeight="1">
      <c r="A34" s="327"/>
      <c r="B34" s="281" t="s">
        <v>126</v>
      </c>
      <c r="C34" s="281"/>
      <c r="D34" s="281"/>
      <c r="E34" s="12"/>
      <c r="F34" s="281" t="s">
        <v>117</v>
      </c>
      <c r="G34" s="281"/>
      <c r="H34" s="281"/>
      <c r="I34" s="12"/>
      <c r="J34" s="281" t="s">
        <v>122</v>
      </c>
      <c r="K34" s="281"/>
      <c r="L34" s="282"/>
    </row>
    <row r="35" spans="1:24" ht="24">
      <c r="A35" s="280"/>
      <c r="B35" s="13" t="s">
        <v>127</v>
      </c>
      <c r="C35" s="13" t="s">
        <v>119</v>
      </c>
      <c r="D35" s="13" t="s">
        <v>120</v>
      </c>
      <c r="E35" s="122"/>
      <c r="F35" s="13" t="s">
        <v>127</v>
      </c>
      <c r="G35" s="13" t="s">
        <v>119</v>
      </c>
      <c r="H35" s="13" t="s">
        <v>120</v>
      </c>
      <c r="I35" s="122"/>
      <c r="J35" s="13" t="s">
        <v>127</v>
      </c>
      <c r="K35" s="13" t="s">
        <v>119</v>
      </c>
      <c r="L35" s="123" t="s">
        <v>120</v>
      </c>
    </row>
    <row r="36" spans="1:24">
      <c r="A36" s="124" t="s">
        <v>211</v>
      </c>
      <c r="B36" s="125">
        <v>15254</v>
      </c>
      <c r="C36" s="125">
        <v>4374</v>
      </c>
      <c r="D36" s="125">
        <v>10880</v>
      </c>
      <c r="E36" s="125"/>
      <c r="F36" s="126">
        <v>6807</v>
      </c>
      <c r="G36" s="126">
        <v>985</v>
      </c>
      <c r="H36" s="126">
        <v>5822</v>
      </c>
      <c r="I36" s="24"/>
      <c r="J36" s="126">
        <v>8447</v>
      </c>
      <c r="K36" s="126">
        <v>3389</v>
      </c>
      <c r="L36" s="127">
        <v>5058</v>
      </c>
    </row>
    <row r="37" spans="1:24" ht="12.75" customHeight="1">
      <c r="A37" s="128" t="s">
        <v>214</v>
      </c>
      <c r="B37" s="129">
        <v>17261</v>
      </c>
      <c r="C37" s="129">
        <v>3811</v>
      </c>
      <c r="D37" s="129">
        <v>13450</v>
      </c>
      <c r="E37" s="129"/>
      <c r="F37" s="129">
        <v>9136</v>
      </c>
      <c r="G37" s="129">
        <v>1109</v>
      </c>
      <c r="H37" s="129">
        <v>8027</v>
      </c>
      <c r="I37" s="129"/>
      <c r="J37" s="129">
        <v>8125</v>
      </c>
      <c r="K37" s="129">
        <v>2702</v>
      </c>
      <c r="L37" s="130">
        <v>5423</v>
      </c>
    </row>
    <row r="38" spans="1:24">
      <c r="A38" s="124" t="s">
        <v>176</v>
      </c>
      <c r="B38" s="125">
        <v>23675</v>
      </c>
      <c r="C38" s="125">
        <v>4197</v>
      </c>
      <c r="D38" s="125">
        <v>19478</v>
      </c>
      <c r="E38" s="125"/>
      <c r="F38" s="126">
        <v>12042</v>
      </c>
      <c r="G38" s="126">
        <v>847</v>
      </c>
      <c r="H38" s="126">
        <v>11195</v>
      </c>
      <c r="I38" s="24"/>
      <c r="J38" s="126">
        <v>11633</v>
      </c>
      <c r="K38" s="126">
        <v>3350</v>
      </c>
      <c r="L38" s="127">
        <v>8283</v>
      </c>
    </row>
    <row r="39" spans="1:24">
      <c r="A39" s="128" t="s">
        <v>220</v>
      </c>
      <c r="B39" s="129">
        <v>95283</v>
      </c>
      <c r="C39" s="129">
        <v>24510</v>
      </c>
      <c r="D39" s="129">
        <v>70773</v>
      </c>
      <c r="E39" s="129"/>
      <c r="F39" s="129">
        <v>48773</v>
      </c>
      <c r="G39" s="129">
        <v>9210</v>
      </c>
      <c r="H39" s="129">
        <v>39563</v>
      </c>
      <c r="I39" s="129"/>
      <c r="J39" s="129">
        <v>46510</v>
      </c>
      <c r="K39" s="129">
        <v>15300</v>
      </c>
      <c r="L39" s="130">
        <v>31210</v>
      </c>
    </row>
    <row r="40" spans="1:24">
      <c r="A40" s="124" t="s">
        <v>221</v>
      </c>
      <c r="B40" s="125">
        <v>114422</v>
      </c>
      <c r="C40" s="125">
        <v>22141</v>
      </c>
      <c r="D40" s="125">
        <v>92281</v>
      </c>
      <c r="E40" s="125"/>
      <c r="F40" s="126">
        <v>60270</v>
      </c>
      <c r="G40" s="126">
        <v>4504</v>
      </c>
      <c r="H40" s="126">
        <v>55766</v>
      </c>
      <c r="I40" s="24"/>
      <c r="J40" s="126">
        <v>54152</v>
      </c>
      <c r="K40" s="126">
        <v>17637</v>
      </c>
      <c r="L40" s="127">
        <v>36515</v>
      </c>
    </row>
    <row r="41" spans="1:24">
      <c r="A41" s="128" t="s">
        <v>222</v>
      </c>
      <c r="B41" s="129">
        <v>186711</v>
      </c>
      <c r="C41" s="129">
        <v>51504</v>
      </c>
      <c r="D41" s="129">
        <v>135207</v>
      </c>
      <c r="E41" s="129"/>
      <c r="F41" s="129">
        <v>97154</v>
      </c>
      <c r="G41" s="129">
        <v>20433</v>
      </c>
      <c r="H41" s="129">
        <v>76721</v>
      </c>
      <c r="I41" s="129"/>
      <c r="J41" s="129">
        <v>89557</v>
      </c>
      <c r="K41" s="129">
        <v>31071</v>
      </c>
      <c r="L41" s="130">
        <v>58486</v>
      </c>
    </row>
    <row r="42" spans="1:24">
      <c r="A42" s="124" t="s">
        <v>186</v>
      </c>
      <c r="B42" s="125">
        <v>212278</v>
      </c>
      <c r="C42" s="125">
        <v>47544</v>
      </c>
      <c r="D42" s="125">
        <v>164734</v>
      </c>
      <c r="E42" s="125"/>
      <c r="F42" s="126">
        <v>104256</v>
      </c>
      <c r="G42" s="126">
        <v>11562</v>
      </c>
      <c r="H42" s="126">
        <v>92694</v>
      </c>
      <c r="I42" s="24"/>
      <c r="J42" s="126">
        <v>108022</v>
      </c>
      <c r="K42" s="126">
        <v>35982</v>
      </c>
      <c r="L42" s="127">
        <v>72040</v>
      </c>
    </row>
    <row r="43" spans="1:24" ht="15" customHeight="1">
      <c r="A43" s="327" t="s">
        <v>128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9"/>
    </row>
    <row r="44" spans="1:24">
      <c r="A44" s="131" t="s">
        <v>44</v>
      </c>
      <c r="B44" s="132">
        <v>55.205192080765698</v>
      </c>
      <c r="C44" s="132">
        <v>-4.0466392318244147</v>
      </c>
      <c r="D44" s="132">
        <v>79.025735294117652</v>
      </c>
      <c r="E44" s="132"/>
      <c r="F44" s="132">
        <v>76.906126046716594</v>
      </c>
      <c r="G44" s="132">
        <v>-14.010152284263953</v>
      </c>
      <c r="H44" s="132">
        <v>92.287873582961168</v>
      </c>
      <c r="I44" s="132"/>
      <c r="J44" s="132">
        <v>37.717532851900103</v>
      </c>
      <c r="K44" s="132">
        <v>-1.150781941575687</v>
      </c>
      <c r="L44" s="133">
        <v>63.760379596678519</v>
      </c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</row>
    <row r="45" spans="1:24">
      <c r="A45" s="135" t="s">
        <v>43</v>
      </c>
      <c r="B45" s="136">
        <v>37.158913156827538</v>
      </c>
      <c r="C45" s="136">
        <v>10.128575177118876</v>
      </c>
      <c r="D45" s="136">
        <v>44.817843866171017</v>
      </c>
      <c r="E45" s="136"/>
      <c r="F45" s="136">
        <v>31.808231173380022</v>
      </c>
      <c r="G45" s="136">
        <v>-23.624887285843101</v>
      </c>
      <c r="H45" s="136">
        <v>39.466799551513645</v>
      </c>
      <c r="I45" s="136"/>
      <c r="J45" s="136">
        <v>43.175384615384615</v>
      </c>
      <c r="K45" s="136">
        <v>23.982235381199104</v>
      </c>
      <c r="L45" s="137">
        <v>52.738336713995949</v>
      </c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</row>
    <row r="46" spans="1:24">
      <c r="A46" s="131" t="s">
        <v>217</v>
      </c>
      <c r="B46" s="132">
        <v>20.08647922504538</v>
      </c>
      <c r="C46" s="132">
        <v>-9.6654426764585963</v>
      </c>
      <c r="D46" s="132">
        <v>30.390120526189378</v>
      </c>
      <c r="E46" s="132"/>
      <c r="F46" s="132">
        <v>23.57246837389539</v>
      </c>
      <c r="G46" s="132">
        <v>-51.096634093376764</v>
      </c>
      <c r="H46" s="132">
        <v>40.95493263908196</v>
      </c>
      <c r="I46" s="132"/>
      <c r="J46" s="132">
        <v>16.430875080627814</v>
      </c>
      <c r="K46" s="132">
        <v>15.274509803921575</v>
      </c>
      <c r="L46" s="133">
        <v>16.997757129125276</v>
      </c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</row>
    <row r="47" spans="1:24">
      <c r="A47" s="135" t="s">
        <v>186</v>
      </c>
      <c r="B47" s="136">
        <v>13.693354971051505</v>
      </c>
      <c r="C47" s="136">
        <v>-7.6887232059645925</v>
      </c>
      <c r="D47" s="136">
        <v>21.838366356771473</v>
      </c>
      <c r="E47" s="136"/>
      <c r="F47" s="136">
        <v>7.3100438479115581</v>
      </c>
      <c r="G47" s="136">
        <v>-43.415063867273531</v>
      </c>
      <c r="H47" s="136">
        <v>20.819593070997499</v>
      </c>
      <c r="I47" s="136"/>
      <c r="J47" s="136">
        <v>20.618153801489541</v>
      </c>
      <c r="K47" s="136">
        <v>15.805735251520716</v>
      </c>
      <c r="L47" s="137">
        <v>23.174776869678212</v>
      </c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pans="1:24">
      <c r="A48" s="327" t="s">
        <v>89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9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1:24">
      <c r="A49" s="131" t="s">
        <v>44</v>
      </c>
      <c r="B49" s="132">
        <v>55.205192080765698</v>
      </c>
      <c r="C49" s="132">
        <v>-1.1603513832437393</v>
      </c>
      <c r="D49" s="132">
        <v>56.365543464009441</v>
      </c>
      <c r="E49" s="132"/>
      <c r="F49" s="132">
        <v>34.318867182378391</v>
      </c>
      <c r="G49" s="132">
        <v>-0.90468073947816974</v>
      </c>
      <c r="H49" s="132">
        <v>35.223547921856557</v>
      </c>
      <c r="I49" s="132"/>
      <c r="J49" s="132">
        <v>20.886324898387308</v>
      </c>
      <c r="K49" s="132">
        <v>-0.25567064376556969</v>
      </c>
      <c r="L49" s="133">
        <v>21.141995542152877</v>
      </c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</row>
    <row r="50" spans="1:24">
      <c r="A50" s="135" t="s">
        <v>43</v>
      </c>
      <c r="B50" s="136">
        <v>37.158913156827538</v>
      </c>
      <c r="C50" s="136">
        <v>2.2362551416488041</v>
      </c>
      <c r="D50" s="136">
        <v>34.922658015178733</v>
      </c>
      <c r="E50" s="136"/>
      <c r="F50" s="136">
        <v>16.835641040495918</v>
      </c>
      <c r="G50" s="136">
        <v>-1.5178726609118824</v>
      </c>
      <c r="H50" s="136">
        <v>18.353513701407802</v>
      </c>
      <c r="I50" s="136"/>
      <c r="J50" s="136">
        <v>20.323272116331619</v>
      </c>
      <c r="K50" s="136">
        <v>3.7541278025606868</v>
      </c>
      <c r="L50" s="137">
        <v>16.569144313770931</v>
      </c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pans="1:24">
      <c r="A51" s="131" t="s">
        <v>217</v>
      </c>
      <c r="B51" s="132">
        <v>20.08647922504538</v>
      </c>
      <c r="C51" s="132">
        <v>-2.4862777200549928</v>
      </c>
      <c r="D51" s="132">
        <v>22.572756945100373</v>
      </c>
      <c r="E51" s="132"/>
      <c r="F51" s="132">
        <v>12.066160805180351</v>
      </c>
      <c r="G51" s="132">
        <v>-4.9389712750438139</v>
      </c>
      <c r="H51" s="132">
        <v>17.005132080224165</v>
      </c>
      <c r="I51" s="132"/>
      <c r="J51" s="132">
        <v>8.0203184198650295</v>
      </c>
      <c r="K51" s="132">
        <v>2.4526935549888211</v>
      </c>
      <c r="L51" s="133">
        <v>5.5676248648762083</v>
      </c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</row>
    <row r="52" spans="1:24">
      <c r="A52" s="138" t="s">
        <v>186</v>
      </c>
      <c r="B52" s="139">
        <v>13.693354971051505</v>
      </c>
      <c r="C52" s="139">
        <v>-2.1209248517762722</v>
      </c>
      <c r="D52" s="139">
        <v>15.814279822827778</v>
      </c>
      <c r="E52" s="139"/>
      <c r="F52" s="139">
        <v>3.8037394690189612</v>
      </c>
      <c r="G52" s="139">
        <v>-4.7511930202291195</v>
      </c>
      <c r="H52" s="139">
        <v>8.5549324892480811</v>
      </c>
      <c r="I52" s="139"/>
      <c r="J52" s="139">
        <v>9.8896155020325427</v>
      </c>
      <c r="K52" s="139">
        <v>2.6302681684528468</v>
      </c>
      <c r="L52" s="140">
        <v>7.2593473335796972</v>
      </c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</row>
    <row r="54" spans="1:24" ht="5.0999999999999996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</row>
    <row r="55" spans="1:24">
      <c r="A55" s="142" t="s">
        <v>48</v>
      </c>
      <c r="L55" s="57"/>
    </row>
    <row r="56" spans="1:24">
      <c r="A56" s="142" t="s">
        <v>90</v>
      </c>
      <c r="L56" s="57"/>
    </row>
    <row r="57" spans="1:24">
      <c r="A57" s="213" t="s">
        <v>173</v>
      </c>
      <c r="L57" s="57"/>
    </row>
    <row r="58" spans="1:24" ht="5.0999999999999996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>
      <selection activeCell="A8" sqref="A8:H8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15" ht="18" customHeight="1">
      <c r="A4" s="270"/>
      <c r="B4" s="270"/>
      <c r="C4" s="270"/>
      <c r="D4" s="270"/>
      <c r="E4" s="270"/>
      <c r="F4" s="270"/>
      <c r="G4" s="270"/>
      <c r="H4" s="271"/>
    </row>
    <row r="5" spans="1:15" ht="7.5" customHeight="1">
      <c r="A5" s="101"/>
      <c r="B5" s="102"/>
      <c r="C5" s="102"/>
      <c r="D5" s="102"/>
      <c r="E5" s="102"/>
      <c r="F5" s="102"/>
      <c r="G5" s="102"/>
      <c r="H5" s="103"/>
    </row>
    <row r="6" spans="1:15" ht="14.1" customHeight="1">
      <c r="A6" s="272" t="s">
        <v>200</v>
      </c>
      <c r="B6" s="273"/>
      <c r="C6" s="273"/>
      <c r="D6" s="273"/>
      <c r="E6" s="273"/>
      <c r="F6" s="273"/>
      <c r="G6" s="273"/>
      <c r="H6" s="274"/>
    </row>
    <row r="7" spans="1:15" ht="14.1" customHeight="1">
      <c r="A7" s="272" t="s">
        <v>123</v>
      </c>
      <c r="B7" s="273"/>
      <c r="C7" s="273"/>
      <c r="D7" s="273"/>
      <c r="E7" s="273"/>
      <c r="F7" s="273"/>
      <c r="G7" s="273"/>
      <c r="H7" s="274"/>
    </row>
    <row r="8" spans="1:15" ht="14.1" customHeight="1">
      <c r="A8" s="293" t="str">
        <f>'a4'!A8</f>
        <v>Junio 2022</v>
      </c>
      <c r="B8" s="294"/>
      <c r="C8" s="294"/>
      <c r="D8" s="294"/>
      <c r="E8" s="294"/>
      <c r="F8" s="294"/>
      <c r="G8" s="294"/>
      <c r="H8" s="295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75" t="s">
        <v>39</v>
      </c>
      <c r="H10" s="275"/>
      <c r="J10"/>
      <c r="K10"/>
    </row>
    <row r="11" spans="1:15" ht="12.75" customHeight="1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331" t="s">
        <v>41</v>
      </c>
      <c r="N11" s="331"/>
    </row>
    <row r="12" spans="1:15" ht="24">
      <c r="A12" s="117" t="s">
        <v>50</v>
      </c>
      <c r="B12" s="118" t="s">
        <v>46</v>
      </c>
      <c r="C12" s="118" t="s">
        <v>102</v>
      </c>
      <c r="D12" s="118" t="s">
        <v>103</v>
      </c>
      <c r="E12" s="118" t="s">
        <v>104</v>
      </c>
      <c r="F12" s="118" t="s">
        <v>105</v>
      </c>
      <c r="G12" s="118" t="s">
        <v>106</v>
      </c>
      <c r="H12" s="11" t="s">
        <v>107</v>
      </c>
      <c r="I12" s="11" t="s">
        <v>108</v>
      </c>
      <c r="J12" s="11" t="s">
        <v>109</v>
      </c>
      <c r="K12" s="11" t="s">
        <v>110</v>
      </c>
      <c r="L12" s="11" t="s">
        <v>130</v>
      </c>
      <c r="M12" s="11" t="s">
        <v>131</v>
      </c>
      <c r="N12" s="14" t="s">
        <v>45</v>
      </c>
      <c r="O12" s="119"/>
    </row>
    <row r="13" spans="1:15">
      <c r="A13" s="47" t="s">
        <v>54</v>
      </c>
      <c r="B13" s="48">
        <v>341475</v>
      </c>
      <c r="C13" s="48">
        <v>6368</v>
      </c>
      <c r="D13" s="48">
        <v>7004</v>
      </c>
      <c r="E13" s="48">
        <v>6384</v>
      </c>
      <c r="F13" s="48">
        <v>10745</v>
      </c>
      <c r="G13" s="48">
        <v>16704</v>
      </c>
      <c r="H13" s="48">
        <v>674</v>
      </c>
      <c r="I13" s="48">
        <v>1226</v>
      </c>
      <c r="J13" s="48">
        <v>2578</v>
      </c>
      <c r="K13" s="48">
        <v>332</v>
      </c>
      <c r="L13" s="48">
        <v>0</v>
      </c>
      <c r="M13" s="48">
        <v>0</v>
      </c>
      <c r="N13" s="49">
        <v>393490</v>
      </c>
      <c r="O13" s="119"/>
    </row>
    <row r="14" spans="1:15">
      <c r="A14" s="50" t="s">
        <v>55</v>
      </c>
      <c r="B14" s="51">
        <v>130305</v>
      </c>
      <c r="C14" s="51">
        <v>1286</v>
      </c>
      <c r="D14" s="51">
        <v>0</v>
      </c>
      <c r="E14" s="51">
        <v>11263</v>
      </c>
      <c r="F14" s="51">
        <v>564</v>
      </c>
      <c r="G14" s="51">
        <v>510</v>
      </c>
      <c r="H14" s="51">
        <v>0</v>
      </c>
      <c r="I14" s="51">
        <v>2943</v>
      </c>
      <c r="J14" s="51">
        <v>0</v>
      </c>
      <c r="K14" s="51">
        <v>1641</v>
      </c>
      <c r="L14" s="51">
        <v>0</v>
      </c>
      <c r="M14" s="51">
        <v>0</v>
      </c>
      <c r="N14" s="52">
        <v>148512</v>
      </c>
      <c r="O14" s="119"/>
    </row>
    <row r="15" spans="1:15">
      <c r="A15" s="47" t="s">
        <v>56</v>
      </c>
      <c r="B15" s="48">
        <v>268531</v>
      </c>
      <c r="C15" s="48">
        <v>4561</v>
      </c>
      <c r="D15" s="48">
        <v>16422</v>
      </c>
      <c r="E15" s="48">
        <v>8508</v>
      </c>
      <c r="F15" s="48">
        <v>10217</v>
      </c>
      <c r="G15" s="48">
        <v>30642</v>
      </c>
      <c r="H15" s="48">
        <v>7585</v>
      </c>
      <c r="I15" s="48">
        <v>9315</v>
      </c>
      <c r="J15" s="48">
        <v>0</v>
      </c>
      <c r="K15" s="48">
        <v>750</v>
      </c>
      <c r="L15" s="48">
        <v>3519</v>
      </c>
      <c r="M15" s="48">
        <v>0</v>
      </c>
      <c r="N15" s="49">
        <v>360050</v>
      </c>
      <c r="O15" s="119"/>
    </row>
    <row r="16" spans="1:15">
      <c r="A16" s="50" t="s">
        <v>57</v>
      </c>
      <c r="B16" s="51">
        <v>126658</v>
      </c>
      <c r="C16" s="51">
        <v>0</v>
      </c>
      <c r="D16" s="51">
        <v>0</v>
      </c>
      <c r="E16" s="51">
        <v>11045</v>
      </c>
      <c r="F16" s="51">
        <v>1077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2">
        <v>138780</v>
      </c>
      <c r="O16" s="119"/>
    </row>
    <row r="17" spans="1:15">
      <c r="A17" s="47" t="s">
        <v>58</v>
      </c>
      <c r="B17" s="48">
        <v>90361</v>
      </c>
      <c r="C17" s="48">
        <v>413</v>
      </c>
      <c r="D17" s="48">
        <v>268</v>
      </c>
      <c r="E17" s="48">
        <v>209</v>
      </c>
      <c r="F17" s="48">
        <v>2805</v>
      </c>
      <c r="G17" s="48">
        <v>0</v>
      </c>
      <c r="H17" s="48">
        <v>14034</v>
      </c>
      <c r="I17" s="48">
        <v>227</v>
      </c>
      <c r="J17" s="48">
        <v>0</v>
      </c>
      <c r="K17" s="48">
        <v>0</v>
      </c>
      <c r="L17" s="48">
        <v>1727</v>
      </c>
      <c r="M17" s="48">
        <v>0</v>
      </c>
      <c r="N17" s="49">
        <v>110044</v>
      </c>
      <c r="O17" s="119"/>
    </row>
    <row r="18" spans="1:15">
      <c r="A18" s="50" t="s">
        <v>59</v>
      </c>
      <c r="B18" s="51">
        <v>29013</v>
      </c>
      <c r="C18" s="51">
        <v>78</v>
      </c>
      <c r="D18" s="51">
        <v>0</v>
      </c>
      <c r="E18" s="51">
        <v>859</v>
      </c>
      <c r="F18" s="51">
        <v>1445</v>
      </c>
      <c r="G18" s="51">
        <v>0</v>
      </c>
      <c r="H18" s="51">
        <v>1109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2">
        <v>32504</v>
      </c>
      <c r="O18" s="119"/>
    </row>
    <row r="19" spans="1:15">
      <c r="A19" s="47" t="s">
        <v>60</v>
      </c>
      <c r="B19" s="48">
        <v>2890</v>
      </c>
      <c r="C19" s="48">
        <v>93</v>
      </c>
      <c r="D19" s="48">
        <v>0</v>
      </c>
      <c r="E19" s="48">
        <v>0</v>
      </c>
      <c r="F19" s="48">
        <v>406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9">
        <v>3389</v>
      </c>
      <c r="O19" s="119"/>
    </row>
    <row r="20" spans="1:15">
      <c r="A20" s="50" t="s">
        <v>61</v>
      </c>
      <c r="B20" s="51">
        <v>12268</v>
      </c>
      <c r="C20" s="51">
        <v>0</v>
      </c>
      <c r="D20" s="51">
        <v>0</v>
      </c>
      <c r="E20" s="51">
        <v>12587</v>
      </c>
      <c r="F20" s="51">
        <v>3055</v>
      </c>
      <c r="G20" s="51">
        <v>515</v>
      </c>
      <c r="H20" s="51">
        <v>0</v>
      </c>
      <c r="I20" s="51">
        <v>0</v>
      </c>
      <c r="J20" s="51">
        <v>0</v>
      </c>
      <c r="K20" s="51">
        <v>0</v>
      </c>
      <c r="L20" s="51">
        <v>98</v>
      </c>
      <c r="M20" s="51">
        <v>0</v>
      </c>
      <c r="N20" s="52">
        <v>28523</v>
      </c>
      <c r="O20" s="119"/>
    </row>
    <row r="21" spans="1:15">
      <c r="A21" s="47" t="s">
        <v>62</v>
      </c>
      <c r="B21" s="48">
        <v>16557</v>
      </c>
      <c r="C21" s="48">
        <v>0</v>
      </c>
      <c r="D21" s="48">
        <v>0</v>
      </c>
      <c r="E21" s="48">
        <v>1058</v>
      </c>
      <c r="F21" s="48">
        <v>562</v>
      </c>
      <c r="G21" s="48">
        <v>0</v>
      </c>
      <c r="H21" s="48">
        <v>1030</v>
      </c>
      <c r="I21" s="48">
        <v>0</v>
      </c>
      <c r="J21" s="48">
        <v>0</v>
      </c>
      <c r="K21" s="48">
        <v>250</v>
      </c>
      <c r="L21" s="48">
        <v>0</v>
      </c>
      <c r="M21" s="48">
        <v>0</v>
      </c>
      <c r="N21" s="49">
        <v>19457</v>
      </c>
      <c r="O21" s="119"/>
    </row>
    <row r="22" spans="1:15">
      <c r="A22" s="50" t="s">
        <v>63</v>
      </c>
      <c r="B22" s="51">
        <v>42560</v>
      </c>
      <c r="C22" s="51">
        <v>0</v>
      </c>
      <c r="D22" s="51">
        <v>0</v>
      </c>
      <c r="E22" s="51">
        <v>0</v>
      </c>
      <c r="F22" s="51">
        <v>2339</v>
      </c>
      <c r="G22" s="51">
        <v>1634</v>
      </c>
      <c r="H22" s="51">
        <v>9235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2">
        <v>55768</v>
      </c>
      <c r="O22" s="119"/>
    </row>
    <row r="23" spans="1:15">
      <c r="A23" s="47" t="s">
        <v>64</v>
      </c>
      <c r="B23" s="48">
        <v>358680</v>
      </c>
      <c r="C23" s="48">
        <v>20034</v>
      </c>
      <c r="D23" s="48">
        <v>50</v>
      </c>
      <c r="E23" s="48">
        <v>9608</v>
      </c>
      <c r="F23" s="48">
        <v>22540</v>
      </c>
      <c r="G23" s="48">
        <v>0</v>
      </c>
      <c r="H23" s="48">
        <v>640</v>
      </c>
      <c r="I23" s="48">
        <v>0</v>
      </c>
      <c r="J23" s="48">
        <v>514</v>
      </c>
      <c r="K23" s="48">
        <v>0</v>
      </c>
      <c r="L23" s="48">
        <v>5664</v>
      </c>
      <c r="M23" s="48">
        <v>0</v>
      </c>
      <c r="N23" s="49">
        <v>417730</v>
      </c>
      <c r="O23" s="119"/>
    </row>
    <row r="24" spans="1:15">
      <c r="A24" s="50" t="s">
        <v>65</v>
      </c>
      <c r="B24" s="51">
        <v>795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2">
        <v>795</v>
      </c>
      <c r="O24" s="119"/>
    </row>
    <row r="25" spans="1:15">
      <c r="A25" s="47" t="s">
        <v>66</v>
      </c>
      <c r="B25" s="48">
        <v>52742</v>
      </c>
      <c r="C25" s="48">
        <v>0</v>
      </c>
      <c r="D25" s="48">
        <v>0</v>
      </c>
      <c r="E25" s="48">
        <v>768</v>
      </c>
      <c r="F25" s="48">
        <v>4910</v>
      </c>
      <c r="G25" s="48">
        <v>0</v>
      </c>
      <c r="H25" s="48">
        <v>1187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9">
        <v>59607</v>
      </c>
      <c r="O25" s="119"/>
    </row>
    <row r="26" spans="1:15">
      <c r="A26" s="50" t="s">
        <v>67</v>
      </c>
      <c r="B26" s="51">
        <v>3020</v>
      </c>
      <c r="C26" s="51">
        <v>0</v>
      </c>
      <c r="D26" s="51">
        <v>0</v>
      </c>
      <c r="E26" s="51">
        <v>0</v>
      </c>
      <c r="F26" s="51">
        <v>2468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2">
        <v>5488</v>
      </c>
      <c r="O26" s="119"/>
    </row>
    <row r="27" spans="1:15">
      <c r="A27" s="47" t="s">
        <v>68</v>
      </c>
      <c r="B27" s="48">
        <v>14866</v>
      </c>
      <c r="C27" s="48">
        <v>0</v>
      </c>
      <c r="D27" s="48">
        <v>0</v>
      </c>
      <c r="E27" s="48">
        <v>0</v>
      </c>
      <c r="F27" s="48">
        <v>1237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9">
        <v>16103</v>
      </c>
      <c r="O27" s="119"/>
    </row>
    <row r="28" spans="1:15">
      <c r="A28" s="50" t="s">
        <v>69</v>
      </c>
      <c r="B28" s="51">
        <v>35501</v>
      </c>
      <c r="C28" s="51">
        <v>1604</v>
      </c>
      <c r="D28" s="51">
        <v>0</v>
      </c>
      <c r="E28" s="51">
        <v>0</v>
      </c>
      <c r="F28" s="51">
        <v>1192</v>
      </c>
      <c r="G28" s="51">
        <v>0</v>
      </c>
      <c r="H28" s="51">
        <v>362</v>
      </c>
      <c r="I28" s="51">
        <v>0</v>
      </c>
      <c r="J28" s="51">
        <v>908</v>
      </c>
      <c r="K28" s="51">
        <v>0</v>
      </c>
      <c r="L28" s="51">
        <v>88</v>
      </c>
      <c r="M28" s="51">
        <v>0</v>
      </c>
      <c r="N28" s="52">
        <v>39655</v>
      </c>
      <c r="O28" s="119"/>
    </row>
    <row r="29" spans="1:15">
      <c r="A29" s="47" t="s">
        <v>70</v>
      </c>
      <c r="B29" s="48">
        <v>12270</v>
      </c>
      <c r="C29" s="48">
        <v>0</v>
      </c>
      <c r="D29" s="48">
        <v>0</v>
      </c>
      <c r="E29" s="48">
        <v>1770</v>
      </c>
      <c r="F29" s="48">
        <v>618</v>
      </c>
      <c r="G29" s="48">
        <v>0</v>
      </c>
      <c r="H29" s="48">
        <v>0</v>
      </c>
      <c r="I29" s="48">
        <v>7967</v>
      </c>
      <c r="J29" s="48">
        <v>0</v>
      </c>
      <c r="K29" s="48">
        <v>134</v>
      </c>
      <c r="L29" s="48">
        <v>0</v>
      </c>
      <c r="M29" s="48">
        <v>0</v>
      </c>
      <c r="N29" s="49">
        <v>22759</v>
      </c>
      <c r="O29" s="119"/>
    </row>
    <row r="30" spans="1:15">
      <c r="A30" s="50" t="s">
        <v>71</v>
      </c>
      <c r="B30" s="51">
        <v>28246</v>
      </c>
      <c r="C30" s="51">
        <v>467</v>
      </c>
      <c r="D30" s="51">
        <v>0</v>
      </c>
      <c r="E30" s="51">
        <v>0</v>
      </c>
      <c r="F30" s="51">
        <v>4728</v>
      </c>
      <c r="G30" s="51">
        <v>238</v>
      </c>
      <c r="H30" s="51">
        <v>0</v>
      </c>
      <c r="I30" s="51">
        <v>0</v>
      </c>
      <c r="J30" s="51">
        <v>0</v>
      </c>
      <c r="K30" s="51">
        <v>0</v>
      </c>
      <c r="L30" s="51">
        <v>120</v>
      </c>
      <c r="M30" s="51">
        <v>0</v>
      </c>
      <c r="N30" s="52">
        <v>33799</v>
      </c>
      <c r="O30" s="119"/>
    </row>
    <row r="31" spans="1:15">
      <c r="A31" s="47" t="s">
        <v>72</v>
      </c>
      <c r="B31" s="48">
        <v>54272</v>
      </c>
      <c r="C31" s="48">
        <v>18</v>
      </c>
      <c r="D31" s="48">
        <v>0</v>
      </c>
      <c r="E31" s="48">
        <v>0</v>
      </c>
      <c r="F31" s="48">
        <v>2003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9">
        <v>56293</v>
      </c>
      <c r="O31" s="119"/>
    </row>
    <row r="32" spans="1:15">
      <c r="A32" s="50" t="s">
        <v>73</v>
      </c>
      <c r="B32" s="51">
        <v>245933</v>
      </c>
      <c r="C32" s="51">
        <v>0</v>
      </c>
      <c r="D32" s="51">
        <v>0</v>
      </c>
      <c r="E32" s="51">
        <v>340</v>
      </c>
      <c r="F32" s="51">
        <v>1292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2">
        <v>247565</v>
      </c>
      <c r="O32" s="119"/>
    </row>
    <row r="33" spans="1:15">
      <c r="A33" s="47" t="s">
        <v>74</v>
      </c>
      <c r="B33" s="48">
        <v>55578</v>
      </c>
      <c r="C33" s="48">
        <v>0</v>
      </c>
      <c r="D33" s="48">
        <v>0</v>
      </c>
      <c r="E33" s="48">
        <v>0</v>
      </c>
      <c r="F33" s="48">
        <v>6582</v>
      </c>
      <c r="G33" s="48">
        <v>0</v>
      </c>
      <c r="H33" s="48">
        <v>0</v>
      </c>
      <c r="I33" s="48">
        <v>970</v>
      </c>
      <c r="J33" s="48">
        <v>0</v>
      </c>
      <c r="K33" s="48">
        <v>1793</v>
      </c>
      <c r="L33" s="48">
        <v>0</v>
      </c>
      <c r="M33" s="48">
        <v>0</v>
      </c>
      <c r="N33" s="49">
        <v>64923</v>
      </c>
      <c r="O33" s="119"/>
    </row>
    <row r="34" spans="1:15">
      <c r="A34" s="50" t="s">
        <v>75</v>
      </c>
      <c r="B34" s="51">
        <v>6103</v>
      </c>
      <c r="C34" s="51">
        <v>0</v>
      </c>
      <c r="D34" s="51">
        <v>0</v>
      </c>
      <c r="E34" s="51">
        <v>0</v>
      </c>
      <c r="F34" s="51">
        <v>2262</v>
      </c>
      <c r="G34" s="51">
        <v>0</v>
      </c>
      <c r="H34" s="51">
        <v>27</v>
      </c>
      <c r="I34" s="51">
        <v>1583</v>
      </c>
      <c r="J34" s="51">
        <v>0</v>
      </c>
      <c r="K34" s="51">
        <v>0</v>
      </c>
      <c r="L34" s="51">
        <v>316</v>
      </c>
      <c r="M34" s="51">
        <v>0</v>
      </c>
      <c r="N34" s="52">
        <v>10291</v>
      </c>
      <c r="O34" s="119"/>
    </row>
    <row r="35" spans="1:15">
      <c r="A35" s="47" t="s">
        <v>76</v>
      </c>
      <c r="B35" s="48">
        <v>34522</v>
      </c>
      <c r="C35" s="48">
        <v>0</v>
      </c>
      <c r="D35" s="48">
        <v>0</v>
      </c>
      <c r="E35" s="48">
        <v>0</v>
      </c>
      <c r="F35" s="48">
        <v>1681</v>
      </c>
      <c r="G35" s="48">
        <v>1158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9">
        <v>37361</v>
      </c>
      <c r="O35" s="119"/>
    </row>
    <row r="36" spans="1:15">
      <c r="A36" s="50" t="s">
        <v>77</v>
      </c>
      <c r="B36" s="51">
        <v>198481</v>
      </c>
      <c r="C36" s="51">
        <v>0</v>
      </c>
      <c r="D36" s="51">
        <v>0</v>
      </c>
      <c r="E36" s="51">
        <v>2606</v>
      </c>
      <c r="F36" s="51">
        <v>7635</v>
      </c>
      <c r="G36" s="51">
        <v>0</v>
      </c>
      <c r="H36" s="51">
        <v>4294</v>
      </c>
      <c r="I36" s="51">
        <v>293</v>
      </c>
      <c r="J36" s="51">
        <v>0</v>
      </c>
      <c r="K36" s="51">
        <v>1313</v>
      </c>
      <c r="L36" s="51">
        <v>64</v>
      </c>
      <c r="M36" s="51">
        <v>0</v>
      </c>
      <c r="N36" s="52">
        <v>214686</v>
      </c>
      <c r="O36" s="119"/>
    </row>
    <row r="37" spans="1:15">
      <c r="A37" s="47" t="s">
        <v>78</v>
      </c>
      <c r="B37" s="48">
        <v>1123</v>
      </c>
      <c r="C37" s="48">
        <v>0</v>
      </c>
      <c r="D37" s="48">
        <v>0</v>
      </c>
      <c r="E37" s="48">
        <v>0</v>
      </c>
      <c r="F37" s="48">
        <v>602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9">
        <v>1725</v>
      </c>
      <c r="O37" s="119"/>
    </row>
    <row r="38" spans="1:15">
      <c r="A38" s="50" t="s">
        <v>79</v>
      </c>
      <c r="B38" s="51">
        <v>5791</v>
      </c>
      <c r="C38" s="51">
        <v>0</v>
      </c>
      <c r="D38" s="51">
        <v>0</v>
      </c>
      <c r="E38" s="51">
        <v>0</v>
      </c>
      <c r="F38" s="51">
        <v>848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2">
        <v>6639</v>
      </c>
      <c r="O38" s="119"/>
    </row>
    <row r="39" spans="1:15">
      <c r="A39" s="47" t="s">
        <v>80</v>
      </c>
      <c r="B39" s="48">
        <v>372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9">
        <v>372</v>
      </c>
      <c r="O39" s="119"/>
    </row>
    <row r="40" spans="1:15">
      <c r="A40" s="50" t="s">
        <v>81</v>
      </c>
      <c r="B40" s="51">
        <v>1980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2">
        <v>1980</v>
      </c>
      <c r="O40" s="119"/>
    </row>
    <row r="41" spans="1:15">
      <c r="A41" s="47" t="s">
        <v>82</v>
      </c>
      <c r="B41" s="48">
        <v>854</v>
      </c>
      <c r="C41" s="48">
        <v>0</v>
      </c>
      <c r="D41" s="48">
        <v>0</v>
      </c>
      <c r="E41" s="48">
        <v>0</v>
      </c>
      <c r="F41" s="48">
        <v>593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9">
        <v>1447</v>
      </c>
      <c r="O41" s="119"/>
    </row>
    <row r="42" spans="1:15">
      <c r="A42" s="50" t="s">
        <v>83</v>
      </c>
      <c r="B42" s="51">
        <v>1227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1786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2">
        <v>3013</v>
      </c>
    </row>
    <row r="43" spans="1:15">
      <c r="A43" s="47" t="s">
        <v>84</v>
      </c>
      <c r="B43" s="48">
        <v>1056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9">
        <v>1056</v>
      </c>
    </row>
    <row r="44" spans="1:15">
      <c r="A44" s="50" t="s">
        <v>85</v>
      </c>
      <c r="B44" s="51">
        <v>0</v>
      </c>
      <c r="C44" s="51">
        <v>0</v>
      </c>
      <c r="D44" s="51">
        <v>0</v>
      </c>
      <c r="E44" s="51">
        <v>0</v>
      </c>
      <c r="F44" s="51">
        <v>103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2">
        <v>103</v>
      </c>
    </row>
    <row r="45" spans="1:15">
      <c r="A45" s="47" t="s">
        <v>86</v>
      </c>
      <c r="B45" s="48">
        <v>264</v>
      </c>
      <c r="C45" s="48">
        <v>0</v>
      </c>
      <c r="D45" s="48">
        <v>0</v>
      </c>
      <c r="E45" s="48">
        <v>0</v>
      </c>
      <c r="F45" s="48">
        <v>153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9">
        <v>417</v>
      </c>
    </row>
    <row r="46" spans="1:15">
      <c r="A46" s="9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97"/>
    </row>
    <row r="47" spans="1:15">
      <c r="A47" s="54" t="s">
        <v>45</v>
      </c>
      <c r="B47" s="99">
        <v>2174294</v>
      </c>
      <c r="C47" s="99">
        <v>34922</v>
      </c>
      <c r="D47" s="99">
        <v>23744</v>
      </c>
      <c r="E47" s="99">
        <v>67005</v>
      </c>
      <c r="F47" s="99">
        <v>94662</v>
      </c>
      <c r="G47" s="99">
        <v>51401</v>
      </c>
      <c r="H47" s="99">
        <v>41963</v>
      </c>
      <c r="I47" s="99">
        <v>24524</v>
      </c>
      <c r="J47" s="99">
        <v>4000</v>
      </c>
      <c r="K47" s="99">
        <v>6213</v>
      </c>
      <c r="L47" s="99">
        <v>11596</v>
      </c>
      <c r="M47" s="99">
        <v>0</v>
      </c>
      <c r="N47" s="100">
        <v>2534324</v>
      </c>
    </row>
    <row r="49" spans="1:14" ht="5.0999999999999996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/>
    </row>
    <row r="50" spans="1:14">
      <c r="A50" s="142" t="s">
        <v>48</v>
      </c>
      <c r="N50" s="57"/>
    </row>
    <row r="51" spans="1:14">
      <c r="A51" s="56" t="s">
        <v>87</v>
      </c>
      <c r="N51" s="57"/>
    </row>
    <row r="52" spans="1:14">
      <c r="A52" s="213" t="s">
        <v>173</v>
      </c>
      <c r="N52" s="57"/>
    </row>
    <row r="53" spans="1:14" ht="5.0999999999999996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>
      <selection activeCell="A12" sqref="A12"/>
    </sheetView>
  </sheetViews>
  <sheetFormatPr baseColWidth="10" defaultColWidth="11.42578125" defaultRowHeight="14.25"/>
  <cols>
    <col min="1" max="1" width="19.7109375" style="65" customWidth="1"/>
    <col min="2" max="9" width="11.42578125" style="65"/>
    <col min="10" max="10" width="13.7109375" style="65" customWidth="1"/>
    <col min="11" max="16384" width="11.42578125" style="65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14" s="3" customFormat="1" ht="18" customHeight="1">
      <c r="A4" s="270"/>
      <c r="B4" s="270"/>
      <c r="C4" s="270"/>
      <c r="D4" s="270"/>
      <c r="E4" s="270"/>
      <c r="F4" s="270"/>
      <c r="G4" s="270"/>
      <c r="H4" s="271"/>
    </row>
    <row r="5" spans="1:14" s="3" customFormat="1" ht="7.5" customHeight="1">
      <c r="A5" s="101"/>
      <c r="B5" s="102"/>
      <c r="C5" s="102"/>
      <c r="D5" s="102"/>
      <c r="E5" s="102"/>
      <c r="F5" s="102"/>
      <c r="G5" s="102"/>
      <c r="H5" s="103"/>
    </row>
    <row r="6" spans="1:14" s="3" customFormat="1" ht="14.1" customHeight="1">
      <c r="A6" s="272" t="s">
        <v>201</v>
      </c>
      <c r="B6" s="273"/>
      <c r="C6" s="273"/>
      <c r="D6" s="273"/>
      <c r="E6" s="273"/>
      <c r="F6" s="273"/>
      <c r="G6" s="273"/>
      <c r="H6" s="274"/>
    </row>
    <row r="7" spans="1:14" s="3" customFormat="1" ht="14.1" customHeight="1">
      <c r="A7" s="272" t="s">
        <v>123</v>
      </c>
      <c r="B7" s="273"/>
      <c r="C7" s="273"/>
      <c r="D7" s="273"/>
      <c r="E7" s="273"/>
      <c r="F7" s="273"/>
      <c r="G7" s="273"/>
      <c r="H7" s="274"/>
    </row>
    <row r="8" spans="1:14" s="3" customFormat="1" ht="14.1" customHeight="1">
      <c r="A8" s="272" t="s">
        <v>183</v>
      </c>
      <c r="B8" s="273"/>
      <c r="C8" s="273"/>
      <c r="D8" s="273"/>
      <c r="E8" s="273"/>
      <c r="F8" s="273"/>
      <c r="G8" s="273"/>
      <c r="H8" s="274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5" t="s">
        <v>39</v>
      </c>
      <c r="H10" s="275"/>
      <c r="J10"/>
      <c r="K10"/>
    </row>
    <row r="11" spans="1:14" ht="12.75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332" t="s">
        <v>41</v>
      </c>
      <c r="N11" s="332"/>
    </row>
    <row r="12" spans="1:14" ht="24">
      <c r="A12" s="107" t="s">
        <v>50</v>
      </c>
      <c r="B12" s="108" t="s">
        <v>46</v>
      </c>
      <c r="C12" s="108" t="s">
        <v>102</v>
      </c>
      <c r="D12" s="108" t="s">
        <v>103</v>
      </c>
      <c r="E12" s="108" t="s">
        <v>104</v>
      </c>
      <c r="F12" s="108" t="s">
        <v>105</v>
      </c>
      <c r="G12" s="108" t="s">
        <v>106</v>
      </c>
      <c r="H12" s="69" t="s">
        <v>107</v>
      </c>
      <c r="I12" s="69" t="s">
        <v>108</v>
      </c>
      <c r="J12" s="69" t="s">
        <v>109</v>
      </c>
      <c r="K12" s="69" t="s">
        <v>110</v>
      </c>
      <c r="L12" s="69" t="s">
        <v>130</v>
      </c>
      <c r="M12" s="69" t="s">
        <v>131</v>
      </c>
      <c r="N12" s="71" t="s">
        <v>45</v>
      </c>
    </row>
    <row r="13" spans="1:14">
      <c r="A13" s="109" t="s">
        <v>54</v>
      </c>
      <c r="B13" s="73">
        <v>1593959</v>
      </c>
      <c r="C13" s="73">
        <v>30849</v>
      </c>
      <c r="D13" s="73">
        <v>49839</v>
      </c>
      <c r="E13" s="73">
        <v>49614</v>
      </c>
      <c r="F13" s="73">
        <v>190986</v>
      </c>
      <c r="G13" s="73">
        <v>44379</v>
      </c>
      <c r="H13" s="73">
        <v>24096</v>
      </c>
      <c r="I13" s="73">
        <v>11674</v>
      </c>
      <c r="J13" s="73">
        <v>7561</v>
      </c>
      <c r="K13" s="73">
        <v>3690</v>
      </c>
      <c r="L13" s="73">
        <v>6453</v>
      </c>
      <c r="M13" s="73">
        <v>1825</v>
      </c>
      <c r="N13" s="110">
        <v>2014925</v>
      </c>
    </row>
    <row r="14" spans="1:14">
      <c r="A14" s="111" t="s">
        <v>55</v>
      </c>
      <c r="B14" s="76">
        <v>955239</v>
      </c>
      <c r="C14" s="76">
        <v>2486</v>
      </c>
      <c r="D14" s="76">
        <v>601</v>
      </c>
      <c r="E14" s="76">
        <v>81688</v>
      </c>
      <c r="F14" s="76">
        <v>14662</v>
      </c>
      <c r="G14" s="76">
        <v>510</v>
      </c>
      <c r="H14" s="76">
        <v>291</v>
      </c>
      <c r="I14" s="76">
        <v>6488</v>
      </c>
      <c r="J14" s="76">
        <v>0</v>
      </c>
      <c r="K14" s="76">
        <v>2886</v>
      </c>
      <c r="L14" s="76">
        <v>0</v>
      </c>
      <c r="M14" s="76">
        <v>0</v>
      </c>
      <c r="N14" s="112">
        <v>1064851</v>
      </c>
    </row>
    <row r="15" spans="1:14">
      <c r="A15" s="109" t="s">
        <v>56</v>
      </c>
      <c r="B15" s="73">
        <v>1759581</v>
      </c>
      <c r="C15" s="73">
        <v>7559</v>
      </c>
      <c r="D15" s="73">
        <v>64748</v>
      </c>
      <c r="E15" s="73">
        <v>17463</v>
      </c>
      <c r="F15" s="73">
        <v>56164</v>
      </c>
      <c r="G15" s="73">
        <v>49489</v>
      </c>
      <c r="H15" s="73">
        <v>85440</v>
      </c>
      <c r="I15" s="73">
        <v>18406</v>
      </c>
      <c r="J15" s="73">
        <v>3814</v>
      </c>
      <c r="K15" s="73">
        <v>10826</v>
      </c>
      <c r="L15" s="73">
        <v>5682</v>
      </c>
      <c r="M15" s="73">
        <v>0</v>
      </c>
      <c r="N15" s="110">
        <v>2079172</v>
      </c>
    </row>
    <row r="16" spans="1:14">
      <c r="A16" s="111" t="s">
        <v>57</v>
      </c>
      <c r="B16" s="76">
        <v>279773</v>
      </c>
      <c r="C16" s="76">
        <v>0</v>
      </c>
      <c r="D16" s="76">
        <v>0</v>
      </c>
      <c r="E16" s="76">
        <v>16722</v>
      </c>
      <c r="F16" s="76">
        <v>6842</v>
      </c>
      <c r="G16" s="76">
        <v>43737</v>
      </c>
      <c r="H16" s="76">
        <v>8161</v>
      </c>
      <c r="I16" s="76">
        <v>249</v>
      </c>
      <c r="J16" s="76">
        <v>0</v>
      </c>
      <c r="K16" s="76">
        <v>0</v>
      </c>
      <c r="L16" s="76">
        <v>884</v>
      </c>
      <c r="M16" s="76">
        <v>0</v>
      </c>
      <c r="N16" s="112">
        <v>356368</v>
      </c>
    </row>
    <row r="17" spans="1:14">
      <c r="A17" s="109" t="s">
        <v>58</v>
      </c>
      <c r="B17" s="73">
        <v>348727</v>
      </c>
      <c r="C17" s="73">
        <v>2691</v>
      </c>
      <c r="D17" s="73">
        <v>268</v>
      </c>
      <c r="E17" s="73">
        <v>6537</v>
      </c>
      <c r="F17" s="73">
        <v>41010</v>
      </c>
      <c r="G17" s="73">
        <v>1191</v>
      </c>
      <c r="H17" s="73">
        <v>17205</v>
      </c>
      <c r="I17" s="73">
        <v>2684</v>
      </c>
      <c r="J17" s="73">
        <v>910</v>
      </c>
      <c r="K17" s="73">
        <v>5786</v>
      </c>
      <c r="L17" s="73">
        <v>3232</v>
      </c>
      <c r="M17" s="73">
        <v>0</v>
      </c>
      <c r="N17" s="110">
        <v>430241</v>
      </c>
    </row>
    <row r="18" spans="1:14">
      <c r="A18" s="111" t="s">
        <v>59</v>
      </c>
      <c r="B18" s="76">
        <v>114405</v>
      </c>
      <c r="C18" s="76">
        <v>16074</v>
      </c>
      <c r="D18" s="76">
        <v>461</v>
      </c>
      <c r="E18" s="76">
        <v>1765</v>
      </c>
      <c r="F18" s="76">
        <v>9094</v>
      </c>
      <c r="G18" s="76">
        <v>0</v>
      </c>
      <c r="H18" s="76">
        <v>1151</v>
      </c>
      <c r="I18" s="76">
        <v>0</v>
      </c>
      <c r="J18" s="76">
        <v>23266</v>
      </c>
      <c r="K18" s="76">
        <v>0</v>
      </c>
      <c r="L18" s="76">
        <v>1416</v>
      </c>
      <c r="M18" s="76">
        <v>0</v>
      </c>
      <c r="N18" s="112">
        <v>167632</v>
      </c>
    </row>
    <row r="19" spans="1:14">
      <c r="A19" s="109" t="s">
        <v>60</v>
      </c>
      <c r="B19" s="73">
        <v>19438</v>
      </c>
      <c r="C19" s="73">
        <v>93</v>
      </c>
      <c r="D19" s="73">
        <v>0</v>
      </c>
      <c r="E19" s="73">
        <v>0</v>
      </c>
      <c r="F19" s="73">
        <v>406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110">
        <v>19937</v>
      </c>
    </row>
    <row r="20" spans="1:14">
      <c r="A20" s="111" t="s">
        <v>61</v>
      </c>
      <c r="B20" s="76">
        <v>108938</v>
      </c>
      <c r="C20" s="76">
        <v>0</v>
      </c>
      <c r="D20" s="76">
        <v>15452</v>
      </c>
      <c r="E20" s="76">
        <v>15502</v>
      </c>
      <c r="F20" s="76">
        <v>12972</v>
      </c>
      <c r="G20" s="76">
        <v>1306</v>
      </c>
      <c r="H20" s="76">
        <v>6285</v>
      </c>
      <c r="I20" s="76">
        <v>4044</v>
      </c>
      <c r="J20" s="76">
        <v>2197</v>
      </c>
      <c r="K20" s="76">
        <v>0</v>
      </c>
      <c r="L20" s="76">
        <v>796</v>
      </c>
      <c r="M20" s="76">
        <v>0</v>
      </c>
      <c r="N20" s="112">
        <v>167492</v>
      </c>
    </row>
    <row r="21" spans="1:14">
      <c r="A21" s="109" t="s">
        <v>62</v>
      </c>
      <c r="B21" s="73">
        <v>72154</v>
      </c>
      <c r="C21" s="73">
        <v>0</v>
      </c>
      <c r="D21" s="73">
        <v>0</v>
      </c>
      <c r="E21" s="73">
        <v>2834</v>
      </c>
      <c r="F21" s="73">
        <v>5730</v>
      </c>
      <c r="G21" s="73">
        <v>428</v>
      </c>
      <c r="H21" s="73">
        <v>1447</v>
      </c>
      <c r="I21" s="73">
        <v>2184</v>
      </c>
      <c r="J21" s="73">
        <v>0</v>
      </c>
      <c r="K21" s="73">
        <v>879</v>
      </c>
      <c r="L21" s="73">
        <v>993</v>
      </c>
      <c r="M21" s="73">
        <v>0</v>
      </c>
      <c r="N21" s="110">
        <v>86649</v>
      </c>
    </row>
    <row r="22" spans="1:14">
      <c r="A22" s="111" t="s">
        <v>63</v>
      </c>
      <c r="B22" s="76">
        <v>82017</v>
      </c>
      <c r="C22" s="76">
        <v>2032</v>
      </c>
      <c r="D22" s="76">
        <v>0</v>
      </c>
      <c r="E22" s="76">
        <v>64</v>
      </c>
      <c r="F22" s="76">
        <v>12322</v>
      </c>
      <c r="G22" s="76">
        <v>4627</v>
      </c>
      <c r="H22" s="76">
        <v>17835</v>
      </c>
      <c r="I22" s="76">
        <v>706</v>
      </c>
      <c r="J22" s="76">
        <v>568</v>
      </c>
      <c r="K22" s="76">
        <v>327</v>
      </c>
      <c r="L22" s="76">
        <v>0</v>
      </c>
      <c r="M22" s="76">
        <v>0</v>
      </c>
      <c r="N22" s="112">
        <v>120498</v>
      </c>
    </row>
    <row r="23" spans="1:14">
      <c r="A23" s="109" t="s">
        <v>64</v>
      </c>
      <c r="B23" s="73">
        <v>1313088</v>
      </c>
      <c r="C23" s="73">
        <v>187230</v>
      </c>
      <c r="D23" s="73">
        <v>2813</v>
      </c>
      <c r="E23" s="73">
        <v>34061</v>
      </c>
      <c r="F23" s="73">
        <v>74623</v>
      </c>
      <c r="G23" s="73">
        <v>7938</v>
      </c>
      <c r="H23" s="73">
        <v>16031</v>
      </c>
      <c r="I23" s="73">
        <v>10906</v>
      </c>
      <c r="J23" s="73">
        <v>3606</v>
      </c>
      <c r="K23" s="73">
        <v>0</v>
      </c>
      <c r="L23" s="73">
        <v>8946</v>
      </c>
      <c r="M23" s="73">
        <v>1072</v>
      </c>
      <c r="N23" s="110">
        <v>1660314</v>
      </c>
    </row>
    <row r="24" spans="1:14">
      <c r="A24" s="111" t="s">
        <v>65</v>
      </c>
      <c r="B24" s="76">
        <v>4524</v>
      </c>
      <c r="C24" s="76">
        <v>0</v>
      </c>
      <c r="D24" s="76">
        <v>0</v>
      </c>
      <c r="E24" s="76">
        <v>0</v>
      </c>
      <c r="F24" s="76">
        <v>120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112">
        <v>4644</v>
      </c>
    </row>
    <row r="25" spans="1:14">
      <c r="A25" s="109" t="s">
        <v>66</v>
      </c>
      <c r="B25" s="73">
        <v>238267</v>
      </c>
      <c r="C25" s="73">
        <v>0</v>
      </c>
      <c r="D25" s="73">
        <v>388</v>
      </c>
      <c r="E25" s="73">
        <v>768</v>
      </c>
      <c r="F25" s="73">
        <v>45236</v>
      </c>
      <c r="G25" s="73">
        <v>0</v>
      </c>
      <c r="H25" s="73">
        <v>7735</v>
      </c>
      <c r="I25" s="73">
        <v>19104</v>
      </c>
      <c r="J25" s="73">
        <v>1856</v>
      </c>
      <c r="K25" s="73">
        <v>0</v>
      </c>
      <c r="L25" s="73">
        <v>342</v>
      </c>
      <c r="M25" s="73">
        <v>0</v>
      </c>
      <c r="N25" s="110">
        <v>313696</v>
      </c>
    </row>
    <row r="26" spans="1:14">
      <c r="A26" s="111" t="s">
        <v>67</v>
      </c>
      <c r="B26" s="76">
        <v>21765</v>
      </c>
      <c r="C26" s="76">
        <v>0</v>
      </c>
      <c r="D26" s="76">
        <v>405</v>
      </c>
      <c r="E26" s="76">
        <v>0</v>
      </c>
      <c r="F26" s="76">
        <v>7434</v>
      </c>
      <c r="G26" s="76">
        <v>465</v>
      </c>
      <c r="H26" s="76">
        <v>75</v>
      </c>
      <c r="I26" s="76">
        <v>2601</v>
      </c>
      <c r="J26" s="76">
        <v>408</v>
      </c>
      <c r="K26" s="76">
        <v>135</v>
      </c>
      <c r="L26" s="76">
        <v>1825</v>
      </c>
      <c r="M26" s="76">
        <v>0</v>
      </c>
      <c r="N26" s="112">
        <v>35113</v>
      </c>
    </row>
    <row r="27" spans="1:14">
      <c r="A27" s="109" t="s">
        <v>68</v>
      </c>
      <c r="B27" s="73">
        <v>197638</v>
      </c>
      <c r="C27" s="73">
        <v>120</v>
      </c>
      <c r="D27" s="73">
        <v>0</v>
      </c>
      <c r="E27" s="73">
        <v>657</v>
      </c>
      <c r="F27" s="73">
        <v>11303</v>
      </c>
      <c r="G27" s="73">
        <v>2696</v>
      </c>
      <c r="H27" s="73">
        <v>7237</v>
      </c>
      <c r="I27" s="73">
        <v>1009</v>
      </c>
      <c r="J27" s="73">
        <v>0</v>
      </c>
      <c r="K27" s="73">
        <v>0</v>
      </c>
      <c r="L27" s="73">
        <v>682</v>
      </c>
      <c r="M27" s="73">
        <v>0</v>
      </c>
      <c r="N27" s="110">
        <v>221342</v>
      </c>
    </row>
    <row r="28" spans="1:14">
      <c r="A28" s="111" t="s">
        <v>69</v>
      </c>
      <c r="B28" s="76">
        <v>204606</v>
      </c>
      <c r="C28" s="76">
        <v>5539</v>
      </c>
      <c r="D28" s="76">
        <v>258</v>
      </c>
      <c r="E28" s="76">
        <v>100</v>
      </c>
      <c r="F28" s="76">
        <v>11696</v>
      </c>
      <c r="G28" s="76">
        <v>571</v>
      </c>
      <c r="H28" s="76">
        <v>5590</v>
      </c>
      <c r="I28" s="76">
        <v>2645</v>
      </c>
      <c r="J28" s="76">
        <v>908</v>
      </c>
      <c r="K28" s="76">
        <v>1626</v>
      </c>
      <c r="L28" s="76">
        <v>5679</v>
      </c>
      <c r="M28" s="76">
        <v>13407</v>
      </c>
      <c r="N28" s="112">
        <v>252625</v>
      </c>
    </row>
    <row r="29" spans="1:14">
      <c r="A29" s="109" t="s">
        <v>70</v>
      </c>
      <c r="B29" s="73">
        <v>130214</v>
      </c>
      <c r="C29" s="73">
        <v>0</v>
      </c>
      <c r="D29" s="73">
        <v>0</v>
      </c>
      <c r="E29" s="73">
        <v>1770</v>
      </c>
      <c r="F29" s="73">
        <v>4964</v>
      </c>
      <c r="G29" s="73">
        <v>976</v>
      </c>
      <c r="H29" s="73">
        <v>1226</v>
      </c>
      <c r="I29" s="73">
        <v>8171</v>
      </c>
      <c r="J29" s="73">
        <v>488</v>
      </c>
      <c r="K29" s="73">
        <v>138</v>
      </c>
      <c r="L29" s="73">
        <v>0</v>
      </c>
      <c r="M29" s="73">
        <v>0</v>
      </c>
      <c r="N29" s="110">
        <v>147947</v>
      </c>
    </row>
    <row r="30" spans="1:14">
      <c r="A30" s="111" t="s">
        <v>71</v>
      </c>
      <c r="B30" s="76">
        <v>222126</v>
      </c>
      <c r="C30" s="76">
        <v>23225</v>
      </c>
      <c r="D30" s="76">
        <v>0</v>
      </c>
      <c r="E30" s="76">
        <v>2040</v>
      </c>
      <c r="F30" s="76">
        <v>45857</v>
      </c>
      <c r="G30" s="76">
        <v>3726</v>
      </c>
      <c r="H30" s="76">
        <v>477</v>
      </c>
      <c r="I30" s="76">
        <v>1871</v>
      </c>
      <c r="J30" s="76">
        <v>227</v>
      </c>
      <c r="K30" s="76">
        <v>50</v>
      </c>
      <c r="L30" s="76">
        <v>1112</v>
      </c>
      <c r="M30" s="76">
        <v>0</v>
      </c>
      <c r="N30" s="112">
        <v>300711</v>
      </c>
    </row>
    <row r="31" spans="1:14">
      <c r="A31" s="109" t="s">
        <v>72</v>
      </c>
      <c r="B31" s="73">
        <v>140238</v>
      </c>
      <c r="C31" s="73">
        <v>18</v>
      </c>
      <c r="D31" s="73">
        <v>94</v>
      </c>
      <c r="E31" s="73">
        <v>1480</v>
      </c>
      <c r="F31" s="73">
        <v>13581</v>
      </c>
      <c r="G31" s="73">
        <v>4106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110">
        <v>159517</v>
      </c>
    </row>
    <row r="32" spans="1:14">
      <c r="A32" s="111" t="s">
        <v>73</v>
      </c>
      <c r="B32" s="76">
        <v>626572</v>
      </c>
      <c r="C32" s="76">
        <v>0</v>
      </c>
      <c r="D32" s="76">
        <v>575</v>
      </c>
      <c r="E32" s="76">
        <v>5721</v>
      </c>
      <c r="F32" s="76">
        <v>17228</v>
      </c>
      <c r="G32" s="76">
        <v>0</v>
      </c>
      <c r="H32" s="76">
        <v>2654</v>
      </c>
      <c r="I32" s="76">
        <v>8892</v>
      </c>
      <c r="J32" s="76">
        <v>1062</v>
      </c>
      <c r="K32" s="76">
        <v>543</v>
      </c>
      <c r="L32" s="76">
        <v>0</v>
      </c>
      <c r="M32" s="76">
        <v>0</v>
      </c>
      <c r="N32" s="112">
        <v>663247</v>
      </c>
    </row>
    <row r="33" spans="1:14">
      <c r="A33" s="109" t="s">
        <v>74</v>
      </c>
      <c r="B33" s="73">
        <v>342970</v>
      </c>
      <c r="C33" s="73">
        <v>4031</v>
      </c>
      <c r="D33" s="73">
        <v>2673</v>
      </c>
      <c r="E33" s="73">
        <v>5879</v>
      </c>
      <c r="F33" s="73">
        <v>32215</v>
      </c>
      <c r="G33" s="73">
        <v>2224</v>
      </c>
      <c r="H33" s="73">
        <v>7560</v>
      </c>
      <c r="I33" s="73">
        <v>3427</v>
      </c>
      <c r="J33" s="73">
        <v>0</v>
      </c>
      <c r="K33" s="73">
        <v>4085</v>
      </c>
      <c r="L33" s="73">
        <v>0</v>
      </c>
      <c r="M33" s="73">
        <v>0</v>
      </c>
      <c r="N33" s="110">
        <v>405064</v>
      </c>
    </row>
    <row r="34" spans="1:14">
      <c r="A34" s="111" t="s">
        <v>75</v>
      </c>
      <c r="B34" s="76">
        <v>34144</v>
      </c>
      <c r="C34" s="76">
        <v>0</v>
      </c>
      <c r="D34" s="76">
        <v>0</v>
      </c>
      <c r="E34" s="76">
        <v>2757</v>
      </c>
      <c r="F34" s="76">
        <v>6171</v>
      </c>
      <c r="G34" s="76">
        <v>490</v>
      </c>
      <c r="H34" s="76">
        <v>3281</v>
      </c>
      <c r="I34" s="76">
        <v>2983</v>
      </c>
      <c r="J34" s="76">
        <v>1583</v>
      </c>
      <c r="K34" s="76">
        <v>340</v>
      </c>
      <c r="L34" s="76">
        <v>1384</v>
      </c>
      <c r="M34" s="76">
        <v>0</v>
      </c>
      <c r="N34" s="112">
        <v>53133</v>
      </c>
    </row>
    <row r="35" spans="1:14">
      <c r="A35" s="109" t="s">
        <v>76</v>
      </c>
      <c r="B35" s="73">
        <v>297699</v>
      </c>
      <c r="C35" s="73">
        <v>5265</v>
      </c>
      <c r="D35" s="73">
        <v>0</v>
      </c>
      <c r="E35" s="73">
        <v>272</v>
      </c>
      <c r="F35" s="73">
        <v>10625</v>
      </c>
      <c r="G35" s="73">
        <v>1158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110">
        <v>315019</v>
      </c>
    </row>
    <row r="36" spans="1:14">
      <c r="A36" s="111" t="s">
        <v>77</v>
      </c>
      <c r="B36" s="76">
        <v>910225</v>
      </c>
      <c r="C36" s="76">
        <v>6060</v>
      </c>
      <c r="D36" s="76">
        <v>114</v>
      </c>
      <c r="E36" s="76">
        <v>25242</v>
      </c>
      <c r="F36" s="76">
        <v>46567</v>
      </c>
      <c r="G36" s="76">
        <v>1830</v>
      </c>
      <c r="H36" s="76">
        <v>18979</v>
      </c>
      <c r="I36" s="76">
        <v>873</v>
      </c>
      <c r="J36" s="76">
        <v>2512</v>
      </c>
      <c r="K36" s="76">
        <v>1891</v>
      </c>
      <c r="L36" s="76">
        <v>1429</v>
      </c>
      <c r="M36" s="76">
        <v>0</v>
      </c>
      <c r="N36" s="112">
        <v>1015722</v>
      </c>
    </row>
    <row r="37" spans="1:14">
      <c r="A37" s="109" t="s">
        <v>78</v>
      </c>
      <c r="B37" s="73">
        <v>2981</v>
      </c>
      <c r="C37" s="73">
        <v>0</v>
      </c>
      <c r="D37" s="73">
        <v>0</v>
      </c>
      <c r="E37" s="73">
        <v>0</v>
      </c>
      <c r="F37" s="73">
        <v>1299</v>
      </c>
      <c r="G37" s="73">
        <v>0</v>
      </c>
      <c r="H37" s="73">
        <v>0</v>
      </c>
      <c r="I37" s="73">
        <v>0</v>
      </c>
      <c r="J37" s="73">
        <v>428</v>
      </c>
      <c r="K37" s="73">
        <v>635</v>
      </c>
      <c r="L37" s="73">
        <v>0</v>
      </c>
      <c r="M37" s="73">
        <v>0</v>
      </c>
      <c r="N37" s="110">
        <v>5343</v>
      </c>
    </row>
    <row r="38" spans="1:14">
      <c r="A38" s="111" t="s">
        <v>79</v>
      </c>
      <c r="B38" s="76">
        <v>39898</v>
      </c>
      <c r="C38" s="76">
        <v>9189</v>
      </c>
      <c r="D38" s="76">
        <v>0</v>
      </c>
      <c r="E38" s="76">
        <v>0</v>
      </c>
      <c r="F38" s="76">
        <v>3245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45</v>
      </c>
      <c r="M38" s="76">
        <v>0</v>
      </c>
      <c r="N38" s="112">
        <v>52377</v>
      </c>
    </row>
    <row r="39" spans="1:14">
      <c r="A39" s="109" t="s">
        <v>80</v>
      </c>
      <c r="B39" s="73">
        <v>12466</v>
      </c>
      <c r="C39" s="73">
        <v>0</v>
      </c>
      <c r="D39" s="73">
        <v>0</v>
      </c>
      <c r="E39" s="73">
        <v>825</v>
      </c>
      <c r="F39" s="73">
        <v>692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110">
        <v>13983</v>
      </c>
    </row>
    <row r="40" spans="1:14">
      <c r="A40" s="111" t="s">
        <v>81</v>
      </c>
      <c r="B40" s="76">
        <v>4008</v>
      </c>
      <c r="C40" s="76">
        <v>0</v>
      </c>
      <c r="D40" s="76">
        <v>0</v>
      </c>
      <c r="E40" s="76">
        <v>0</v>
      </c>
      <c r="F40" s="76">
        <v>819</v>
      </c>
      <c r="G40" s="76">
        <v>0</v>
      </c>
      <c r="H40" s="76">
        <v>119</v>
      </c>
      <c r="I40" s="76">
        <v>0</v>
      </c>
      <c r="J40" s="76">
        <v>0</v>
      </c>
      <c r="K40" s="76">
        <v>0</v>
      </c>
      <c r="L40" s="76">
        <v>1627</v>
      </c>
      <c r="M40" s="76">
        <v>0</v>
      </c>
      <c r="N40" s="112">
        <v>6573</v>
      </c>
    </row>
    <row r="41" spans="1:14">
      <c r="A41" s="109" t="s">
        <v>82</v>
      </c>
      <c r="B41" s="73">
        <v>2121</v>
      </c>
      <c r="C41" s="73">
        <v>0</v>
      </c>
      <c r="D41" s="73">
        <v>0</v>
      </c>
      <c r="E41" s="73">
        <v>0</v>
      </c>
      <c r="F41" s="73">
        <v>642</v>
      </c>
      <c r="G41" s="73">
        <v>0</v>
      </c>
      <c r="H41" s="73">
        <v>1370</v>
      </c>
      <c r="I41" s="73">
        <v>0</v>
      </c>
      <c r="J41" s="73">
        <v>0</v>
      </c>
      <c r="K41" s="73">
        <v>0</v>
      </c>
      <c r="L41" s="73">
        <v>126</v>
      </c>
      <c r="M41" s="73">
        <v>0</v>
      </c>
      <c r="N41" s="110">
        <v>4259</v>
      </c>
    </row>
    <row r="42" spans="1:14">
      <c r="A42" s="111" t="s">
        <v>83</v>
      </c>
      <c r="B42" s="76">
        <v>2607</v>
      </c>
      <c r="C42" s="76">
        <v>0</v>
      </c>
      <c r="D42" s="76">
        <v>0</v>
      </c>
      <c r="E42" s="76">
        <v>0</v>
      </c>
      <c r="F42" s="76">
        <v>109</v>
      </c>
      <c r="G42" s="76">
        <v>199</v>
      </c>
      <c r="H42" s="76">
        <v>3327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112">
        <v>6242</v>
      </c>
    </row>
    <row r="43" spans="1:14">
      <c r="A43" s="109" t="s">
        <v>84</v>
      </c>
      <c r="B43" s="73">
        <v>4884</v>
      </c>
      <c r="C43" s="73">
        <v>0</v>
      </c>
      <c r="D43" s="73">
        <v>305</v>
      </c>
      <c r="E43" s="73">
        <v>680</v>
      </c>
      <c r="F43" s="73">
        <v>5447</v>
      </c>
      <c r="G43" s="73">
        <v>0</v>
      </c>
      <c r="H43" s="73">
        <v>0</v>
      </c>
      <c r="I43" s="73">
        <v>560</v>
      </c>
      <c r="J43" s="73">
        <v>0</v>
      </c>
      <c r="K43" s="73">
        <v>0</v>
      </c>
      <c r="L43" s="73">
        <v>0</v>
      </c>
      <c r="M43" s="73">
        <v>0</v>
      </c>
      <c r="N43" s="110">
        <v>11876</v>
      </c>
    </row>
    <row r="44" spans="1:14">
      <c r="A44" s="111" t="s">
        <v>85</v>
      </c>
      <c r="B44" s="76">
        <v>0</v>
      </c>
      <c r="C44" s="76">
        <v>0</v>
      </c>
      <c r="D44" s="76">
        <v>0</v>
      </c>
      <c r="E44" s="76">
        <v>0</v>
      </c>
      <c r="F44" s="76">
        <v>283</v>
      </c>
      <c r="G44" s="76">
        <v>0</v>
      </c>
      <c r="H44" s="76">
        <v>0</v>
      </c>
      <c r="I44" s="76">
        <v>63</v>
      </c>
      <c r="J44" s="76">
        <v>244</v>
      </c>
      <c r="K44" s="76">
        <v>0</v>
      </c>
      <c r="L44" s="76">
        <v>0</v>
      </c>
      <c r="M44" s="76">
        <v>0</v>
      </c>
      <c r="N44" s="112">
        <v>590</v>
      </c>
    </row>
    <row r="45" spans="1:14">
      <c r="A45" s="109" t="s">
        <v>86</v>
      </c>
      <c r="B45" s="73">
        <v>1138</v>
      </c>
      <c r="C45" s="73">
        <v>0</v>
      </c>
      <c r="D45" s="73">
        <v>168</v>
      </c>
      <c r="E45" s="73">
        <v>0</v>
      </c>
      <c r="F45" s="73">
        <v>153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267</v>
      </c>
      <c r="M45" s="73">
        <v>0</v>
      </c>
      <c r="N45" s="110">
        <v>1726</v>
      </c>
    </row>
    <row r="46" spans="1:14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</row>
    <row r="47" spans="1:14">
      <c r="A47" s="113" t="s">
        <v>45</v>
      </c>
      <c r="B47" s="82">
        <v>10088410</v>
      </c>
      <c r="C47" s="82">
        <v>302461</v>
      </c>
      <c r="D47" s="82">
        <v>139162</v>
      </c>
      <c r="E47" s="82">
        <v>274441</v>
      </c>
      <c r="F47" s="82">
        <v>690497</v>
      </c>
      <c r="G47" s="82">
        <v>172046</v>
      </c>
      <c r="H47" s="82">
        <v>237572</v>
      </c>
      <c r="I47" s="82">
        <v>109540</v>
      </c>
      <c r="J47" s="82">
        <v>51638</v>
      </c>
      <c r="K47" s="82">
        <v>33837</v>
      </c>
      <c r="L47" s="82">
        <v>42920</v>
      </c>
      <c r="M47" s="82">
        <v>16304</v>
      </c>
      <c r="N47" s="114">
        <v>12158828</v>
      </c>
    </row>
    <row r="49" spans="1:14" ht="5.0999999999999996" customHeight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>
      <c r="A50" s="142" t="s">
        <v>48</v>
      </c>
      <c r="N50" s="88"/>
    </row>
    <row r="51" spans="1:14">
      <c r="A51" s="56" t="s">
        <v>87</v>
      </c>
      <c r="N51" s="88"/>
    </row>
    <row r="52" spans="1:14">
      <c r="A52" s="213" t="s">
        <v>173</v>
      </c>
      <c r="N52" s="88"/>
    </row>
    <row r="53" spans="1:14" ht="5.0999999999999996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>
      <selection activeCell="A12" sqref="A12"/>
    </sheetView>
  </sheetViews>
  <sheetFormatPr baseColWidth="10" defaultColWidth="11.42578125" defaultRowHeight="14.25"/>
  <cols>
    <col min="1" max="1" width="19.7109375" style="65" customWidth="1"/>
    <col min="2" max="9" width="11.42578125" style="65"/>
    <col min="10" max="10" width="13.7109375" style="65" customWidth="1"/>
    <col min="11" max="16384" width="11.42578125" style="65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14" s="3" customFormat="1" ht="18" customHeight="1">
      <c r="A4" s="270"/>
      <c r="B4" s="270"/>
      <c r="C4" s="270"/>
      <c r="D4" s="270"/>
      <c r="E4" s="270"/>
      <c r="F4" s="270"/>
      <c r="G4" s="270"/>
      <c r="H4" s="271"/>
    </row>
    <row r="5" spans="1:14" s="3" customFormat="1" ht="7.5" customHeight="1">
      <c r="A5" s="101"/>
      <c r="B5" s="102"/>
      <c r="C5" s="102"/>
      <c r="D5" s="102"/>
      <c r="E5" s="102"/>
      <c r="F5" s="102"/>
      <c r="G5" s="102"/>
      <c r="H5" s="103"/>
    </row>
    <row r="6" spans="1:14" s="3" customFormat="1" ht="14.1" customHeight="1">
      <c r="A6" s="272" t="s">
        <v>202</v>
      </c>
      <c r="B6" s="273"/>
      <c r="C6" s="273"/>
      <c r="D6" s="273"/>
      <c r="E6" s="273"/>
      <c r="F6" s="273"/>
      <c r="G6" s="273"/>
      <c r="H6" s="274"/>
    </row>
    <row r="7" spans="1:14" s="3" customFormat="1" ht="14.1" customHeight="1">
      <c r="A7" s="272" t="s">
        <v>123</v>
      </c>
      <c r="B7" s="273"/>
      <c r="C7" s="273"/>
      <c r="D7" s="273"/>
      <c r="E7" s="273"/>
      <c r="F7" s="273"/>
      <c r="G7" s="273"/>
      <c r="H7" s="274"/>
    </row>
    <row r="8" spans="1:14" s="3" customFormat="1" ht="14.1" customHeight="1">
      <c r="A8" s="272" t="s">
        <v>186</v>
      </c>
      <c r="B8" s="273"/>
      <c r="C8" s="273"/>
      <c r="D8" s="273"/>
      <c r="E8" s="273"/>
      <c r="F8" s="273"/>
      <c r="G8" s="273"/>
      <c r="H8" s="274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5" t="s">
        <v>39</v>
      </c>
      <c r="H10" s="275"/>
      <c r="I10" s="215"/>
      <c r="K10"/>
    </row>
    <row r="11" spans="1:14" ht="12.75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332" t="s">
        <v>41</v>
      </c>
      <c r="N11" s="332"/>
    </row>
    <row r="12" spans="1:14" ht="24">
      <c r="A12" s="107" t="s">
        <v>50</v>
      </c>
      <c r="B12" s="108" t="s">
        <v>46</v>
      </c>
      <c r="C12" s="108" t="s">
        <v>102</v>
      </c>
      <c r="D12" s="108" t="s">
        <v>103</v>
      </c>
      <c r="E12" s="108" t="s">
        <v>104</v>
      </c>
      <c r="F12" s="108" t="s">
        <v>105</v>
      </c>
      <c r="G12" s="108" t="s">
        <v>106</v>
      </c>
      <c r="H12" s="69" t="s">
        <v>107</v>
      </c>
      <c r="I12" s="69" t="s">
        <v>108</v>
      </c>
      <c r="J12" s="69" t="s">
        <v>109</v>
      </c>
      <c r="K12" s="69" t="s">
        <v>110</v>
      </c>
      <c r="L12" s="69" t="s">
        <v>130</v>
      </c>
      <c r="M12" s="69" t="s">
        <v>131</v>
      </c>
      <c r="N12" s="71" t="s">
        <v>45</v>
      </c>
    </row>
    <row r="13" spans="1:14">
      <c r="A13" s="109" t="s">
        <v>54</v>
      </c>
      <c r="B13" s="73">
        <v>3146928</v>
      </c>
      <c r="C13" s="73">
        <v>99135</v>
      </c>
      <c r="D13" s="73">
        <v>101462</v>
      </c>
      <c r="E13" s="73">
        <v>105690</v>
      </c>
      <c r="F13" s="73">
        <v>313794</v>
      </c>
      <c r="G13" s="73">
        <v>74457</v>
      </c>
      <c r="H13" s="73">
        <v>45270</v>
      </c>
      <c r="I13" s="73">
        <v>23359</v>
      </c>
      <c r="J13" s="73">
        <v>29057</v>
      </c>
      <c r="K13" s="73">
        <v>5320</v>
      </c>
      <c r="L13" s="73">
        <v>15758</v>
      </c>
      <c r="M13" s="73">
        <v>3367</v>
      </c>
      <c r="N13" s="110">
        <v>3963597</v>
      </c>
    </row>
    <row r="14" spans="1:14">
      <c r="A14" s="111" t="s">
        <v>55</v>
      </c>
      <c r="B14" s="76">
        <v>1515881</v>
      </c>
      <c r="C14" s="76">
        <v>3418</v>
      </c>
      <c r="D14" s="76">
        <v>1327</v>
      </c>
      <c r="E14" s="76">
        <v>106018</v>
      </c>
      <c r="F14" s="76">
        <v>38852</v>
      </c>
      <c r="G14" s="76">
        <v>510</v>
      </c>
      <c r="H14" s="76">
        <v>2340</v>
      </c>
      <c r="I14" s="76">
        <v>24620</v>
      </c>
      <c r="J14" s="76">
        <v>0</v>
      </c>
      <c r="K14" s="76">
        <v>4731</v>
      </c>
      <c r="L14" s="76">
        <v>1203</v>
      </c>
      <c r="M14" s="76">
        <v>600</v>
      </c>
      <c r="N14" s="112">
        <v>1699500</v>
      </c>
    </row>
    <row r="15" spans="1:14">
      <c r="A15" s="109" t="s">
        <v>56</v>
      </c>
      <c r="B15" s="73">
        <v>2885801</v>
      </c>
      <c r="C15" s="73">
        <v>23196</v>
      </c>
      <c r="D15" s="73">
        <v>160701</v>
      </c>
      <c r="E15" s="73">
        <v>17899</v>
      </c>
      <c r="F15" s="73">
        <v>122895</v>
      </c>
      <c r="G15" s="73">
        <v>68280</v>
      </c>
      <c r="H15" s="73">
        <v>122666</v>
      </c>
      <c r="I15" s="73">
        <v>74856</v>
      </c>
      <c r="J15" s="73">
        <v>12826</v>
      </c>
      <c r="K15" s="73">
        <v>14946</v>
      </c>
      <c r="L15" s="73">
        <v>13528</v>
      </c>
      <c r="M15" s="73">
        <v>631</v>
      </c>
      <c r="N15" s="110">
        <v>3518225</v>
      </c>
    </row>
    <row r="16" spans="1:14">
      <c r="A16" s="111" t="s">
        <v>57</v>
      </c>
      <c r="B16" s="76">
        <v>643552</v>
      </c>
      <c r="C16" s="76">
        <v>197</v>
      </c>
      <c r="D16" s="76">
        <v>967</v>
      </c>
      <c r="E16" s="76">
        <v>32621</v>
      </c>
      <c r="F16" s="76">
        <v>17121</v>
      </c>
      <c r="G16" s="76">
        <v>43879</v>
      </c>
      <c r="H16" s="76">
        <v>27360</v>
      </c>
      <c r="I16" s="76">
        <v>3034</v>
      </c>
      <c r="J16" s="76">
        <v>0</v>
      </c>
      <c r="K16" s="76">
        <v>2595</v>
      </c>
      <c r="L16" s="76">
        <v>1227</v>
      </c>
      <c r="M16" s="76">
        <v>0</v>
      </c>
      <c r="N16" s="112">
        <v>772553</v>
      </c>
    </row>
    <row r="17" spans="1:14">
      <c r="A17" s="109" t="s">
        <v>58</v>
      </c>
      <c r="B17" s="73">
        <v>789720</v>
      </c>
      <c r="C17" s="73">
        <v>8571</v>
      </c>
      <c r="D17" s="73">
        <v>268</v>
      </c>
      <c r="E17" s="73">
        <v>8028</v>
      </c>
      <c r="F17" s="73">
        <v>70479</v>
      </c>
      <c r="G17" s="73">
        <v>4377</v>
      </c>
      <c r="H17" s="73">
        <v>32666</v>
      </c>
      <c r="I17" s="73">
        <v>4937</v>
      </c>
      <c r="J17" s="73">
        <v>2650</v>
      </c>
      <c r="K17" s="73">
        <v>7252</v>
      </c>
      <c r="L17" s="73">
        <v>4134</v>
      </c>
      <c r="M17" s="73">
        <v>200</v>
      </c>
      <c r="N17" s="110">
        <v>933282</v>
      </c>
    </row>
    <row r="18" spans="1:14">
      <c r="A18" s="111" t="s">
        <v>59</v>
      </c>
      <c r="B18" s="76">
        <v>301659</v>
      </c>
      <c r="C18" s="76">
        <v>19511</v>
      </c>
      <c r="D18" s="76">
        <v>788</v>
      </c>
      <c r="E18" s="76">
        <v>1906</v>
      </c>
      <c r="F18" s="76">
        <v>21680</v>
      </c>
      <c r="G18" s="76">
        <v>0</v>
      </c>
      <c r="H18" s="76">
        <v>1858</v>
      </c>
      <c r="I18" s="76">
        <v>0</v>
      </c>
      <c r="J18" s="76">
        <v>23266</v>
      </c>
      <c r="K18" s="76">
        <v>0</v>
      </c>
      <c r="L18" s="76">
        <v>1532</v>
      </c>
      <c r="M18" s="76">
        <v>0</v>
      </c>
      <c r="N18" s="112">
        <v>372200</v>
      </c>
    </row>
    <row r="19" spans="1:14">
      <c r="A19" s="109" t="s">
        <v>60</v>
      </c>
      <c r="B19" s="73">
        <v>44095</v>
      </c>
      <c r="C19" s="73">
        <v>93</v>
      </c>
      <c r="D19" s="73">
        <v>0</v>
      </c>
      <c r="E19" s="73">
        <v>263</v>
      </c>
      <c r="F19" s="73">
        <v>406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110">
        <v>44857</v>
      </c>
    </row>
    <row r="20" spans="1:14">
      <c r="A20" s="111" t="s">
        <v>61</v>
      </c>
      <c r="B20" s="76">
        <v>240291</v>
      </c>
      <c r="C20" s="76">
        <v>2457</v>
      </c>
      <c r="D20" s="76">
        <v>15452</v>
      </c>
      <c r="E20" s="76">
        <v>19705</v>
      </c>
      <c r="F20" s="76">
        <v>18993</v>
      </c>
      <c r="G20" s="76">
        <v>3028</v>
      </c>
      <c r="H20" s="76">
        <v>10368</v>
      </c>
      <c r="I20" s="76">
        <v>7794</v>
      </c>
      <c r="J20" s="76">
        <v>14255</v>
      </c>
      <c r="K20" s="76">
        <v>6471</v>
      </c>
      <c r="L20" s="76">
        <v>3082</v>
      </c>
      <c r="M20" s="76">
        <v>0</v>
      </c>
      <c r="N20" s="112">
        <v>341896</v>
      </c>
    </row>
    <row r="21" spans="1:14">
      <c r="A21" s="109" t="s">
        <v>62</v>
      </c>
      <c r="B21" s="73">
        <v>128118</v>
      </c>
      <c r="C21" s="73">
        <v>0</v>
      </c>
      <c r="D21" s="73">
        <v>9</v>
      </c>
      <c r="E21" s="73">
        <v>4642</v>
      </c>
      <c r="F21" s="73">
        <v>29551</v>
      </c>
      <c r="G21" s="73">
        <v>1158</v>
      </c>
      <c r="H21" s="73">
        <v>9280</v>
      </c>
      <c r="I21" s="73">
        <v>11179</v>
      </c>
      <c r="J21" s="73">
        <v>1010</v>
      </c>
      <c r="K21" s="73">
        <v>2823</v>
      </c>
      <c r="L21" s="73">
        <v>3777</v>
      </c>
      <c r="M21" s="73">
        <v>0</v>
      </c>
      <c r="N21" s="110">
        <v>191547</v>
      </c>
    </row>
    <row r="22" spans="1:14">
      <c r="A22" s="111" t="s">
        <v>63</v>
      </c>
      <c r="B22" s="76">
        <v>153932</v>
      </c>
      <c r="C22" s="76">
        <v>2032</v>
      </c>
      <c r="D22" s="76">
        <v>183</v>
      </c>
      <c r="E22" s="76">
        <v>915</v>
      </c>
      <c r="F22" s="76">
        <v>25825</v>
      </c>
      <c r="G22" s="76">
        <v>6132</v>
      </c>
      <c r="H22" s="76">
        <v>23833</v>
      </c>
      <c r="I22" s="76">
        <v>706</v>
      </c>
      <c r="J22" s="76">
        <v>568</v>
      </c>
      <c r="K22" s="76">
        <v>715</v>
      </c>
      <c r="L22" s="76">
        <v>1028</v>
      </c>
      <c r="M22" s="76">
        <v>0</v>
      </c>
      <c r="N22" s="112">
        <v>215869</v>
      </c>
    </row>
    <row r="23" spans="1:14">
      <c r="A23" s="109" t="s">
        <v>64</v>
      </c>
      <c r="B23" s="73">
        <v>2519597</v>
      </c>
      <c r="C23" s="73">
        <v>246027</v>
      </c>
      <c r="D23" s="73">
        <v>8970</v>
      </c>
      <c r="E23" s="73">
        <v>47475</v>
      </c>
      <c r="F23" s="73">
        <v>227765</v>
      </c>
      <c r="G23" s="73">
        <v>11353</v>
      </c>
      <c r="H23" s="73">
        <v>48032</v>
      </c>
      <c r="I23" s="73">
        <v>21150</v>
      </c>
      <c r="J23" s="73">
        <v>37123</v>
      </c>
      <c r="K23" s="73">
        <v>1042</v>
      </c>
      <c r="L23" s="73">
        <v>31237</v>
      </c>
      <c r="M23" s="73">
        <v>1459</v>
      </c>
      <c r="N23" s="110">
        <v>3201230</v>
      </c>
    </row>
    <row r="24" spans="1:14">
      <c r="A24" s="111" t="s">
        <v>65</v>
      </c>
      <c r="B24" s="76">
        <v>15153</v>
      </c>
      <c r="C24" s="76">
        <v>0</v>
      </c>
      <c r="D24" s="76">
        <v>0</v>
      </c>
      <c r="E24" s="76">
        <v>0</v>
      </c>
      <c r="F24" s="76">
        <v>120</v>
      </c>
      <c r="G24" s="76">
        <v>3244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112">
        <v>18517</v>
      </c>
    </row>
    <row r="25" spans="1:14">
      <c r="A25" s="109" t="s">
        <v>66</v>
      </c>
      <c r="B25" s="73">
        <v>622749</v>
      </c>
      <c r="C25" s="73">
        <v>0</v>
      </c>
      <c r="D25" s="73">
        <v>426</v>
      </c>
      <c r="E25" s="73">
        <v>2368</v>
      </c>
      <c r="F25" s="73">
        <v>83661</v>
      </c>
      <c r="G25" s="73">
        <v>1415</v>
      </c>
      <c r="H25" s="73">
        <v>20085</v>
      </c>
      <c r="I25" s="73">
        <v>20659</v>
      </c>
      <c r="J25" s="73">
        <v>5474</v>
      </c>
      <c r="K25" s="73">
        <v>1639</v>
      </c>
      <c r="L25" s="73">
        <v>342</v>
      </c>
      <c r="M25" s="73">
        <v>0</v>
      </c>
      <c r="N25" s="110">
        <v>758818</v>
      </c>
    </row>
    <row r="26" spans="1:14">
      <c r="A26" s="111" t="s">
        <v>67</v>
      </c>
      <c r="B26" s="76">
        <v>39923</v>
      </c>
      <c r="C26" s="76">
        <v>0</v>
      </c>
      <c r="D26" s="76">
        <v>464</v>
      </c>
      <c r="E26" s="76">
        <v>440</v>
      </c>
      <c r="F26" s="76">
        <v>15043</v>
      </c>
      <c r="G26" s="76">
        <v>619</v>
      </c>
      <c r="H26" s="76">
        <v>1823</v>
      </c>
      <c r="I26" s="76">
        <v>3967</v>
      </c>
      <c r="J26" s="76">
        <v>2922</v>
      </c>
      <c r="K26" s="76">
        <v>761</v>
      </c>
      <c r="L26" s="76">
        <v>2413</v>
      </c>
      <c r="M26" s="76">
        <v>0</v>
      </c>
      <c r="N26" s="112">
        <v>68375</v>
      </c>
    </row>
    <row r="27" spans="1:14">
      <c r="A27" s="109" t="s">
        <v>68</v>
      </c>
      <c r="B27" s="73">
        <v>299587</v>
      </c>
      <c r="C27" s="73">
        <v>48596</v>
      </c>
      <c r="D27" s="73">
        <v>0</v>
      </c>
      <c r="E27" s="73">
        <v>5037</v>
      </c>
      <c r="F27" s="73">
        <v>32525</v>
      </c>
      <c r="G27" s="73">
        <v>22882</v>
      </c>
      <c r="H27" s="73">
        <v>12291</v>
      </c>
      <c r="I27" s="73">
        <v>1659</v>
      </c>
      <c r="J27" s="73">
        <v>0</v>
      </c>
      <c r="K27" s="73">
        <v>0</v>
      </c>
      <c r="L27" s="73">
        <v>702</v>
      </c>
      <c r="M27" s="73">
        <v>0</v>
      </c>
      <c r="N27" s="110">
        <v>423279</v>
      </c>
    </row>
    <row r="28" spans="1:14">
      <c r="A28" s="111" t="s">
        <v>69</v>
      </c>
      <c r="B28" s="76">
        <v>398230</v>
      </c>
      <c r="C28" s="76">
        <v>5539</v>
      </c>
      <c r="D28" s="76">
        <v>258</v>
      </c>
      <c r="E28" s="76">
        <v>1040</v>
      </c>
      <c r="F28" s="76">
        <v>23731</v>
      </c>
      <c r="G28" s="76">
        <v>1524</v>
      </c>
      <c r="H28" s="76">
        <v>19934</v>
      </c>
      <c r="I28" s="76">
        <v>3126</v>
      </c>
      <c r="J28" s="76">
        <v>1008</v>
      </c>
      <c r="K28" s="76">
        <v>1626</v>
      </c>
      <c r="L28" s="76">
        <v>10285</v>
      </c>
      <c r="M28" s="76">
        <v>13661</v>
      </c>
      <c r="N28" s="112">
        <v>479962</v>
      </c>
    </row>
    <row r="29" spans="1:14">
      <c r="A29" s="109" t="s">
        <v>70</v>
      </c>
      <c r="B29" s="73">
        <v>301300</v>
      </c>
      <c r="C29" s="73">
        <v>331</v>
      </c>
      <c r="D29" s="73">
        <v>0</v>
      </c>
      <c r="E29" s="73">
        <v>9826</v>
      </c>
      <c r="F29" s="73">
        <v>50904</v>
      </c>
      <c r="G29" s="73">
        <v>3181</v>
      </c>
      <c r="H29" s="73">
        <v>2416</v>
      </c>
      <c r="I29" s="73">
        <v>10204</v>
      </c>
      <c r="J29" s="73">
        <v>3527</v>
      </c>
      <c r="K29" s="73">
        <v>138</v>
      </c>
      <c r="L29" s="73">
        <v>1399</v>
      </c>
      <c r="M29" s="73">
        <v>0</v>
      </c>
      <c r="N29" s="110">
        <v>383226</v>
      </c>
    </row>
    <row r="30" spans="1:14">
      <c r="A30" s="111" t="s">
        <v>71</v>
      </c>
      <c r="B30" s="76">
        <v>574998</v>
      </c>
      <c r="C30" s="76">
        <v>24792</v>
      </c>
      <c r="D30" s="76">
        <v>0</v>
      </c>
      <c r="E30" s="76">
        <v>5339</v>
      </c>
      <c r="F30" s="76">
        <v>96446</v>
      </c>
      <c r="G30" s="76">
        <v>7023</v>
      </c>
      <c r="H30" s="76">
        <v>6139</v>
      </c>
      <c r="I30" s="76">
        <v>5683</v>
      </c>
      <c r="J30" s="76">
        <v>227</v>
      </c>
      <c r="K30" s="76">
        <v>939</v>
      </c>
      <c r="L30" s="76">
        <v>3197</v>
      </c>
      <c r="M30" s="76">
        <v>0</v>
      </c>
      <c r="N30" s="112">
        <v>724783</v>
      </c>
    </row>
    <row r="31" spans="1:14">
      <c r="A31" s="109" t="s">
        <v>72</v>
      </c>
      <c r="B31" s="73">
        <v>239727</v>
      </c>
      <c r="C31" s="73">
        <v>458</v>
      </c>
      <c r="D31" s="73">
        <v>586</v>
      </c>
      <c r="E31" s="73">
        <v>13496</v>
      </c>
      <c r="F31" s="73">
        <v>22228</v>
      </c>
      <c r="G31" s="73">
        <v>4106</v>
      </c>
      <c r="H31" s="73">
        <v>867</v>
      </c>
      <c r="I31" s="73">
        <v>75</v>
      </c>
      <c r="J31" s="73">
        <v>0</v>
      </c>
      <c r="K31" s="73">
        <v>0</v>
      </c>
      <c r="L31" s="73">
        <v>0</v>
      </c>
      <c r="M31" s="73">
        <v>1142</v>
      </c>
      <c r="N31" s="110">
        <v>282685</v>
      </c>
    </row>
    <row r="32" spans="1:14">
      <c r="A32" s="111" t="s">
        <v>73</v>
      </c>
      <c r="B32" s="76">
        <v>896453</v>
      </c>
      <c r="C32" s="76">
        <v>0</v>
      </c>
      <c r="D32" s="76">
        <v>575</v>
      </c>
      <c r="E32" s="76">
        <v>44066</v>
      </c>
      <c r="F32" s="76">
        <v>66406</v>
      </c>
      <c r="G32" s="76">
        <v>190</v>
      </c>
      <c r="H32" s="76">
        <v>39367</v>
      </c>
      <c r="I32" s="76">
        <v>13447</v>
      </c>
      <c r="J32" s="76">
        <v>1062</v>
      </c>
      <c r="K32" s="76">
        <v>543</v>
      </c>
      <c r="L32" s="76">
        <v>175</v>
      </c>
      <c r="M32" s="76">
        <v>0</v>
      </c>
      <c r="N32" s="112">
        <v>1062284</v>
      </c>
    </row>
    <row r="33" spans="1:14">
      <c r="A33" s="109" t="s">
        <v>74</v>
      </c>
      <c r="B33" s="73">
        <v>674773</v>
      </c>
      <c r="C33" s="73">
        <v>23848</v>
      </c>
      <c r="D33" s="73">
        <v>2673</v>
      </c>
      <c r="E33" s="73">
        <v>12095</v>
      </c>
      <c r="F33" s="73">
        <v>48497</v>
      </c>
      <c r="G33" s="73">
        <v>2723</v>
      </c>
      <c r="H33" s="73">
        <v>11366</v>
      </c>
      <c r="I33" s="73">
        <v>18687</v>
      </c>
      <c r="J33" s="73">
        <v>1371</v>
      </c>
      <c r="K33" s="73">
        <v>4085</v>
      </c>
      <c r="L33" s="73">
        <v>4081</v>
      </c>
      <c r="M33" s="73">
        <v>0</v>
      </c>
      <c r="N33" s="110">
        <v>804199</v>
      </c>
    </row>
    <row r="34" spans="1:14">
      <c r="A34" s="111" t="s">
        <v>75</v>
      </c>
      <c r="B34" s="76">
        <v>70421</v>
      </c>
      <c r="C34" s="76">
        <v>0</v>
      </c>
      <c r="D34" s="76">
        <v>0</v>
      </c>
      <c r="E34" s="76">
        <v>6009</v>
      </c>
      <c r="F34" s="76">
        <v>12119</v>
      </c>
      <c r="G34" s="76">
        <v>2749</v>
      </c>
      <c r="H34" s="76">
        <v>6548</v>
      </c>
      <c r="I34" s="76">
        <v>6669</v>
      </c>
      <c r="J34" s="76">
        <v>1583</v>
      </c>
      <c r="K34" s="76">
        <v>340</v>
      </c>
      <c r="L34" s="76">
        <v>3290</v>
      </c>
      <c r="M34" s="76">
        <v>0</v>
      </c>
      <c r="N34" s="112">
        <v>109728</v>
      </c>
    </row>
    <row r="35" spans="1:14">
      <c r="A35" s="109" t="s">
        <v>76</v>
      </c>
      <c r="B35" s="73">
        <v>687103</v>
      </c>
      <c r="C35" s="73">
        <v>5265</v>
      </c>
      <c r="D35" s="73">
        <v>0</v>
      </c>
      <c r="E35" s="73">
        <v>723</v>
      </c>
      <c r="F35" s="73">
        <v>21828</v>
      </c>
      <c r="G35" s="73">
        <v>1528</v>
      </c>
      <c r="H35" s="73">
        <v>18676</v>
      </c>
      <c r="I35" s="73">
        <v>512</v>
      </c>
      <c r="J35" s="73">
        <v>0</v>
      </c>
      <c r="K35" s="73">
        <v>459</v>
      </c>
      <c r="L35" s="73">
        <v>559</v>
      </c>
      <c r="M35" s="73">
        <v>0</v>
      </c>
      <c r="N35" s="110">
        <v>736653</v>
      </c>
    </row>
    <row r="36" spans="1:14">
      <c r="A36" s="111" t="s">
        <v>77</v>
      </c>
      <c r="B36" s="76">
        <v>1598084</v>
      </c>
      <c r="C36" s="76">
        <v>9359</v>
      </c>
      <c r="D36" s="76">
        <v>555</v>
      </c>
      <c r="E36" s="76">
        <v>51297</v>
      </c>
      <c r="F36" s="76">
        <v>128500</v>
      </c>
      <c r="G36" s="76">
        <v>6600</v>
      </c>
      <c r="H36" s="76">
        <v>41537</v>
      </c>
      <c r="I36" s="76">
        <v>56060</v>
      </c>
      <c r="J36" s="76">
        <v>2543</v>
      </c>
      <c r="K36" s="76">
        <v>2856</v>
      </c>
      <c r="L36" s="76">
        <v>75770</v>
      </c>
      <c r="M36" s="76">
        <v>0</v>
      </c>
      <c r="N36" s="112">
        <v>1973161</v>
      </c>
    </row>
    <row r="37" spans="1:14">
      <c r="A37" s="109" t="s">
        <v>78</v>
      </c>
      <c r="B37" s="73">
        <v>8923</v>
      </c>
      <c r="C37" s="73">
        <v>0</v>
      </c>
      <c r="D37" s="73">
        <v>725</v>
      </c>
      <c r="E37" s="73">
        <v>0</v>
      </c>
      <c r="F37" s="73">
        <v>1470</v>
      </c>
      <c r="G37" s="73">
        <v>0</v>
      </c>
      <c r="H37" s="73">
        <v>0</v>
      </c>
      <c r="I37" s="73">
        <v>0</v>
      </c>
      <c r="J37" s="73">
        <v>428</v>
      </c>
      <c r="K37" s="73">
        <v>635</v>
      </c>
      <c r="L37" s="73">
        <v>0</v>
      </c>
      <c r="M37" s="73">
        <v>0</v>
      </c>
      <c r="N37" s="110">
        <v>12181</v>
      </c>
    </row>
    <row r="38" spans="1:14">
      <c r="A38" s="111" t="s">
        <v>79</v>
      </c>
      <c r="B38" s="76">
        <v>82851</v>
      </c>
      <c r="C38" s="76">
        <v>9189</v>
      </c>
      <c r="D38" s="76">
        <v>0</v>
      </c>
      <c r="E38" s="76">
        <v>3352</v>
      </c>
      <c r="F38" s="76">
        <v>7775</v>
      </c>
      <c r="G38" s="76">
        <v>0</v>
      </c>
      <c r="H38" s="76">
        <v>5569</v>
      </c>
      <c r="I38" s="76">
        <v>569</v>
      </c>
      <c r="J38" s="76">
        <v>575</v>
      </c>
      <c r="K38" s="76">
        <v>0</v>
      </c>
      <c r="L38" s="76">
        <v>45</v>
      </c>
      <c r="M38" s="76">
        <v>0</v>
      </c>
      <c r="N38" s="112">
        <v>109925</v>
      </c>
    </row>
    <row r="39" spans="1:14">
      <c r="A39" s="109" t="s">
        <v>80</v>
      </c>
      <c r="B39" s="73">
        <v>30323</v>
      </c>
      <c r="C39" s="73">
        <v>0</v>
      </c>
      <c r="D39" s="73">
        <v>0</v>
      </c>
      <c r="E39" s="73">
        <v>1213</v>
      </c>
      <c r="F39" s="73">
        <v>3193</v>
      </c>
      <c r="G39" s="73">
        <v>0</v>
      </c>
      <c r="H39" s="73">
        <v>2505</v>
      </c>
      <c r="I39" s="73">
        <v>313</v>
      </c>
      <c r="J39" s="73">
        <v>0</v>
      </c>
      <c r="K39" s="73">
        <v>747</v>
      </c>
      <c r="L39" s="73">
        <v>0</v>
      </c>
      <c r="M39" s="73">
        <v>0</v>
      </c>
      <c r="N39" s="110">
        <v>38294</v>
      </c>
    </row>
    <row r="40" spans="1:14">
      <c r="A40" s="111" t="s">
        <v>81</v>
      </c>
      <c r="B40" s="76">
        <v>6221</v>
      </c>
      <c r="C40" s="76">
        <v>0</v>
      </c>
      <c r="D40" s="76">
        <v>0</v>
      </c>
      <c r="E40" s="76">
        <v>33</v>
      </c>
      <c r="F40" s="76">
        <v>1090</v>
      </c>
      <c r="G40" s="76">
        <v>1235</v>
      </c>
      <c r="H40" s="76">
        <v>119</v>
      </c>
      <c r="I40" s="76">
        <v>0</v>
      </c>
      <c r="J40" s="76">
        <v>0</v>
      </c>
      <c r="K40" s="76">
        <v>0</v>
      </c>
      <c r="L40" s="76">
        <v>1749</v>
      </c>
      <c r="M40" s="76">
        <v>0</v>
      </c>
      <c r="N40" s="112">
        <v>10447</v>
      </c>
    </row>
    <row r="41" spans="1:14">
      <c r="A41" s="109" t="s">
        <v>82</v>
      </c>
      <c r="B41" s="73">
        <v>17084</v>
      </c>
      <c r="C41" s="73">
        <v>0</v>
      </c>
      <c r="D41" s="73">
        <v>0</v>
      </c>
      <c r="E41" s="73">
        <v>0</v>
      </c>
      <c r="F41" s="73">
        <v>754</v>
      </c>
      <c r="G41" s="73">
        <v>0</v>
      </c>
      <c r="H41" s="73">
        <v>2062</v>
      </c>
      <c r="I41" s="73">
        <v>248</v>
      </c>
      <c r="J41" s="73">
        <v>0</v>
      </c>
      <c r="K41" s="73">
        <v>0</v>
      </c>
      <c r="L41" s="73">
        <v>126</v>
      </c>
      <c r="M41" s="73">
        <v>0</v>
      </c>
      <c r="N41" s="110">
        <v>20274</v>
      </c>
    </row>
    <row r="42" spans="1:14">
      <c r="A42" s="111" t="s">
        <v>83</v>
      </c>
      <c r="B42" s="76">
        <v>6861</v>
      </c>
      <c r="C42" s="76">
        <v>2832</v>
      </c>
      <c r="D42" s="76">
        <v>0</v>
      </c>
      <c r="E42" s="76">
        <v>487</v>
      </c>
      <c r="F42" s="76">
        <v>807</v>
      </c>
      <c r="G42" s="76">
        <v>199</v>
      </c>
      <c r="H42" s="76">
        <v>3497</v>
      </c>
      <c r="I42" s="76">
        <v>269</v>
      </c>
      <c r="J42" s="76">
        <v>0</v>
      </c>
      <c r="K42" s="76">
        <v>0</v>
      </c>
      <c r="L42" s="76">
        <v>0</v>
      </c>
      <c r="M42" s="76">
        <v>0</v>
      </c>
      <c r="N42" s="112">
        <v>14952</v>
      </c>
    </row>
    <row r="43" spans="1:14">
      <c r="A43" s="109" t="s">
        <v>84</v>
      </c>
      <c r="B43" s="73">
        <v>11592</v>
      </c>
      <c r="C43" s="73">
        <v>420</v>
      </c>
      <c r="D43" s="73">
        <v>305</v>
      </c>
      <c r="E43" s="73">
        <v>1128</v>
      </c>
      <c r="F43" s="73">
        <v>7107</v>
      </c>
      <c r="G43" s="73">
        <v>850</v>
      </c>
      <c r="H43" s="73">
        <v>0</v>
      </c>
      <c r="I43" s="73">
        <v>1115</v>
      </c>
      <c r="J43" s="73">
        <v>57</v>
      </c>
      <c r="K43" s="73">
        <v>0</v>
      </c>
      <c r="L43" s="73">
        <v>0</v>
      </c>
      <c r="M43" s="73">
        <v>0</v>
      </c>
      <c r="N43" s="110">
        <v>22574</v>
      </c>
    </row>
    <row r="44" spans="1:14">
      <c r="A44" s="111" t="s">
        <v>85</v>
      </c>
      <c r="B44" s="76">
        <v>2277</v>
      </c>
      <c r="C44" s="76">
        <v>0</v>
      </c>
      <c r="D44" s="76">
        <v>0</v>
      </c>
      <c r="E44" s="76">
        <v>180</v>
      </c>
      <c r="F44" s="76">
        <v>860</v>
      </c>
      <c r="G44" s="76">
        <v>0</v>
      </c>
      <c r="H44" s="76">
        <v>0</v>
      </c>
      <c r="I44" s="76">
        <v>63</v>
      </c>
      <c r="J44" s="76">
        <v>244</v>
      </c>
      <c r="K44" s="76">
        <v>0</v>
      </c>
      <c r="L44" s="76">
        <v>0</v>
      </c>
      <c r="M44" s="76">
        <v>0</v>
      </c>
      <c r="N44" s="112">
        <v>3624</v>
      </c>
    </row>
    <row r="45" spans="1:14">
      <c r="A45" s="109" t="s">
        <v>86</v>
      </c>
      <c r="B45" s="73">
        <v>7228</v>
      </c>
      <c r="C45" s="73">
        <v>0</v>
      </c>
      <c r="D45" s="73">
        <v>168</v>
      </c>
      <c r="E45" s="73">
        <v>0</v>
      </c>
      <c r="F45" s="73">
        <v>416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267</v>
      </c>
      <c r="M45" s="73">
        <v>0</v>
      </c>
      <c r="N45" s="110">
        <v>8079</v>
      </c>
    </row>
    <row r="46" spans="1:14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</row>
    <row r="47" spans="1:14">
      <c r="A47" s="113" t="s">
        <v>45</v>
      </c>
      <c r="B47" s="82">
        <v>18961435</v>
      </c>
      <c r="C47" s="82">
        <v>535266</v>
      </c>
      <c r="D47" s="82">
        <v>296862</v>
      </c>
      <c r="E47" s="82">
        <v>503291</v>
      </c>
      <c r="F47" s="82">
        <v>1512841</v>
      </c>
      <c r="G47" s="82">
        <v>273242</v>
      </c>
      <c r="H47" s="82">
        <v>518474</v>
      </c>
      <c r="I47" s="82">
        <v>314960</v>
      </c>
      <c r="J47" s="82">
        <v>141776</v>
      </c>
      <c r="K47" s="82">
        <v>60663</v>
      </c>
      <c r="L47" s="82">
        <v>180906</v>
      </c>
      <c r="M47" s="82">
        <v>21060</v>
      </c>
      <c r="N47" s="114">
        <v>23320776</v>
      </c>
    </row>
    <row r="49" spans="1:14" ht="5.0999999999999996" customHeight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</row>
    <row r="50" spans="1:14">
      <c r="A50" s="142" t="s">
        <v>48</v>
      </c>
      <c r="N50" s="88"/>
    </row>
    <row r="51" spans="1:14">
      <c r="A51" s="56" t="s">
        <v>87</v>
      </c>
      <c r="N51" s="88"/>
    </row>
    <row r="52" spans="1:14">
      <c r="A52" s="213" t="s">
        <v>173</v>
      </c>
      <c r="N52" s="88"/>
    </row>
    <row r="53" spans="1:14" ht="5.0999999999999996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3" customWidth="1"/>
    <col min="10" max="16384" width="11.42578125" style="93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203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176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s="3" customFormat="1" ht="12.75" customHeight="1">
      <c r="H10" s="275" t="s">
        <v>39</v>
      </c>
      <c r="I10" s="275"/>
      <c r="J10" s="215"/>
    </row>
    <row r="11" spans="1:10" s="3" customFormat="1" ht="12.75" customHeight="1">
      <c r="A11" s="91"/>
      <c r="B11" s="92"/>
      <c r="C11" s="92"/>
      <c r="D11" s="92"/>
      <c r="E11" s="92"/>
      <c r="F11" s="333" t="s">
        <v>132</v>
      </c>
      <c r="G11" s="333"/>
      <c r="H11" s="333"/>
    </row>
    <row r="12" spans="1:10" ht="12.75" customHeight="1">
      <c r="A12" s="286" t="s">
        <v>50</v>
      </c>
      <c r="B12" s="288" t="s">
        <v>133</v>
      </c>
      <c r="C12" s="288"/>
      <c r="D12" s="288"/>
      <c r="E12" s="12"/>
      <c r="F12" s="281" t="s">
        <v>121</v>
      </c>
      <c r="G12" s="281"/>
      <c r="H12" s="282"/>
    </row>
    <row r="13" spans="1:10">
      <c r="A13" s="287"/>
      <c r="B13" s="11" t="s">
        <v>45</v>
      </c>
      <c r="C13" s="11" t="s">
        <v>119</v>
      </c>
      <c r="D13" s="11" t="s">
        <v>120</v>
      </c>
      <c r="E13" s="13"/>
      <c r="F13" s="11" t="s">
        <v>45</v>
      </c>
      <c r="G13" s="11" t="s">
        <v>119</v>
      </c>
      <c r="H13" s="14" t="s">
        <v>120</v>
      </c>
    </row>
    <row r="14" spans="1:10">
      <c r="A14" s="94" t="s">
        <v>54</v>
      </c>
      <c r="B14" s="48">
        <v>0</v>
      </c>
      <c r="C14" s="48">
        <v>0</v>
      </c>
      <c r="D14" s="48">
        <v>0</v>
      </c>
      <c r="E14" s="48"/>
      <c r="F14" s="48">
        <v>0</v>
      </c>
      <c r="G14" s="48">
        <v>0</v>
      </c>
      <c r="H14" s="49">
        <v>0</v>
      </c>
    </row>
    <row r="15" spans="1:10">
      <c r="A15" s="95" t="s">
        <v>55</v>
      </c>
      <c r="B15" s="51">
        <v>1520</v>
      </c>
      <c r="C15" s="51">
        <v>0</v>
      </c>
      <c r="D15" s="51">
        <v>1520</v>
      </c>
      <c r="E15" s="51"/>
      <c r="F15" s="51">
        <v>40</v>
      </c>
      <c r="G15" s="51">
        <v>0</v>
      </c>
      <c r="H15" s="52">
        <v>40</v>
      </c>
    </row>
    <row r="16" spans="1:10">
      <c r="A16" s="94" t="s">
        <v>56</v>
      </c>
      <c r="B16" s="48">
        <v>269</v>
      </c>
      <c r="C16" s="48">
        <v>0</v>
      </c>
      <c r="D16" s="48">
        <v>269</v>
      </c>
      <c r="E16" s="48"/>
      <c r="F16" s="48">
        <v>3</v>
      </c>
      <c r="G16" s="48">
        <v>0</v>
      </c>
      <c r="H16" s="49">
        <v>3</v>
      </c>
    </row>
    <row r="17" spans="1:8">
      <c r="A17" s="95" t="s">
        <v>57</v>
      </c>
      <c r="B17" s="51">
        <v>275</v>
      </c>
      <c r="C17" s="51">
        <v>275</v>
      </c>
      <c r="D17" s="51">
        <v>0</v>
      </c>
      <c r="E17" s="51"/>
      <c r="F17" s="51">
        <v>5</v>
      </c>
      <c r="G17" s="51">
        <v>5</v>
      </c>
      <c r="H17" s="52">
        <v>0</v>
      </c>
    </row>
    <row r="18" spans="1:8">
      <c r="A18" s="94" t="s">
        <v>58</v>
      </c>
      <c r="B18" s="48">
        <v>0</v>
      </c>
      <c r="C18" s="48">
        <v>0</v>
      </c>
      <c r="D18" s="48">
        <v>0</v>
      </c>
      <c r="E18" s="48"/>
      <c r="F18" s="48">
        <v>0</v>
      </c>
      <c r="G18" s="48">
        <v>0</v>
      </c>
      <c r="H18" s="49">
        <v>0</v>
      </c>
    </row>
    <row r="19" spans="1:8">
      <c r="A19" s="95" t="s">
        <v>59</v>
      </c>
      <c r="B19" s="51">
        <v>0</v>
      </c>
      <c r="C19" s="51">
        <v>0</v>
      </c>
      <c r="D19" s="51">
        <v>0</v>
      </c>
      <c r="E19" s="51"/>
      <c r="F19" s="51">
        <v>0</v>
      </c>
      <c r="G19" s="51">
        <v>0</v>
      </c>
      <c r="H19" s="52">
        <v>0</v>
      </c>
    </row>
    <row r="20" spans="1:8">
      <c r="A20" s="94" t="s">
        <v>60</v>
      </c>
      <c r="B20" s="48">
        <v>0</v>
      </c>
      <c r="C20" s="48">
        <v>0</v>
      </c>
      <c r="D20" s="48">
        <v>0</v>
      </c>
      <c r="E20" s="48"/>
      <c r="F20" s="48">
        <v>0</v>
      </c>
      <c r="G20" s="48">
        <v>0</v>
      </c>
      <c r="H20" s="49">
        <v>0</v>
      </c>
    </row>
    <row r="21" spans="1:8">
      <c r="A21" s="95" t="s">
        <v>61</v>
      </c>
      <c r="B21" s="51">
        <v>0</v>
      </c>
      <c r="C21" s="51">
        <v>0</v>
      </c>
      <c r="D21" s="51">
        <v>0</v>
      </c>
      <c r="E21" s="51"/>
      <c r="F21" s="51">
        <v>0</v>
      </c>
      <c r="G21" s="51">
        <v>0</v>
      </c>
      <c r="H21" s="52">
        <v>0</v>
      </c>
    </row>
    <row r="22" spans="1:8">
      <c r="A22" s="94" t="s">
        <v>62</v>
      </c>
      <c r="B22" s="48">
        <v>0</v>
      </c>
      <c r="C22" s="48">
        <v>0</v>
      </c>
      <c r="D22" s="48">
        <v>0</v>
      </c>
      <c r="E22" s="48"/>
      <c r="F22" s="48">
        <v>0</v>
      </c>
      <c r="G22" s="48">
        <v>0</v>
      </c>
      <c r="H22" s="49">
        <v>0</v>
      </c>
    </row>
    <row r="23" spans="1:8">
      <c r="A23" s="95" t="s">
        <v>63</v>
      </c>
      <c r="B23" s="51">
        <v>0</v>
      </c>
      <c r="C23" s="51">
        <v>0</v>
      </c>
      <c r="D23" s="51">
        <v>0</v>
      </c>
      <c r="E23" s="51"/>
      <c r="F23" s="51">
        <v>0</v>
      </c>
      <c r="G23" s="51">
        <v>0</v>
      </c>
      <c r="H23" s="52">
        <v>0</v>
      </c>
    </row>
    <row r="24" spans="1:8">
      <c r="A24" s="94" t="s">
        <v>64</v>
      </c>
      <c r="B24" s="48">
        <v>37367</v>
      </c>
      <c r="C24" s="48">
        <v>0</v>
      </c>
      <c r="D24" s="48">
        <v>37367</v>
      </c>
      <c r="E24" s="48"/>
      <c r="F24" s="48">
        <v>504</v>
      </c>
      <c r="G24" s="48">
        <v>0</v>
      </c>
      <c r="H24" s="49">
        <v>504</v>
      </c>
    </row>
    <row r="25" spans="1:8">
      <c r="A25" s="95" t="s">
        <v>65</v>
      </c>
      <c r="B25" s="51">
        <v>0</v>
      </c>
      <c r="C25" s="51">
        <v>0</v>
      </c>
      <c r="D25" s="51">
        <v>0</v>
      </c>
      <c r="E25" s="51"/>
      <c r="F25" s="51">
        <v>0</v>
      </c>
      <c r="G25" s="51">
        <v>0</v>
      </c>
      <c r="H25" s="52">
        <v>0</v>
      </c>
    </row>
    <row r="26" spans="1:8">
      <c r="A26" s="94" t="s">
        <v>66</v>
      </c>
      <c r="B26" s="48">
        <v>11525</v>
      </c>
      <c r="C26" s="48">
        <v>291</v>
      </c>
      <c r="D26" s="48">
        <v>11234</v>
      </c>
      <c r="E26" s="48"/>
      <c r="F26" s="48">
        <v>206</v>
      </c>
      <c r="G26" s="48">
        <v>6</v>
      </c>
      <c r="H26" s="49">
        <v>200</v>
      </c>
    </row>
    <row r="27" spans="1:8">
      <c r="A27" s="95" t="s">
        <v>67</v>
      </c>
      <c r="B27" s="51">
        <v>0</v>
      </c>
      <c r="C27" s="51">
        <v>0</v>
      </c>
      <c r="D27" s="51">
        <v>0</v>
      </c>
      <c r="E27" s="51"/>
      <c r="F27" s="51">
        <v>0</v>
      </c>
      <c r="G27" s="51">
        <v>0</v>
      </c>
      <c r="H27" s="52">
        <v>0</v>
      </c>
    </row>
    <row r="28" spans="1:8">
      <c r="A28" s="94" t="s">
        <v>68</v>
      </c>
      <c r="B28" s="48">
        <v>0</v>
      </c>
      <c r="C28" s="48">
        <v>0</v>
      </c>
      <c r="D28" s="48">
        <v>0</v>
      </c>
      <c r="E28" s="48"/>
      <c r="F28" s="48">
        <v>0</v>
      </c>
      <c r="G28" s="48">
        <v>0</v>
      </c>
      <c r="H28" s="49">
        <v>0</v>
      </c>
    </row>
    <row r="29" spans="1:8">
      <c r="A29" s="95" t="s">
        <v>69</v>
      </c>
      <c r="B29" s="51">
        <v>0</v>
      </c>
      <c r="C29" s="51">
        <v>0</v>
      </c>
      <c r="D29" s="51">
        <v>0</v>
      </c>
      <c r="E29" s="51"/>
      <c r="F29" s="51">
        <v>0</v>
      </c>
      <c r="G29" s="51">
        <v>0</v>
      </c>
      <c r="H29" s="52">
        <v>0</v>
      </c>
    </row>
    <row r="30" spans="1:8">
      <c r="A30" s="94" t="s">
        <v>70</v>
      </c>
      <c r="B30" s="48">
        <v>0</v>
      </c>
      <c r="C30" s="48">
        <v>0</v>
      </c>
      <c r="D30" s="48">
        <v>0</v>
      </c>
      <c r="E30" s="48"/>
      <c r="F30" s="48">
        <v>0</v>
      </c>
      <c r="G30" s="48">
        <v>0</v>
      </c>
      <c r="H30" s="49">
        <v>0</v>
      </c>
    </row>
    <row r="31" spans="1:8">
      <c r="A31" s="95" t="s">
        <v>71</v>
      </c>
      <c r="B31" s="51">
        <v>0</v>
      </c>
      <c r="C31" s="51">
        <v>0</v>
      </c>
      <c r="D31" s="51">
        <v>0</v>
      </c>
      <c r="E31" s="51"/>
      <c r="F31" s="51">
        <v>0</v>
      </c>
      <c r="G31" s="51">
        <v>0</v>
      </c>
      <c r="H31" s="52">
        <v>0</v>
      </c>
    </row>
    <row r="32" spans="1:8">
      <c r="A32" s="94" t="s">
        <v>72</v>
      </c>
      <c r="B32" s="48">
        <v>0</v>
      </c>
      <c r="C32" s="48">
        <v>0</v>
      </c>
      <c r="D32" s="48">
        <v>0</v>
      </c>
      <c r="E32" s="48"/>
      <c r="F32" s="48">
        <v>0</v>
      </c>
      <c r="G32" s="48">
        <v>0</v>
      </c>
      <c r="H32" s="49">
        <v>0</v>
      </c>
    </row>
    <row r="33" spans="1:8">
      <c r="A33" s="95" t="s">
        <v>73</v>
      </c>
      <c r="B33" s="51">
        <v>0</v>
      </c>
      <c r="C33" s="51">
        <v>0</v>
      </c>
      <c r="D33" s="51">
        <v>0</v>
      </c>
      <c r="E33" s="51"/>
      <c r="F33" s="51">
        <v>0</v>
      </c>
      <c r="G33" s="51">
        <v>0</v>
      </c>
      <c r="H33" s="52">
        <v>0</v>
      </c>
    </row>
    <row r="34" spans="1:8">
      <c r="A34" s="94" t="s">
        <v>74</v>
      </c>
      <c r="B34" s="48">
        <v>8961</v>
      </c>
      <c r="C34" s="48">
        <v>0</v>
      </c>
      <c r="D34" s="48">
        <v>8961</v>
      </c>
      <c r="E34" s="48"/>
      <c r="F34" s="48">
        <v>196</v>
      </c>
      <c r="G34" s="48">
        <v>0</v>
      </c>
      <c r="H34" s="49">
        <v>196</v>
      </c>
    </row>
    <row r="35" spans="1:8">
      <c r="A35" s="95" t="s">
        <v>75</v>
      </c>
      <c r="B35" s="51">
        <v>0</v>
      </c>
      <c r="C35" s="51">
        <v>0</v>
      </c>
      <c r="D35" s="51">
        <v>0</v>
      </c>
      <c r="E35" s="51"/>
      <c r="F35" s="51">
        <v>0</v>
      </c>
      <c r="G35" s="51">
        <v>0</v>
      </c>
      <c r="H35" s="52">
        <v>0</v>
      </c>
    </row>
    <row r="36" spans="1:8">
      <c r="A36" s="94" t="s">
        <v>76</v>
      </c>
      <c r="B36" s="48">
        <v>0</v>
      </c>
      <c r="C36" s="48">
        <v>0</v>
      </c>
      <c r="D36" s="48">
        <v>0</v>
      </c>
      <c r="E36" s="48"/>
      <c r="F36" s="48">
        <v>0</v>
      </c>
      <c r="G36" s="48">
        <v>0</v>
      </c>
      <c r="H36" s="49">
        <v>0</v>
      </c>
    </row>
    <row r="37" spans="1:8">
      <c r="A37" s="95" t="s">
        <v>77</v>
      </c>
      <c r="B37" s="51">
        <v>0</v>
      </c>
      <c r="C37" s="51">
        <v>0</v>
      </c>
      <c r="D37" s="51">
        <v>0</v>
      </c>
      <c r="E37" s="51"/>
      <c r="F37" s="51">
        <v>0</v>
      </c>
      <c r="G37" s="51">
        <v>0</v>
      </c>
      <c r="H37" s="52">
        <v>0</v>
      </c>
    </row>
    <row r="38" spans="1:8">
      <c r="A38" s="94" t="s">
        <v>78</v>
      </c>
      <c r="B38" s="48">
        <v>0</v>
      </c>
      <c r="C38" s="48">
        <v>0</v>
      </c>
      <c r="D38" s="48">
        <v>0</v>
      </c>
      <c r="E38" s="48"/>
      <c r="F38" s="48">
        <v>0</v>
      </c>
      <c r="G38" s="48">
        <v>0</v>
      </c>
      <c r="H38" s="49">
        <v>0</v>
      </c>
    </row>
    <row r="39" spans="1:8">
      <c r="A39" s="95" t="s">
        <v>79</v>
      </c>
      <c r="B39" s="51">
        <v>0</v>
      </c>
      <c r="C39" s="51">
        <v>0</v>
      </c>
      <c r="D39" s="51">
        <v>0</v>
      </c>
      <c r="E39" s="51"/>
      <c r="F39" s="51">
        <v>0</v>
      </c>
      <c r="G39" s="51">
        <v>0</v>
      </c>
      <c r="H39" s="52">
        <v>0</v>
      </c>
    </row>
    <row r="40" spans="1:8">
      <c r="A40" s="94" t="s">
        <v>80</v>
      </c>
      <c r="B40" s="48">
        <v>0</v>
      </c>
      <c r="C40" s="48">
        <v>0</v>
      </c>
      <c r="D40" s="48">
        <v>0</v>
      </c>
      <c r="E40" s="48"/>
      <c r="F40" s="48">
        <v>0</v>
      </c>
      <c r="G40" s="48">
        <v>0</v>
      </c>
      <c r="H40" s="49">
        <v>0</v>
      </c>
    </row>
    <row r="41" spans="1:8">
      <c r="A41" s="95" t="s">
        <v>81</v>
      </c>
      <c r="B41" s="51">
        <v>0</v>
      </c>
      <c r="C41" s="51">
        <v>0</v>
      </c>
      <c r="D41" s="51">
        <v>0</v>
      </c>
      <c r="E41" s="51"/>
      <c r="F41" s="51">
        <v>0</v>
      </c>
      <c r="G41" s="51">
        <v>0</v>
      </c>
      <c r="H41" s="52">
        <v>0</v>
      </c>
    </row>
    <row r="42" spans="1:8">
      <c r="A42" s="94" t="s">
        <v>82</v>
      </c>
      <c r="B42" s="48">
        <v>0</v>
      </c>
      <c r="C42" s="48">
        <v>0</v>
      </c>
      <c r="D42" s="48">
        <v>0</v>
      </c>
      <c r="E42" s="48"/>
      <c r="F42" s="48">
        <v>0</v>
      </c>
      <c r="G42" s="48">
        <v>0</v>
      </c>
      <c r="H42" s="49">
        <v>0</v>
      </c>
    </row>
    <row r="43" spans="1:8">
      <c r="A43" s="95" t="s">
        <v>83</v>
      </c>
      <c r="B43" s="51">
        <v>0</v>
      </c>
      <c r="C43" s="51">
        <v>0</v>
      </c>
      <c r="D43" s="51">
        <v>0</v>
      </c>
      <c r="E43" s="51"/>
      <c r="F43" s="51">
        <v>0</v>
      </c>
      <c r="G43" s="51">
        <v>0</v>
      </c>
      <c r="H43" s="52">
        <v>0</v>
      </c>
    </row>
    <row r="44" spans="1:8">
      <c r="A44" s="94" t="s">
        <v>84</v>
      </c>
      <c r="B44" s="48">
        <v>0</v>
      </c>
      <c r="C44" s="48">
        <v>0</v>
      </c>
      <c r="D44" s="48">
        <v>0</v>
      </c>
      <c r="E44" s="48"/>
      <c r="F44" s="48">
        <v>0</v>
      </c>
      <c r="G44" s="48">
        <v>0</v>
      </c>
      <c r="H44" s="49">
        <v>0</v>
      </c>
    </row>
    <row r="45" spans="1:8">
      <c r="A45" s="95" t="s">
        <v>85</v>
      </c>
      <c r="B45" s="51">
        <v>0</v>
      </c>
      <c r="C45" s="51">
        <v>0</v>
      </c>
      <c r="D45" s="51">
        <v>0</v>
      </c>
      <c r="E45" s="51"/>
      <c r="F45" s="51">
        <v>0</v>
      </c>
      <c r="G45" s="51">
        <v>0</v>
      </c>
      <c r="H45" s="52">
        <v>0</v>
      </c>
    </row>
    <row r="46" spans="1:8">
      <c r="A46" s="94" t="s">
        <v>86</v>
      </c>
      <c r="B46" s="48">
        <v>0</v>
      </c>
      <c r="C46" s="48">
        <v>0</v>
      </c>
      <c r="D46" s="48">
        <v>0</v>
      </c>
      <c r="E46" s="48"/>
      <c r="F46" s="48">
        <v>0</v>
      </c>
      <c r="G46" s="48">
        <v>0</v>
      </c>
      <c r="H46" s="49">
        <v>0</v>
      </c>
    </row>
    <row r="47" spans="1:8">
      <c r="A47" s="96"/>
      <c r="B47" s="2"/>
      <c r="C47" s="2"/>
      <c r="D47" s="2"/>
      <c r="E47" s="2"/>
      <c r="F47" s="2"/>
      <c r="G47" s="2"/>
      <c r="H47" s="97"/>
    </row>
    <row r="48" spans="1:8">
      <c r="A48" s="98" t="s">
        <v>45</v>
      </c>
      <c r="B48" s="99">
        <v>59917</v>
      </c>
      <c r="C48" s="99">
        <v>566</v>
      </c>
      <c r="D48" s="99">
        <v>59351</v>
      </c>
      <c r="E48" s="99"/>
      <c r="F48" s="99">
        <v>954</v>
      </c>
      <c r="G48" s="99">
        <v>11</v>
      </c>
      <c r="H48" s="100">
        <v>943</v>
      </c>
    </row>
    <row r="50" spans="1:8" ht="5.0999999999999996" customHeight="1">
      <c r="A50" s="38"/>
      <c r="B50" s="38"/>
      <c r="C50" s="38"/>
      <c r="D50" s="38"/>
      <c r="E50" s="38"/>
      <c r="F50" s="38"/>
      <c r="G50" s="38"/>
      <c r="H50" s="39"/>
    </row>
    <row r="51" spans="1:8">
      <c r="A51" s="142" t="s">
        <v>48</v>
      </c>
      <c r="H51" s="57"/>
    </row>
    <row r="52" spans="1:8">
      <c r="A52" s="86" t="s">
        <v>87</v>
      </c>
      <c r="H52" s="57"/>
    </row>
    <row r="53" spans="1:8">
      <c r="A53" s="213" t="s">
        <v>173</v>
      </c>
      <c r="H53" s="57"/>
    </row>
    <row r="54" spans="1:8" ht="5.0999999999999996" customHeight="1">
      <c r="A54" s="58"/>
      <c r="B54" s="58"/>
      <c r="C54" s="58"/>
      <c r="D54" s="58"/>
      <c r="E54" s="58"/>
      <c r="F54" s="58"/>
      <c r="G54" s="58"/>
      <c r="H54" s="59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28515625" style="65" customWidth="1"/>
    <col min="6" max="6" width="12.28515625" style="65" bestFit="1" customWidth="1"/>
    <col min="7" max="8" width="11.42578125" style="65"/>
    <col min="9" max="9" width="10.85546875" style="65" customWidth="1"/>
    <col min="10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204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183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66"/>
      <c r="B11" s="67"/>
      <c r="C11" s="67"/>
      <c r="D11" s="67"/>
      <c r="E11" s="67"/>
      <c r="F11" s="334" t="s">
        <v>132</v>
      </c>
      <c r="G11" s="334"/>
      <c r="H11" s="334"/>
    </row>
    <row r="12" spans="1:10" ht="12.75" customHeight="1">
      <c r="A12" s="301" t="s">
        <v>50</v>
      </c>
      <c r="B12" s="317" t="s">
        <v>133</v>
      </c>
      <c r="C12" s="317"/>
      <c r="D12" s="317"/>
      <c r="E12" s="68"/>
      <c r="F12" s="335" t="s">
        <v>121</v>
      </c>
      <c r="G12" s="335"/>
      <c r="H12" s="336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72" t="s">
        <v>54</v>
      </c>
      <c r="B14" s="73">
        <v>9473</v>
      </c>
      <c r="C14" s="73">
        <v>0</v>
      </c>
      <c r="D14" s="73">
        <v>9473</v>
      </c>
      <c r="E14" s="73"/>
      <c r="F14" s="73">
        <v>160</v>
      </c>
      <c r="G14" s="73">
        <v>0</v>
      </c>
      <c r="H14" s="74">
        <v>160</v>
      </c>
    </row>
    <row r="15" spans="1:10">
      <c r="A15" s="75" t="s">
        <v>55</v>
      </c>
      <c r="B15" s="76">
        <v>339919</v>
      </c>
      <c r="C15" s="76">
        <v>225</v>
      </c>
      <c r="D15" s="76">
        <v>339694</v>
      </c>
      <c r="E15" s="76"/>
      <c r="F15" s="76">
        <v>5483</v>
      </c>
      <c r="G15" s="76">
        <v>3</v>
      </c>
      <c r="H15" s="77">
        <v>5480</v>
      </c>
    </row>
    <row r="16" spans="1:10">
      <c r="A16" s="72" t="s">
        <v>56</v>
      </c>
      <c r="B16" s="73">
        <v>188776</v>
      </c>
      <c r="C16" s="73">
        <v>0</v>
      </c>
      <c r="D16" s="73">
        <v>188776</v>
      </c>
      <c r="E16" s="73"/>
      <c r="F16" s="73">
        <v>3777</v>
      </c>
      <c r="G16" s="73">
        <v>0</v>
      </c>
      <c r="H16" s="74">
        <v>3777</v>
      </c>
    </row>
    <row r="17" spans="1:8">
      <c r="A17" s="75" t="s">
        <v>57</v>
      </c>
      <c r="B17" s="76">
        <v>2046</v>
      </c>
      <c r="C17" s="76">
        <v>2046</v>
      </c>
      <c r="D17" s="76">
        <v>0</v>
      </c>
      <c r="E17" s="76"/>
      <c r="F17" s="76">
        <v>46</v>
      </c>
      <c r="G17" s="76">
        <v>46</v>
      </c>
      <c r="H17" s="77">
        <v>0</v>
      </c>
    </row>
    <row r="18" spans="1:8">
      <c r="A18" s="72" t="s">
        <v>58</v>
      </c>
      <c r="B18" s="73">
        <v>0</v>
      </c>
      <c r="C18" s="73">
        <v>0</v>
      </c>
      <c r="D18" s="73">
        <v>0</v>
      </c>
      <c r="E18" s="73"/>
      <c r="F18" s="73">
        <v>0</v>
      </c>
      <c r="G18" s="73">
        <v>0</v>
      </c>
      <c r="H18" s="74">
        <v>0</v>
      </c>
    </row>
    <row r="19" spans="1:8">
      <c r="A19" s="75" t="s">
        <v>59</v>
      </c>
      <c r="B19" s="76">
        <v>482</v>
      </c>
      <c r="C19" s="76">
        <v>0</v>
      </c>
      <c r="D19" s="76">
        <v>482</v>
      </c>
      <c r="E19" s="76"/>
      <c r="F19" s="76">
        <v>11</v>
      </c>
      <c r="G19" s="76">
        <v>0</v>
      </c>
      <c r="H19" s="77">
        <v>11</v>
      </c>
    </row>
    <row r="20" spans="1:8">
      <c r="A20" s="72" t="s">
        <v>60</v>
      </c>
      <c r="B20" s="73">
        <v>0</v>
      </c>
      <c r="C20" s="73">
        <v>0</v>
      </c>
      <c r="D20" s="73">
        <v>0</v>
      </c>
      <c r="E20" s="73"/>
      <c r="F20" s="73">
        <v>0</v>
      </c>
      <c r="G20" s="73">
        <v>0</v>
      </c>
      <c r="H20" s="74">
        <v>0</v>
      </c>
    </row>
    <row r="21" spans="1:8">
      <c r="A21" s="75" t="s">
        <v>61</v>
      </c>
      <c r="B21" s="76">
        <v>72</v>
      </c>
      <c r="C21" s="76">
        <v>72</v>
      </c>
      <c r="D21" s="76">
        <v>0</v>
      </c>
      <c r="E21" s="76"/>
      <c r="F21" s="76">
        <v>1</v>
      </c>
      <c r="G21" s="76">
        <v>1</v>
      </c>
      <c r="H21" s="77">
        <v>0</v>
      </c>
    </row>
    <row r="22" spans="1:8">
      <c r="A22" s="72" t="s">
        <v>62</v>
      </c>
      <c r="B22" s="73">
        <v>0</v>
      </c>
      <c r="C22" s="73">
        <v>0</v>
      </c>
      <c r="D22" s="73">
        <v>0</v>
      </c>
      <c r="E22" s="73"/>
      <c r="F22" s="73">
        <v>0</v>
      </c>
      <c r="G22" s="73">
        <v>0</v>
      </c>
      <c r="H22" s="74">
        <v>0</v>
      </c>
    </row>
    <row r="23" spans="1:8">
      <c r="A23" s="75" t="s">
        <v>63</v>
      </c>
      <c r="B23" s="76">
        <v>0</v>
      </c>
      <c r="C23" s="76">
        <v>0</v>
      </c>
      <c r="D23" s="76">
        <v>0</v>
      </c>
      <c r="E23" s="76"/>
      <c r="F23" s="76">
        <v>0</v>
      </c>
      <c r="G23" s="76">
        <v>0</v>
      </c>
      <c r="H23" s="77">
        <v>0</v>
      </c>
    </row>
    <row r="24" spans="1:8">
      <c r="A24" s="72" t="s">
        <v>64</v>
      </c>
      <c r="B24" s="73">
        <v>67087</v>
      </c>
      <c r="C24" s="73">
        <v>0</v>
      </c>
      <c r="D24" s="73">
        <v>67087</v>
      </c>
      <c r="E24" s="73"/>
      <c r="F24" s="73">
        <v>1072</v>
      </c>
      <c r="G24" s="73">
        <v>0</v>
      </c>
      <c r="H24" s="74">
        <v>1072</v>
      </c>
    </row>
    <row r="25" spans="1:8">
      <c r="A25" s="75" t="s">
        <v>65</v>
      </c>
      <c r="B25" s="76">
        <v>0</v>
      </c>
      <c r="C25" s="76">
        <v>0</v>
      </c>
      <c r="D25" s="76">
        <v>0</v>
      </c>
      <c r="E25" s="76"/>
      <c r="F25" s="76">
        <v>0</v>
      </c>
      <c r="G25" s="76">
        <v>0</v>
      </c>
      <c r="H25" s="77">
        <v>0</v>
      </c>
    </row>
    <row r="26" spans="1:8">
      <c r="A26" s="72" t="s">
        <v>66</v>
      </c>
      <c r="B26" s="73">
        <v>11525</v>
      </c>
      <c r="C26" s="73">
        <v>291</v>
      </c>
      <c r="D26" s="73">
        <v>11234</v>
      </c>
      <c r="E26" s="73"/>
      <c r="F26" s="73">
        <v>206</v>
      </c>
      <c r="G26" s="73">
        <v>6</v>
      </c>
      <c r="H26" s="74">
        <v>200</v>
      </c>
    </row>
    <row r="27" spans="1:8">
      <c r="A27" s="75" t="s">
        <v>67</v>
      </c>
      <c r="B27" s="76">
        <v>0</v>
      </c>
      <c r="C27" s="76">
        <v>0</v>
      </c>
      <c r="D27" s="76">
        <v>0</v>
      </c>
      <c r="E27" s="76"/>
      <c r="F27" s="76">
        <v>0</v>
      </c>
      <c r="G27" s="76">
        <v>0</v>
      </c>
      <c r="H27" s="77">
        <v>0</v>
      </c>
    </row>
    <row r="28" spans="1:8">
      <c r="A28" s="72" t="s">
        <v>68</v>
      </c>
      <c r="B28" s="73">
        <v>19625</v>
      </c>
      <c r="C28" s="73">
        <v>0</v>
      </c>
      <c r="D28" s="73">
        <v>19625</v>
      </c>
      <c r="E28" s="73"/>
      <c r="F28" s="73">
        <v>360</v>
      </c>
      <c r="G28" s="73">
        <v>0</v>
      </c>
      <c r="H28" s="74">
        <v>360</v>
      </c>
    </row>
    <row r="29" spans="1:8">
      <c r="A29" s="75" t="s">
        <v>69</v>
      </c>
      <c r="B29" s="76">
        <v>3241</v>
      </c>
      <c r="C29" s="76">
        <v>0</v>
      </c>
      <c r="D29" s="76">
        <v>3241</v>
      </c>
      <c r="E29" s="76"/>
      <c r="F29" s="76">
        <v>60</v>
      </c>
      <c r="G29" s="76">
        <v>0</v>
      </c>
      <c r="H29" s="77">
        <v>60</v>
      </c>
    </row>
    <row r="30" spans="1:8">
      <c r="A30" s="72" t="s">
        <v>70</v>
      </c>
      <c r="B30" s="73">
        <v>0</v>
      </c>
      <c r="C30" s="73">
        <v>0</v>
      </c>
      <c r="D30" s="73">
        <v>0</v>
      </c>
      <c r="E30" s="73"/>
      <c r="F30" s="73">
        <v>0</v>
      </c>
      <c r="G30" s="73">
        <v>0</v>
      </c>
      <c r="H30" s="74">
        <v>0</v>
      </c>
    </row>
    <row r="31" spans="1:8">
      <c r="A31" s="75" t="s">
        <v>71</v>
      </c>
      <c r="B31" s="76">
        <v>0</v>
      </c>
      <c r="C31" s="76">
        <v>0</v>
      </c>
      <c r="D31" s="76">
        <v>0</v>
      </c>
      <c r="E31" s="76"/>
      <c r="F31" s="76">
        <v>0</v>
      </c>
      <c r="G31" s="76">
        <v>0</v>
      </c>
      <c r="H31" s="77">
        <v>0</v>
      </c>
    </row>
    <row r="32" spans="1:8">
      <c r="A32" s="72" t="s">
        <v>72</v>
      </c>
      <c r="B32" s="73">
        <v>297</v>
      </c>
      <c r="C32" s="73">
        <v>0</v>
      </c>
      <c r="D32" s="73">
        <v>297</v>
      </c>
      <c r="E32" s="73"/>
      <c r="F32" s="73">
        <v>7</v>
      </c>
      <c r="G32" s="73">
        <v>0</v>
      </c>
      <c r="H32" s="74">
        <v>7</v>
      </c>
    </row>
    <row r="33" spans="1:8">
      <c r="A33" s="75" t="s">
        <v>73</v>
      </c>
      <c r="B33" s="76">
        <v>0</v>
      </c>
      <c r="C33" s="76">
        <v>0</v>
      </c>
      <c r="D33" s="76">
        <v>0</v>
      </c>
      <c r="E33" s="76"/>
      <c r="F33" s="76">
        <v>0</v>
      </c>
      <c r="G33" s="76">
        <v>0</v>
      </c>
      <c r="H33" s="77">
        <v>0</v>
      </c>
    </row>
    <row r="34" spans="1:8">
      <c r="A34" s="72" t="s">
        <v>74</v>
      </c>
      <c r="B34" s="73">
        <v>38799</v>
      </c>
      <c r="C34" s="73">
        <v>0</v>
      </c>
      <c r="D34" s="73">
        <v>38799</v>
      </c>
      <c r="E34" s="73"/>
      <c r="F34" s="73">
        <v>696</v>
      </c>
      <c r="G34" s="73">
        <v>0</v>
      </c>
      <c r="H34" s="74">
        <v>696</v>
      </c>
    </row>
    <row r="35" spans="1:8">
      <c r="A35" s="75" t="s">
        <v>75</v>
      </c>
      <c r="B35" s="76">
        <v>0</v>
      </c>
      <c r="C35" s="76">
        <v>0</v>
      </c>
      <c r="D35" s="76">
        <v>0</v>
      </c>
      <c r="E35" s="76"/>
      <c r="F35" s="76">
        <v>0</v>
      </c>
      <c r="G35" s="76">
        <v>0</v>
      </c>
      <c r="H35" s="77">
        <v>0</v>
      </c>
    </row>
    <row r="36" spans="1:8">
      <c r="A36" s="72" t="s">
        <v>76</v>
      </c>
      <c r="B36" s="73">
        <v>2450</v>
      </c>
      <c r="C36" s="73">
        <v>0</v>
      </c>
      <c r="D36" s="73">
        <v>2450</v>
      </c>
      <c r="E36" s="73"/>
      <c r="F36" s="73">
        <v>32</v>
      </c>
      <c r="G36" s="73">
        <v>0</v>
      </c>
      <c r="H36" s="74">
        <v>32</v>
      </c>
    </row>
    <row r="37" spans="1:8">
      <c r="A37" s="75" t="s">
        <v>77</v>
      </c>
      <c r="B37" s="76">
        <v>39255</v>
      </c>
      <c r="C37" s="76">
        <v>117</v>
      </c>
      <c r="D37" s="76">
        <v>39138</v>
      </c>
      <c r="E37" s="76"/>
      <c r="F37" s="76">
        <v>782</v>
      </c>
      <c r="G37" s="76">
        <v>2</v>
      </c>
      <c r="H37" s="77">
        <v>780</v>
      </c>
    </row>
    <row r="38" spans="1:8">
      <c r="A38" s="72" t="s">
        <v>78</v>
      </c>
      <c r="B38" s="73">
        <v>0</v>
      </c>
      <c r="C38" s="73">
        <v>0</v>
      </c>
      <c r="D38" s="73">
        <v>0</v>
      </c>
      <c r="E38" s="73"/>
      <c r="F38" s="73">
        <v>0</v>
      </c>
      <c r="G38" s="73">
        <v>0</v>
      </c>
      <c r="H38" s="74">
        <v>0</v>
      </c>
    </row>
    <row r="39" spans="1:8">
      <c r="A39" s="75" t="s">
        <v>79</v>
      </c>
      <c r="B39" s="76">
        <v>0</v>
      </c>
      <c r="C39" s="76">
        <v>0</v>
      </c>
      <c r="D39" s="76">
        <v>0</v>
      </c>
      <c r="E39" s="76"/>
      <c r="F39" s="76">
        <v>0</v>
      </c>
      <c r="G39" s="76">
        <v>0</v>
      </c>
      <c r="H39" s="77">
        <v>0</v>
      </c>
    </row>
    <row r="40" spans="1:8">
      <c r="A40" s="72" t="s">
        <v>80</v>
      </c>
      <c r="B40" s="73">
        <v>0</v>
      </c>
      <c r="C40" s="73">
        <v>0</v>
      </c>
      <c r="D40" s="73">
        <v>0</v>
      </c>
      <c r="E40" s="73"/>
      <c r="F40" s="73">
        <v>0</v>
      </c>
      <c r="G40" s="73">
        <v>0</v>
      </c>
      <c r="H40" s="74">
        <v>0</v>
      </c>
    </row>
    <row r="41" spans="1:8">
      <c r="A41" s="75" t="s">
        <v>81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7">
        <v>0</v>
      </c>
    </row>
    <row r="42" spans="1:8">
      <c r="A42" s="72" t="s">
        <v>82</v>
      </c>
      <c r="B42" s="73">
        <v>0</v>
      </c>
      <c r="C42" s="73">
        <v>0</v>
      </c>
      <c r="D42" s="73">
        <v>0</v>
      </c>
      <c r="E42" s="73"/>
      <c r="F42" s="73">
        <v>0</v>
      </c>
      <c r="G42" s="73">
        <v>0</v>
      </c>
      <c r="H42" s="74">
        <v>0</v>
      </c>
    </row>
    <row r="43" spans="1:8">
      <c r="A43" s="75" t="s">
        <v>83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7">
        <v>0</v>
      </c>
    </row>
    <row r="44" spans="1:8">
      <c r="A44" s="72" t="s">
        <v>84</v>
      </c>
      <c r="B44" s="73">
        <v>0</v>
      </c>
      <c r="C44" s="73">
        <v>0</v>
      </c>
      <c r="D44" s="73">
        <v>0</v>
      </c>
      <c r="E44" s="73"/>
      <c r="F44" s="73">
        <v>0</v>
      </c>
      <c r="G44" s="73">
        <v>0</v>
      </c>
      <c r="H44" s="74">
        <v>0</v>
      </c>
    </row>
    <row r="45" spans="1:8">
      <c r="A45" s="75" t="s">
        <v>85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7">
        <v>0</v>
      </c>
    </row>
    <row r="46" spans="1:8">
      <c r="A46" s="72" t="s">
        <v>86</v>
      </c>
      <c r="B46" s="73">
        <v>0</v>
      </c>
      <c r="C46" s="73">
        <v>0</v>
      </c>
      <c r="D46" s="73">
        <v>0</v>
      </c>
      <c r="E46" s="73"/>
      <c r="F46" s="73">
        <v>0</v>
      </c>
      <c r="G46" s="73">
        <v>0</v>
      </c>
      <c r="H46" s="74">
        <v>0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81" t="s">
        <v>45</v>
      </c>
      <c r="B48" s="82">
        <v>723047</v>
      </c>
      <c r="C48" s="82">
        <v>2751</v>
      </c>
      <c r="D48" s="82">
        <v>720296</v>
      </c>
      <c r="E48" s="82"/>
      <c r="F48" s="82">
        <v>12693</v>
      </c>
      <c r="G48" s="82">
        <v>58</v>
      </c>
      <c r="H48" s="83">
        <v>12635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86" t="s">
        <v>87</v>
      </c>
      <c r="B52" s="87"/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65" customWidth="1"/>
    <col min="2" max="4" width="11.42578125" style="65"/>
    <col min="5" max="5" width="3.28515625" style="65" customWidth="1"/>
    <col min="6" max="6" width="12.28515625" style="65" bestFit="1" customWidth="1"/>
    <col min="7" max="8" width="11.42578125" style="65"/>
    <col min="9" max="9" width="10.85546875" style="65" customWidth="1"/>
    <col min="10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205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186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27"/>
    </row>
    <row r="11" spans="1:10" ht="12.75" customHeight="1">
      <c r="A11" s="66"/>
      <c r="B11" s="67"/>
      <c r="C11" s="67"/>
      <c r="D11" s="67"/>
      <c r="E11" s="67"/>
      <c r="F11" s="334" t="s">
        <v>132</v>
      </c>
      <c r="G11" s="334"/>
      <c r="H11" s="334"/>
    </row>
    <row r="12" spans="1:10" ht="12.75" customHeight="1">
      <c r="A12" s="301" t="s">
        <v>50</v>
      </c>
      <c r="B12" s="317" t="s">
        <v>133</v>
      </c>
      <c r="C12" s="317"/>
      <c r="D12" s="317"/>
      <c r="E12" s="68"/>
      <c r="F12" s="335" t="s">
        <v>121</v>
      </c>
      <c r="G12" s="335"/>
      <c r="H12" s="336"/>
    </row>
    <row r="13" spans="1:10">
      <c r="A13" s="303"/>
      <c r="B13" s="69" t="s">
        <v>45</v>
      </c>
      <c r="C13" s="69" t="s">
        <v>119</v>
      </c>
      <c r="D13" s="69" t="s">
        <v>120</v>
      </c>
      <c r="E13" s="70"/>
      <c r="F13" s="69" t="s">
        <v>45</v>
      </c>
      <c r="G13" s="69" t="s">
        <v>119</v>
      </c>
      <c r="H13" s="71" t="s">
        <v>120</v>
      </c>
    </row>
    <row r="14" spans="1:10">
      <c r="A14" s="72" t="s">
        <v>54</v>
      </c>
      <c r="B14" s="73">
        <v>32351</v>
      </c>
      <c r="C14" s="73">
        <v>8367</v>
      </c>
      <c r="D14" s="73">
        <v>23984</v>
      </c>
      <c r="E14" s="73"/>
      <c r="F14" s="73">
        <v>588</v>
      </c>
      <c r="G14" s="73">
        <v>152</v>
      </c>
      <c r="H14" s="74">
        <v>436</v>
      </c>
    </row>
    <row r="15" spans="1:10">
      <c r="A15" s="75" t="s">
        <v>55</v>
      </c>
      <c r="B15" s="76">
        <v>445569</v>
      </c>
      <c r="C15" s="76">
        <v>63557</v>
      </c>
      <c r="D15" s="76">
        <v>382012</v>
      </c>
      <c r="E15" s="76"/>
      <c r="F15" s="76">
        <v>7393</v>
      </c>
      <c r="G15" s="76">
        <v>1137</v>
      </c>
      <c r="H15" s="77">
        <v>6256</v>
      </c>
    </row>
    <row r="16" spans="1:10">
      <c r="A16" s="72" t="s">
        <v>56</v>
      </c>
      <c r="B16" s="73">
        <v>194382</v>
      </c>
      <c r="C16" s="73">
        <v>0</v>
      </c>
      <c r="D16" s="73">
        <v>194382</v>
      </c>
      <c r="E16" s="73"/>
      <c r="F16" s="73">
        <v>3919</v>
      </c>
      <c r="G16" s="73">
        <v>0</v>
      </c>
      <c r="H16" s="74">
        <v>3919</v>
      </c>
    </row>
    <row r="17" spans="1:8">
      <c r="A17" s="75" t="s">
        <v>57</v>
      </c>
      <c r="B17" s="76">
        <v>19394</v>
      </c>
      <c r="C17" s="76">
        <v>6035</v>
      </c>
      <c r="D17" s="76">
        <v>13359</v>
      </c>
      <c r="E17" s="76"/>
      <c r="F17" s="76">
        <v>411</v>
      </c>
      <c r="G17" s="76">
        <v>127</v>
      </c>
      <c r="H17" s="77">
        <v>284</v>
      </c>
    </row>
    <row r="18" spans="1:8">
      <c r="A18" s="72" t="s">
        <v>58</v>
      </c>
      <c r="B18" s="73">
        <v>0</v>
      </c>
      <c r="C18" s="73">
        <v>0</v>
      </c>
      <c r="D18" s="73">
        <v>0</v>
      </c>
      <c r="E18" s="73"/>
      <c r="F18" s="73">
        <v>0</v>
      </c>
      <c r="G18" s="73">
        <v>0</v>
      </c>
      <c r="H18" s="74">
        <v>0</v>
      </c>
    </row>
    <row r="19" spans="1:8">
      <c r="A19" s="75" t="s">
        <v>59</v>
      </c>
      <c r="B19" s="76">
        <v>2372</v>
      </c>
      <c r="C19" s="76">
        <v>1890</v>
      </c>
      <c r="D19" s="76">
        <v>482</v>
      </c>
      <c r="E19" s="76"/>
      <c r="F19" s="76">
        <v>53</v>
      </c>
      <c r="G19" s="76">
        <v>42</v>
      </c>
      <c r="H19" s="77">
        <v>11</v>
      </c>
    </row>
    <row r="20" spans="1:8">
      <c r="A20" s="72" t="s">
        <v>60</v>
      </c>
      <c r="B20" s="73">
        <v>0</v>
      </c>
      <c r="C20" s="73">
        <v>0</v>
      </c>
      <c r="D20" s="73">
        <v>0</v>
      </c>
      <c r="E20" s="73"/>
      <c r="F20" s="73">
        <v>0</v>
      </c>
      <c r="G20" s="73">
        <v>0</v>
      </c>
      <c r="H20" s="74">
        <v>0</v>
      </c>
    </row>
    <row r="21" spans="1:8">
      <c r="A21" s="75" t="s">
        <v>61</v>
      </c>
      <c r="B21" s="76">
        <v>72</v>
      </c>
      <c r="C21" s="76">
        <v>72</v>
      </c>
      <c r="D21" s="76">
        <v>0</v>
      </c>
      <c r="E21" s="76"/>
      <c r="F21" s="76">
        <v>1</v>
      </c>
      <c r="G21" s="76">
        <v>1</v>
      </c>
      <c r="H21" s="77">
        <v>0</v>
      </c>
    </row>
    <row r="22" spans="1:8">
      <c r="A22" s="72" t="s">
        <v>62</v>
      </c>
      <c r="B22" s="73">
        <v>0</v>
      </c>
      <c r="C22" s="73">
        <v>0</v>
      </c>
      <c r="D22" s="73">
        <v>0</v>
      </c>
      <c r="E22" s="73"/>
      <c r="F22" s="73">
        <v>0</v>
      </c>
      <c r="G22" s="73">
        <v>0</v>
      </c>
      <c r="H22" s="74">
        <v>0</v>
      </c>
    </row>
    <row r="23" spans="1:8">
      <c r="A23" s="75" t="s">
        <v>63</v>
      </c>
      <c r="B23" s="76">
        <v>0</v>
      </c>
      <c r="C23" s="76">
        <v>0</v>
      </c>
      <c r="D23" s="76">
        <v>0</v>
      </c>
      <c r="E23" s="76"/>
      <c r="F23" s="76">
        <v>0</v>
      </c>
      <c r="G23" s="76">
        <v>0</v>
      </c>
      <c r="H23" s="77">
        <v>0</v>
      </c>
    </row>
    <row r="24" spans="1:8">
      <c r="A24" s="72" t="s">
        <v>64</v>
      </c>
      <c r="B24" s="73">
        <v>69727</v>
      </c>
      <c r="C24" s="73">
        <v>0</v>
      </c>
      <c r="D24" s="73">
        <v>69727</v>
      </c>
      <c r="E24" s="73"/>
      <c r="F24" s="73">
        <v>1132</v>
      </c>
      <c r="G24" s="73">
        <v>0</v>
      </c>
      <c r="H24" s="74">
        <v>1132</v>
      </c>
    </row>
    <row r="25" spans="1:8">
      <c r="A25" s="75" t="s">
        <v>65</v>
      </c>
      <c r="B25" s="76">
        <v>0</v>
      </c>
      <c r="C25" s="76">
        <v>0</v>
      </c>
      <c r="D25" s="76">
        <v>0</v>
      </c>
      <c r="E25" s="76"/>
      <c r="F25" s="76">
        <v>0</v>
      </c>
      <c r="G25" s="76">
        <v>0</v>
      </c>
      <c r="H25" s="77">
        <v>0</v>
      </c>
    </row>
    <row r="26" spans="1:8">
      <c r="A26" s="72" t="s">
        <v>66</v>
      </c>
      <c r="B26" s="73">
        <v>39380</v>
      </c>
      <c r="C26" s="73">
        <v>639</v>
      </c>
      <c r="D26" s="73">
        <v>38741</v>
      </c>
      <c r="E26" s="73"/>
      <c r="F26" s="73">
        <v>675</v>
      </c>
      <c r="G26" s="73">
        <v>15</v>
      </c>
      <c r="H26" s="74">
        <v>660</v>
      </c>
    </row>
    <row r="27" spans="1:8">
      <c r="A27" s="75" t="s">
        <v>67</v>
      </c>
      <c r="B27" s="76">
        <v>67</v>
      </c>
      <c r="C27" s="76">
        <v>67</v>
      </c>
      <c r="D27" s="76">
        <v>0</v>
      </c>
      <c r="E27" s="76"/>
      <c r="F27" s="76">
        <v>2</v>
      </c>
      <c r="G27" s="76">
        <v>2</v>
      </c>
      <c r="H27" s="77">
        <v>0</v>
      </c>
    </row>
    <row r="28" spans="1:8">
      <c r="A28" s="72" t="s">
        <v>68</v>
      </c>
      <c r="B28" s="73">
        <v>19625</v>
      </c>
      <c r="C28" s="73">
        <v>0</v>
      </c>
      <c r="D28" s="73">
        <v>19625</v>
      </c>
      <c r="E28" s="73"/>
      <c r="F28" s="73">
        <v>360</v>
      </c>
      <c r="G28" s="73">
        <v>0</v>
      </c>
      <c r="H28" s="74">
        <v>360</v>
      </c>
    </row>
    <row r="29" spans="1:8">
      <c r="A29" s="75" t="s">
        <v>69</v>
      </c>
      <c r="B29" s="76">
        <v>6852</v>
      </c>
      <c r="C29" s="76">
        <v>0</v>
      </c>
      <c r="D29" s="76">
        <v>6852</v>
      </c>
      <c r="E29" s="76"/>
      <c r="F29" s="76">
        <v>140</v>
      </c>
      <c r="G29" s="76">
        <v>0</v>
      </c>
      <c r="H29" s="77">
        <v>140</v>
      </c>
    </row>
    <row r="30" spans="1:8">
      <c r="A30" s="72" t="s">
        <v>70</v>
      </c>
      <c r="B30" s="73">
        <v>0</v>
      </c>
      <c r="C30" s="73">
        <v>0</v>
      </c>
      <c r="D30" s="73">
        <v>0</v>
      </c>
      <c r="E30" s="73"/>
      <c r="F30" s="73">
        <v>0</v>
      </c>
      <c r="G30" s="73">
        <v>0</v>
      </c>
      <c r="H30" s="74">
        <v>0</v>
      </c>
    </row>
    <row r="31" spans="1:8">
      <c r="A31" s="75" t="s">
        <v>71</v>
      </c>
      <c r="B31" s="76">
        <v>14141</v>
      </c>
      <c r="C31" s="76">
        <v>0</v>
      </c>
      <c r="D31" s="76">
        <v>14141</v>
      </c>
      <c r="E31" s="76"/>
      <c r="F31" s="76">
        <v>288</v>
      </c>
      <c r="G31" s="76">
        <v>0</v>
      </c>
      <c r="H31" s="77">
        <v>288</v>
      </c>
    </row>
    <row r="32" spans="1:8">
      <c r="A32" s="72" t="s">
        <v>72</v>
      </c>
      <c r="B32" s="73">
        <v>3239</v>
      </c>
      <c r="C32" s="73">
        <v>50</v>
      </c>
      <c r="D32" s="73">
        <v>3189</v>
      </c>
      <c r="E32" s="73"/>
      <c r="F32" s="73">
        <v>76</v>
      </c>
      <c r="G32" s="73">
        <v>1</v>
      </c>
      <c r="H32" s="74">
        <v>75</v>
      </c>
    </row>
    <row r="33" spans="1:8">
      <c r="A33" s="75" t="s">
        <v>73</v>
      </c>
      <c r="B33" s="76">
        <v>11766</v>
      </c>
      <c r="C33" s="76">
        <v>0</v>
      </c>
      <c r="D33" s="76">
        <v>11766</v>
      </c>
      <c r="E33" s="76"/>
      <c r="F33" s="76">
        <v>220</v>
      </c>
      <c r="G33" s="76">
        <v>0</v>
      </c>
      <c r="H33" s="77">
        <v>220</v>
      </c>
    </row>
    <row r="34" spans="1:8">
      <c r="A34" s="72" t="s">
        <v>74</v>
      </c>
      <c r="B34" s="73">
        <v>49735</v>
      </c>
      <c r="C34" s="73">
        <v>7995</v>
      </c>
      <c r="D34" s="73">
        <v>41740</v>
      </c>
      <c r="E34" s="73"/>
      <c r="F34" s="73">
        <v>927</v>
      </c>
      <c r="G34" s="73">
        <v>195</v>
      </c>
      <c r="H34" s="74">
        <v>732</v>
      </c>
    </row>
    <row r="35" spans="1:8">
      <c r="A35" s="75" t="s">
        <v>75</v>
      </c>
      <c r="B35" s="76">
        <v>0</v>
      </c>
      <c r="C35" s="76">
        <v>0</v>
      </c>
      <c r="D35" s="76">
        <v>0</v>
      </c>
      <c r="E35" s="76"/>
      <c r="F35" s="76">
        <v>0</v>
      </c>
      <c r="G35" s="76">
        <v>0</v>
      </c>
      <c r="H35" s="77">
        <v>0</v>
      </c>
    </row>
    <row r="36" spans="1:8">
      <c r="A36" s="72" t="s">
        <v>76</v>
      </c>
      <c r="B36" s="73">
        <v>24441</v>
      </c>
      <c r="C36" s="73">
        <v>211</v>
      </c>
      <c r="D36" s="73">
        <v>24230</v>
      </c>
      <c r="E36" s="73"/>
      <c r="F36" s="73">
        <v>516</v>
      </c>
      <c r="G36" s="73">
        <v>4</v>
      </c>
      <c r="H36" s="74">
        <v>512</v>
      </c>
    </row>
    <row r="37" spans="1:8">
      <c r="A37" s="75" t="s">
        <v>77</v>
      </c>
      <c r="B37" s="76">
        <v>77509</v>
      </c>
      <c r="C37" s="76">
        <v>321</v>
      </c>
      <c r="D37" s="76">
        <v>77188</v>
      </c>
      <c r="E37" s="76"/>
      <c r="F37" s="76">
        <v>1468</v>
      </c>
      <c r="G37" s="76">
        <v>5</v>
      </c>
      <c r="H37" s="77">
        <v>1463</v>
      </c>
    </row>
    <row r="38" spans="1:8">
      <c r="A38" s="72" t="s">
        <v>78</v>
      </c>
      <c r="B38" s="73">
        <v>46</v>
      </c>
      <c r="C38" s="73">
        <v>46</v>
      </c>
      <c r="D38" s="73">
        <v>0</v>
      </c>
      <c r="E38" s="73"/>
      <c r="F38" s="73">
        <v>1</v>
      </c>
      <c r="G38" s="73">
        <v>1</v>
      </c>
      <c r="H38" s="74">
        <v>0</v>
      </c>
    </row>
    <row r="39" spans="1:8">
      <c r="A39" s="75" t="s">
        <v>79</v>
      </c>
      <c r="B39" s="76">
        <v>1608</v>
      </c>
      <c r="C39" s="76">
        <v>1608</v>
      </c>
      <c r="D39" s="76">
        <v>0</v>
      </c>
      <c r="E39" s="76"/>
      <c r="F39" s="76">
        <v>28</v>
      </c>
      <c r="G39" s="76">
        <v>28</v>
      </c>
      <c r="H39" s="77">
        <v>0</v>
      </c>
    </row>
    <row r="40" spans="1:8">
      <c r="A40" s="72" t="s">
        <v>80</v>
      </c>
      <c r="B40" s="73">
        <v>0</v>
      </c>
      <c r="C40" s="73">
        <v>0</v>
      </c>
      <c r="D40" s="73">
        <v>0</v>
      </c>
      <c r="E40" s="73"/>
      <c r="F40" s="73">
        <v>0</v>
      </c>
      <c r="G40" s="73">
        <v>0</v>
      </c>
      <c r="H40" s="74">
        <v>0</v>
      </c>
    </row>
    <row r="41" spans="1:8">
      <c r="A41" s="75" t="s">
        <v>81</v>
      </c>
      <c r="B41" s="76">
        <v>0</v>
      </c>
      <c r="C41" s="76">
        <v>0</v>
      </c>
      <c r="D41" s="76">
        <v>0</v>
      </c>
      <c r="E41" s="76"/>
      <c r="F41" s="76">
        <v>0</v>
      </c>
      <c r="G41" s="76">
        <v>0</v>
      </c>
      <c r="H41" s="77">
        <v>0</v>
      </c>
    </row>
    <row r="42" spans="1:8">
      <c r="A42" s="72" t="s">
        <v>82</v>
      </c>
      <c r="B42" s="73">
        <v>0</v>
      </c>
      <c r="C42" s="73">
        <v>0</v>
      </c>
      <c r="D42" s="73">
        <v>0</v>
      </c>
      <c r="E42" s="73"/>
      <c r="F42" s="73">
        <v>0</v>
      </c>
      <c r="G42" s="73">
        <v>0</v>
      </c>
      <c r="H42" s="74">
        <v>0</v>
      </c>
    </row>
    <row r="43" spans="1:8">
      <c r="A43" s="75" t="s">
        <v>83</v>
      </c>
      <c r="B43" s="76">
        <v>0</v>
      </c>
      <c r="C43" s="76">
        <v>0</v>
      </c>
      <c r="D43" s="76">
        <v>0</v>
      </c>
      <c r="E43" s="76"/>
      <c r="F43" s="76">
        <v>0</v>
      </c>
      <c r="G43" s="76">
        <v>0</v>
      </c>
      <c r="H43" s="77">
        <v>0</v>
      </c>
    </row>
    <row r="44" spans="1:8">
      <c r="A44" s="72" t="s">
        <v>84</v>
      </c>
      <c r="B44" s="73">
        <v>0</v>
      </c>
      <c r="C44" s="73">
        <v>0</v>
      </c>
      <c r="D44" s="73">
        <v>0</v>
      </c>
      <c r="E44" s="73"/>
      <c r="F44" s="73">
        <v>0</v>
      </c>
      <c r="G44" s="73">
        <v>0</v>
      </c>
      <c r="H44" s="74">
        <v>0</v>
      </c>
    </row>
    <row r="45" spans="1:8">
      <c r="A45" s="75" t="s">
        <v>85</v>
      </c>
      <c r="B45" s="76">
        <v>0</v>
      </c>
      <c r="C45" s="76">
        <v>0</v>
      </c>
      <c r="D45" s="76">
        <v>0</v>
      </c>
      <c r="E45" s="76"/>
      <c r="F45" s="76">
        <v>0</v>
      </c>
      <c r="G45" s="76">
        <v>0</v>
      </c>
      <c r="H45" s="77">
        <v>0</v>
      </c>
    </row>
    <row r="46" spans="1:8">
      <c r="A46" s="72" t="s">
        <v>86</v>
      </c>
      <c r="B46" s="73">
        <v>4460</v>
      </c>
      <c r="C46" s="73">
        <v>4460</v>
      </c>
      <c r="D46" s="73">
        <v>0</v>
      </c>
      <c r="E46" s="73"/>
      <c r="F46" s="73">
        <v>42</v>
      </c>
      <c r="G46" s="73">
        <v>42</v>
      </c>
      <c r="H46" s="74">
        <v>0</v>
      </c>
    </row>
    <row r="47" spans="1:8">
      <c r="A47" s="78"/>
      <c r="B47" s="79"/>
      <c r="C47" s="79"/>
      <c r="D47" s="79"/>
      <c r="E47" s="79"/>
      <c r="F47" s="79"/>
      <c r="G47" s="79"/>
      <c r="H47" s="80"/>
    </row>
    <row r="48" spans="1:8">
      <c r="A48" s="81" t="s">
        <v>45</v>
      </c>
      <c r="B48" s="82">
        <v>1016736</v>
      </c>
      <c r="C48" s="82">
        <v>95318</v>
      </c>
      <c r="D48" s="82">
        <v>921418</v>
      </c>
      <c r="E48" s="82"/>
      <c r="F48" s="82">
        <v>18240</v>
      </c>
      <c r="G48" s="82">
        <v>1752</v>
      </c>
      <c r="H48" s="83">
        <v>16488</v>
      </c>
    </row>
    <row r="50" spans="1:8" ht="5.0999999999999996" customHeight="1">
      <c r="A50" s="84"/>
      <c r="B50" s="84"/>
      <c r="C50" s="84"/>
      <c r="D50" s="84"/>
      <c r="E50" s="84"/>
      <c r="F50" s="84"/>
      <c r="G50" s="84"/>
      <c r="H50" s="85"/>
    </row>
    <row r="51" spans="1:8">
      <c r="A51" s="142" t="s">
        <v>48</v>
      </c>
      <c r="H51" s="88"/>
    </row>
    <row r="52" spans="1:8">
      <c r="A52" s="86" t="s">
        <v>87</v>
      </c>
      <c r="B52" s="87"/>
      <c r="H52" s="88"/>
    </row>
    <row r="53" spans="1:8">
      <c r="A53" s="213" t="s">
        <v>173</v>
      </c>
      <c r="H53" s="88"/>
    </row>
    <row r="54" spans="1:8" ht="5.0999999999999996" customHeight="1">
      <c r="A54" s="89"/>
      <c r="B54" s="89"/>
      <c r="C54" s="89"/>
      <c r="D54" s="89"/>
      <c r="E54" s="89"/>
      <c r="F54" s="89"/>
      <c r="G54" s="89"/>
      <c r="H54" s="90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0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174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210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F10" s="42"/>
      <c r="H10" s="275" t="s">
        <v>39</v>
      </c>
      <c r="I10" s="275"/>
      <c r="J10"/>
    </row>
    <row r="11" spans="1:10" ht="12.75" customHeight="1">
      <c r="A11" s="43"/>
      <c r="B11" s="44"/>
      <c r="C11" s="44"/>
      <c r="D11" s="44"/>
      <c r="E11" s="44"/>
      <c r="F11" s="45" t="s">
        <v>41</v>
      </c>
    </row>
    <row r="12" spans="1:10" ht="12.75" customHeight="1">
      <c r="A12" s="286" t="s">
        <v>50</v>
      </c>
      <c r="B12" s="281" t="s">
        <v>211</v>
      </c>
      <c r="C12" s="281"/>
      <c r="D12" s="46"/>
      <c r="E12" s="288" t="s">
        <v>176</v>
      </c>
      <c r="F12" s="282"/>
    </row>
    <row r="13" spans="1:10">
      <c r="A13" s="287"/>
      <c r="B13" s="11" t="s">
        <v>46</v>
      </c>
      <c r="C13" s="11" t="s">
        <v>51</v>
      </c>
      <c r="D13" s="13"/>
      <c r="E13" s="11" t="s">
        <v>52</v>
      </c>
      <c r="F13" s="14" t="s">
        <v>53</v>
      </c>
    </row>
    <row r="14" spans="1:10">
      <c r="A14" s="47" t="s">
        <v>54</v>
      </c>
      <c r="B14" s="48">
        <v>259125</v>
      </c>
      <c r="C14" s="48">
        <v>291926</v>
      </c>
      <c r="D14" s="48"/>
      <c r="E14" s="48">
        <v>341475</v>
      </c>
      <c r="F14" s="49">
        <v>393490</v>
      </c>
    </row>
    <row r="15" spans="1:10">
      <c r="A15" s="50" t="s">
        <v>55</v>
      </c>
      <c r="B15" s="51">
        <v>64753</v>
      </c>
      <c r="C15" s="51">
        <v>94452</v>
      </c>
      <c r="D15" s="51"/>
      <c r="E15" s="51">
        <v>130305</v>
      </c>
      <c r="F15" s="52">
        <v>148512</v>
      </c>
    </row>
    <row r="16" spans="1:10">
      <c r="A16" s="47" t="s">
        <v>56</v>
      </c>
      <c r="B16" s="48">
        <v>218124</v>
      </c>
      <c r="C16" s="48">
        <v>265009</v>
      </c>
      <c r="D16" s="48"/>
      <c r="E16" s="48">
        <v>268531</v>
      </c>
      <c r="F16" s="49">
        <v>360050</v>
      </c>
    </row>
    <row r="17" spans="1:6">
      <c r="A17" s="50" t="s">
        <v>57</v>
      </c>
      <c r="B17" s="51">
        <v>31140</v>
      </c>
      <c r="C17" s="51">
        <v>56465</v>
      </c>
      <c r="D17" s="51"/>
      <c r="E17" s="51">
        <v>126658</v>
      </c>
      <c r="F17" s="52">
        <v>138780</v>
      </c>
    </row>
    <row r="18" spans="1:6">
      <c r="A18" s="47" t="s">
        <v>58</v>
      </c>
      <c r="B18" s="48">
        <v>70892</v>
      </c>
      <c r="C18" s="48">
        <v>87465</v>
      </c>
      <c r="D18" s="48"/>
      <c r="E18" s="48">
        <v>90361</v>
      </c>
      <c r="F18" s="49">
        <v>110044</v>
      </c>
    </row>
    <row r="19" spans="1:6">
      <c r="A19" s="50" t="s">
        <v>59</v>
      </c>
      <c r="B19" s="51">
        <v>21948</v>
      </c>
      <c r="C19" s="51">
        <v>22990</v>
      </c>
      <c r="D19" s="51"/>
      <c r="E19" s="51">
        <v>29013</v>
      </c>
      <c r="F19" s="52">
        <v>32504</v>
      </c>
    </row>
    <row r="20" spans="1:6">
      <c r="A20" s="47" t="s">
        <v>60</v>
      </c>
      <c r="B20" s="48">
        <v>3566</v>
      </c>
      <c r="C20" s="48">
        <v>3566</v>
      </c>
      <c r="D20" s="48"/>
      <c r="E20" s="48">
        <v>2890</v>
      </c>
      <c r="F20" s="49">
        <v>3389</v>
      </c>
    </row>
    <row r="21" spans="1:6">
      <c r="A21" s="50" t="s">
        <v>61</v>
      </c>
      <c r="B21" s="51">
        <v>10893</v>
      </c>
      <c r="C21" s="51">
        <v>11448</v>
      </c>
      <c r="D21" s="51"/>
      <c r="E21" s="51">
        <v>12268</v>
      </c>
      <c r="F21" s="52">
        <v>28523</v>
      </c>
    </row>
    <row r="22" spans="1:6">
      <c r="A22" s="47" t="s">
        <v>62</v>
      </c>
      <c r="B22" s="48">
        <v>30367</v>
      </c>
      <c r="C22" s="48">
        <v>33931</v>
      </c>
      <c r="D22" s="48"/>
      <c r="E22" s="48">
        <v>16557</v>
      </c>
      <c r="F22" s="49">
        <v>19457</v>
      </c>
    </row>
    <row r="23" spans="1:6">
      <c r="A23" s="50" t="s">
        <v>63</v>
      </c>
      <c r="B23" s="51">
        <v>9300</v>
      </c>
      <c r="C23" s="51">
        <v>19234</v>
      </c>
      <c r="D23" s="51"/>
      <c r="E23" s="51">
        <v>42560</v>
      </c>
      <c r="F23" s="52">
        <v>55768</v>
      </c>
    </row>
    <row r="24" spans="1:6">
      <c r="A24" s="47" t="s">
        <v>64</v>
      </c>
      <c r="B24" s="48">
        <v>260572</v>
      </c>
      <c r="C24" s="48">
        <v>295475</v>
      </c>
      <c r="D24" s="48"/>
      <c r="E24" s="48">
        <v>358680</v>
      </c>
      <c r="F24" s="49">
        <v>417730</v>
      </c>
    </row>
    <row r="25" spans="1:6">
      <c r="A25" s="50" t="s">
        <v>65</v>
      </c>
      <c r="B25" s="51">
        <v>1056</v>
      </c>
      <c r="C25" s="51">
        <v>1056</v>
      </c>
      <c r="D25" s="51"/>
      <c r="E25" s="51">
        <v>795</v>
      </c>
      <c r="F25" s="52">
        <v>795</v>
      </c>
    </row>
    <row r="26" spans="1:6">
      <c r="A26" s="47" t="s">
        <v>66</v>
      </c>
      <c r="B26" s="48">
        <v>33787</v>
      </c>
      <c r="C26" s="48">
        <v>54553</v>
      </c>
      <c r="D26" s="48"/>
      <c r="E26" s="48">
        <v>52742</v>
      </c>
      <c r="F26" s="49">
        <v>59607</v>
      </c>
    </row>
    <row r="27" spans="1:6">
      <c r="A27" s="50" t="s">
        <v>67</v>
      </c>
      <c r="B27" s="51">
        <v>6983</v>
      </c>
      <c r="C27" s="51">
        <v>8022</v>
      </c>
      <c r="D27" s="51"/>
      <c r="E27" s="51">
        <v>3020</v>
      </c>
      <c r="F27" s="52">
        <v>5488</v>
      </c>
    </row>
    <row r="28" spans="1:6">
      <c r="A28" s="47" t="s">
        <v>68</v>
      </c>
      <c r="B28" s="48">
        <v>11492</v>
      </c>
      <c r="C28" s="48">
        <v>19534</v>
      </c>
      <c r="D28" s="48"/>
      <c r="E28" s="48">
        <v>14866</v>
      </c>
      <c r="F28" s="49">
        <v>16103</v>
      </c>
    </row>
    <row r="29" spans="1:6">
      <c r="A29" s="50" t="s">
        <v>69</v>
      </c>
      <c r="B29" s="51">
        <v>40244</v>
      </c>
      <c r="C29" s="51">
        <v>43982</v>
      </c>
      <c r="D29" s="51"/>
      <c r="E29" s="51">
        <v>35501</v>
      </c>
      <c r="F29" s="52">
        <v>39655</v>
      </c>
    </row>
    <row r="30" spans="1:6">
      <c r="A30" s="47" t="s">
        <v>70</v>
      </c>
      <c r="B30" s="48">
        <v>19745</v>
      </c>
      <c r="C30" s="48">
        <v>22117</v>
      </c>
      <c r="D30" s="48"/>
      <c r="E30" s="48">
        <v>12270</v>
      </c>
      <c r="F30" s="49">
        <v>22759</v>
      </c>
    </row>
    <row r="31" spans="1:6">
      <c r="A31" s="50" t="s">
        <v>71</v>
      </c>
      <c r="B31" s="51">
        <v>23045</v>
      </c>
      <c r="C31" s="51">
        <v>40074</v>
      </c>
      <c r="D31" s="51"/>
      <c r="E31" s="51">
        <v>28246</v>
      </c>
      <c r="F31" s="52">
        <v>33799</v>
      </c>
    </row>
    <row r="32" spans="1:6">
      <c r="A32" s="47" t="s">
        <v>72</v>
      </c>
      <c r="B32" s="48">
        <v>16724</v>
      </c>
      <c r="C32" s="48">
        <v>17609</v>
      </c>
      <c r="D32" s="48"/>
      <c r="E32" s="48">
        <v>54272</v>
      </c>
      <c r="F32" s="49">
        <v>56293</v>
      </c>
    </row>
    <row r="33" spans="1:7">
      <c r="A33" s="50" t="s">
        <v>73</v>
      </c>
      <c r="B33" s="51">
        <v>105876</v>
      </c>
      <c r="C33" s="51">
        <v>119084</v>
      </c>
      <c r="D33" s="51"/>
      <c r="E33" s="51">
        <v>245933</v>
      </c>
      <c r="F33" s="52">
        <v>247565</v>
      </c>
    </row>
    <row r="34" spans="1:7">
      <c r="A34" s="47" t="s">
        <v>74</v>
      </c>
      <c r="B34" s="48">
        <v>42420</v>
      </c>
      <c r="C34" s="48">
        <v>54926</v>
      </c>
      <c r="D34" s="48"/>
      <c r="E34" s="48">
        <v>55578</v>
      </c>
      <c r="F34" s="49">
        <v>64923</v>
      </c>
    </row>
    <row r="35" spans="1:7">
      <c r="A35" s="50" t="s">
        <v>75</v>
      </c>
      <c r="B35" s="51">
        <v>4256</v>
      </c>
      <c r="C35" s="51">
        <v>5020</v>
      </c>
      <c r="D35" s="51"/>
      <c r="E35" s="51">
        <v>6103</v>
      </c>
      <c r="F35" s="52">
        <v>10291</v>
      </c>
    </row>
    <row r="36" spans="1:7">
      <c r="A36" s="47" t="s">
        <v>76</v>
      </c>
      <c r="B36" s="48">
        <v>30604</v>
      </c>
      <c r="C36" s="48">
        <v>32040</v>
      </c>
      <c r="D36" s="48"/>
      <c r="E36" s="48">
        <v>34522</v>
      </c>
      <c r="F36" s="49">
        <v>37361</v>
      </c>
    </row>
    <row r="37" spans="1:7">
      <c r="A37" s="50" t="s">
        <v>77</v>
      </c>
      <c r="B37" s="51">
        <v>178022</v>
      </c>
      <c r="C37" s="51">
        <v>204601</v>
      </c>
      <c r="D37" s="51"/>
      <c r="E37" s="51">
        <v>198481</v>
      </c>
      <c r="F37" s="52">
        <v>214686</v>
      </c>
    </row>
    <row r="38" spans="1:7">
      <c r="A38" s="47" t="s">
        <v>78</v>
      </c>
      <c r="B38" s="48">
        <v>901</v>
      </c>
      <c r="C38" s="48">
        <v>924</v>
      </c>
      <c r="D38" s="48"/>
      <c r="E38" s="48">
        <v>1123</v>
      </c>
      <c r="F38" s="49">
        <v>1725</v>
      </c>
    </row>
    <row r="39" spans="1:7">
      <c r="A39" s="50" t="s">
        <v>79</v>
      </c>
      <c r="B39" s="51">
        <v>3523</v>
      </c>
      <c r="C39" s="51">
        <v>13333</v>
      </c>
      <c r="D39" s="51"/>
      <c r="E39" s="51">
        <v>5791</v>
      </c>
      <c r="F39" s="52">
        <v>6639</v>
      </c>
    </row>
    <row r="40" spans="1:7">
      <c r="A40" s="47" t="s">
        <v>80</v>
      </c>
      <c r="B40" s="48">
        <v>4430</v>
      </c>
      <c r="C40" s="48">
        <v>4518</v>
      </c>
      <c r="D40" s="48"/>
      <c r="E40" s="48">
        <v>372</v>
      </c>
      <c r="F40" s="49">
        <v>372</v>
      </c>
      <c r="G40" s="53"/>
    </row>
    <row r="41" spans="1:7">
      <c r="A41" s="50" t="s">
        <v>81</v>
      </c>
      <c r="B41" s="51">
        <v>200</v>
      </c>
      <c r="C41" s="51">
        <v>200</v>
      </c>
      <c r="D41" s="51"/>
      <c r="E41" s="51">
        <v>1980</v>
      </c>
      <c r="F41" s="52">
        <v>1980</v>
      </c>
    </row>
    <row r="42" spans="1:7">
      <c r="A42" s="47" t="s">
        <v>82</v>
      </c>
      <c r="B42" s="48">
        <v>160</v>
      </c>
      <c r="C42" s="48">
        <v>160</v>
      </c>
      <c r="D42" s="48"/>
      <c r="E42" s="48">
        <v>854</v>
      </c>
      <c r="F42" s="49">
        <v>1447</v>
      </c>
    </row>
    <row r="43" spans="1:7">
      <c r="A43" s="50" t="s">
        <v>83</v>
      </c>
      <c r="B43" s="51">
        <v>483</v>
      </c>
      <c r="C43" s="51">
        <v>1504</v>
      </c>
      <c r="D43" s="51"/>
      <c r="E43" s="51">
        <v>1227</v>
      </c>
      <c r="F43" s="52">
        <v>3013</v>
      </c>
    </row>
    <row r="44" spans="1:7">
      <c r="A44" s="47" t="s">
        <v>84</v>
      </c>
      <c r="B44" s="48">
        <v>544</v>
      </c>
      <c r="C44" s="48">
        <v>963</v>
      </c>
      <c r="D44" s="48"/>
      <c r="E44" s="48">
        <v>1056</v>
      </c>
      <c r="F44" s="49">
        <v>1056</v>
      </c>
    </row>
    <row r="45" spans="1:7">
      <c r="A45" s="50" t="s">
        <v>85</v>
      </c>
      <c r="B45" s="51">
        <v>0</v>
      </c>
      <c r="C45" s="51">
        <v>487</v>
      </c>
      <c r="D45" s="51"/>
      <c r="E45" s="51">
        <v>0</v>
      </c>
      <c r="F45" s="52">
        <v>103</v>
      </c>
    </row>
    <row r="46" spans="1:7">
      <c r="A46" s="47" t="s">
        <v>86</v>
      </c>
      <c r="B46" s="48">
        <v>340</v>
      </c>
      <c r="C46" s="48">
        <v>508</v>
      </c>
      <c r="D46" s="48"/>
      <c r="E46" s="48">
        <v>264</v>
      </c>
      <c r="F46" s="49">
        <v>417</v>
      </c>
    </row>
    <row r="47" spans="1:7">
      <c r="A47" s="47"/>
      <c r="B47" s="26"/>
      <c r="C47" s="26"/>
      <c r="D47" s="25"/>
      <c r="E47" s="26"/>
      <c r="F47" s="28"/>
    </row>
    <row r="48" spans="1:7">
      <c r="A48" s="54" t="s">
        <v>45</v>
      </c>
      <c r="B48" s="31">
        <v>1505515</v>
      </c>
      <c r="C48" s="31">
        <v>1827176</v>
      </c>
      <c r="D48" s="31"/>
      <c r="E48" s="31">
        <v>2174294</v>
      </c>
      <c r="F48" s="55">
        <v>2534324</v>
      </c>
    </row>
    <row r="50" spans="1:6" ht="5.0999999999999996" customHeight="1">
      <c r="A50" s="38"/>
      <c r="B50" s="38"/>
      <c r="C50" s="38"/>
      <c r="D50" s="38"/>
      <c r="E50" s="38"/>
      <c r="F50" s="39"/>
    </row>
    <row r="51" spans="1:6">
      <c r="A51" s="142" t="s">
        <v>48</v>
      </c>
    </row>
    <row r="52" spans="1:6">
      <c r="A52" s="56" t="s">
        <v>87</v>
      </c>
      <c r="F52" s="57"/>
    </row>
    <row r="53" spans="1:6">
      <c r="A53" s="213" t="s">
        <v>173</v>
      </c>
      <c r="F53" s="57"/>
    </row>
    <row r="54" spans="1:6" ht="5.0999999999999996" customHeight="1">
      <c r="A54" s="40"/>
      <c r="B54" s="58"/>
      <c r="C54" s="58"/>
      <c r="D54" s="58"/>
      <c r="E54" s="58"/>
      <c r="F54" s="59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30"/>
  <sheetViews>
    <sheetView showGridLines="0" zoomScaleNormal="100" workbookViewId="0">
      <selection activeCell="A11" sqref="A11:A12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206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134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223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75" t="s">
        <v>39</v>
      </c>
      <c r="I10" s="275"/>
      <c r="J10"/>
    </row>
    <row r="11" spans="1:10">
      <c r="A11" s="337" t="s">
        <v>124</v>
      </c>
      <c r="B11" s="314" t="s">
        <v>135</v>
      </c>
      <c r="C11" s="314"/>
      <c r="D11" s="314"/>
      <c r="E11" s="314"/>
      <c r="F11" s="314"/>
      <c r="G11" s="314"/>
      <c r="H11" s="339"/>
    </row>
    <row r="12" spans="1:10">
      <c r="A12" s="338"/>
      <c r="B12" s="60" t="s">
        <v>136</v>
      </c>
      <c r="C12" s="60" t="s">
        <v>137</v>
      </c>
      <c r="D12" s="60" t="s">
        <v>138</v>
      </c>
      <c r="E12" s="60" t="s">
        <v>139</v>
      </c>
      <c r="F12" s="60" t="s">
        <v>140</v>
      </c>
      <c r="G12" s="60" t="s">
        <v>141</v>
      </c>
      <c r="H12" s="61" t="s">
        <v>45</v>
      </c>
    </row>
    <row r="13" spans="1:10">
      <c r="A13" s="47" t="s">
        <v>214</v>
      </c>
      <c r="B13" s="48">
        <v>126286</v>
      </c>
      <c r="C13" s="48">
        <v>367117</v>
      </c>
      <c r="D13" s="48">
        <v>544340</v>
      </c>
      <c r="E13" s="48">
        <v>367934</v>
      </c>
      <c r="F13" s="48">
        <v>72812</v>
      </c>
      <c r="G13" s="48">
        <v>102168</v>
      </c>
      <c r="H13" s="49">
        <v>1580657</v>
      </c>
    </row>
    <row r="14" spans="1:10">
      <c r="A14" s="50" t="s">
        <v>224</v>
      </c>
      <c r="B14" s="51">
        <v>82830</v>
      </c>
      <c r="C14" s="51">
        <v>447668</v>
      </c>
      <c r="D14" s="51">
        <v>385668</v>
      </c>
      <c r="E14" s="51">
        <v>237487</v>
      </c>
      <c r="F14" s="51">
        <v>164217</v>
      </c>
      <c r="G14" s="51">
        <v>77251</v>
      </c>
      <c r="H14" s="52">
        <v>1395121</v>
      </c>
    </row>
    <row r="15" spans="1:10">
      <c r="A15" s="47" t="s">
        <v>225</v>
      </c>
      <c r="B15" s="48">
        <v>42894</v>
      </c>
      <c r="C15" s="48">
        <v>377297</v>
      </c>
      <c r="D15" s="48">
        <v>653026</v>
      </c>
      <c r="E15" s="48">
        <v>284433</v>
      </c>
      <c r="F15" s="48">
        <v>131853</v>
      </c>
      <c r="G15" s="48">
        <v>82261</v>
      </c>
      <c r="H15" s="49">
        <v>1571764</v>
      </c>
    </row>
    <row r="16" spans="1:10">
      <c r="A16" s="50" t="s">
        <v>226</v>
      </c>
      <c r="B16" s="51">
        <v>83566</v>
      </c>
      <c r="C16" s="51">
        <v>356313</v>
      </c>
      <c r="D16" s="51">
        <v>450548</v>
      </c>
      <c r="E16" s="51">
        <v>321378</v>
      </c>
      <c r="F16" s="51">
        <v>139340</v>
      </c>
      <c r="G16" s="51">
        <v>68119</v>
      </c>
      <c r="H16" s="52">
        <v>1419264</v>
      </c>
    </row>
    <row r="17" spans="1:8">
      <c r="A17" s="47" t="s">
        <v>227</v>
      </c>
      <c r="B17" s="48">
        <v>98428</v>
      </c>
      <c r="C17" s="48">
        <v>283589</v>
      </c>
      <c r="D17" s="48">
        <v>344854</v>
      </c>
      <c r="E17" s="48">
        <v>246082</v>
      </c>
      <c r="F17" s="48">
        <v>72259</v>
      </c>
      <c r="G17" s="48">
        <v>93394</v>
      </c>
      <c r="H17" s="49">
        <v>1138606</v>
      </c>
    </row>
    <row r="18" spans="1:8">
      <c r="A18" s="50" t="s">
        <v>228</v>
      </c>
      <c r="B18" s="51">
        <v>53922</v>
      </c>
      <c r="C18" s="51">
        <v>314834</v>
      </c>
      <c r="D18" s="51">
        <v>480706</v>
      </c>
      <c r="E18" s="51">
        <v>261779</v>
      </c>
      <c r="F18" s="51">
        <v>108578</v>
      </c>
      <c r="G18" s="51">
        <v>147569</v>
      </c>
      <c r="H18" s="52">
        <v>1367388</v>
      </c>
    </row>
    <row r="19" spans="1:8">
      <c r="A19" s="47" t="s">
        <v>229</v>
      </c>
      <c r="B19" s="48">
        <v>63793</v>
      </c>
      <c r="C19" s="48">
        <v>362014</v>
      </c>
      <c r="D19" s="48">
        <v>814258</v>
      </c>
      <c r="E19" s="48">
        <v>469786</v>
      </c>
      <c r="F19" s="48">
        <v>146990</v>
      </c>
      <c r="G19" s="48">
        <v>124041</v>
      </c>
      <c r="H19" s="49">
        <v>1980882</v>
      </c>
    </row>
    <row r="20" spans="1:8">
      <c r="A20" s="50" t="s">
        <v>230</v>
      </c>
      <c r="B20" s="51">
        <v>28799</v>
      </c>
      <c r="C20" s="51">
        <v>369397</v>
      </c>
      <c r="D20" s="51">
        <v>395605</v>
      </c>
      <c r="E20" s="51">
        <v>325768</v>
      </c>
      <c r="F20" s="51">
        <v>80460</v>
      </c>
      <c r="G20" s="51">
        <v>92567</v>
      </c>
      <c r="H20" s="52">
        <v>1292596</v>
      </c>
    </row>
    <row r="21" spans="1:8">
      <c r="A21" s="47" t="s">
        <v>231</v>
      </c>
      <c r="B21" s="48">
        <v>47376</v>
      </c>
      <c r="C21" s="48">
        <v>426051</v>
      </c>
      <c r="D21" s="48">
        <v>633562</v>
      </c>
      <c r="E21" s="48">
        <v>323763</v>
      </c>
      <c r="F21" s="48">
        <v>139356</v>
      </c>
      <c r="G21" s="48">
        <v>135169</v>
      </c>
      <c r="H21" s="49">
        <v>1705277</v>
      </c>
    </row>
    <row r="22" spans="1:8">
      <c r="A22" s="50" t="s">
        <v>232</v>
      </c>
      <c r="B22" s="51">
        <v>71219</v>
      </c>
      <c r="C22" s="51">
        <v>560169</v>
      </c>
      <c r="D22" s="51">
        <v>490476</v>
      </c>
      <c r="E22" s="51">
        <v>307070</v>
      </c>
      <c r="F22" s="51">
        <v>146003</v>
      </c>
      <c r="G22" s="51">
        <v>131039</v>
      </c>
      <c r="H22" s="52">
        <v>1705976</v>
      </c>
    </row>
    <row r="23" spans="1:8">
      <c r="A23" s="47" t="s">
        <v>233</v>
      </c>
      <c r="B23" s="48">
        <v>76700</v>
      </c>
      <c r="C23" s="48">
        <v>273074</v>
      </c>
      <c r="D23" s="48">
        <v>683465</v>
      </c>
      <c r="E23" s="48">
        <v>514106</v>
      </c>
      <c r="F23" s="48">
        <v>62918</v>
      </c>
      <c r="G23" s="48">
        <v>94489</v>
      </c>
      <c r="H23" s="49">
        <v>1704752</v>
      </c>
    </row>
    <row r="24" spans="1:8">
      <c r="A24" s="50" t="s">
        <v>211</v>
      </c>
      <c r="B24" s="51">
        <v>61245</v>
      </c>
      <c r="C24" s="51">
        <v>391943</v>
      </c>
      <c r="D24" s="51">
        <v>425891</v>
      </c>
      <c r="E24" s="51">
        <v>265891</v>
      </c>
      <c r="F24" s="51">
        <v>177568</v>
      </c>
      <c r="G24" s="51">
        <v>182977</v>
      </c>
      <c r="H24" s="52">
        <v>1505515</v>
      </c>
    </row>
    <row r="25" spans="1:8">
      <c r="A25" s="62" t="s">
        <v>176</v>
      </c>
      <c r="B25" s="63">
        <v>66712</v>
      </c>
      <c r="C25" s="63">
        <v>550901</v>
      </c>
      <c r="D25" s="63">
        <v>590367</v>
      </c>
      <c r="E25" s="63">
        <v>535308</v>
      </c>
      <c r="F25" s="63">
        <v>273912</v>
      </c>
      <c r="G25" s="63">
        <v>157094</v>
      </c>
      <c r="H25" s="64">
        <v>2174294</v>
      </c>
    </row>
    <row r="27" spans="1:8" ht="5.0999999999999996" customHeight="1">
      <c r="A27" s="38"/>
      <c r="B27" s="38"/>
      <c r="C27" s="38"/>
      <c r="D27" s="38"/>
      <c r="E27" s="38"/>
      <c r="F27" s="38"/>
      <c r="G27" s="38"/>
      <c r="H27" s="39"/>
    </row>
    <row r="28" spans="1:8">
      <c r="A28" s="142" t="s">
        <v>48</v>
      </c>
      <c r="H28" s="57"/>
    </row>
    <row r="29" spans="1:8">
      <c r="A29" s="213" t="s">
        <v>173</v>
      </c>
      <c r="H29" s="57"/>
    </row>
    <row r="30" spans="1:8" ht="5.0999999999999996" customHeight="1">
      <c r="A30" s="58"/>
      <c r="B30" s="58"/>
      <c r="C30" s="58"/>
      <c r="D30" s="58"/>
      <c r="E30" s="58"/>
      <c r="F30" s="58"/>
      <c r="G30" s="58"/>
      <c r="H30" s="59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2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2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2" ht="14.1" customHeight="1">
      <c r="A6" s="272" t="s">
        <v>175</v>
      </c>
      <c r="B6" s="273"/>
      <c r="C6" s="273"/>
      <c r="D6" s="273"/>
      <c r="E6" s="273"/>
      <c r="F6" s="273"/>
      <c r="G6" s="273"/>
      <c r="H6" s="273"/>
      <c r="I6" s="274"/>
    </row>
    <row r="7" spans="1:12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2" ht="14.1" customHeight="1">
      <c r="A8" s="272" t="s">
        <v>176</v>
      </c>
      <c r="B8" s="273"/>
      <c r="C8" s="273"/>
      <c r="D8" s="273"/>
      <c r="E8" s="273"/>
      <c r="F8" s="273"/>
      <c r="G8" s="273"/>
      <c r="H8" s="273"/>
      <c r="I8" s="274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H10" s="275" t="s">
        <v>39</v>
      </c>
      <c r="I10" s="275"/>
      <c r="J10"/>
    </row>
    <row r="11" spans="1:12" ht="12.75" customHeight="1">
      <c r="A11" s="208"/>
      <c r="B11" s="208"/>
      <c r="C11" s="208"/>
      <c r="D11" s="208"/>
      <c r="E11" s="208"/>
      <c r="F11" s="45"/>
    </row>
    <row r="12" spans="1:12" ht="22.5" customHeight="1">
      <c r="A12" s="286" t="s">
        <v>50</v>
      </c>
      <c r="B12" s="288" t="s">
        <v>88</v>
      </c>
      <c r="C12" s="288"/>
      <c r="D12" s="46"/>
      <c r="E12" s="46" t="s">
        <v>89</v>
      </c>
      <c r="F12" s="202"/>
    </row>
    <row r="13" spans="1:12">
      <c r="A13" s="287"/>
      <c r="B13" s="203" t="s">
        <v>46</v>
      </c>
      <c r="C13" s="11" t="s">
        <v>51</v>
      </c>
      <c r="D13" s="13"/>
      <c r="E13" s="203" t="s">
        <v>46</v>
      </c>
      <c r="F13" s="14" t="s">
        <v>53</v>
      </c>
    </row>
    <row r="14" spans="1:12">
      <c r="A14" s="47" t="s">
        <v>54</v>
      </c>
      <c r="B14" s="26">
        <v>31.780028943560069</v>
      </c>
      <c r="C14" s="26">
        <v>34.791008680282005</v>
      </c>
      <c r="D14" s="25"/>
      <c r="E14" s="26">
        <v>5.4698890412915198</v>
      </c>
      <c r="F14" s="28">
        <v>5.5585230979391138</v>
      </c>
      <c r="H14" s="172"/>
      <c r="I14" s="172"/>
      <c r="J14" s="172"/>
      <c r="K14" s="172"/>
      <c r="L14" s="172"/>
    </row>
    <row r="15" spans="1:12">
      <c r="A15" s="50" t="s">
        <v>55</v>
      </c>
      <c r="B15" s="20">
        <v>101.2339196639538</v>
      </c>
      <c r="C15" s="20">
        <v>57.235421166306679</v>
      </c>
      <c r="D15" s="19"/>
      <c r="E15" s="20">
        <v>4.354124668302874</v>
      </c>
      <c r="F15" s="22">
        <v>2.958664080526451</v>
      </c>
      <c r="H15" s="172"/>
      <c r="I15" s="172"/>
      <c r="J15" s="172"/>
      <c r="K15" s="172"/>
      <c r="L15" s="172"/>
    </row>
    <row r="16" spans="1:12">
      <c r="A16" s="47" t="s">
        <v>56</v>
      </c>
      <c r="B16" s="26">
        <v>23.109332306394535</v>
      </c>
      <c r="C16" s="26">
        <v>35.863310302668964</v>
      </c>
      <c r="D16" s="25"/>
      <c r="E16" s="26">
        <v>3.3481566108607361</v>
      </c>
      <c r="F16" s="28">
        <v>5.2015241005792534</v>
      </c>
      <c r="H16" s="172"/>
      <c r="I16" s="172"/>
      <c r="J16" s="172"/>
      <c r="K16" s="172"/>
      <c r="L16" s="172"/>
    </row>
    <row r="17" spans="1:12">
      <c r="A17" s="50" t="s">
        <v>57</v>
      </c>
      <c r="B17" s="20">
        <v>306.73731535003208</v>
      </c>
      <c r="C17" s="20">
        <v>145.78057203577436</v>
      </c>
      <c r="D17" s="19"/>
      <c r="E17" s="20">
        <v>6.3445399082705931</v>
      </c>
      <c r="F17" s="22">
        <v>4.5050394707461123</v>
      </c>
      <c r="H17" s="172"/>
      <c r="I17" s="172"/>
      <c r="J17" s="172"/>
      <c r="K17" s="172"/>
      <c r="L17" s="172"/>
    </row>
    <row r="18" spans="1:12">
      <c r="A18" s="47" t="s">
        <v>58</v>
      </c>
      <c r="B18" s="26">
        <v>27.462901314675833</v>
      </c>
      <c r="C18" s="26">
        <v>25.814897387526443</v>
      </c>
      <c r="D18" s="25"/>
      <c r="E18" s="26">
        <v>1.2931787461433466</v>
      </c>
      <c r="F18" s="28">
        <v>1.2357320805439649</v>
      </c>
      <c r="H18" s="172"/>
      <c r="I18" s="172"/>
      <c r="J18" s="172"/>
      <c r="K18" s="172"/>
      <c r="L18" s="172"/>
    </row>
    <row r="19" spans="1:12">
      <c r="A19" s="50" t="s">
        <v>59</v>
      </c>
      <c r="B19" s="20">
        <v>32.189721159103357</v>
      </c>
      <c r="C19" s="20">
        <v>41.383210091344068</v>
      </c>
      <c r="D19" s="19"/>
      <c r="E19" s="20">
        <v>0.46927463359714128</v>
      </c>
      <c r="F19" s="22">
        <v>0.52069422978410385</v>
      </c>
      <c r="H19" s="172"/>
      <c r="I19" s="172"/>
      <c r="J19" s="172"/>
      <c r="K19" s="172"/>
      <c r="L19" s="172"/>
    </row>
    <row r="20" spans="1:12">
      <c r="A20" s="47" t="s">
        <v>60</v>
      </c>
      <c r="B20" s="26">
        <v>-18.956814357823887</v>
      </c>
      <c r="C20" s="26">
        <v>-4.9635445877734128</v>
      </c>
      <c r="D20" s="25"/>
      <c r="E20" s="26">
        <v>-4.4901578529606155E-2</v>
      </c>
      <c r="F20" s="28">
        <v>-9.6870799528890449E-3</v>
      </c>
      <c r="H20" s="172"/>
      <c r="I20" s="172"/>
      <c r="J20" s="172"/>
      <c r="K20" s="172"/>
      <c r="L20" s="172"/>
    </row>
    <row r="21" spans="1:12">
      <c r="A21" s="50" t="s">
        <v>61</v>
      </c>
      <c r="B21" s="20">
        <v>12.622785274947219</v>
      </c>
      <c r="C21" s="20">
        <v>149.15269042627534</v>
      </c>
      <c r="D21" s="19"/>
      <c r="E21" s="20">
        <v>9.133087348847406E-2</v>
      </c>
      <c r="F21" s="22">
        <v>0.93450220449480492</v>
      </c>
      <c r="H21" s="172"/>
      <c r="I21" s="172"/>
      <c r="J21" s="172"/>
      <c r="K21" s="172"/>
      <c r="L21" s="172"/>
    </row>
    <row r="22" spans="1:12">
      <c r="A22" s="47" t="s">
        <v>62</v>
      </c>
      <c r="B22" s="26">
        <v>-45.476998057101461</v>
      </c>
      <c r="C22" s="26">
        <v>-42.657157171907699</v>
      </c>
      <c r="D22" s="25"/>
      <c r="E22" s="26">
        <v>-0.91729408209151053</v>
      </c>
      <c r="F22" s="28">
        <v>-0.79215138552607933</v>
      </c>
      <c r="H22" s="172"/>
      <c r="I22" s="172"/>
      <c r="J22" s="172"/>
      <c r="K22" s="172"/>
      <c r="L22" s="172"/>
    </row>
    <row r="23" spans="1:12">
      <c r="A23" s="50" t="s">
        <v>63</v>
      </c>
      <c r="B23" s="20">
        <v>357.63440860215053</v>
      </c>
      <c r="C23" s="20">
        <v>189.94488925860458</v>
      </c>
      <c r="D23" s="19"/>
      <c r="E23" s="20">
        <v>2.2092108016193799</v>
      </c>
      <c r="F23" s="22">
        <v>1.999478977394624</v>
      </c>
      <c r="H23" s="172"/>
      <c r="I23" s="172"/>
      <c r="J23" s="172"/>
      <c r="K23" s="172"/>
      <c r="L23" s="172"/>
    </row>
    <row r="24" spans="1:12">
      <c r="A24" s="47" t="s">
        <v>64</v>
      </c>
      <c r="B24" s="26">
        <v>37.651013923215089</v>
      </c>
      <c r="C24" s="26">
        <v>41.375750909552409</v>
      </c>
      <c r="D24" s="25"/>
      <c r="E24" s="26">
        <v>6.5165740626961561</v>
      </c>
      <c r="F24" s="28">
        <v>6.6909263256522618</v>
      </c>
      <c r="H24" s="172"/>
      <c r="I24" s="172"/>
      <c r="J24" s="172"/>
      <c r="K24" s="172"/>
      <c r="L24" s="172"/>
    </row>
    <row r="25" spans="1:12">
      <c r="A25" s="50" t="s">
        <v>65</v>
      </c>
      <c r="B25" s="20">
        <v>-24.715909090909093</v>
      </c>
      <c r="C25" s="20">
        <v>-24.715909090909093</v>
      </c>
      <c r="D25" s="19"/>
      <c r="E25" s="20">
        <v>-1.7336260349448532E-2</v>
      </c>
      <c r="F25" s="22">
        <v>-1.4284338235616052E-2</v>
      </c>
      <c r="H25" s="172"/>
      <c r="I25" s="172"/>
      <c r="J25" s="172"/>
      <c r="K25" s="172"/>
      <c r="L25" s="172"/>
    </row>
    <row r="26" spans="1:12">
      <c r="A26" s="47" t="s">
        <v>66</v>
      </c>
      <c r="B26" s="26">
        <v>56.101459141089776</v>
      </c>
      <c r="C26" s="26">
        <v>9.2643850933954184</v>
      </c>
      <c r="D26" s="25"/>
      <c r="E26" s="26">
        <v>1.2590376050720189</v>
      </c>
      <c r="F26" s="28">
        <v>0.27660170667740813</v>
      </c>
      <c r="H26" s="172"/>
      <c r="I26" s="172"/>
      <c r="J26" s="172"/>
      <c r="K26" s="172"/>
      <c r="L26" s="172"/>
    </row>
    <row r="27" spans="1:12">
      <c r="A27" s="50" t="s">
        <v>67</v>
      </c>
      <c r="B27" s="20">
        <v>-56.752112272662181</v>
      </c>
      <c r="C27" s="20">
        <v>-31.588132635253046</v>
      </c>
      <c r="D27" s="19"/>
      <c r="E27" s="20">
        <v>-0.26323218300714379</v>
      </c>
      <c r="F27" s="22">
        <v>-0.13868395819559798</v>
      </c>
      <c r="H27" s="172"/>
      <c r="I27" s="172"/>
      <c r="J27" s="172"/>
      <c r="K27" s="172"/>
      <c r="L27" s="172"/>
    </row>
    <row r="28" spans="1:12">
      <c r="A28" s="47" t="s">
        <v>68</v>
      </c>
      <c r="B28" s="26">
        <v>29.359554472676649</v>
      </c>
      <c r="C28" s="26">
        <v>-17.564246954028874</v>
      </c>
      <c r="D28" s="25"/>
      <c r="E28" s="26">
        <v>0.22410935792735381</v>
      </c>
      <c r="F28" s="28">
        <v>-0.18777610914328993</v>
      </c>
      <c r="H28" s="172"/>
      <c r="I28" s="172"/>
      <c r="J28" s="172"/>
      <c r="K28" s="172"/>
      <c r="L28" s="172"/>
    </row>
    <row r="29" spans="1:12">
      <c r="A29" s="50" t="s">
        <v>69</v>
      </c>
      <c r="B29" s="20">
        <v>-11.785607792465953</v>
      </c>
      <c r="C29" s="20">
        <v>-9.8381155927424828</v>
      </c>
      <c r="D29" s="19"/>
      <c r="E29" s="20">
        <v>-0.31504169669515092</v>
      </c>
      <c r="F29" s="22">
        <v>-0.23681353082571133</v>
      </c>
      <c r="H29" s="172"/>
      <c r="I29" s="172"/>
      <c r="J29" s="172"/>
      <c r="K29" s="172"/>
      <c r="L29" s="172"/>
    </row>
    <row r="30" spans="1:12">
      <c r="A30" s="47" t="s">
        <v>70</v>
      </c>
      <c r="B30" s="26">
        <v>-37.857685489997472</v>
      </c>
      <c r="C30" s="26">
        <v>2.9027444951847059</v>
      </c>
      <c r="D30" s="25"/>
      <c r="E30" s="26">
        <v>-0.49650783951006811</v>
      </c>
      <c r="F30" s="28">
        <v>3.5136188303699252E-2</v>
      </c>
      <c r="H30" s="172"/>
      <c r="I30" s="172"/>
      <c r="J30" s="172"/>
      <c r="K30" s="172"/>
      <c r="L30" s="172"/>
    </row>
    <row r="31" spans="1:12">
      <c r="A31" s="50" t="s">
        <v>71</v>
      </c>
      <c r="B31" s="20">
        <v>22.56888696029506</v>
      </c>
      <c r="C31" s="20">
        <v>-15.658531716324802</v>
      </c>
      <c r="D31" s="19"/>
      <c r="E31" s="20">
        <v>0.34546318037349355</v>
      </c>
      <c r="F31" s="22">
        <v>-0.34342613957276141</v>
      </c>
      <c r="H31" s="172"/>
      <c r="I31" s="172"/>
      <c r="J31" s="172"/>
      <c r="K31" s="172"/>
      <c r="L31" s="172"/>
    </row>
    <row r="32" spans="1:12">
      <c r="A32" s="47" t="s">
        <v>72</v>
      </c>
      <c r="B32" s="26">
        <v>224.51566610858646</v>
      </c>
      <c r="C32" s="26">
        <v>219.68311658810836</v>
      </c>
      <c r="D32" s="25"/>
      <c r="E32" s="26">
        <v>2.494030281996527</v>
      </c>
      <c r="F32" s="28">
        <v>2.117146897726327</v>
      </c>
      <c r="H32" s="172"/>
      <c r="I32" s="172"/>
      <c r="J32" s="172"/>
      <c r="K32" s="172"/>
      <c r="L32" s="172"/>
    </row>
    <row r="33" spans="1:12">
      <c r="A33" s="50" t="s">
        <v>73</v>
      </c>
      <c r="B33" s="20">
        <v>132.28399259511127</v>
      </c>
      <c r="C33" s="20">
        <v>107.8910684894696</v>
      </c>
      <c r="D33" s="19"/>
      <c r="E33" s="20">
        <v>9.3029295623092452</v>
      </c>
      <c r="F33" s="22">
        <v>7.0316707312267654</v>
      </c>
      <c r="H33" s="172"/>
      <c r="I33" s="172"/>
      <c r="J33" s="172"/>
      <c r="K33" s="172"/>
      <c r="L33" s="172"/>
    </row>
    <row r="34" spans="1:12">
      <c r="A34" s="47" t="s">
        <v>74</v>
      </c>
      <c r="B34" s="26">
        <v>31.018387553041038</v>
      </c>
      <c r="C34" s="26">
        <v>18.200852055492845</v>
      </c>
      <c r="D34" s="25"/>
      <c r="E34" s="26">
        <v>0.87398664244461222</v>
      </c>
      <c r="F34" s="28">
        <v>0.54712846490978417</v>
      </c>
      <c r="H34" s="172"/>
      <c r="I34" s="172"/>
      <c r="J34" s="172"/>
      <c r="K34" s="172"/>
      <c r="L34" s="172"/>
    </row>
    <row r="35" spans="1:12">
      <c r="A35" s="50" t="s">
        <v>75</v>
      </c>
      <c r="B35" s="20">
        <v>43.397556390977456</v>
      </c>
      <c r="C35" s="20">
        <v>104.99999999999997</v>
      </c>
      <c r="D35" s="19"/>
      <c r="E35" s="20">
        <v>0.12268227151506299</v>
      </c>
      <c r="F35" s="22">
        <v>0.28847795724111958</v>
      </c>
      <c r="H35" s="172"/>
      <c r="I35" s="172"/>
      <c r="J35" s="172"/>
      <c r="K35" s="172"/>
      <c r="L35" s="172"/>
    </row>
    <row r="36" spans="1:12">
      <c r="A36" s="47" t="s">
        <v>76</v>
      </c>
      <c r="B36" s="26">
        <v>12.802248072147421</v>
      </c>
      <c r="C36" s="26">
        <v>16.607365792759055</v>
      </c>
      <c r="D36" s="25"/>
      <c r="E36" s="26">
        <v>0.26024317260206647</v>
      </c>
      <c r="F36" s="28">
        <v>0.29121442050464758</v>
      </c>
      <c r="H36" s="172"/>
      <c r="I36" s="172"/>
      <c r="J36" s="172"/>
      <c r="K36" s="172"/>
      <c r="L36" s="172"/>
    </row>
    <row r="37" spans="1:12">
      <c r="A37" s="50" t="s">
        <v>77</v>
      </c>
      <c r="B37" s="20">
        <v>11.492399815753117</v>
      </c>
      <c r="C37" s="20">
        <v>4.9291059183483839</v>
      </c>
      <c r="D37" s="19"/>
      <c r="E37" s="20">
        <v>1.358936975055048</v>
      </c>
      <c r="F37" s="22">
        <v>0.55194464025359335</v>
      </c>
      <c r="H37" s="172"/>
      <c r="I37" s="172"/>
      <c r="J37" s="172"/>
      <c r="K37" s="172"/>
      <c r="L37" s="172"/>
    </row>
    <row r="38" spans="1:12">
      <c r="A38" s="47" t="s">
        <v>78</v>
      </c>
      <c r="B38" s="26">
        <v>24.639289678135398</v>
      </c>
      <c r="C38" s="26">
        <v>86.688311688311671</v>
      </c>
      <c r="D38" s="25"/>
      <c r="E38" s="26">
        <v>1.4745784665048178E-2</v>
      </c>
      <c r="F38" s="28">
        <v>4.3838141481718232E-2</v>
      </c>
      <c r="H38" s="172"/>
      <c r="I38" s="172"/>
      <c r="J38" s="172"/>
      <c r="K38" s="172"/>
      <c r="L38" s="172"/>
    </row>
    <row r="39" spans="1:12">
      <c r="A39" s="50" t="s">
        <v>79</v>
      </c>
      <c r="B39" s="20">
        <v>64.37695146182233</v>
      </c>
      <c r="C39" s="20">
        <v>-50.206255156378909</v>
      </c>
      <c r="D39" s="19"/>
      <c r="E39" s="20">
        <v>0.15064612441589759</v>
      </c>
      <c r="F39" s="22">
        <v>-0.36635770172112586</v>
      </c>
      <c r="H39" s="172"/>
      <c r="I39" s="172"/>
      <c r="J39" s="172"/>
      <c r="K39" s="172"/>
      <c r="L39" s="172"/>
    </row>
    <row r="40" spans="1:12">
      <c r="A40" s="47" t="s">
        <v>80</v>
      </c>
      <c r="B40" s="26">
        <v>-91.602708803611733</v>
      </c>
      <c r="C40" s="26">
        <v>-91.766268260292165</v>
      </c>
      <c r="D40" s="25"/>
      <c r="E40" s="26">
        <v>-0.26954231608452928</v>
      </c>
      <c r="F40" s="28">
        <v>-0.22690753381174003</v>
      </c>
      <c r="H40" s="172"/>
      <c r="I40" s="172"/>
      <c r="J40" s="172"/>
      <c r="K40" s="172"/>
      <c r="L40" s="172"/>
    </row>
    <row r="41" spans="1:12">
      <c r="A41" s="50" t="s">
        <v>81</v>
      </c>
      <c r="B41" s="20">
        <v>890</v>
      </c>
      <c r="C41" s="20">
        <v>890</v>
      </c>
      <c r="D41" s="19"/>
      <c r="E41" s="20">
        <v>0.11823196713417007</v>
      </c>
      <c r="F41" s="22">
        <v>9.7418092181596055E-2</v>
      </c>
      <c r="H41" s="172"/>
      <c r="I41" s="172"/>
      <c r="J41" s="172"/>
      <c r="K41" s="172"/>
      <c r="L41" s="172"/>
    </row>
    <row r="42" spans="1:12">
      <c r="A42" s="47" t="s">
        <v>82</v>
      </c>
      <c r="B42" s="26">
        <v>433.75</v>
      </c>
      <c r="C42" s="26">
        <v>804.37499999999989</v>
      </c>
      <c r="D42" s="25"/>
      <c r="E42" s="26">
        <v>4.6097182691637088E-2</v>
      </c>
      <c r="F42" s="28">
        <v>7.0436564403210181E-2</v>
      </c>
    </row>
    <row r="43" spans="1:12">
      <c r="A43" s="50" t="s">
        <v>83</v>
      </c>
      <c r="B43" s="20">
        <v>154.03726708074532</v>
      </c>
      <c r="C43" s="20">
        <v>100.33244680851064</v>
      </c>
      <c r="D43" s="19"/>
      <c r="E43" s="20">
        <v>4.9418305363945245E-2</v>
      </c>
      <c r="F43" s="22">
        <v>8.2586461293274405E-2</v>
      </c>
    </row>
    <row r="44" spans="1:12">
      <c r="A44" s="47" t="s">
        <v>84</v>
      </c>
      <c r="B44" s="26">
        <v>94.117647058823536</v>
      </c>
      <c r="C44" s="26">
        <v>9.6573208722741271</v>
      </c>
      <c r="D44" s="25"/>
      <c r="E44" s="26">
        <v>3.4008296164435438E-2</v>
      </c>
      <c r="F44" s="28">
        <v>5.0898216701620418E-3</v>
      </c>
    </row>
    <row r="45" spans="1:12">
      <c r="A45" s="50" t="s">
        <v>85</v>
      </c>
      <c r="B45" s="20" t="s">
        <v>212</v>
      </c>
      <c r="C45" s="20">
        <v>-78.850102669404521</v>
      </c>
      <c r="D45" s="19"/>
      <c r="E45" s="20">
        <v>0</v>
      </c>
      <c r="F45" s="22">
        <v>-2.1016037863894877E-2</v>
      </c>
    </row>
    <row r="46" spans="1:12">
      <c r="A46" s="47" t="s">
        <v>86</v>
      </c>
      <c r="B46" s="26">
        <v>-22.35294117647058</v>
      </c>
      <c r="C46" s="26">
        <v>-17.913385826771659</v>
      </c>
      <c r="D46" s="25"/>
      <c r="E46" s="26">
        <v>-5.0481064619083849E-3</v>
      </c>
      <c r="F46" s="28">
        <v>-4.9803631396209223E-3</v>
      </c>
    </row>
    <row r="47" spans="1:12">
      <c r="A47" s="47"/>
      <c r="B47" s="2"/>
      <c r="C47" s="2"/>
      <c r="D47" s="2"/>
      <c r="E47" s="2"/>
      <c r="F47" s="97"/>
    </row>
    <row r="48" spans="1:12">
      <c r="A48" s="54" t="s">
        <v>45</v>
      </c>
      <c r="B48" s="33">
        <v>44.421941993271417</v>
      </c>
      <c r="C48" s="33">
        <v>38.701690477545668</v>
      </c>
      <c r="D48" s="33"/>
      <c r="E48" s="33">
        <v>44.42194199327141</v>
      </c>
      <c r="F48" s="209">
        <v>38.701690477545668</v>
      </c>
      <c r="G48" s="181"/>
    </row>
    <row r="50" spans="1:6" ht="5.0999999999999996" customHeight="1">
      <c r="A50" s="38"/>
      <c r="B50" s="38"/>
      <c r="C50" s="38"/>
      <c r="D50" s="38"/>
      <c r="E50" s="38"/>
      <c r="F50" s="39"/>
    </row>
    <row r="51" spans="1:6">
      <c r="A51" s="142" t="s">
        <v>48</v>
      </c>
      <c r="F51" s="57"/>
    </row>
    <row r="52" spans="1:6">
      <c r="A52" s="142" t="s">
        <v>90</v>
      </c>
      <c r="F52" s="57"/>
    </row>
    <row r="53" spans="1:6">
      <c r="A53" s="213" t="s">
        <v>173</v>
      </c>
      <c r="F53" s="57"/>
    </row>
    <row r="54" spans="1:6" ht="5.0999999999999996" customHeight="1">
      <c r="A54" s="58"/>
      <c r="B54" s="58"/>
      <c r="C54" s="58"/>
      <c r="D54" s="58"/>
      <c r="E54" s="58"/>
      <c r="F54" s="59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52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9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9" ht="18" customHeight="1">
      <c r="A4" s="270"/>
      <c r="B4" s="270"/>
      <c r="C4" s="270"/>
      <c r="D4" s="270"/>
      <c r="E4" s="270"/>
      <c r="F4" s="270"/>
      <c r="G4" s="270"/>
      <c r="H4" s="271"/>
    </row>
    <row r="5" spans="1:9" ht="7.5" customHeight="1">
      <c r="A5" s="101"/>
      <c r="B5" s="102"/>
      <c r="C5" s="102"/>
      <c r="D5" s="102"/>
      <c r="E5" s="102"/>
      <c r="F5" s="102"/>
      <c r="G5" s="102"/>
      <c r="H5" s="103"/>
    </row>
    <row r="6" spans="1:9" ht="14.1" customHeight="1">
      <c r="A6" s="272" t="s">
        <v>177</v>
      </c>
      <c r="B6" s="273"/>
      <c r="C6" s="273"/>
      <c r="D6" s="273"/>
      <c r="E6" s="273"/>
      <c r="F6" s="273"/>
      <c r="G6" s="273"/>
      <c r="H6" s="274"/>
    </row>
    <row r="7" spans="1:9" ht="14.1" customHeight="1">
      <c r="A7" s="272" t="s">
        <v>49</v>
      </c>
      <c r="B7" s="273"/>
      <c r="C7" s="273"/>
      <c r="D7" s="273"/>
      <c r="E7" s="273"/>
      <c r="F7" s="273"/>
      <c r="G7" s="273"/>
      <c r="H7" s="274"/>
    </row>
    <row r="8" spans="1:9" ht="14.1" customHeight="1">
      <c r="A8" s="272" t="s">
        <v>176</v>
      </c>
      <c r="B8" s="273"/>
      <c r="C8" s="273"/>
      <c r="D8" s="273"/>
      <c r="E8" s="273"/>
      <c r="F8" s="273"/>
      <c r="G8" s="273"/>
      <c r="H8" s="274"/>
    </row>
    <row r="9" spans="1:9" ht="7.5" customHeight="1">
      <c r="A9" s="4"/>
      <c r="B9" s="5"/>
      <c r="C9" s="5"/>
      <c r="D9" s="5"/>
      <c r="E9" s="5"/>
      <c r="F9" s="5"/>
      <c r="G9" s="5"/>
      <c r="H9" s="6"/>
    </row>
    <row r="10" spans="1:9" s="7" customFormat="1" ht="12.75" customHeight="1">
      <c r="A10" s="3"/>
      <c r="B10" s="3"/>
      <c r="C10" s="3"/>
      <c r="G10" s="275" t="s">
        <v>39</v>
      </c>
      <c r="H10" s="275"/>
      <c r="I10"/>
    </row>
    <row r="11" spans="1:9" s="9" customFormat="1" ht="12.75" customHeight="1">
      <c r="A11" s="207"/>
      <c r="B11" s="7"/>
      <c r="C11" s="7"/>
      <c r="D11" s="45" t="s">
        <v>41</v>
      </c>
    </row>
    <row r="12" spans="1:9" s="9" customFormat="1" ht="12" customHeight="1">
      <c r="A12" s="286" t="s">
        <v>50</v>
      </c>
      <c r="B12" s="279" t="s">
        <v>176</v>
      </c>
      <c r="C12" s="291" t="s">
        <v>217</v>
      </c>
      <c r="D12" s="289" t="s">
        <v>186</v>
      </c>
    </row>
    <row r="13" spans="1:9">
      <c r="A13" s="287"/>
      <c r="B13" s="280"/>
      <c r="C13" s="292"/>
      <c r="D13" s="290"/>
    </row>
    <row r="14" spans="1:9">
      <c r="A14" s="47" t="s">
        <v>54</v>
      </c>
      <c r="B14" s="48">
        <v>341475</v>
      </c>
      <c r="C14" s="48">
        <v>1593959</v>
      </c>
      <c r="D14" s="49">
        <v>3146928</v>
      </c>
    </row>
    <row r="15" spans="1:9">
      <c r="A15" s="50" t="s">
        <v>55</v>
      </c>
      <c r="B15" s="51">
        <v>130305</v>
      </c>
      <c r="C15" s="51">
        <v>955239</v>
      </c>
      <c r="D15" s="52">
        <v>1515881</v>
      </c>
    </row>
    <row r="16" spans="1:9">
      <c r="A16" s="47" t="s">
        <v>56</v>
      </c>
      <c r="B16" s="48">
        <v>268531</v>
      </c>
      <c r="C16" s="48">
        <v>1759581</v>
      </c>
      <c r="D16" s="49">
        <v>2885801</v>
      </c>
    </row>
    <row r="17" spans="1:4">
      <c r="A17" s="50" t="s">
        <v>57</v>
      </c>
      <c r="B17" s="51">
        <v>126658</v>
      </c>
      <c r="C17" s="51">
        <v>279773</v>
      </c>
      <c r="D17" s="52">
        <v>643552</v>
      </c>
    </row>
    <row r="18" spans="1:4">
      <c r="A18" s="47" t="s">
        <v>58</v>
      </c>
      <c r="B18" s="48">
        <v>90361</v>
      </c>
      <c r="C18" s="48">
        <v>348727</v>
      </c>
      <c r="D18" s="49">
        <v>789720</v>
      </c>
    </row>
    <row r="19" spans="1:4">
      <c r="A19" s="50" t="s">
        <v>59</v>
      </c>
      <c r="B19" s="51">
        <v>29013</v>
      </c>
      <c r="C19" s="51">
        <v>114405</v>
      </c>
      <c r="D19" s="52">
        <v>301659</v>
      </c>
    </row>
    <row r="20" spans="1:4">
      <c r="A20" s="47" t="s">
        <v>60</v>
      </c>
      <c r="B20" s="48">
        <v>2890</v>
      </c>
      <c r="C20" s="48">
        <v>19438</v>
      </c>
      <c r="D20" s="49">
        <v>44095</v>
      </c>
    </row>
    <row r="21" spans="1:4">
      <c r="A21" s="50" t="s">
        <v>61</v>
      </c>
      <c r="B21" s="51">
        <v>12268</v>
      </c>
      <c r="C21" s="51">
        <v>108938</v>
      </c>
      <c r="D21" s="52">
        <v>240291</v>
      </c>
    </row>
    <row r="22" spans="1:4">
      <c r="A22" s="47" t="s">
        <v>62</v>
      </c>
      <c r="B22" s="48">
        <v>16557</v>
      </c>
      <c r="C22" s="48">
        <v>72154</v>
      </c>
      <c r="D22" s="49">
        <v>128118</v>
      </c>
    </row>
    <row r="23" spans="1:4">
      <c r="A23" s="50" t="s">
        <v>63</v>
      </c>
      <c r="B23" s="51">
        <v>42560</v>
      </c>
      <c r="C23" s="51">
        <v>82017</v>
      </c>
      <c r="D23" s="52">
        <v>153932</v>
      </c>
    </row>
    <row r="24" spans="1:4">
      <c r="A24" s="47" t="s">
        <v>64</v>
      </c>
      <c r="B24" s="48">
        <v>358680</v>
      </c>
      <c r="C24" s="48">
        <v>1313088</v>
      </c>
      <c r="D24" s="49">
        <v>2519597</v>
      </c>
    </row>
    <row r="25" spans="1:4">
      <c r="A25" s="50" t="s">
        <v>65</v>
      </c>
      <c r="B25" s="51">
        <v>795</v>
      </c>
      <c r="C25" s="51">
        <v>4524</v>
      </c>
      <c r="D25" s="52">
        <v>15153</v>
      </c>
    </row>
    <row r="26" spans="1:4">
      <c r="A26" s="47" t="s">
        <v>66</v>
      </c>
      <c r="B26" s="48">
        <v>52742</v>
      </c>
      <c r="C26" s="48">
        <v>238267</v>
      </c>
      <c r="D26" s="49">
        <v>622749</v>
      </c>
    </row>
    <row r="27" spans="1:4">
      <c r="A27" s="50" t="s">
        <v>67</v>
      </c>
      <c r="B27" s="51">
        <v>3020</v>
      </c>
      <c r="C27" s="51">
        <v>21765</v>
      </c>
      <c r="D27" s="52">
        <v>39923</v>
      </c>
    </row>
    <row r="28" spans="1:4">
      <c r="A28" s="47" t="s">
        <v>68</v>
      </c>
      <c r="B28" s="48">
        <v>14866</v>
      </c>
      <c r="C28" s="48">
        <v>197638</v>
      </c>
      <c r="D28" s="49">
        <v>299587</v>
      </c>
    </row>
    <row r="29" spans="1:4">
      <c r="A29" s="50" t="s">
        <v>69</v>
      </c>
      <c r="B29" s="51">
        <v>35501</v>
      </c>
      <c r="C29" s="51">
        <v>204606</v>
      </c>
      <c r="D29" s="52">
        <v>398230</v>
      </c>
    </row>
    <row r="30" spans="1:4">
      <c r="A30" s="47" t="s">
        <v>70</v>
      </c>
      <c r="B30" s="48">
        <v>12270</v>
      </c>
      <c r="C30" s="48">
        <v>130214</v>
      </c>
      <c r="D30" s="49">
        <v>301300</v>
      </c>
    </row>
    <row r="31" spans="1:4">
      <c r="A31" s="50" t="s">
        <v>71</v>
      </c>
      <c r="B31" s="51">
        <v>28246</v>
      </c>
      <c r="C31" s="51">
        <v>222126</v>
      </c>
      <c r="D31" s="52">
        <v>574998</v>
      </c>
    </row>
    <row r="32" spans="1:4">
      <c r="A32" s="47" t="s">
        <v>72</v>
      </c>
      <c r="B32" s="48">
        <v>54272</v>
      </c>
      <c r="C32" s="48">
        <v>140238</v>
      </c>
      <c r="D32" s="49">
        <v>239727</v>
      </c>
    </row>
    <row r="33" spans="1:4">
      <c r="A33" s="50" t="s">
        <v>73</v>
      </c>
      <c r="B33" s="51">
        <v>245933</v>
      </c>
      <c r="C33" s="51">
        <v>626572</v>
      </c>
      <c r="D33" s="52">
        <v>896453</v>
      </c>
    </row>
    <row r="34" spans="1:4">
      <c r="A34" s="47" t="s">
        <v>74</v>
      </c>
      <c r="B34" s="48">
        <v>55578</v>
      </c>
      <c r="C34" s="48">
        <v>342970</v>
      </c>
      <c r="D34" s="49">
        <v>674773</v>
      </c>
    </row>
    <row r="35" spans="1:4">
      <c r="A35" s="50" t="s">
        <v>75</v>
      </c>
      <c r="B35" s="51">
        <v>6103</v>
      </c>
      <c r="C35" s="51">
        <v>34144</v>
      </c>
      <c r="D35" s="52">
        <v>70421</v>
      </c>
    </row>
    <row r="36" spans="1:4">
      <c r="A36" s="47" t="s">
        <v>76</v>
      </c>
      <c r="B36" s="48">
        <v>34522</v>
      </c>
      <c r="C36" s="48">
        <v>297699</v>
      </c>
      <c r="D36" s="49">
        <v>687103</v>
      </c>
    </row>
    <row r="37" spans="1:4">
      <c r="A37" s="50" t="s">
        <v>77</v>
      </c>
      <c r="B37" s="51">
        <v>198481</v>
      </c>
      <c r="C37" s="51">
        <v>910225</v>
      </c>
      <c r="D37" s="52">
        <v>1598084</v>
      </c>
    </row>
    <row r="38" spans="1:4">
      <c r="A38" s="47" t="s">
        <v>78</v>
      </c>
      <c r="B38" s="48">
        <v>1123</v>
      </c>
      <c r="C38" s="48">
        <v>2981</v>
      </c>
      <c r="D38" s="49">
        <v>8923</v>
      </c>
    </row>
    <row r="39" spans="1:4">
      <c r="A39" s="50" t="s">
        <v>79</v>
      </c>
      <c r="B39" s="51">
        <v>5791</v>
      </c>
      <c r="C39" s="51">
        <v>39898</v>
      </c>
      <c r="D39" s="52">
        <v>82851</v>
      </c>
    </row>
    <row r="40" spans="1:4">
      <c r="A40" s="47" t="s">
        <v>80</v>
      </c>
      <c r="B40" s="48">
        <v>372</v>
      </c>
      <c r="C40" s="48">
        <v>12466</v>
      </c>
      <c r="D40" s="49">
        <v>30323</v>
      </c>
    </row>
    <row r="41" spans="1:4">
      <c r="A41" s="50" t="s">
        <v>81</v>
      </c>
      <c r="B41" s="51">
        <v>1980</v>
      </c>
      <c r="C41" s="51">
        <v>4008</v>
      </c>
      <c r="D41" s="52">
        <v>6221</v>
      </c>
    </row>
    <row r="42" spans="1:4">
      <c r="A42" s="47" t="s">
        <v>82</v>
      </c>
      <c r="B42" s="48">
        <v>854</v>
      </c>
      <c r="C42" s="48">
        <v>2121</v>
      </c>
      <c r="D42" s="49">
        <v>17084</v>
      </c>
    </row>
    <row r="43" spans="1:4">
      <c r="A43" s="50" t="s">
        <v>83</v>
      </c>
      <c r="B43" s="51">
        <v>1227</v>
      </c>
      <c r="C43" s="51">
        <v>2607</v>
      </c>
      <c r="D43" s="52">
        <v>6861</v>
      </c>
    </row>
    <row r="44" spans="1:4">
      <c r="A44" s="47" t="s">
        <v>84</v>
      </c>
      <c r="B44" s="48">
        <v>1056</v>
      </c>
      <c r="C44" s="48">
        <v>4884</v>
      </c>
      <c r="D44" s="49">
        <v>11592</v>
      </c>
    </row>
    <row r="45" spans="1:4">
      <c r="A45" s="50" t="s">
        <v>85</v>
      </c>
      <c r="B45" s="51">
        <v>0</v>
      </c>
      <c r="C45" s="51">
        <v>0</v>
      </c>
      <c r="D45" s="52">
        <v>2277</v>
      </c>
    </row>
    <row r="46" spans="1:4">
      <c r="A46" s="47" t="s">
        <v>86</v>
      </c>
      <c r="B46" s="48">
        <v>264</v>
      </c>
      <c r="C46" s="48">
        <v>1138</v>
      </c>
      <c r="D46" s="49">
        <v>7228</v>
      </c>
    </row>
    <row r="47" spans="1:4">
      <c r="A47" s="96"/>
      <c r="B47" s="48"/>
      <c r="C47" s="48"/>
      <c r="D47" s="49"/>
    </row>
    <row r="48" spans="1:4">
      <c r="A48" s="54" t="s">
        <v>45</v>
      </c>
      <c r="B48" s="99">
        <v>2174294</v>
      </c>
      <c r="C48" s="99">
        <v>10088410</v>
      </c>
      <c r="D48" s="100">
        <v>18961435</v>
      </c>
    </row>
    <row r="50" spans="1:4">
      <c r="A50" s="37" t="s">
        <v>48</v>
      </c>
      <c r="B50" s="38"/>
      <c r="C50" s="38"/>
      <c r="D50" s="39"/>
    </row>
    <row r="51" spans="1:4">
      <c r="A51" s="56" t="s">
        <v>87</v>
      </c>
      <c r="D51" s="57"/>
    </row>
    <row r="52" spans="1:4">
      <c r="A52" s="40" t="s">
        <v>173</v>
      </c>
      <c r="B52" s="58"/>
      <c r="C52" s="58"/>
      <c r="D52" s="59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9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ht="14.1" customHeight="1">
      <c r="A3" s="268" t="s">
        <v>38</v>
      </c>
      <c r="B3" s="268"/>
      <c r="C3" s="268"/>
      <c r="D3" s="268"/>
      <c r="E3" s="268"/>
      <c r="F3" s="268"/>
      <c r="G3" s="268"/>
      <c r="H3" s="269"/>
    </row>
    <row r="4" spans="1:9" ht="18" customHeight="1">
      <c r="A4" s="270"/>
      <c r="B4" s="270"/>
      <c r="C4" s="270"/>
      <c r="D4" s="270"/>
      <c r="E4" s="270"/>
      <c r="F4" s="270"/>
      <c r="G4" s="270"/>
      <c r="H4" s="271"/>
    </row>
    <row r="5" spans="1:9" ht="7.5" customHeight="1">
      <c r="A5" s="101"/>
      <c r="B5" s="102"/>
      <c r="C5" s="102"/>
      <c r="D5" s="102"/>
      <c r="E5" s="102"/>
      <c r="F5" s="102"/>
      <c r="G5" s="102"/>
      <c r="H5" s="103"/>
    </row>
    <row r="6" spans="1:9" ht="14.1" customHeight="1">
      <c r="A6" s="272" t="s">
        <v>178</v>
      </c>
      <c r="B6" s="273"/>
      <c r="C6" s="273"/>
      <c r="D6" s="273"/>
      <c r="E6" s="273"/>
      <c r="F6" s="273"/>
      <c r="G6" s="273"/>
      <c r="H6" s="274"/>
    </row>
    <row r="7" spans="1:9" ht="14.1" customHeight="1">
      <c r="A7" s="272" t="s">
        <v>49</v>
      </c>
      <c r="B7" s="273"/>
      <c r="C7" s="273"/>
      <c r="D7" s="273"/>
      <c r="E7" s="273"/>
      <c r="F7" s="273"/>
      <c r="G7" s="273"/>
      <c r="H7" s="274"/>
    </row>
    <row r="8" spans="1:9" ht="14.1" customHeight="1">
      <c r="A8" s="293" t="str">
        <f>'a4'!A8</f>
        <v>Junio 2022</v>
      </c>
      <c r="B8" s="294"/>
      <c r="C8" s="294"/>
      <c r="D8" s="294"/>
      <c r="E8" s="294"/>
      <c r="F8" s="294"/>
      <c r="G8" s="294"/>
      <c r="H8" s="295"/>
    </row>
    <row r="9" spans="1:9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5" t="s">
        <v>39</v>
      </c>
      <c r="H10" s="275"/>
      <c r="I10" s="215"/>
    </row>
    <row r="11" spans="1:9" s="7" customFormat="1" ht="12.75" customHeight="1">
      <c r="A11" s="207"/>
      <c r="B11" s="207"/>
      <c r="C11" s="207"/>
      <c r="D11" s="207"/>
      <c r="E11" s="45" t="s">
        <v>91</v>
      </c>
    </row>
    <row r="12" spans="1:9" ht="12.75" customHeight="1">
      <c r="A12" s="286" t="s">
        <v>50</v>
      </c>
      <c r="B12" s="291" t="s">
        <v>43</v>
      </c>
      <c r="C12" s="291" t="s">
        <v>92</v>
      </c>
      <c r="D12" s="291" t="s">
        <v>93</v>
      </c>
      <c r="E12" s="296" t="s">
        <v>44</v>
      </c>
    </row>
    <row r="13" spans="1:9">
      <c r="A13" s="287"/>
      <c r="B13" s="292"/>
      <c r="C13" s="292"/>
      <c r="D13" s="292"/>
      <c r="E13" s="297"/>
    </row>
    <row r="14" spans="1:9">
      <c r="A14" s="47" t="s">
        <v>54</v>
      </c>
      <c r="B14" s="26">
        <v>47.709576953023628</v>
      </c>
      <c r="C14" s="26">
        <v>17.109782591925111</v>
      </c>
      <c r="D14" s="26">
        <v>22.121398510216792</v>
      </c>
      <c r="E14" s="28">
        <v>31.780028943560069</v>
      </c>
      <c r="G14" s="172"/>
      <c r="H14" s="172"/>
    </row>
    <row r="15" spans="1:9">
      <c r="A15" s="50" t="s">
        <v>55</v>
      </c>
      <c r="B15" s="20">
        <v>104.36794228356337</v>
      </c>
      <c r="C15" s="20">
        <v>53.860365177950172</v>
      </c>
      <c r="D15" s="20">
        <v>46.218094269845636</v>
      </c>
      <c r="E15" s="22">
        <v>101.2339196639538</v>
      </c>
      <c r="G15" s="172"/>
      <c r="H15" s="172"/>
    </row>
    <row r="16" spans="1:9">
      <c r="A16" s="47" t="s">
        <v>56</v>
      </c>
      <c r="B16" s="26">
        <v>-13.343272696762284</v>
      </c>
      <c r="C16" s="26">
        <v>25.907663377261244</v>
      </c>
      <c r="D16" s="26">
        <v>5.3785087511091945</v>
      </c>
      <c r="E16" s="28">
        <v>23.109332306394535</v>
      </c>
      <c r="G16" s="172"/>
      <c r="H16" s="172"/>
    </row>
    <row r="17" spans="1:8">
      <c r="A17" s="50" t="s">
        <v>57</v>
      </c>
      <c r="B17" s="20">
        <v>329.30549435650613</v>
      </c>
      <c r="C17" s="20">
        <v>-33.916832992807628</v>
      </c>
      <c r="D17" s="20">
        <v>-15.383341003221346</v>
      </c>
      <c r="E17" s="22">
        <v>306.73731535003208</v>
      </c>
      <c r="G17" s="172"/>
      <c r="H17" s="172"/>
    </row>
    <row r="18" spans="1:8">
      <c r="A18" s="47" t="s">
        <v>58</v>
      </c>
      <c r="B18" s="26">
        <v>164.49960483564092</v>
      </c>
      <c r="C18" s="26">
        <v>69.105174595939275</v>
      </c>
      <c r="D18" s="26">
        <v>76.693672347480543</v>
      </c>
      <c r="E18" s="28">
        <v>27.462901314675833</v>
      </c>
      <c r="G18" s="172"/>
      <c r="H18" s="172"/>
    </row>
    <row r="19" spans="1:8">
      <c r="A19" s="50" t="s">
        <v>59</v>
      </c>
      <c r="B19" s="20">
        <v>129.67859404686513</v>
      </c>
      <c r="C19" s="20">
        <v>-31.298191251711458</v>
      </c>
      <c r="D19" s="20">
        <v>-26.366265942515412</v>
      </c>
      <c r="E19" s="22">
        <v>32.189721159103357</v>
      </c>
      <c r="G19" s="172"/>
      <c r="H19" s="172"/>
    </row>
    <row r="20" spans="1:8">
      <c r="A20" s="47" t="s">
        <v>60</v>
      </c>
      <c r="B20" s="26">
        <v>-63.766298896690074</v>
      </c>
      <c r="C20" s="26">
        <v>-31.358146761776965</v>
      </c>
      <c r="D20" s="26">
        <v>-26.142739895817641</v>
      </c>
      <c r="E20" s="28">
        <v>-18.956814357823887</v>
      </c>
      <c r="G20" s="172"/>
      <c r="H20" s="172"/>
    </row>
    <row r="21" spans="1:8">
      <c r="A21" s="50" t="s">
        <v>61</v>
      </c>
      <c r="B21" s="20">
        <v>-89.500890045186907</v>
      </c>
      <c r="C21" s="20">
        <v>-62.912577068289913</v>
      </c>
      <c r="D21" s="20">
        <v>-44.288099047089105</v>
      </c>
      <c r="E21" s="22">
        <v>12.622785274947219</v>
      </c>
      <c r="G21" s="172"/>
      <c r="H21" s="172"/>
    </row>
    <row r="22" spans="1:8">
      <c r="A22" s="47" t="s">
        <v>62</v>
      </c>
      <c r="B22" s="26">
        <v>100.54505813953489</v>
      </c>
      <c r="C22" s="26">
        <v>76.839370619087305</v>
      </c>
      <c r="D22" s="26">
        <v>25.115234375</v>
      </c>
      <c r="E22" s="28">
        <v>-45.476998057101461</v>
      </c>
      <c r="G22" s="172"/>
      <c r="H22" s="172"/>
    </row>
    <row r="23" spans="1:8">
      <c r="A23" s="50" t="s">
        <v>63</v>
      </c>
      <c r="B23" s="20">
        <v>420.35701185964058</v>
      </c>
      <c r="C23" s="20">
        <v>1.7744797547991595</v>
      </c>
      <c r="D23" s="20">
        <v>2.4526280058836392</v>
      </c>
      <c r="E23" s="22">
        <v>357.63440860215053</v>
      </c>
      <c r="G23" s="172"/>
      <c r="H23" s="172"/>
    </row>
    <row r="24" spans="1:8">
      <c r="A24" s="47" t="s">
        <v>64</v>
      </c>
      <c r="B24" s="26">
        <v>434.93609342142554</v>
      </c>
      <c r="C24" s="26">
        <v>163.50878671667579</v>
      </c>
      <c r="D24" s="26">
        <v>107.37850573057059</v>
      </c>
      <c r="E24" s="28">
        <v>37.651013923215089</v>
      </c>
      <c r="G24" s="172"/>
      <c r="H24" s="172"/>
    </row>
    <row r="25" spans="1:8">
      <c r="A25" s="50" t="s">
        <v>65</v>
      </c>
      <c r="B25" s="20">
        <v>-76.534828807556082</v>
      </c>
      <c r="C25" s="20">
        <v>-75.176954732510282</v>
      </c>
      <c r="D25" s="20">
        <v>-46.336367177816342</v>
      </c>
      <c r="E25" s="22">
        <v>-24.715909090909093</v>
      </c>
      <c r="G25" s="172"/>
      <c r="H25" s="172"/>
    </row>
    <row r="26" spans="1:8">
      <c r="A26" s="47" t="s">
        <v>66</v>
      </c>
      <c r="B26" s="26">
        <v>-25.251208208733118</v>
      </c>
      <c r="C26" s="26">
        <v>6.5957123172455852</v>
      </c>
      <c r="D26" s="26">
        <v>53.182712648201885</v>
      </c>
      <c r="E26" s="28">
        <v>56.101459141089776</v>
      </c>
      <c r="G26" s="172"/>
      <c r="H26" s="172"/>
    </row>
    <row r="27" spans="1:8">
      <c r="A27" s="50" t="s">
        <v>67</v>
      </c>
      <c r="B27" s="20">
        <v>41.850634100516686</v>
      </c>
      <c r="C27" s="20">
        <v>78.504059706388915</v>
      </c>
      <c r="D27" s="20">
        <v>-50.819207647580569</v>
      </c>
      <c r="E27" s="22">
        <v>-56.752112272662181</v>
      </c>
      <c r="G27" s="172"/>
      <c r="H27" s="172"/>
    </row>
    <row r="28" spans="1:8">
      <c r="A28" s="47" t="s">
        <v>68</v>
      </c>
      <c r="B28" s="26">
        <v>27.299195067648569</v>
      </c>
      <c r="C28" s="26">
        <v>-8.4131551996589309</v>
      </c>
      <c r="D28" s="26">
        <v>-9.807504726580845</v>
      </c>
      <c r="E28" s="28">
        <v>29.359554472676649</v>
      </c>
      <c r="G28" s="172"/>
      <c r="H28" s="172"/>
    </row>
    <row r="29" spans="1:8">
      <c r="A29" s="50" t="s">
        <v>69</v>
      </c>
      <c r="B29" s="20">
        <v>81.433024991056385</v>
      </c>
      <c r="C29" s="20">
        <v>20.067602063271323</v>
      </c>
      <c r="D29" s="20">
        <v>-2.1538295216660686</v>
      </c>
      <c r="E29" s="22">
        <v>-11.785607792465953</v>
      </c>
      <c r="G29" s="172"/>
      <c r="H29" s="172"/>
    </row>
    <row r="30" spans="1:8">
      <c r="A30" s="47" t="s">
        <v>70</v>
      </c>
      <c r="B30" s="26">
        <v>-23.608516996638031</v>
      </c>
      <c r="C30" s="26">
        <v>-12.976589075793115</v>
      </c>
      <c r="D30" s="26">
        <v>11.308138460970113</v>
      </c>
      <c r="E30" s="28">
        <v>-37.857685489997472</v>
      </c>
      <c r="G30" s="172"/>
      <c r="H30" s="172"/>
    </row>
    <row r="31" spans="1:8">
      <c r="A31" s="50" t="s">
        <v>71</v>
      </c>
      <c r="B31" s="20">
        <v>-28.418651799290416</v>
      </c>
      <c r="C31" s="20">
        <v>-26.52498222053157</v>
      </c>
      <c r="D31" s="20">
        <v>13.970446864810754</v>
      </c>
      <c r="E31" s="22">
        <v>22.56888696029506</v>
      </c>
      <c r="G31" s="172"/>
      <c r="H31" s="172"/>
    </row>
    <row r="32" spans="1:8">
      <c r="A32" s="47" t="s">
        <v>72</v>
      </c>
      <c r="B32" s="26">
        <v>337.46574238271808</v>
      </c>
      <c r="C32" s="26">
        <v>-17.939085403317819</v>
      </c>
      <c r="D32" s="26">
        <v>-46.134211147187365</v>
      </c>
      <c r="E32" s="28">
        <v>224.51566610858646</v>
      </c>
      <c r="G32" s="172"/>
      <c r="H32" s="172"/>
    </row>
    <row r="33" spans="1:8">
      <c r="A33" s="50" t="s">
        <v>73</v>
      </c>
      <c r="B33" s="20">
        <v>220.60096467214186</v>
      </c>
      <c r="C33" s="20">
        <v>39.960105343337517</v>
      </c>
      <c r="D33" s="20">
        <v>29.243600556504674</v>
      </c>
      <c r="E33" s="22">
        <v>132.28399259511127</v>
      </c>
      <c r="G33" s="172"/>
      <c r="H33" s="172"/>
    </row>
    <row r="34" spans="1:8">
      <c r="A34" s="47" t="s">
        <v>74</v>
      </c>
      <c r="B34" s="26">
        <v>-47.662724122344436</v>
      </c>
      <c r="C34" s="26">
        <v>-29.873024311448262</v>
      </c>
      <c r="D34" s="26">
        <v>-3.4229821852068625</v>
      </c>
      <c r="E34" s="28">
        <v>31.018387553041038</v>
      </c>
      <c r="G34" s="172"/>
      <c r="H34" s="172"/>
    </row>
    <row r="35" spans="1:8">
      <c r="A35" s="50" t="s">
        <v>75</v>
      </c>
      <c r="B35" s="20">
        <v>-70.614858683614997</v>
      </c>
      <c r="C35" s="20">
        <v>-28.449287510477788</v>
      </c>
      <c r="D35" s="20">
        <v>-16.698013887410241</v>
      </c>
      <c r="E35" s="22">
        <v>43.397556390977456</v>
      </c>
      <c r="G35" s="172"/>
      <c r="H35" s="172"/>
    </row>
    <row r="36" spans="1:8">
      <c r="A36" s="47" t="s">
        <v>76</v>
      </c>
      <c r="B36" s="26">
        <v>-55.864943300221178</v>
      </c>
      <c r="C36" s="26">
        <v>-20.208899538459065</v>
      </c>
      <c r="D36" s="26">
        <v>-0.29674322496764205</v>
      </c>
      <c r="E36" s="28">
        <v>12.802248072147421</v>
      </c>
      <c r="G36" s="172"/>
      <c r="H36" s="172"/>
    </row>
    <row r="37" spans="1:8">
      <c r="A37" s="50" t="s">
        <v>77</v>
      </c>
      <c r="B37" s="20">
        <v>-10.460641767680642</v>
      </c>
      <c r="C37" s="20">
        <v>5.9149957179028831</v>
      </c>
      <c r="D37" s="20">
        <v>-8.1946080092834706</v>
      </c>
      <c r="E37" s="22">
        <v>11.492399815753117</v>
      </c>
      <c r="G37" s="172"/>
      <c r="H37" s="172"/>
    </row>
    <row r="38" spans="1:8">
      <c r="A38" s="47" t="s">
        <v>78</v>
      </c>
      <c r="B38" s="26">
        <v>-25.38205980066445</v>
      </c>
      <c r="C38" s="26">
        <v>-39.582488852857722</v>
      </c>
      <c r="D38" s="26">
        <v>5.6601539372409775</v>
      </c>
      <c r="E38" s="28">
        <v>24.639289678135398</v>
      </c>
      <c r="G38" s="172"/>
      <c r="H38" s="172"/>
    </row>
    <row r="39" spans="1:8">
      <c r="A39" s="50" t="s">
        <v>79</v>
      </c>
      <c r="B39" s="20">
        <v>-11.085521265161987</v>
      </c>
      <c r="C39" s="20">
        <v>2.6552771059537861</v>
      </c>
      <c r="D39" s="20">
        <v>25.76810978201469</v>
      </c>
      <c r="E39" s="22">
        <v>64.37695146182233</v>
      </c>
      <c r="G39" s="172"/>
      <c r="H39" s="172"/>
    </row>
    <row r="40" spans="1:8">
      <c r="A40" s="47" t="s">
        <v>80</v>
      </c>
      <c r="B40" s="26">
        <v>-56.79442508710801</v>
      </c>
      <c r="C40" s="26">
        <v>-81.679501499030039</v>
      </c>
      <c r="D40" s="26">
        <v>-67.532175514487022</v>
      </c>
      <c r="E40" s="28">
        <v>-91.602708803611733</v>
      </c>
    </row>
    <row r="41" spans="1:8">
      <c r="A41" s="50" t="s">
        <v>81</v>
      </c>
      <c r="B41" s="20">
        <v>373.68421052631572</v>
      </c>
      <c r="C41" s="20">
        <v>43.245175125089332</v>
      </c>
      <c r="D41" s="20">
        <v>-4.7757538649931206</v>
      </c>
      <c r="E41" s="22">
        <v>890</v>
      </c>
      <c r="G41" s="172"/>
      <c r="H41" s="172"/>
    </row>
    <row r="42" spans="1:8">
      <c r="A42" s="47" t="s">
        <v>82</v>
      </c>
      <c r="B42" s="26" t="s">
        <v>212</v>
      </c>
      <c r="C42" s="26">
        <v>-71.075957998090814</v>
      </c>
      <c r="D42" s="26">
        <v>21.672245566555091</v>
      </c>
      <c r="E42" s="28">
        <v>433.75</v>
      </c>
    </row>
    <row r="43" spans="1:8">
      <c r="A43" s="50" t="s">
        <v>83</v>
      </c>
      <c r="B43" s="20">
        <v>19.590643274853804</v>
      </c>
      <c r="C43" s="20">
        <v>-61.141749888209866</v>
      </c>
      <c r="D43" s="20">
        <v>-35.547205260685772</v>
      </c>
      <c r="E43" s="22">
        <v>154.03726708074532</v>
      </c>
    </row>
    <row r="44" spans="1:8">
      <c r="A44" s="47" t="s">
        <v>84</v>
      </c>
      <c r="B44" s="26">
        <v>-46.907993966817493</v>
      </c>
      <c r="C44" s="26">
        <v>9.0909090909090793</v>
      </c>
      <c r="D44" s="26">
        <v>-51.467448189240109</v>
      </c>
      <c r="E44" s="28">
        <v>94.117647058823536</v>
      </c>
    </row>
    <row r="45" spans="1:8">
      <c r="A45" s="50" t="s">
        <v>85</v>
      </c>
      <c r="B45" s="20">
        <v>-100</v>
      </c>
      <c r="C45" s="20">
        <v>-100</v>
      </c>
      <c r="D45" s="20">
        <v>-35.732430143945805</v>
      </c>
      <c r="E45" s="22" t="s">
        <v>212</v>
      </c>
    </row>
    <row r="46" spans="1:8">
      <c r="A46" s="47" t="s">
        <v>86</v>
      </c>
      <c r="B46" s="26" t="s">
        <v>212</v>
      </c>
      <c r="C46" s="26">
        <v>25.607064017660036</v>
      </c>
      <c r="D46" s="26">
        <v>-27.589661390502911</v>
      </c>
      <c r="E46" s="28">
        <v>-22.35294117647058</v>
      </c>
    </row>
    <row r="47" spans="1:8">
      <c r="A47" s="96"/>
      <c r="B47" s="2"/>
      <c r="C47" s="2"/>
      <c r="D47" s="2"/>
      <c r="E47" s="97"/>
    </row>
    <row r="48" spans="1:8">
      <c r="A48" s="54" t="s">
        <v>45</v>
      </c>
      <c r="B48" s="33">
        <v>37.556345241250966</v>
      </c>
      <c r="C48" s="33">
        <v>15.516427215700077</v>
      </c>
      <c r="D48" s="33">
        <v>14.59587764068813</v>
      </c>
      <c r="E48" s="35">
        <v>44.421941993271417</v>
      </c>
    </row>
    <row r="50" spans="1:5" ht="5.0999999999999996" customHeight="1">
      <c r="A50" s="38"/>
      <c r="B50" s="38"/>
      <c r="C50" s="38"/>
      <c r="D50" s="38"/>
      <c r="E50" s="39"/>
    </row>
    <row r="51" spans="1:5">
      <c r="A51" s="142" t="s">
        <v>48</v>
      </c>
      <c r="E51" s="57"/>
    </row>
    <row r="52" spans="1:5">
      <c r="A52" s="56" t="s">
        <v>94</v>
      </c>
      <c r="E52" s="57"/>
    </row>
    <row r="53" spans="1:5">
      <c r="A53" s="213" t="s">
        <v>173</v>
      </c>
      <c r="E53" s="57"/>
    </row>
    <row r="54" spans="1:5" ht="5.0999999999999996" customHeight="1">
      <c r="A54" s="58"/>
      <c r="B54" s="58"/>
      <c r="C54" s="58"/>
      <c r="D54" s="58"/>
      <c r="E54" s="59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54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179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213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s="7" customFormat="1" ht="12.75" customHeight="1">
      <c r="B10" s="206"/>
      <c r="C10" s="206"/>
      <c r="D10" s="206"/>
      <c r="E10" s="206"/>
      <c r="H10" s="275" t="s">
        <v>39</v>
      </c>
      <c r="I10" s="275"/>
      <c r="J10" s="215"/>
    </row>
    <row r="11" spans="1:10" ht="12.75" customHeight="1">
      <c r="A11" s="91"/>
      <c r="B11" s="92"/>
      <c r="C11" s="92"/>
      <c r="D11" s="92"/>
      <c r="E11" s="92"/>
      <c r="F11" s="45" t="s">
        <v>41</v>
      </c>
    </row>
    <row r="12" spans="1:10">
      <c r="A12" s="286" t="s">
        <v>50</v>
      </c>
      <c r="B12" s="298" t="s">
        <v>214</v>
      </c>
      <c r="C12" s="298"/>
      <c r="D12" s="46"/>
      <c r="E12" s="299" t="s">
        <v>176</v>
      </c>
      <c r="F12" s="300"/>
    </row>
    <row r="13" spans="1:10">
      <c r="A13" s="287"/>
      <c r="B13" s="11" t="s">
        <v>46</v>
      </c>
      <c r="C13" s="11" t="s">
        <v>51</v>
      </c>
      <c r="D13" s="13"/>
      <c r="E13" s="11" t="s">
        <v>52</v>
      </c>
      <c r="F13" s="14" t="s">
        <v>53</v>
      </c>
    </row>
    <row r="14" spans="1:10">
      <c r="A14" s="47" t="s">
        <v>54</v>
      </c>
      <c r="B14" s="48">
        <v>231180</v>
      </c>
      <c r="C14" s="48">
        <v>253872</v>
      </c>
      <c r="D14" s="48"/>
      <c r="E14" s="48">
        <v>341475</v>
      </c>
      <c r="F14" s="49">
        <v>393490</v>
      </c>
    </row>
    <row r="15" spans="1:10">
      <c r="A15" s="50" t="s">
        <v>55</v>
      </c>
      <c r="B15" s="51">
        <v>63760</v>
      </c>
      <c r="C15" s="51">
        <v>78761</v>
      </c>
      <c r="D15" s="51"/>
      <c r="E15" s="51">
        <v>130305</v>
      </c>
      <c r="F15" s="52">
        <v>148512</v>
      </c>
    </row>
    <row r="16" spans="1:10">
      <c r="A16" s="47" t="s">
        <v>56</v>
      </c>
      <c r="B16" s="48">
        <v>309879</v>
      </c>
      <c r="C16" s="48">
        <v>387427</v>
      </c>
      <c r="D16" s="48"/>
      <c r="E16" s="48">
        <v>268531</v>
      </c>
      <c r="F16" s="49">
        <v>360050</v>
      </c>
    </row>
    <row r="17" spans="1:6">
      <c r="A17" s="50" t="s">
        <v>57</v>
      </c>
      <c r="B17" s="51">
        <v>29503</v>
      </c>
      <c r="C17" s="51">
        <v>70411</v>
      </c>
      <c r="D17" s="51"/>
      <c r="E17" s="51">
        <v>126658</v>
      </c>
      <c r="F17" s="52">
        <v>138780</v>
      </c>
    </row>
    <row r="18" spans="1:6">
      <c r="A18" s="47" t="s">
        <v>58</v>
      </c>
      <c r="B18" s="48">
        <v>34163</v>
      </c>
      <c r="C18" s="48">
        <v>37840</v>
      </c>
      <c r="D18" s="48"/>
      <c r="E18" s="48">
        <v>90361</v>
      </c>
      <c r="F18" s="49">
        <v>110044</v>
      </c>
    </row>
    <row r="19" spans="1:6">
      <c r="A19" s="50" t="s">
        <v>59</v>
      </c>
      <c r="B19" s="51">
        <v>12632</v>
      </c>
      <c r="C19" s="51">
        <v>17399</v>
      </c>
      <c r="D19" s="51"/>
      <c r="E19" s="51">
        <v>29013</v>
      </c>
      <c r="F19" s="52">
        <v>32504</v>
      </c>
    </row>
    <row r="20" spans="1:6">
      <c r="A20" s="47" t="s">
        <v>60</v>
      </c>
      <c r="B20" s="48">
        <v>7976</v>
      </c>
      <c r="C20" s="48">
        <v>7976</v>
      </c>
      <c r="D20" s="48"/>
      <c r="E20" s="48">
        <v>2890</v>
      </c>
      <c r="F20" s="49">
        <v>3389</v>
      </c>
    </row>
    <row r="21" spans="1:6">
      <c r="A21" s="50" t="s">
        <v>61</v>
      </c>
      <c r="B21" s="51">
        <v>116848</v>
      </c>
      <c r="C21" s="51">
        <v>118616</v>
      </c>
      <c r="D21" s="51"/>
      <c r="E21" s="51">
        <v>12268</v>
      </c>
      <c r="F21" s="52">
        <v>28523</v>
      </c>
    </row>
    <row r="22" spans="1:6">
      <c r="A22" s="47" t="s">
        <v>62</v>
      </c>
      <c r="B22" s="48">
        <v>8256</v>
      </c>
      <c r="C22" s="48">
        <v>17527</v>
      </c>
      <c r="D22" s="48"/>
      <c r="E22" s="48">
        <v>16557</v>
      </c>
      <c r="F22" s="49">
        <v>19457</v>
      </c>
    </row>
    <row r="23" spans="1:6">
      <c r="A23" s="50" t="s">
        <v>63</v>
      </c>
      <c r="B23" s="51">
        <v>8179</v>
      </c>
      <c r="C23" s="51">
        <v>9669</v>
      </c>
      <c r="D23" s="51"/>
      <c r="E23" s="51">
        <v>42560</v>
      </c>
      <c r="F23" s="52">
        <v>55768</v>
      </c>
    </row>
    <row r="24" spans="1:6">
      <c r="A24" s="47" t="s">
        <v>64</v>
      </c>
      <c r="B24" s="48">
        <v>67051</v>
      </c>
      <c r="C24" s="48">
        <v>95379</v>
      </c>
      <c r="D24" s="48"/>
      <c r="E24" s="48">
        <v>358680</v>
      </c>
      <c r="F24" s="49">
        <v>417730</v>
      </c>
    </row>
    <row r="25" spans="1:6">
      <c r="A25" s="50" t="s">
        <v>65</v>
      </c>
      <c r="B25" s="51">
        <v>3388</v>
      </c>
      <c r="C25" s="51">
        <v>3388</v>
      </c>
      <c r="D25" s="51"/>
      <c r="E25" s="51">
        <v>795</v>
      </c>
      <c r="F25" s="52">
        <v>795</v>
      </c>
    </row>
    <row r="26" spans="1:6">
      <c r="A26" s="47" t="s">
        <v>66</v>
      </c>
      <c r="B26" s="48">
        <v>70559</v>
      </c>
      <c r="C26" s="48">
        <v>73513</v>
      </c>
      <c r="D26" s="48"/>
      <c r="E26" s="48">
        <v>52742</v>
      </c>
      <c r="F26" s="49">
        <v>59607</v>
      </c>
    </row>
    <row r="27" spans="1:6">
      <c r="A27" s="50" t="s">
        <v>67</v>
      </c>
      <c r="B27" s="51">
        <v>2129</v>
      </c>
      <c r="C27" s="51">
        <v>6134</v>
      </c>
      <c r="D27" s="51"/>
      <c r="E27" s="51">
        <v>3020</v>
      </c>
      <c r="F27" s="52">
        <v>5488</v>
      </c>
    </row>
    <row r="28" spans="1:6">
      <c r="A28" s="47" t="s">
        <v>68</v>
      </c>
      <c r="B28" s="48">
        <v>11678</v>
      </c>
      <c r="C28" s="48">
        <v>59401</v>
      </c>
      <c r="D28" s="48"/>
      <c r="E28" s="48">
        <v>14866</v>
      </c>
      <c r="F28" s="49">
        <v>16103</v>
      </c>
    </row>
    <row r="29" spans="1:6">
      <c r="A29" s="50" t="s">
        <v>69</v>
      </c>
      <c r="B29" s="51">
        <v>19567</v>
      </c>
      <c r="C29" s="51">
        <v>22736</v>
      </c>
      <c r="D29" s="51"/>
      <c r="E29" s="51">
        <v>35501</v>
      </c>
      <c r="F29" s="52">
        <v>39655</v>
      </c>
    </row>
    <row r="30" spans="1:6">
      <c r="A30" s="47" t="s">
        <v>70</v>
      </c>
      <c r="B30" s="48">
        <v>16062</v>
      </c>
      <c r="C30" s="48">
        <v>18907</v>
      </c>
      <c r="D30" s="48"/>
      <c r="E30" s="48">
        <v>12270</v>
      </c>
      <c r="F30" s="49">
        <v>22759</v>
      </c>
    </row>
    <row r="31" spans="1:6">
      <c r="A31" s="50" t="s">
        <v>71</v>
      </c>
      <c r="B31" s="51">
        <v>39460</v>
      </c>
      <c r="C31" s="51">
        <v>46961</v>
      </c>
      <c r="D31" s="51"/>
      <c r="E31" s="51">
        <v>28246</v>
      </c>
      <c r="F31" s="52">
        <v>33799</v>
      </c>
    </row>
    <row r="32" spans="1:6">
      <c r="A32" s="47" t="s">
        <v>72</v>
      </c>
      <c r="B32" s="48">
        <v>12406</v>
      </c>
      <c r="C32" s="48">
        <v>33064</v>
      </c>
      <c r="D32" s="48"/>
      <c r="E32" s="48">
        <v>54272</v>
      </c>
      <c r="F32" s="49">
        <v>56293</v>
      </c>
    </row>
    <row r="33" spans="1:8">
      <c r="A33" s="50" t="s">
        <v>73</v>
      </c>
      <c r="B33" s="51">
        <v>76710</v>
      </c>
      <c r="C33" s="51">
        <v>79426</v>
      </c>
      <c r="D33" s="51"/>
      <c r="E33" s="51">
        <v>245933</v>
      </c>
      <c r="F33" s="52">
        <v>247565</v>
      </c>
    </row>
    <row r="34" spans="1:8">
      <c r="A34" s="47" t="s">
        <v>74</v>
      </c>
      <c r="B34" s="48">
        <v>106192</v>
      </c>
      <c r="C34" s="48">
        <v>129627</v>
      </c>
      <c r="D34" s="48"/>
      <c r="E34" s="48">
        <v>55578</v>
      </c>
      <c r="F34" s="49">
        <v>64923</v>
      </c>
    </row>
    <row r="35" spans="1:8">
      <c r="A35" s="50" t="s">
        <v>75</v>
      </c>
      <c r="B35" s="51">
        <v>20769</v>
      </c>
      <c r="C35" s="51">
        <v>30603</v>
      </c>
      <c r="D35" s="51"/>
      <c r="E35" s="51">
        <v>6103</v>
      </c>
      <c r="F35" s="52">
        <v>10291</v>
      </c>
    </row>
    <row r="36" spans="1:8">
      <c r="A36" s="47" t="s">
        <v>76</v>
      </c>
      <c r="B36" s="48">
        <v>78219</v>
      </c>
      <c r="C36" s="48">
        <v>96861</v>
      </c>
      <c r="D36" s="48"/>
      <c r="E36" s="48">
        <v>34522</v>
      </c>
      <c r="F36" s="49">
        <v>37361</v>
      </c>
    </row>
    <row r="37" spans="1:8">
      <c r="A37" s="50" t="s">
        <v>77</v>
      </c>
      <c r="B37" s="51">
        <v>221669</v>
      </c>
      <c r="C37" s="51">
        <v>250911</v>
      </c>
      <c r="D37" s="51"/>
      <c r="E37" s="51">
        <v>198481</v>
      </c>
      <c r="F37" s="52">
        <v>214686</v>
      </c>
    </row>
    <row r="38" spans="1:8">
      <c r="A38" s="47" t="s">
        <v>78</v>
      </c>
      <c r="B38" s="48">
        <v>1505</v>
      </c>
      <c r="C38" s="48">
        <v>1738</v>
      </c>
      <c r="D38" s="48"/>
      <c r="E38" s="48">
        <v>1123</v>
      </c>
      <c r="F38" s="49">
        <v>1725</v>
      </c>
    </row>
    <row r="39" spans="1:8">
      <c r="A39" s="50" t="s">
        <v>79</v>
      </c>
      <c r="B39" s="51">
        <v>6513</v>
      </c>
      <c r="C39" s="51">
        <v>9542</v>
      </c>
      <c r="D39" s="51"/>
      <c r="E39" s="51">
        <v>5791</v>
      </c>
      <c r="F39" s="52">
        <v>6639</v>
      </c>
    </row>
    <row r="40" spans="1:8">
      <c r="A40" s="47" t="s">
        <v>80</v>
      </c>
      <c r="B40" s="48">
        <v>861</v>
      </c>
      <c r="C40" s="48">
        <v>1228</v>
      </c>
      <c r="D40" s="48"/>
      <c r="E40" s="48">
        <v>372</v>
      </c>
      <c r="F40" s="49">
        <v>372</v>
      </c>
    </row>
    <row r="41" spans="1:8">
      <c r="A41" s="50" t="s">
        <v>81</v>
      </c>
      <c r="B41" s="51">
        <v>418</v>
      </c>
      <c r="C41" s="51">
        <v>418</v>
      </c>
      <c r="D41" s="51"/>
      <c r="E41" s="51">
        <v>1980</v>
      </c>
      <c r="F41" s="52">
        <v>1980</v>
      </c>
    </row>
    <row r="42" spans="1:8">
      <c r="A42" s="47" t="s">
        <v>82</v>
      </c>
      <c r="B42" s="48">
        <v>0</v>
      </c>
      <c r="C42" s="48">
        <v>28</v>
      </c>
      <c r="D42" s="48"/>
      <c r="E42" s="48">
        <v>854</v>
      </c>
      <c r="F42" s="49">
        <v>1447</v>
      </c>
    </row>
    <row r="43" spans="1:8">
      <c r="A43" s="50" t="s">
        <v>83</v>
      </c>
      <c r="B43" s="51">
        <v>1026</v>
      </c>
      <c r="C43" s="51">
        <v>1248</v>
      </c>
      <c r="D43" s="51"/>
      <c r="E43" s="51">
        <v>1227</v>
      </c>
      <c r="F43" s="52">
        <v>3013</v>
      </c>
      <c r="H43" s="134"/>
    </row>
    <row r="44" spans="1:8">
      <c r="A44" s="47" t="s">
        <v>84</v>
      </c>
      <c r="B44" s="48">
        <v>1989</v>
      </c>
      <c r="C44" s="48">
        <v>2137</v>
      </c>
      <c r="D44" s="48"/>
      <c r="E44" s="48">
        <v>1056</v>
      </c>
      <c r="F44" s="49">
        <v>1056</v>
      </c>
    </row>
    <row r="45" spans="1:8">
      <c r="A45" s="50" t="s">
        <v>85</v>
      </c>
      <c r="B45" s="51">
        <v>110</v>
      </c>
      <c r="C45" s="51">
        <v>110</v>
      </c>
      <c r="D45" s="51"/>
      <c r="E45" s="51">
        <v>0</v>
      </c>
      <c r="F45" s="52">
        <v>103</v>
      </c>
    </row>
    <row r="46" spans="1:8">
      <c r="A46" s="47" t="s">
        <v>86</v>
      </c>
      <c r="B46" s="48">
        <v>0</v>
      </c>
      <c r="C46" s="48">
        <v>3956</v>
      </c>
      <c r="D46" s="48"/>
      <c r="E46" s="48">
        <v>264</v>
      </c>
      <c r="F46" s="49">
        <v>417</v>
      </c>
    </row>
    <row r="47" spans="1:8">
      <c r="A47" s="96"/>
      <c r="B47" s="48"/>
      <c r="C47" s="2"/>
      <c r="D47" s="2"/>
      <c r="E47" s="2"/>
      <c r="F47" s="97"/>
    </row>
    <row r="48" spans="1:8">
      <c r="A48" s="54" t="s">
        <v>45</v>
      </c>
      <c r="B48" s="31">
        <v>1580657</v>
      </c>
      <c r="C48" s="31">
        <v>1966814</v>
      </c>
      <c r="D48" s="180"/>
      <c r="E48" s="180">
        <v>2174294</v>
      </c>
      <c r="F48" s="199">
        <v>2534324</v>
      </c>
    </row>
    <row r="50" spans="1:6" ht="5.0999999999999996" customHeight="1">
      <c r="A50" s="38"/>
      <c r="B50" s="38"/>
      <c r="C50" s="38"/>
      <c r="D50" s="38"/>
      <c r="E50" s="38"/>
      <c r="F50" s="39"/>
    </row>
    <row r="51" spans="1:6">
      <c r="A51" s="142" t="s">
        <v>48</v>
      </c>
      <c r="F51" s="57"/>
    </row>
    <row r="52" spans="1:6">
      <c r="A52" s="56" t="s">
        <v>87</v>
      </c>
      <c r="F52" s="57"/>
    </row>
    <row r="53" spans="1:6">
      <c r="A53" s="213" t="s">
        <v>173</v>
      </c>
      <c r="F53" s="57"/>
    </row>
    <row r="54" spans="1:6" ht="5.0999999999999996" customHeight="1">
      <c r="A54" s="58"/>
      <c r="B54" s="58"/>
      <c r="C54" s="58"/>
      <c r="D54" s="58"/>
      <c r="E54" s="58"/>
      <c r="F54" s="59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5"/>
  <sheetViews>
    <sheetView showGridLines="0" zoomScaleNormal="100" workbookViewId="0">
      <selection activeCell="A12" sqref="A12:A13"/>
    </sheetView>
  </sheetViews>
  <sheetFormatPr baseColWidth="10" defaultColWidth="11.42578125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ht="14.1" customHeight="1">
      <c r="A6" s="272" t="s">
        <v>180</v>
      </c>
      <c r="B6" s="273"/>
      <c r="C6" s="273"/>
      <c r="D6" s="273"/>
      <c r="E6" s="273"/>
      <c r="F6" s="273"/>
      <c r="G6" s="273"/>
      <c r="H6" s="273"/>
      <c r="I6" s="274"/>
    </row>
    <row r="7" spans="1:10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ht="14.1" customHeight="1">
      <c r="A8" s="272" t="s">
        <v>176</v>
      </c>
      <c r="B8" s="273"/>
      <c r="C8" s="273"/>
      <c r="D8" s="273"/>
      <c r="E8" s="273"/>
      <c r="F8" s="273"/>
      <c r="G8" s="273"/>
      <c r="H8" s="273"/>
      <c r="I8" s="274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2.75" customHeight="1">
      <c r="H10" s="275" t="s">
        <v>39</v>
      </c>
      <c r="I10" s="275"/>
      <c r="J10" s="215"/>
    </row>
    <row r="11" spans="1:10" ht="12.75" customHeight="1">
      <c r="A11" s="200"/>
      <c r="B11" s="200"/>
      <c r="C11" s="200"/>
      <c r="D11" s="200"/>
      <c r="E11" s="200"/>
      <c r="F11" s="201"/>
    </row>
    <row r="12" spans="1:10" ht="22.5" customHeight="1">
      <c r="A12" s="286" t="s">
        <v>50</v>
      </c>
      <c r="B12" s="288" t="s">
        <v>95</v>
      </c>
      <c r="C12" s="288"/>
      <c r="D12" s="46"/>
      <c r="E12" s="46" t="s">
        <v>89</v>
      </c>
      <c r="F12" s="202"/>
    </row>
    <row r="13" spans="1:10">
      <c r="A13" s="287"/>
      <c r="B13" s="203" t="s">
        <v>46</v>
      </c>
      <c r="C13" s="11" t="s">
        <v>51</v>
      </c>
      <c r="D13" s="13"/>
      <c r="E13" s="203" t="s">
        <v>46</v>
      </c>
      <c r="F13" s="14" t="s">
        <v>53</v>
      </c>
    </row>
    <row r="14" spans="1:10">
      <c r="A14" s="47" t="s">
        <v>54</v>
      </c>
      <c r="B14" s="26">
        <v>47.709576953023628</v>
      </c>
      <c r="C14" s="26">
        <v>54.995430768261173</v>
      </c>
      <c r="D14" s="155"/>
      <c r="E14" s="155">
        <v>6.9777946765174264</v>
      </c>
      <c r="F14" s="204">
        <v>7.0986885389264058</v>
      </c>
      <c r="G14" s="172"/>
      <c r="H14" s="172"/>
    </row>
    <row r="15" spans="1:10">
      <c r="A15" s="50" t="s">
        <v>55</v>
      </c>
      <c r="B15" s="20">
        <v>104.36794228356337</v>
      </c>
      <c r="C15" s="20">
        <v>88.560328081156911</v>
      </c>
      <c r="D15" s="158"/>
      <c r="E15" s="158">
        <v>4.2099582641901456</v>
      </c>
      <c r="F15" s="205">
        <v>3.5463953378407922</v>
      </c>
      <c r="G15" s="172"/>
      <c r="H15" s="172"/>
    </row>
    <row r="16" spans="1:10">
      <c r="A16" s="47" t="s">
        <v>56</v>
      </c>
      <c r="B16" s="26">
        <v>-13.343272696762284</v>
      </c>
      <c r="C16" s="26">
        <v>-7.0663634697633313</v>
      </c>
      <c r="D16" s="155"/>
      <c r="E16" s="155">
        <v>-2.6158742851864774</v>
      </c>
      <c r="F16" s="204">
        <v>-1.3919465694264939</v>
      </c>
      <c r="G16" s="172"/>
      <c r="H16" s="172"/>
    </row>
    <row r="17" spans="1:8">
      <c r="A17" s="50" t="s">
        <v>57</v>
      </c>
      <c r="B17" s="20">
        <v>329.30549435650613</v>
      </c>
      <c r="C17" s="20">
        <v>97.099884961156647</v>
      </c>
      <c r="D17" s="158"/>
      <c r="E17" s="158">
        <v>6.1464947803350158</v>
      </c>
      <c r="F17" s="205">
        <v>3.476129415389559</v>
      </c>
      <c r="G17" s="172"/>
      <c r="H17" s="172"/>
    </row>
    <row r="18" spans="1:8">
      <c r="A18" s="47" t="s">
        <v>58</v>
      </c>
      <c r="B18" s="26">
        <v>164.49960483564092</v>
      </c>
      <c r="C18" s="26">
        <v>190.81395348837214</v>
      </c>
      <c r="D18" s="155"/>
      <c r="E18" s="155">
        <v>3.5553570445707083</v>
      </c>
      <c r="F18" s="204">
        <v>3.6711148080092979</v>
      </c>
      <c r="G18" s="172"/>
      <c r="H18" s="172"/>
    </row>
    <row r="19" spans="1:8">
      <c r="A19" s="50" t="s">
        <v>59</v>
      </c>
      <c r="B19" s="20">
        <v>129.67859404686513</v>
      </c>
      <c r="C19" s="20">
        <v>86.815334214610033</v>
      </c>
      <c r="D19" s="158"/>
      <c r="E19" s="158">
        <v>1.0363412176076157</v>
      </c>
      <c r="F19" s="205">
        <v>0.76799331304332796</v>
      </c>
      <c r="G19" s="172"/>
      <c r="H19" s="172"/>
    </row>
    <row r="20" spans="1:8">
      <c r="A20" s="47" t="s">
        <v>60</v>
      </c>
      <c r="B20" s="26">
        <v>-63.766298896690074</v>
      </c>
      <c r="C20" s="26">
        <v>-57.510030090270817</v>
      </c>
      <c r="D20" s="155"/>
      <c r="E20" s="155">
        <v>-0.32176493698506398</v>
      </c>
      <c r="F20" s="204">
        <v>-0.23321981641375339</v>
      </c>
      <c r="G20" s="172"/>
      <c r="H20" s="172"/>
    </row>
    <row r="21" spans="1:8">
      <c r="A21" s="50" t="s">
        <v>61</v>
      </c>
      <c r="B21" s="20">
        <v>-89.500890045186907</v>
      </c>
      <c r="C21" s="20">
        <v>-75.953496998718549</v>
      </c>
      <c r="D21" s="158"/>
      <c r="E21" s="158">
        <v>-6.6162361600271309</v>
      </c>
      <c r="F21" s="205">
        <v>-4.5806568389283377</v>
      </c>
      <c r="G21" s="172"/>
      <c r="H21" s="172"/>
    </row>
    <row r="22" spans="1:8">
      <c r="A22" s="47" t="s">
        <v>62</v>
      </c>
      <c r="B22" s="26">
        <v>100.54505813953489</v>
      </c>
      <c r="C22" s="26">
        <v>11.011582130427342</v>
      </c>
      <c r="D22" s="155"/>
      <c r="E22" s="155">
        <v>0.52516137277094299</v>
      </c>
      <c r="F22" s="204">
        <v>9.8128241918147827E-2</v>
      </c>
      <c r="G22" s="172"/>
      <c r="H22" s="172"/>
    </row>
    <row r="23" spans="1:8">
      <c r="A23" s="50" t="s">
        <v>63</v>
      </c>
      <c r="B23" s="20">
        <v>420.35701185964058</v>
      </c>
      <c r="C23" s="20">
        <v>476.77112421139725</v>
      </c>
      <c r="D23" s="158"/>
      <c r="E23" s="158">
        <v>2.175108198679411</v>
      </c>
      <c r="F23" s="205">
        <v>2.34384135968119</v>
      </c>
      <c r="G23" s="172"/>
      <c r="H23" s="172"/>
    </row>
    <row r="24" spans="1:8">
      <c r="A24" s="47" t="s">
        <v>64</v>
      </c>
      <c r="B24" s="26">
        <v>434.93609342142554</v>
      </c>
      <c r="C24" s="26">
        <v>337.96852556642449</v>
      </c>
      <c r="D24" s="155"/>
      <c r="E24" s="155">
        <v>18.449859773499256</v>
      </c>
      <c r="F24" s="204">
        <v>16.389500989925839</v>
      </c>
      <c r="G24" s="172"/>
      <c r="H24" s="172"/>
    </row>
    <row r="25" spans="1:8">
      <c r="A25" s="50" t="s">
        <v>65</v>
      </c>
      <c r="B25" s="20">
        <v>-76.534828807556082</v>
      </c>
      <c r="C25" s="20">
        <v>-76.534828807556082</v>
      </c>
      <c r="D25" s="158"/>
      <c r="E25" s="158">
        <v>-0.16404571010662028</v>
      </c>
      <c r="F25" s="205">
        <v>-0.13183758098122142</v>
      </c>
      <c r="G25" s="172"/>
      <c r="H25" s="172"/>
    </row>
    <row r="26" spans="1:8">
      <c r="A26" s="47" t="s">
        <v>66</v>
      </c>
      <c r="B26" s="26">
        <v>-25.251208208733118</v>
      </c>
      <c r="C26" s="26">
        <v>-18.916382136492857</v>
      </c>
      <c r="D26" s="155"/>
      <c r="E26" s="155">
        <v>-1.1271895167642321</v>
      </c>
      <c r="F26" s="204">
        <v>-0.70703177829728692</v>
      </c>
      <c r="G26" s="172"/>
      <c r="H26" s="172"/>
    </row>
    <row r="27" spans="1:8">
      <c r="A27" s="50" t="s">
        <v>67</v>
      </c>
      <c r="B27" s="20">
        <v>41.850634100516686</v>
      </c>
      <c r="C27" s="20">
        <v>-10.53146397130746</v>
      </c>
      <c r="D27" s="158"/>
      <c r="E27" s="158">
        <v>5.6368965563053874E-2</v>
      </c>
      <c r="F27" s="205">
        <v>-3.2844997035815282E-2</v>
      </c>
      <c r="G27" s="172"/>
      <c r="H27" s="172"/>
    </row>
    <row r="28" spans="1:8">
      <c r="A28" s="47" t="s">
        <v>68</v>
      </c>
      <c r="B28" s="26">
        <v>27.299195067648569</v>
      </c>
      <c r="C28" s="26">
        <v>-72.891028770559416</v>
      </c>
      <c r="D28" s="155"/>
      <c r="E28" s="155">
        <v>0.2016882853142713</v>
      </c>
      <c r="F28" s="204">
        <v>-2.20142829977822</v>
      </c>
      <c r="G28" s="172"/>
      <c r="H28" s="172"/>
    </row>
    <row r="29" spans="1:8">
      <c r="A29" s="50" t="s">
        <v>69</v>
      </c>
      <c r="B29" s="20">
        <v>81.433024991056385</v>
      </c>
      <c r="C29" s="20">
        <v>74.415024630541893</v>
      </c>
      <c r="D29" s="158"/>
      <c r="E29" s="158">
        <v>1.008061837577666</v>
      </c>
      <c r="F29" s="205">
        <v>0.86022369171665447</v>
      </c>
      <c r="G29" s="172"/>
      <c r="H29" s="172"/>
    </row>
    <row r="30" spans="1:8">
      <c r="A30" s="47" t="s">
        <v>70</v>
      </c>
      <c r="B30" s="26">
        <v>-23.608516996638031</v>
      </c>
      <c r="C30" s="26">
        <v>20.373406674776533</v>
      </c>
      <c r="D30" s="155"/>
      <c r="E30" s="155">
        <v>-0.23990024401245824</v>
      </c>
      <c r="F30" s="204">
        <v>0.19584973464699762</v>
      </c>
      <c r="G30" s="172"/>
      <c r="H30" s="172"/>
    </row>
    <row r="31" spans="1:8">
      <c r="A31" s="50" t="s">
        <v>71</v>
      </c>
      <c r="B31" s="20">
        <v>-28.418651799290416</v>
      </c>
      <c r="C31" s="20">
        <v>-28.027512190966974</v>
      </c>
      <c r="D31" s="158"/>
      <c r="E31" s="158">
        <v>-0.70945182920772853</v>
      </c>
      <c r="F31" s="205">
        <v>-0.66920410369257077</v>
      </c>
      <c r="G31" s="172"/>
      <c r="H31" s="172"/>
    </row>
    <row r="32" spans="1:8">
      <c r="A32" s="47" t="s">
        <v>72</v>
      </c>
      <c r="B32" s="26">
        <v>337.46574238271808</v>
      </c>
      <c r="C32" s="26">
        <v>70.254657633680125</v>
      </c>
      <c r="D32" s="155"/>
      <c r="E32" s="155">
        <v>2.6486454683084322</v>
      </c>
      <c r="F32" s="204">
        <v>1.1810471147754693</v>
      </c>
      <c r="G32" s="172"/>
      <c r="H32" s="172"/>
    </row>
    <row r="33" spans="1:8">
      <c r="A33" s="50" t="s">
        <v>73</v>
      </c>
      <c r="B33" s="20">
        <v>220.60096467214186</v>
      </c>
      <c r="C33" s="20">
        <v>211.69264472590839</v>
      </c>
      <c r="D33" s="158"/>
      <c r="E33" s="158">
        <v>10.705864713217357</v>
      </c>
      <c r="F33" s="205">
        <v>8.5488002424225158</v>
      </c>
      <c r="G33" s="172"/>
      <c r="H33" s="172"/>
    </row>
    <row r="34" spans="1:8">
      <c r="A34" s="47" t="s">
        <v>74</v>
      </c>
      <c r="B34" s="26">
        <v>-47.662724122344436</v>
      </c>
      <c r="C34" s="26">
        <v>-49.91552685783055</v>
      </c>
      <c r="D34" s="155"/>
      <c r="E34" s="155">
        <v>-3.2020862211093246</v>
      </c>
      <c r="F34" s="204">
        <v>-3.2897874430424028</v>
      </c>
      <c r="G34" s="172"/>
      <c r="H34" s="172"/>
    </row>
    <row r="35" spans="1:8">
      <c r="A35" s="50" t="s">
        <v>75</v>
      </c>
      <c r="B35" s="20">
        <v>-70.614858683614997</v>
      </c>
      <c r="C35" s="20">
        <v>-66.372577851844596</v>
      </c>
      <c r="D35" s="158"/>
      <c r="E35" s="158">
        <v>-0.92784203024438627</v>
      </c>
      <c r="F35" s="205">
        <v>-1.032736191627678</v>
      </c>
      <c r="G35" s="172"/>
      <c r="H35" s="172"/>
    </row>
    <row r="36" spans="1:8">
      <c r="A36" s="47" t="s">
        <v>76</v>
      </c>
      <c r="B36" s="26">
        <v>-55.864943300221178</v>
      </c>
      <c r="C36" s="26">
        <v>-61.428232209041823</v>
      </c>
      <c r="D36" s="155"/>
      <c r="E36" s="155">
        <v>-2.7644833762163468</v>
      </c>
      <c r="F36" s="204">
        <v>-3.0251970954040392</v>
      </c>
      <c r="G36" s="172"/>
      <c r="H36" s="172"/>
    </row>
    <row r="37" spans="1:8">
      <c r="A37" s="50" t="s">
        <v>77</v>
      </c>
      <c r="B37" s="20">
        <v>-10.460641767680642</v>
      </c>
      <c r="C37" s="20">
        <v>-14.437390150292345</v>
      </c>
      <c r="D37" s="158"/>
      <c r="E37" s="158">
        <v>-1.4669849309495995</v>
      </c>
      <c r="F37" s="205">
        <v>-1.8418111727901063</v>
      </c>
      <c r="G37" s="172"/>
      <c r="H37" s="172"/>
    </row>
    <row r="38" spans="1:8">
      <c r="A38" s="47" t="s">
        <v>78</v>
      </c>
      <c r="B38" s="26">
        <v>-25.38205980066445</v>
      </c>
      <c r="C38" s="26">
        <v>-0.74798619102416808</v>
      </c>
      <c r="D38" s="155"/>
      <c r="E38" s="155">
        <v>-2.4167165931634767E-2</v>
      </c>
      <c r="F38" s="204">
        <v>-6.6096743260928589E-4</v>
      </c>
      <c r="G38" s="172"/>
      <c r="H38" s="172"/>
    </row>
    <row r="39" spans="1:8">
      <c r="A39" s="50" t="s">
        <v>79</v>
      </c>
      <c r="B39" s="20">
        <v>-11.085521265161987</v>
      </c>
      <c r="C39" s="20">
        <v>-30.423391322573877</v>
      </c>
      <c r="D39" s="158"/>
      <c r="E39" s="158">
        <v>-4.5677208907435346E-2</v>
      </c>
      <c r="F39" s="205">
        <v>-0.14759911206651977</v>
      </c>
      <c r="G39" s="172"/>
      <c r="H39" s="172"/>
    </row>
    <row r="40" spans="1:8">
      <c r="A40" s="47" t="s">
        <v>80</v>
      </c>
      <c r="B40" s="26">
        <v>-56.79442508710801</v>
      </c>
      <c r="C40" s="26">
        <v>-69.706840390879478</v>
      </c>
      <c r="D40" s="155"/>
      <c r="E40" s="155">
        <v>-3.0936502985783772E-2</v>
      </c>
      <c r="F40" s="204">
        <v>-4.3522163254888363E-2</v>
      </c>
    </row>
    <row r="41" spans="1:8">
      <c r="A41" s="50" t="s">
        <v>81</v>
      </c>
      <c r="B41" s="20">
        <v>373.68421052631572</v>
      </c>
      <c r="C41" s="20">
        <v>373.68421052631572</v>
      </c>
      <c r="D41" s="158"/>
      <c r="E41" s="158">
        <v>9.8819668024119137E-2</v>
      </c>
      <c r="F41" s="205">
        <v>7.9417779210438813E-2</v>
      </c>
      <c r="G41" s="172"/>
      <c r="H41" s="172"/>
    </row>
    <row r="42" spans="1:8">
      <c r="A42" s="47" t="s">
        <v>82</v>
      </c>
      <c r="B42" s="26" t="s">
        <v>212</v>
      </c>
      <c r="C42" s="26">
        <v>5067.8571428571431</v>
      </c>
      <c r="D42" s="155"/>
      <c r="E42" s="155">
        <v>5.4028166768628511E-2</v>
      </c>
      <c r="F42" s="204">
        <v>7.2147137451736662E-2</v>
      </c>
    </row>
    <row r="43" spans="1:8">
      <c r="A43" s="50" t="s">
        <v>83</v>
      </c>
      <c r="B43" s="20">
        <v>19.590643274853804</v>
      </c>
      <c r="C43" s="20">
        <v>141.42628205128207</v>
      </c>
      <c r="D43" s="158"/>
      <c r="E43" s="158">
        <v>1.271623128863505E-2</v>
      </c>
      <c r="F43" s="205">
        <v>8.9739039888876118E-2</v>
      </c>
    </row>
    <row r="44" spans="1:8">
      <c r="A44" s="47" t="s">
        <v>84</v>
      </c>
      <c r="B44" s="26">
        <v>-46.907993966817493</v>
      </c>
      <c r="C44" s="26">
        <v>-50.584932147870845</v>
      </c>
      <c r="D44" s="155"/>
      <c r="E44" s="155">
        <v>-5.9026088518888062E-2</v>
      </c>
      <c r="F44" s="204">
        <v>-5.4961984203895239E-2</v>
      </c>
    </row>
    <row r="45" spans="1:8">
      <c r="A45" s="50" t="s">
        <v>85</v>
      </c>
      <c r="B45" s="20">
        <v>-100</v>
      </c>
      <c r="C45" s="20">
        <v>-6.3636363636363598</v>
      </c>
      <c r="D45" s="158"/>
      <c r="E45" s="158">
        <v>-6.9591315509943052E-3</v>
      </c>
      <c r="F45" s="205">
        <v>-3.5590554063576934E-4</v>
      </c>
    </row>
    <row r="46" spans="1:8">
      <c r="A46" s="47" t="s">
        <v>86</v>
      </c>
      <c r="B46" s="26" t="s">
        <v>212</v>
      </c>
      <c r="C46" s="26">
        <v>-89.45904954499494</v>
      </c>
      <c r="D46" s="155"/>
      <c r="E46" s="155">
        <v>1.6701915722386333E-2</v>
      </c>
      <c r="F46" s="204">
        <v>-0.17993567261571253</v>
      </c>
    </row>
    <row r="47" spans="1:8">
      <c r="A47" s="96"/>
      <c r="B47" s="2"/>
      <c r="C47" s="2"/>
      <c r="D47" s="2"/>
      <c r="E47" s="2"/>
      <c r="F47" s="97"/>
    </row>
    <row r="48" spans="1:8">
      <c r="A48" s="54" t="s">
        <v>45</v>
      </c>
      <c r="B48" s="33">
        <v>37.556345241250966</v>
      </c>
      <c r="C48" s="33">
        <v>28.854279052315064</v>
      </c>
      <c r="D48" s="33"/>
      <c r="E48" s="33">
        <v>37.556345241250959</v>
      </c>
      <c r="F48" s="35">
        <v>28.854279052315057</v>
      </c>
    </row>
    <row r="50" spans="1:6" ht="5.0999999999999996" customHeight="1">
      <c r="A50" s="38"/>
      <c r="B50" s="38"/>
      <c r="C50" s="38"/>
      <c r="D50" s="38"/>
      <c r="E50" s="38"/>
      <c r="F50" s="39"/>
    </row>
    <row r="51" spans="1:6">
      <c r="A51" s="142" t="s">
        <v>48</v>
      </c>
      <c r="F51" s="57"/>
    </row>
    <row r="52" spans="1:6">
      <c r="A52" s="56" t="s">
        <v>94</v>
      </c>
      <c r="F52" s="57"/>
    </row>
    <row r="53" spans="1:6">
      <c r="A53" s="142" t="s">
        <v>90</v>
      </c>
      <c r="F53" s="57"/>
    </row>
    <row r="54" spans="1:6">
      <c r="A54" s="213" t="s">
        <v>173</v>
      </c>
      <c r="F54" s="57"/>
    </row>
    <row r="55" spans="1:6" ht="5.0999999999999996" customHeight="1">
      <c r="A55" s="58"/>
      <c r="B55" s="58"/>
      <c r="C55" s="58"/>
      <c r="D55" s="58"/>
      <c r="E55" s="58"/>
      <c r="F55" s="59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54"/>
  <sheetViews>
    <sheetView showGridLines="0" zoomScaleNormal="100" workbookViewId="0">
      <selection activeCell="A12" sqref="A12:A14"/>
    </sheetView>
  </sheetViews>
  <sheetFormatPr baseColWidth="10" defaultColWidth="11.42578125" defaultRowHeight="14.25"/>
  <cols>
    <col min="1" max="1" width="18.7109375" style="65" customWidth="1"/>
    <col min="2" max="3" width="11.42578125" style="65"/>
    <col min="4" max="4" width="2.85546875" style="65" customWidth="1"/>
    <col min="5" max="16384" width="11.42578125" style="65"/>
  </cols>
  <sheetData>
    <row r="1" spans="1:10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14.1" customHeight="1">
      <c r="A3" s="268" t="s">
        <v>38</v>
      </c>
      <c r="B3" s="268"/>
      <c r="C3" s="268"/>
      <c r="D3" s="268"/>
      <c r="E3" s="268"/>
      <c r="F3" s="268"/>
      <c r="G3" s="268"/>
      <c r="H3" s="268"/>
      <c r="I3" s="269"/>
    </row>
    <row r="4" spans="1:10" s="3" customFormat="1" ht="18" customHeight="1">
      <c r="A4" s="270"/>
      <c r="B4" s="270"/>
      <c r="C4" s="270"/>
      <c r="D4" s="270"/>
      <c r="E4" s="270"/>
      <c r="F4" s="270"/>
      <c r="G4" s="270"/>
      <c r="H4" s="270"/>
      <c r="I4" s="271"/>
    </row>
    <row r="5" spans="1:10" s="3" customFormat="1" ht="7.5" customHeight="1">
      <c r="A5" s="101"/>
      <c r="B5" s="102"/>
      <c r="C5" s="102"/>
      <c r="D5" s="102"/>
      <c r="E5" s="102"/>
      <c r="F5" s="102"/>
      <c r="G5" s="102"/>
      <c r="H5" s="102"/>
      <c r="I5" s="103"/>
    </row>
    <row r="6" spans="1:10" s="3" customFormat="1" ht="14.1" customHeight="1">
      <c r="A6" s="272" t="s">
        <v>181</v>
      </c>
      <c r="B6" s="273"/>
      <c r="C6" s="273"/>
      <c r="D6" s="273"/>
      <c r="E6" s="273"/>
      <c r="F6" s="273"/>
      <c r="G6" s="273"/>
      <c r="H6" s="273"/>
      <c r="I6" s="274"/>
    </row>
    <row r="7" spans="1:10" s="3" customFormat="1" ht="14.1" customHeight="1">
      <c r="A7" s="272" t="s">
        <v>49</v>
      </c>
      <c r="B7" s="273"/>
      <c r="C7" s="273"/>
      <c r="D7" s="273"/>
      <c r="E7" s="273"/>
      <c r="F7" s="273"/>
      <c r="G7" s="273"/>
      <c r="H7" s="273"/>
      <c r="I7" s="274"/>
    </row>
    <row r="8" spans="1:10" s="3" customFormat="1" ht="14.1" customHeight="1">
      <c r="A8" s="272" t="s">
        <v>215</v>
      </c>
      <c r="B8" s="273"/>
      <c r="C8" s="273"/>
      <c r="D8" s="273"/>
      <c r="E8" s="273"/>
      <c r="F8" s="273"/>
      <c r="G8" s="273"/>
      <c r="H8" s="273"/>
      <c r="I8" s="274"/>
    </row>
    <row r="9" spans="1:10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 ht="14.25" customHeight="1">
      <c r="H10" s="275" t="s">
        <v>39</v>
      </c>
      <c r="I10" s="275"/>
      <c r="J10" s="215"/>
    </row>
    <row r="11" spans="1:10" ht="14.25" customHeight="1">
      <c r="A11" s="196"/>
      <c r="B11" s="183"/>
      <c r="C11" s="183"/>
      <c r="D11" s="183"/>
      <c r="E11" s="309" t="s">
        <v>41</v>
      </c>
      <c r="F11" s="309"/>
    </row>
    <row r="12" spans="1:10">
      <c r="A12" s="301" t="s">
        <v>50</v>
      </c>
      <c r="B12" s="304" t="s">
        <v>208</v>
      </c>
      <c r="C12" s="304"/>
      <c r="D12" s="304"/>
      <c r="E12" s="304"/>
      <c r="F12" s="305"/>
    </row>
    <row r="13" spans="1:10">
      <c r="A13" s="302"/>
      <c r="B13" s="306">
        <v>2021</v>
      </c>
      <c r="C13" s="307"/>
      <c r="D13" s="197"/>
      <c r="E13" s="306">
        <v>2022</v>
      </c>
      <c r="F13" s="308"/>
    </row>
    <row r="14" spans="1:10">
      <c r="A14" s="303"/>
      <c r="B14" s="187" t="s">
        <v>46</v>
      </c>
      <c r="C14" s="70" t="s">
        <v>96</v>
      </c>
      <c r="D14" s="198"/>
      <c r="E14" s="187" t="s">
        <v>46</v>
      </c>
      <c r="F14" s="189" t="s">
        <v>96</v>
      </c>
    </row>
    <row r="15" spans="1:10">
      <c r="A15" s="109" t="s">
        <v>54</v>
      </c>
      <c r="B15" s="48">
        <v>1361081</v>
      </c>
      <c r="C15" s="48">
        <v>1592537</v>
      </c>
      <c r="D15" s="48"/>
      <c r="E15" s="48">
        <v>1593959</v>
      </c>
      <c r="F15" s="49">
        <v>2014925</v>
      </c>
    </row>
    <row r="16" spans="1:10">
      <c r="A16" s="111" t="s">
        <v>55</v>
      </c>
      <c r="B16" s="51">
        <v>620848</v>
      </c>
      <c r="C16" s="51">
        <v>712187</v>
      </c>
      <c r="D16" s="51"/>
      <c r="E16" s="51">
        <v>955239</v>
      </c>
      <c r="F16" s="52">
        <v>1064851</v>
      </c>
    </row>
    <row r="17" spans="1:6">
      <c r="A17" s="109" t="s">
        <v>56</v>
      </c>
      <c r="B17" s="48">
        <v>1397517</v>
      </c>
      <c r="C17" s="48">
        <v>1807077</v>
      </c>
      <c r="D17" s="48"/>
      <c r="E17" s="48">
        <v>1759581</v>
      </c>
      <c r="F17" s="49">
        <v>2079172</v>
      </c>
    </row>
    <row r="18" spans="1:6">
      <c r="A18" s="111" t="s">
        <v>57</v>
      </c>
      <c r="B18" s="51">
        <v>423365</v>
      </c>
      <c r="C18" s="51">
        <v>501974</v>
      </c>
      <c r="D18" s="51"/>
      <c r="E18" s="51">
        <v>279773</v>
      </c>
      <c r="F18" s="52">
        <v>356368</v>
      </c>
    </row>
    <row r="19" spans="1:6">
      <c r="A19" s="109" t="s">
        <v>58</v>
      </c>
      <c r="B19" s="48">
        <v>206219</v>
      </c>
      <c r="C19" s="48">
        <v>262929</v>
      </c>
      <c r="D19" s="48"/>
      <c r="E19" s="48">
        <v>348727</v>
      </c>
      <c r="F19" s="49">
        <v>430241</v>
      </c>
    </row>
    <row r="20" spans="1:6">
      <c r="A20" s="111" t="s">
        <v>59</v>
      </c>
      <c r="B20" s="51">
        <v>166524</v>
      </c>
      <c r="C20" s="51">
        <v>182843</v>
      </c>
      <c r="D20" s="51"/>
      <c r="E20" s="51">
        <v>114405</v>
      </c>
      <c r="F20" s="52">
        <v>167632</v>
      </c>
    </row>
    <row r="21" spans="1:6">
      <c r="A21" s="109" t="s">
        <v>60</v>
      </c>
      <c r="B21" s="48">
        <v>28318</v>
      </c>
      <c r="C21" s="48">
        <v>28318</v>
      </c>
      <c r="D21" s="48"/>
      <c r="E21" s="48">
        <v>19438</v>
      </c>
      <c r="F21" s="49">
        <v>19937</v>
      </c>
    </row>
    <row r="22" spans="1:6">
      <c r="A22" s="111" t="s">
        <v>61</v>
      </c>
      <c r="B22" s="51">
        <v>293733</v>
      </c>
      <c r="C22" s="51">
        <v>327403</v>
      </c>
      <c r="D22" s="51"/>
      <c r="E22" s="51">
        <v>108938</v>
      </c>
      <c r="F22" s="52">
        <v>167492</v>
      </c>
    </row>
    <row r="23" spans="1:6">
      <c r="A23" s="109" t="s">
        <v>62</v>
      </c>
      <c r="B23" s="48">
        <v>40802</v>
      </c>
      <c r="C23" s="48">
        <v>77745</v>
      </c>
      <c r="D23" s="48"/>
      <c r="E23" s="48">
        <v>72154</v>
      </c>
      <c r="F23" s="49">
        <v>86649</v>
      </c>
    </row>
    <row r="24" spans="1:6">
      <c r="A24" s="111" t="s">
        <v>63</v>
      </c>
      <c r="B24" s="51">
        <v>80587</v>
      </c>
      <c r="C24" s="51">
        <v>123540</v>
      </c>
      <c r="D24" s="51"/>
      <c r="E24" s="51">
        <v>82017</v>
      </c>
      <c r="F24" s="52">
        <v>120498</v>
      </c>
    </row>
    <row r="25" spans="1:6">
      <c r="A25" s="109" t="s">
        <v>64</v>
      </c>
      <c r="B25" s="48">
        <v>498309</v>
      </c>
      <c r="C25" s="48">
        <v>641091</v>
      </c>
      <c r="D25" s="48"/>
      <c r="E25" s="48">
        <v>1313088</v>
      </c>
      <c r="F25" s="49">
        <v>1660314</v>
      </c>
    </row>
    <row r="26" spans="1:6">
      <c r="A26" s="111" t="s">
        <v>65</v>
      </c>
      <c r="B26" s="51">
        <v>18225</v>
      </c>
      <c r="C26" s="51">
        <v>18912</v>
      </c>
      <c r="D26" s="51"/>
      <c r="E26" s="51">
        <v>4524</v>
      </c>
      <c r="F26" s="52">
        <v>4644</v>
      </c>
    </row>
    <row r="27" spans="1:6">
      <c r="A27" s="109" t="s">
        <v>66</v>
      </c>
      <c r="B27" s="48">
        <v>223524</v>
      </c>
      <c r="C27" s="48">
        <v>244535</v>
      </c>
      <c r="D27" s="48"/>
      <c r="E27" s="48">
        <v>238267</v>
      </c>
      <c r="F27" s="49">
        <v>313696</v>
      </c>
    </row>
    <row r="28" spans="1:6">
      <c r="A28" s="111" t="s">
        <v>67</v>
      </c>
      <c r="B28" s="51">
        <v>12193</v>
      </c>
      <c r="C28" s="51">
        <v>23149</v>
      </c>
      <c r="D28" s="51"/>
      <c r="E28" s="51">
        <v>21765</v>
      </c>
      <c r="F28" s="52">
        <v>35113</v>
      </c>
    </row>
    <row r="29" spans="1:6">
      <c r="A29" s="109" t="s">
        <v>68</v>
      </c>
      <c r="B29" s="48">
        <v>215793</v>
      </c>
      <c r="C29" s="48">
        <v>328684</v>
      </c>
      <c r="D29" s="48"/>
      <c r="E29" s="48">
        <v>197638</v>
      </c>
      <c r="F29" s="49">
        <v>221342</v>
      </c>
    </row>
    <row r="30" spans="1:6">
      <c r="A30" s="111" t="s">
        <v>69</v>
      </c>
      <c r="B30" s="51">
        <v>170409</v>
      </c>
      <c r="C30" s="51">
        <v>189905</v>
      </c>
      <c r="D30" s="51"/>
      <c r="E30" s="51">
        <v>204606</v>
      </c>
      <c r="F30" s="52">
        <v>252625</v>
      </c>
    </row>
    <row r="31" spans="1:6">
      <c r="A31" s="109" t="s">
        <v>70</v>
      </c>
      <c r="B31" s="48">
        <v>149631</v>
      </c>
      <c r="C31" s="48">
        <v>168552</v>
      </c>
      <c r="D31" s="48"/>
      <c r="E31" s="48">
        <v>130214</v>
      </c>
      <c r="F31" s="49">
        <v>147947</v>
      </c>
    </row>
    <row r="32" spans="1:6">
      <c r="A32" s="111" t="s">
        <v>71</v>
      </c>
      <c r="B32" s="51">
        <v>302315</v>
      </c>
      <c r="C32" s="51">
        <v>345681</v>
      </c>
      <c r="D32" s="51"/>
      <c r="E32" s="51">
        <v>222126</v>
      </c>
      <c r="F32" s="52">
        <v>300711</v>
      </c>
    </row>
    <row r="33" spans="1:6">
      <c r="A33" s="109" t="s">
        <v>72</v>
      </c>
      <c r="B33" s="48">
        <v>170895</v>
      </c>
      <c r="C33" s="48">
        <v>212953</v>
      </c>
      <c r="D33" s="48"/>
      <c r="E33" s="48">
        <v>140238</v>
      </c>
      <c r="F33" s="49">
        <v>159517</v>
      </c>
    </row>
    <row r="34" spans="1:6">
      <c r="A34" s="111" t="s">
        <v>73</v>
      </c>
      <c r="B34" s="51">
        <v>447679</v>
      </c>
      <c r="C34" s="51">
        <v>525010</v>
      </c>
      <c r="D34" s="51"/>
      <c r="E34" s="51">
        <v>626572</v>
      </c>
      <c r="F34" s="52">
        <v>663247</v>
      </c>
    </row>
    <row r="35" spans="1:6">
      <c r="A35" s="109" t="s">
        <v>74</v>
      </c>
      <c r="B35" s="48">
        <v>489070</v>
      </c>
      <c r="C35" s="48">
        <v>558136</v>
      </c>
      <c r="D35" s="48"/>
      <c r="E35" s="48">
        <v>342970</v>
      </c>
      <c r="F35" s="49">
        <v>405064</v>
      </c>
    </row>
    <row r="36" spans="1:6">
      <c r="A36" s="111" t="s">
        <v>75</v>
      </c>
      <c r="B36" s="51">
        <v>47720</v>
      </c>
      <c r="C36" s="51">
        <v>66404</v>
      </c>
      <c r="D36" s="51"/>
      <c r="E36" s="51">
        <v>34144</v>
      </c>
      <c r="F36" s="52">
        <v>53133</v>
      </c>
    </row>
    <row r="37" spans="1:6">
      <c r="A37" s="109" t="s">
        <v>76</v>
      </c>
      <c r="B37" s="48">
        <v>373098</v>
      </c>
      <c r="C37" s="48">
        <v>417289</v>
      </c>
      <c r="D37" s="48"/>
      <c r="E37" s="48">
        <v>297699</v>
      </c>
      <c r="F37" s="49">
        <v>315019</v>
      </c>
    </row>
    <row r="38" spans="1:6">
      <c r="A38" s="111" t="s">
        <v>77</v>
      </c>
      <c r="B38" s="51">
        <v>859392</v>
      </c>
      <c r="C38" s="51">
        <v>976196</v>
      </c>
      <c r="D38" s="51"/>
      <c r="E38" s="51">
        <v>910225</v>
      </c>
      <c r="F38" s="52">
        <v>1015722</v>
      </c>
    </row>
    <row r="39" spans="1:6">
      <c r="A39" s="109" t="s">
        <v>78</v>
      </c>
      <c r="B39" s="48">
        <v>4934</v>
      </c>
      <c r="C39" s="48">
        <v>11446</v>
      </c>
      <c r="D39" s="48"/>
      <c r="E39" s="48">
        <v>2981</v>
      </c>
      <c r="F39" s="49">
        <v>5343</v>
      </c>
    </row>
    <row r="40" spans="1:6">
      <c r="A40" s="111" t="s">
        <v>79</v>
      </c>
      <c r="B40" s="51">
        <v>38866</v>
      </c>
      <c r="C40" s="51">
        <v>45956</v>
      </c>
      <c r="D40" s="51"/>
      <c r="E40" s="51">
        <v>39898</v>
      </c>
      <c r="F40" s="52">
        <v>52377</v>
      </c>
    </row>
    <row r="41" spans="1:6">
      <c r="A41" s="109" t="s">
        <v>80</v>
      </c>
      <c r="B41" s="48">
        <v>68044</v>
      </c>
      <c r="C41" s="48">
        <v>80598</v>
      </c>
      <c r="D41" s="48"/>
      <c r="E41" s="48">
        <v>12466</v>
      </c>
      <c r="F41" s="49">
        <v>13983</v>
      </c>
    </row>
    <row r="42" spans="1:6">
      <c r="A42" s="111" t="s">
        <v>81</v>
      </c>
      <c r="B42" s="51">
        <v>2798</v>
      </c>
      <c r="C42" s="51">
        <v>2886</v>
      </c>
      <c r="D42" s="51"/>
      <c r="E42" s="51">
        <v>4008</v>
      </c>
      <c r="F42" s="52">
        <v>6573</v>
      </c>
    </row>
    <row r="43" spans="1:6">
      <c r="A43" s="109" t="s">
        <v>82</v>
      </c>
      <c r="B43" s="48">
        <v>7333</v>
      </c>
      <c r="C43" s="48">
        <v>9557</v>
      </c>
      <c r="D43" s="48"/>
      <c r="E43" s="48">
        <v>2121</v>
      </c>
      <c r="F43" s="49">
        <v>4259</v>
      </c>
    </row>
    <row r="44" spans="1:6">
      <c r="A44" s="111" t="s">
        <v>83</v>
      </c>
      <c r="B44" s="51">
        <v>6709</v>
      </c>
      <c r="C44" s="51">
        <v>7163</v>
      </c>
      <c r="D44" s="51"/>
      <c r="E44" s="51">
        <v>2607</v>
      </c>
      <c r="F44" s="52">
        <v>6242</v>
      </c>
    </row>
    <row r="45" spans="1:6">
      <c r="A45" s="109" t="s">
        <v>84</v>
      </c>
      <c r="B45" s="48">
        <v>4477</v>
      </c>
      <c r="C45" s="48">
        <v>5041</v>
      </c>
      <c r="D45" s="48"/>
      <c r="E45" s="48">
        <v>4884</v>
      </c>
      <c r="F45" s="49">
        <v>11876</v>
      </c>
    </row>
    <row r="46" spans="1:6">
      <c r="A46" s="111" t="s">
        <v>85</v>
      </c>
      <c r="B46" s="51">
        <v>1998</v>
      </c>
      <c r="C46" s="51">
        <v>3570</v>
      </c>
      <c r="D46" s="51"/>
      <c r="E46" s="51">
        <v>0</v>
      </c>
      <c r="F46" s="52">
        <v>590</v>
      </c>
    </row>
    <row r="47" spans="1:6">
      <c r="A47" s="109" t="s">
        <v>86</v>
      </c>
      <c r="B47" s="48">
        <v>906</v>
      </c>
      <c r="C47" s="48">
        <v>5661</v>
      </c>
      <c r="D47" s="48"/>
      <c r="E47" s="48">
        <v>1138</v>
      </c>
      <c r="F47" s="49">
        <v>1726</v>
      </c>
    </row>
    <row r="48" spans="1:6">
      <c r="A48" s="78"/>
      <c r="B48" s="79"/>
      <c r="C48" s="79"/>
      <c r="D48" s="79"/>
      <c r="E48" s="79"/>
      <c r="F48" s="80"/>
    </row>
    <row r="49" spans="1:6">
      <c r="A49" s="54" t="s">
        <v>45</v>
      </c>
      <c r="B49" s="31">
        <v>8733312</v>
      </c>
      <c r="C49" s="31">
        <v>10504928</v>
      </c>
      <c r="D49" s="180"/>
      <c r="E49" s="180">
        <v>10088410</v>
      </c>
      <c r="F49" s="199">
        <v>12158828</v>
      </c>
    </row>
    <row r="51" spans="1:6" ht="5.0999999999999996" customHeight="1">
      <c r="A51" s="84"/>
      <c r="B51" s="84"/>
      <c r="C51" s="84"/>
      <c r="D51" s="84"/>
      <c r="E51" s="84"/>
      <c r="F51" s="85"/>
    </row>
    <row r="52" spans="1:6">
      <c r="A52" s="142" t="s">
        <v>48</v>
      </c>
      <c r="F52" s="88"/>
    </row>
    <row r="53" spans="1:6">
      <c r="A53" s="213" t="s">
        <v>173</v>
      </c>
      <c r="F53" s="88"/>
    </row>
    <row r="54" spans="1:6" ht="5.0999999999999996" customHeight="1">
      <c r="A54" s="89"/>
      <c r="B54" s="89"/>
      <c r="C54" s="89"/>
      <c r="D54" s="89"/>
      <c r="E54" s="89"/>
      <c r="F54" s="90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4" ma:contentTypeDescription="Create a new document." ma:contentTypeScope="" ma:versionID="16ea4d68a150ff65491cbba250142006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5f6a6c58ded9b3cb378eedd4da9857c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395C6-516C-435F-80D9-C2F968E6C701}">
  <ds:schemaRefs>
    <ds:schemaRef ds:uri="0dcbca86-0f17-4e28-974a-7a25204238f5"/>
    <ds:schemaRef ds:uri="http://schemas.microsoft.com/office/2006/documentManagement/types"/>
    <ds:schemaRef ds:uri="http://schemas.microsoft.com/office/2006/metadata/properties"/>
    <ds:schemaRef ds:uri="842afd72-8db2-4d67-bf04-95b8afeb34a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C6BD611-222D-4DCA-A523-4CC4EF71F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Mariana Reyes Tique</cp:lastModifiedBy>
  <cp:revision/>
  <dcterms:created xsi:type="dcterms:W3CDTF">2005-10-25T22:07:39Z</dcterms:created>
  <dcterms:modified xsi:type="dcterms:W3CDTF">2022-08-12T15:23:52Z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</Properties>
</file>