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950" windowWidth="15480" windowHeight="7290" tabRatio="895" activeTab="0"/>
  </bookViews>
  <sheets>
    <sheet name="Índice" sheetId="1" r:id="rId1"/>
    <sheet name="PresentacionesyEspectaculos_1-5" sheetId="2" r:id="rId2"/>
    <sheet name="EspaciosCulturales_6-8" sheetId="3" r:id="rId3"/>
    <sheet name="Cine_9-11" sheetId="4" r:id="rId4"/>
    <sheet name="FormacionyPractica_12-13" sheetId="5" r:id="rId5"/>
    <sheet name="Publicaciones_14-19" sheetId="6" r:id="rId6"/>
    <sheet name="VideosyVideojuegos_20-22" sheetId="7" r:id="rId7"/>
    <sheet name="TV_Radio_Musica_23-25" sheetId="8" r:id="rId8"/>
  </sheets>
  <definedNames>
    <definedName name="_ftn1" localSheetId="5">'Publicaciones_14-19'!#REF!</definedName>
    <definedName name="_ftn2" localSheetId="5">'Publicaciones_14-19'!#REF!</definedName>
    <definedName name="_ftn3" localSheetId="3">'Cine_9-11'!#REF!</definedName>
    <definedName name="_ftn3" localSheetId="6">'VideosyVideojuegos_20-22'!#REF!</definedName>
    <definedName name="_ftn4" localSheetId="3">'Cine_9-11'!#REF!</definedName>
    <definedName name="_ftn4" localSheetId="6">'VideosyVideojuegos_20-22'!#REF!</definedName>
    <definedName name="_ftn5" localSheetId="3">'Cine_9-11'!#REF!</definedName>
    <definedName name="_ftn5" localSheetId="6">'VideosyVideojuegos_20-22'!#REF!</definedName>
    <definedName name="_ftn6" localSheetId="3">'Cine_9-11'!#REF!</definedName>
    <definedName name="_ftn6" localSheetId="6">'VideosyVideojuegos_20-22'!#REF!</definedName>
    <definedName name="_ftnref1" localSheetId="5">'Publicaciones_14-19'!#REF!</definedName>
    <definedName name="_ftnref2" localSheetId="5">'Publicaciones_14-19'!#REF!</definedName>
    <definedName name="_Toc196301932" localSheetId="5">'Publicaciones_14-19'!#REF!</definedName>
    <definedName name="_Toc196645128" localSheetId="3">'Cine_9-11'!#REF!</definedName>
    <definedName name="_Toc196645128" localSheetId="6">'VideosyVideojuegos_20-22'!#REF!</definedName>
    <definedName name="_xlnm.Print_Area" localSheetId="3">'Cine_9-11'!$A$1:$H$43</definedName>
    <definedName name="_xlnm.Print_Area" localSheetId="2">'EspaciosCulturales_6-8'!$A$1:$H$84</definedName>
    <definedName name="_xlnm.Print_Area" localSheetId="4">'FormacionyPractica_12-13'!$A$1:$K$34</definedName>
    <definedName name="_xlnm.Print_Area" localSheetId="0">'Índice'!$A$1:$K$73</definedName>
    <definedName name="_xlnm.Print_Area" localSheetId="1">'PresentacionesyEspectaculos_1-5'!$A$1:$K$106</definedName>
    <definedName name="_xlnm.Print_Area" localSheetId="5">'Publicaciones_14-19'!$A$1:$H$89</definedName>
    <definedName name="_xlnm.Print_Area" localSheetId="7">'TV_Radio_Musica_23-25'!$A$1:$I$54</definedName>
    <definedName name="_xlnm.Print_Area" localSheetId="6">'VideosyVideojuegos_20-22'!$A$1:$H$50</definedName>
  </definedNames>
  <calcPr fullCalcOnLoad="1"/>
</workbook>
</file>

<file path=xl/sharedStrings.xml><?xml version="1.0" encoding="utf-8"?>
<sst xmlns="http://schemas.openxmlformats.org/spreadsheetml/2006/main" count="557" uniqueCount="157">
  <si>
    <t>Presentaciones y espectáculos</t>
  </si>
  <si>
    <t>Publicaciones</t>
  </si>
  <si>
    <r>
      <t>Cuadro 1.</t>
    </r>
    <r>
      <rPr>
        <sz val="10"/>
        <rFont val="Arial"/>
        <family val="2"/>
      </rPr>
      <t xml:space="preserve"> Colombia cabeceras municipales. Porcentaje de personas de 5 a 11 años que asistieron a presentaciones y espectáculos culturales, por sexo,  en los últimos 12 meses</t>
    </r>
  </si>
  <si>
    <r>
      <t>Cuadro 2.</t>
    </r>
    <r>
      <rPr>
        <sz val="10"/>
        <rFont val="Arial"/>
        <family val="2"/>
      </rPr>
      <t xml:space="preserve"> Colombia cabeceras municipales. Porcentaje de personas de 5 a 11 años que asistieron a presentaciones y espectáculos culturales, por regiones, en los últimos 12 meses</t>
    </r>
  </si>
  <si>
    <r>
      <t>Cuadro 3.</t>
    </r>
    <r>
      <rPr>
        <sz val="10"/>
        <rFont val="Arial"/>
        <family val="2"/>
      </rPr>
      <t xml:space="preserve"> Colombia cabeceras municipales. Distribución porcentual de personas de 5 a 11 años que asistieron a presentaciones y espectáculos culturales, por sexo, según frecuencia de asistencia en los últimos 12 meses</t>
    </r>
  </si>
  <si>
    <r>
      <t>Cuadro 5</t>
    </r>
    <r>
      <rPr>
        <sz val="10"/>
        <rFont val="Arial"/>
        <family val="2"/>
      </rPr>
      <t>. Colombia cabeceras municipales. Porcentaje de personas de 5 a 11 años que  asistieron a actividades culturales, por regiones, en los últimos 12 meses</t>
    </r>
  </si>
  <si>
    <r>
      <t>Cuadro 4.</t>
    </r>
    <r>
      <rPr>
        <sz val="10"/>
        <rFont val="Arial"/>
        <family val="2"/>
      </rPr>
      <t xml:space="preserve"> Colombia cabeceras municipales. Porcentaje de personas de 5 a 11 años que  asistieron a actividades culturales, por sexo, en los últimos 12 meses</t>
    </r>
  </si>
  <si>
    <t>Videos y Videojuegos</t>
  </si>
  <si>
    <t>Televisión, Radio y Música grabada</t>
  </si>
  <si>
    <t>Formación  y práctica</t>
  </si>
  <si>
    <t>Índice</t>
  </si>
  <si>
    <t>Por lo menos una vez a la semana</t>
  </si>
  <si>
    <t>Una vez al mes</t>
  </si>
  <si>
    <t>Una vez cada tres meses</t>
  </si>
  <si>
    <t>Una vez cada seis meses</t>
  </si>
  <si>
    <t>Una vez al año</t>
  </si>
  <si>
    <t>Actividades culturales</t>
  </si>
  <si>
    <t>Ferias taurinas, novilladas, becerradas, coleo, corralejas</t>
  </si>
  <si>
    <t>Festivales, ferias de publicaciones (libros) y/o audiovisuales (cine, televisión, radio y video)</t>
  </si>
  <si>
    <t>Carnavales, fiestas y/o eventos nacionales</t>
  </si>
  <si>
    <t>Vio titeres o escuchó cuenteros</t>
  </si>
  <si>
    <t>Visitó parques, reservas naturales o zoológicos</t>
  </si>
  <si>
    <t>Festivales gastronómicos</t>
  </si>
  <si>
    <t>Fiestas municipales o departamentales</t>
  </si>
  <si>
    <t>Fue al circo</t>
  </si>
  <si>
    <t>Asistió a parques temáticos y/o de diversiones</t>
  </si>
  <si>
    <t>Asistencia a cine</t>
  </si>
  <si>
    <t>Cine</t>
  </si>
  <si>
    <t>Bibliotecas</t>
  </si>
  <si>
    <t>Casas de la Cultura</t>
  </si>
  <si>
    <t>Galerías de arte y salas de exposiciones</t>
  </si>
  <si>
    <t>Monumentos históricos, sitios arqueológicos, monumentos nacionales y centros históricos</t>
  </si>
  <si>
    <t>Museos</t>
  </si>
  <si>
    <t>Varias veces a la semana</t>
  </si>
  <si>
    <t>Una vez a la semana</t>
  </si>
  <si>
    <t>Por lo menos una vez al año</t>
  </si>
  <si>
    <t>Galerías y salas de exposiciones</t>
  </si>
  <si>
    <t>Monumentos históricos, sitios arqueológicos, monumentos nacionales y centros históricosos</t>
  </si>
  <si>
    <t>Consumo de televisión, radio y música grabada</t>
  </si>
  <si>
    <t>Televisión</t>
  </si>
  <si>
    <t>Radio</t>
  </si>
  <si>
    <t>Música grabada</t>
  </si>
  <si>
    <t>Todos los días</t>
  </si>
  <si>
    <t>Casi todos los días de la semana</t>
  </si>
  <si>
    <t>Consumo de videos y práctica con videojuegos</t>
  </si>
  <si>
    <t>Videos</t>
  </si>
  <si>
    <t>Videojuegos</t>
  </si>
  <si>
    <t>Presentaciones y espectáculos culturales</t>
  </si>
  <si>
    <t xml:space="preserve">Conciertos, recitales, presentaciones de música en espacios abiertos y cerrados </t>
  </si>
  <si>
    <t>Teatro, danza y ópera</t>
  </si>
  <si>
    <t>Ferias y exposiciones artesanales</t>
  </si>
  <si>
    <t>Exposiciones, ferias y muestras de fotografía, pintura, grabado, dibujo, escultura y artes gráficas</t>
  </si>
  <si>
    <t>Bogotá</t>
  </si>
  <si>
    <t>Atlántica</t>
  </si>
  <si>
    <t>Pacífica</t>
  </si>
  <si>
    <t>Hombres</t>
  </si>
  <si>
    <t>Mujeres</t>
  </si>
  <si>
    <t>Amazonía / Orinoquia</t>
  </si>
  <si>
    <t>Total</t>
  </si>
  <si>
    <t>Lectura de libros y revistas</t>
  </si>
  <si>
    <t>Libros</t>
  </si>
  <si>
    <t>Revistas</t>
  </si>
  <si>
    <t>Formación y práctica cultural</t>
  </si>
  <si>
    <t>Realización de prácticas culturales</t>
  </si>
  <si>
    <t>Fuente: DANE – Encuesta de Cultura 2010</t>
  </si>
  <si>
    <t>Oriental</t>
  </si>
  <si>
    <t>Central</t>
  </si>
  <si>
    <t>Centros Culturales</t>
  </si>
  <si>
    <t>%</t>
  </si>
  <si>
    <t>Lectura de periódicos</t>
  </si>
  <si>
    <t>Periódicos</t>
  </si>
  <si>
    <t>Nota: datos expandidos con proyecciones de población, con base en los resultados del Censo 2005.</t>
  </si>
  <si>
    <t>Casas de la cultura</t>
  </si>
  <si>
    <t>Centros culturales</t>
  </si>
  <si>
    <t>Asistencia a cursos y/o talleres en áreas artísticas y culturales</t>
  </si>
  <si>
    <t>Frecuencia de lectura de libros y revistas</t>
  </si>
  <si>
    <t>Frecuencia de lectura de periódicos</t>
  </si>
  <si>
    <t>Frecuencia de asistencia a cine</t>
  </si>
  <si>
    <t>Frecuencia en el consumo de videos y práctica con videojuegos</t>
  </si>
  <si>
    <t>Frecuencia en el consumo de televisión, radio y música grabada</t>
  </si>
  <si>
    <t>Frecuencia de asistencia a espacios culturales</t>
  </si>
  <si>
    <t>Frecuencia de asistencia a presentaciones y espectáculos culturales</t>
  </si>
  <si>
    <t>Espacios culturales</t>
  </si>
  <si>
    <t>Cuadro 1. Colombia cabeceras municipales. Porcentaje de personas de 5 a 11 años que asistieron a presentaciones y espectáculos culturales, por sexo,  en los últimos 12 meses</t>
  </si>
  <si>
    <t>Personas de 5 a 11 años que asistieron a presentaciones y espectáculos culturales</t>
  </si>
  <si>
    <t>Cuadro 2. Colombia cabeceras municipales. Porcentaje de personas de 5 a 11 años que asistieron a presentaciones y espectáculos culturales, por regiones, en los últimos 12 meses</t>
  </si>
  <si>
    <t>Total de personas de 5 a 11 años que asistieron a teatro, danza y ópera</t>
  </si>
  <si>
    <t xml:space="preserve">Total de personas de 5 a 11 años  que asistieron  a conciertos, recitales, presentaciones de música en espacios abiertos y cerrados </t>
  </si>
  <si>
    <t>Total de personas de 5 a 11 años  que fueron a exposiciones, ferias y muestras de fotografía, pintura, grabado, dibujo, escultura y artes gráficas</t>
  </si>
  <si>
    <t>Total de personas de 5 a 11 años  que asistieron a ferias y exposiciones artesanales</t>
  </si>
  <si>
    <t>Cuadro 3. Colombia cabeceras municipales. Distribución porcentual de personas de 5 a 11 años que asistieron a presentaciones y espectáculos culturales, por sexo, según frecuencia de asistencia en los últimos 12 meses</t>
  </si>
  <si>
    <t>Vio títeres o escuchó cuenteros</t>
  </si>
  <si>
    <t>Personas de 5 a 11 años</t>
  </si>
  <si>
    <t>Personas de 5a 11 años que  asistieron a actividades culturales</t>
  </si>
  <si>
    <t>Las tasas menores al 10%, tienen errores superiores al 5%.</t>
  </si>
  <si>
    <t>Cuadro 4. Colombia cabeceras municipales. Porcentaje de personas de 5 a 11 años que  asistieron a actividades culturales, por sexo, en los últimos 12 meses</t>
  </si>
  <si>
    <t>Cuadro 5. Colombia cabeceras municipales. Porcentaje de personas de 5 a 11 años que  asistieron a actividades culturales, por regiones, en los últimos 12 meses</t>
  </si>
  <si>
    <t>Personas de 5 a 11 años que  leyeron libros y revistas</t>
  </si>
  <si>
    <t>Total de personas de 5 a 11 años que leyeron libros</t>
  </si>
  <si>
    <t>Personas de 5 a 11 años que  leyeron periódicos</t>
  </si>
  <si>
    <t>Personas de 5 a 11 años que asistieron a cine</t>
  </si>
  <si>
    <t>Personas de 5 a 11 años que vieron videos y practicaron con videojuegos</t>
  </si>
  <si>
    <t>Total de personas de  5 a 11 años que escucharon radio</t>
  </si>
  <si>
    <t>Personas de 5 a 11 años que vieron televisión, escucharon radio y música grabada</t>
  </si>
  <si>
    <t>Personas de 5 a 11 años que asistieron a espacios culturales</t>
  </si>
  <si>
    <t>Total de personas de 12 años y más que asistieron a casas de la cultura</t>
  </si>
  <si>
    <t>Total de personas de 5 a 11 años que asistieron a bibliotecas</t>
  </si>
  <si>
    <t>Total de personas de 5 a 11 años que asistieron a centros culturales</t>
  </si>
  <si>
    <t>Total de personas de 5 a 11 años que asistieron a museos</t>
  </si>
  <si>
    <t>Total de personas de 5 a 11 años que asistieron a galerías y salas de exposiciones</t>
  </si>
  <si>
    <t>Total de personas de 5 a 11 años que asistieron a Monumentos históricos, sitios arqueológicos</t>
  </si>
  <si>
    <t>Total de personas de 5 a11 años que vieron videos</t>
  </si>
  <si>
    <t>Total de personas de 5 a11 años que practicaron con videojuegos</t>
  </si>
  <si>
    <t>Cuadro 6. Colombia cabeceras municipales. Porcentaje de personas de 5 a 11 años que asistieron a espacios culturales, por sexo, en los últimos 12 meses</t>
  </si>
  <si>
    <t>Cuadro 7. Colombia cabeceras municipales. Porcentaje de personas de 5 a 11 años que asistieron a espacios culturales, por regiones, en los últimos 12 meses</t>
  </si>
  <si>
    <t>Cuadro 8. Colombia cabeceras municipales. Distribución porcentual de personas de 5 a 11 años que asistieron a espacios culturales, según frecuencia de asistencia en los últimos 12 meses</t>
  </si>
  <si>
    <t>Cuadro 9. Colombia cabeceras municipales. Porcentaje de personas de 5 a 11 años que asistieron a cine, por sexo, en los últimos 12 meses</t>
  </si>
  <si>
    <t>Cuadro 10. Colombia cabeceras municipales. Porcentaje de personas de 5 a 11 años que asistieron a cine, por regiones, en los últimos 12 meses</t>
  </si>
  <si>
    <t>Cuadro 11. Colombia cabeceras municipales. Distribución porcentual de personas de 5 a 11 años que asistieron a cine, según frecuencia de asistencia en los últimos 12 meses</t>
  </si>
  <si>
    <t>Cuadro 12. Colombia cabeceras municipales. Porcentaje de personas de 5 a 11 años que asistieron a cursos y/o talleres en áreas artísticas y culturales y realizaron prácticas culturales, por sexo, en los últimos 12 meses</t>
  </si>
  <si>
    <t>Cuadro 13. Colombia cabeceras municipales. Porcentaje de personas de 5 a 11 años que asistieron a cursos y/o talleres en áreas artísticas y culturales y realizaron prácticas culturales, por regiones, en los últimos 12 meses</t>
  </si>
  <si>
    <t>Total de personas de 5 a 11 años  que leyeron revistas</t>
  </si>
  <si>
    <t>Total de personas de 5 a 11 años que vieron televisión</t>
  </si>
  <si>
    <t>Total de personas de  5 a 11 años que escucharon música grabada</t>
  </si>
  <si>
    <r>
      <rPr>
        <b/>
        <sz val="10"/>
        <rFont val="Arial"/>
        <family val="2"/>
      </rPr>
      <t>Cuadro 6.</t>
    </r>
    <r>
      <rPr>
        <sz val="10"/>
        <rFont val="Arial"/>
        <family val="2"/>
      </rPr>
      <t xml:space="preserve"> Colombia cabeceras municipales. Porcentaje de personas de 5 a 11 años que asistieron a espacios culturales, por sexo, en los últimos 12 meses</t>
    </r>
  </si>
  <si>
    <r>
      <rPr>
        <b/>
        <sz val="10"/>
        <rFont val="Arial"/>
        <family val="2"/>
      </rPr>
      <t>Cuadro 7.</t>
    </r>
    <r>
      <rPr>
        <sz val="10"/>
        <rFont val="Arial"/>
        <family val="2"/>
      </rPr>
      <t xml:space="preserve"> Colombia cabeceras municipales. Porcentaje de personas de 5 a 11 años que asistieron a espacios culturales, por regiones, en los últimos 12 meses</t>
    </r>
  </si>
  <si>
    <r>
      <rPr>
        <b/>
        <sz val="10"/>
        <rFont val="Arial"/>
        <family val="2"/>
      </rPr>
      <t>Cuadro 8.</t>
    </r>
    <r>
      <rPr>
        <sz val="10"/>
        <rFont val="Arial"/>
        <family val="2"/>
      </rPr>
      <t xml:space="preserve"> Colombia cabeceras municipales. Distribución porcentual de personas de 5 a 11 años que asistieron a espacios culturales, según frecuencia de asistencia en los últimos 12 meses</t>
    </r>
  </si>
  <si>
    <r>
      <rPr>
        <b/>
        <sz val="10"/>
        <rFont val="Arial"/>
        <family val="2"/>
      </rPr>
      <t xml:space="preserve">Cuadro 9. </t>
    </r>
    <r>
      <rPr>
        <sz val="10"/>
        <rFont val="Arial"/>
        <family val="2"/>
      </rPr>
      <t>Colombia cabeceras municipales. Porcentaje de personas de 5 a 11 años que asistieron a cine, por sexo, en los últimos 12 meses</t>
    </r>
  </si>
  <si>
    <r>
      <rPr>
        <b/>
        <sz val="10"/>
        <rFont val="Arial"/>
        <family val="2"/>
      </rPr>
      <t>Cuadro 10.</t>
    </r>
    <r>
      <rPr>
        <sz val="10"/>
        <rFont val="Arial"/>
        <family val="2"/>
      </rPr>
      <t xml:space="preserve"> Colombia cabeceras municipales. Porcentaje de personas de 5 a 11 años que asistieron a cine, por regiones, en los últimos 12 meses</t>
    </r>
  </si>
  <si>
    <r>
      <rPr>
        <b/>
        <sz val="10"/>
        <rFont val="Arial"/>
        <family val="2"/>
      </rPr>
      <t>Cuadro 11.</t>
    </r>
    <r>
      <rPr>
        <sz val="10"/>
        <rFont val="Arial"/>
        <family val="2"/>
      </rPr>
      <t xml:space="preserve"> Colombia cabeceras municipales. Distribución porcentual de personas de 5 a 11 años que asistieron a cine, según frecuencia de asistencia en los últimos 12 meses</t>
    </r>
  </si>
  <si>
    <r>
      <rPr>
        <b/>
        <sz val="10"/>
        <rFont val="Arial"/>
        <family val="2"/>
      </rPr>
      <t xml:space="preserve">Cuadro 12. </t>
    </r>
    <r>
      <rPr>
        <sz val="10"/>
        <rFont val="Arial"/>
        <family val="2"/>
      </rPr>
      <t>Colombia cabeceras municipales. Porcentaje de personas de 5 a 11 años que asistieron a cursos y/o talleres en áreas artísticas y culturales y realizaron prácticas culturales, por sexo, en los últimos 12 meses</t>
    </r>
  </si>
  <si>
    <r>
      <rPr>
        <b/>
        <sz val="10"/>
        <rFont val="Arial"/>
        <family val="2"/>
      </rPr>
      <t xml:space="preserve">Cuadro 13. </t>
    </r>
    <r>
      <rPr>
        <sz val="10"/>
        <rFont val="Arial"/>
        <family val="2"/>
      </rPr>
      <t>Colombia cabeceras municipales. Porcentaje de personas de 5 a 11 años que asistieron a cursos y/o talleres en áreas artísticas y culturales y realizaron prácticas culturales, por regiones, en los últimos 12 meses</t>
    </r>
  </si>
  <si>
    <t>Cuadro 14. Colombia cabeceras municipales. Porcentaje de personas de 5 a 11 años que leyeron libros y revistas, por sexo, en los últimos 12 meses</t>
  </si>
  <si>
    <t>Cuadro 15. Colombia cabeceras municipales. Porcentaje de personas de 5 a 11 años que leyeron libros y revistas, por regiones, en los últimos 12 meses</t>
  </si>
  <si>
    <t>Cuadro 16. Colombia cabeceras municipales. Distribución porcentual de personas de 5 a 11 años que leyeron libros y revistas, según frecuencia de lectura en los últimos 12 meses</t>
  </si>
  <si>
    <t>Cuadro 17. Colombia cabeceras municipales. Porcentaje de personas de 5 a 11 años que  leyeron periódicos, por sexo, en el último mes</t>
  </si>
  <si>
    <t>Cuadro 18. Colombia cabeceras municipales. Porcentaje de personas de 5 a 11 años que  leyeron periódicos, por regiones, en el último mes</t>
  </si>
  <si>
    <t>Cuadro 19. Colombia cabeceras municipales. Distribución porcentual de personas de 5 a 11 años que leyeron periódicos, por sexo, según frecuencia de lectura en el último mes</t>
  </si>
  <si>
    <t>Cuadro 20. Colombia cabeceras municipales. Porcentaje de personas de 5 a 11 años que vieron videos y practicaron con videojuegos, por sexo, en el último mes</t>
  </si>
  <si>
    <t>Cuadro 21. Colombia cabeceras municipales. Porcentaje de personas de 5 a 11 años que vieron videos y practicaron con videojuegos, por regiones, en el último mes</t>
  </si>
  <si>
    <t>Cuadro 22. Colombia cabeceras municipales. Distribución porcentual de personas de 5 a 11 años que consumieron videos y practicaron con videojuegos, según frecuencia de estas prácticas en el último mes</t>
  </si>
  <si>
    <t>Cuadro 23. Colombia cabeceras municipales. Porcentaje de personas de 5 a 11 años que vieron televisión, escucharon radio y música grabada, por sexo, en la última semana</t>
  </si>
  <si>
    <t>Cuadro 24. Colombia cabeceras municipales.  Porcentaje de personas de 5 a 11 años que vieron televisión, escucharon radio y música grabada, por regiones, en la última semana</t>
  </si>
  <si>
    <t>Cuadro 25. Colombia cabeceras municipales. Distribución porcentual de personas de 5 a 11 años que vieron televisión, escucharon radio y música grabada, según frecuencia de consumo en la última semana</t>
  </si>
  <si>
    <r>
      <rPr>
        <b/>
        <sz val="10"/>
        <rFont val="Arial"/>
        <family val="2"/>
      </rPr>
      <t xml:space="preserve">Cuadro 14. </t>
    </r>
    <r>
      <rPr>
        <sz val="10"/>
        <rFont val="Arial"/>
        <family val="2"/>
      </rPr>
      <t>Colombia cabeceras municipales. Porcentaje de personas de 5 a 11 años que leyeron libros y revistas, por sexo, en los últimos 12 meses</t>
    </r>
  </si>
  <si>
    <r>
      <rPr>
        <b/>
        <sz val="10"/>
        <rFont val="Arial"/>
        <family val="2"/>
      </rPr>
      <t xml:space="preserve">Cuadro 15. </t>
    </r>
    <r>
      <rPr>
        <sz val="10"/>
        <rFont val="Arial"/>
        <family val="2"/>
      </rPr>
      <t>Colombia cabeceras municipales. Porcentaje de personas de 5 a 11 años que leyeron libros y revistas, por regiones, en los últimos 12 meses</t>
    </r>
  </si>
  <si>
    <r>
      <rPr>
        <b/>
        <sz val="10"/>
        <rFont val="Arial"/>
        <family val="2"/>
      </rPr>
      <t>Cuadro 16.</t>
    </r>
    <r>
      <rPr>
        <sz val="10"/>
        <rFont val="Arial"/>
        <family val="2"/>
      </rPr>
      <t xml:space="preserve"> Colombia cabeceras municipales. Distribución porcentual de personas de 5 a 11 años que leyeron libros y revistas, según frecuencia de lectura en los últimos 12 meses</t>
    </r>
  </si>
  <si>
    <r>
      <rPr>
        <b/>
        <sz val="10"/>
        <rFont val="Arial"/>
        <family val="2"/>
      </rPr>
      <t xml:space="preserve">Cuadro 17. </t>
    </r>
    <r>
      <rPr>
        <sz val="10"/>
        <rFont val="Arial"/>
        <family val="2"/>
      </rPr>
      <t>Colombia cabeceras municipales. Porcentaje de personas de 5 a 11 años que  leyeron periódicos, por sexo, en el último mes</t>
    </r>
  </si>
  <si>
    <r>
      <rPr>
        <b/>
        <sz val="10"/>
        <rFont val="Arial"/>
        <family val="2"/>
      </rPr>
      <t>Cuadro 18.</t>
    </r>
    <r>
      <rPr>
        <sz val="10"/>
        <rFont val="Arial"/>
        <family val="2"/>
      </rPr>
      <t xml:space="preserve"> Colombia cabeceras municipales. Porcentaje de personas de 5 a 11 años que  leyeron periódicos, por regiones, en el último mes</t>
    </r>
  </si>
  <si>
    <r>
      <rPr>
        <b/>
        <sz val="10"/>
        <rFont val="Arial"/>
        <family val="2"/>
      </rPr>
      <t xml:space="preserve">Cuadro 19. </t>
    </r>
    <r>
      <rPr>
        <sz val="10"/>
        <rFont val="Arial"/>
        <family val="2"/>
      </rPr>
      <t>Colombia cabeceras municipales. Distribución porcentual de personas de 5 a 11 años que leyeron periódicos, por sexo, según frecuencia de lectura en el último mes</t>
    </r>
  </si>
  <si>
    <r>
      <rPr>
        <b/>
        <sz val="10"/>
        <rFont val="Arial"/>
        <family val="2"/>
      </rPr>
      <t>Cuadro 20.</t>
    </r>
    <r>
      <rPr>
        <sz val="10"/>
        <rFont val="Arial"/>
        <family val="2"/>
      </rPr>
      <t xml:space="preserve"> Colombia cabeceras municipales. Porcentaje de personas de 5 a 11 años que vieron videos y practicaron con videojuegos, por sexo, en el último mes</t>
    </r>
  </si>
  <si>
    <r>
      <rPr>
        <b/>
        <sz val="10"/>
        <rFont val="Arial"/>
        <family val="2"/>
      </rPr>
      <t xml:space="preserve">Cuadro 21. </t>
    </r>
    <r>
      <rPr>
        <sz val="10"/>
        <rFont val="Arial"/>
        <family val="2"/>
      </rPr>
      <t>Colombia cabeceras municipales. Porcentaje de personas de 5 a 11 años que vieron videos y practicaron con videojuegos, por regiones, en el último mes</t>
    </r>
  </si>
  <si>
    <r>
      <rPr>
        <b/>
        <sz val="10"/>
        <rFont val="Arial"/>
        <family val="2"/>
      </rPr>
      <t>Cuadro 22.</t>
    </r>
    <r>
      <rPr>
        <sz val="10"/>
        <rFont val="Arial"/>
        <family val="2"/>
      </rPr>
      <t xml:space="preserve"> Colombia cabeceras municipales. Distribución porcentual de personas de 5 a 11 años que consumieron videos y practicaron con videojuegos, según frecuencia de estas prácticas en el último mes</t>
    </r>
  </si>
  <si>
    <r>
      <rPr>
        <b/>
        <sz val="10"/>
        <rFont val="Arial"/>
        <family val="2"/>
      </rPr>
      <t xml:space="preserve">Cuadro 23. </t>
    </r>
    <r>
      <rPr>
        <sz val="10"/>
        <rFont val="Arial"/>
        <family val="2"/>
      </rPr>
      <t>Colombia cabeceras municipales. Porcentaje de personas de 5 a 11 años que vieron televisión, escucharon radio y música grabada, por sexo, en la última semana</t>
    </r>
  </si>
  <si>
    <r>
      <rPr>
        <b/>
        <sz val="10"/>
        <rFont val="Arial"/>
        <family val="2"/>
      </rPr>
      <t xml:space="preserve">Cuadro 24. </t>
    </r>
    <r>
      <rPr>
        <sz val="10"/>
        <rFont val="Arial"/>
        <family val="2"/>
      </rPr>
      <t>Colombia cabeceras municipales.  Porcentaje de personas de 5 a 11 años que vieron televisión, escucharon radio y música grabada, por regiones, en la última semana</t>
    </r>
  </si>
  <si>
    <r>
      <rPr>
        <b/>
        <sz val="10"/>
        <rFont val="Arial"/>
        <family val="2"/>
      </rPr>
      <t>Cuadro 25.</t>
    </r>
    <r>
      <rPr>
        <sz val="10"/>
        <rFont val="Arial"/>
        <family val="2"/>
      </rPr>
      <t xml:space="preserve"> Colombia cabeceras municipales. Distribución porcentual de personas de 5 a 11 años que vieron televisión, escucharon radio y música grabada, según frecuencia de consumo en la última semana</t>
    </r>
  </si>
  <si>
    <t>Los departamentos están organizados así:
(1) Bogotá: en ella está incluida sólo Bogotá (como región).
(2) Atlántica: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Caquetá, Putumayo, Amazonas, Guainía, Guaviare y Vaupés (10 departamentos).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</si>
</sst>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#,##0.0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4" fontId="2" fillId="33" borderId="0" xfId="0" applyNumberFormat="1" applyFont="1" applyFill="1" applyBorder="1" applyAlignment="1">
      <alignment wrapText="1"/>
    </xf>
    <xf numFmtId="4" fontId="2" fillId="33" borderId="0" xfId="0" applyNumberFormat="1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 wrapText="1"/>
    </xf>
    <xf numFmtId="0" fontId="1" fillId="33" borderId="0" xfId="0" applyFont="1" applyFill="1" applyAlignment="1" quotePrefix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horizontal="left" vertical="center"/>
    </xf>
    <xf numFmtId="0" fontId="1" fillId="33" borderId="0" xfId="0" applyFont="1" applyFill="1" applyBorder="1" applyAlignment="1" quotePrefix="1">
      <alignment horizontal="center" vertical="center" wrapText="1"/>
    </xf>
    <xf numFmtId="4" fontId="2" fillId="33" borderId="0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75" fontId="2" fillId="33" borderId="11" xfId="0" applyNumberFormat="1" applyFont="1" applyFill="1" applyBorder="1" applyAlignment="1">
      <alignment horizontal="right" vertical="center" wrapText="1"/>
    </xf>
    <xf numFmtId="175" fontId="2" fillId="33" borderId="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2" fillId="33" borderId="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174" fontId="2" fillId="33" borderId="0" xfId="0" applyNumberFormat="1" applyFont="1" applyFill="1" applyBorder="1" applyAlignment="1">
      <alignment horizontal="left" vertical="center"/>
    </xf>
    <xf numFmtId="175" fontId="2" fillId="33" borderId="0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175" fontId="1" fillId="33" borderId="0" xfId="0" applyNumberFormat="1" applyFont="1" applyFill="1" applyAlignment="1">
      <alignment/>
    </xf>
    <xf numFmtId="0" fontId="8" fillId="33" borderId="0" xfId="0" applyFont="1" applyFill="1" applyAlignment="1">
      <alignment vertical="top"/>
    </xf>
    <xf numFmtId="175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vertical="center" wrapText="1"/>
    </xf>
    <xf numFmtId="4" fontId="1" fillId="33" borderId="12" xfId="0" applyNumberFormat="1" applyFont="1" applyFill="1" applyBorder="1" applyAlignment="1" quotePrefix="1">
      <alignment vertical="center" wrapText="1"/>
    </xf>
    <xf numFmtId="4" fontId="2" fillId="33" borderId="0" xfId="0" applyNumberFormat="1" applyFont="1" applyFill="1" applyBorder="1" applyAlignment="1" quotePrefix="1">
      <alignment vertical="center" wrapText="1"/>
    </xf>
    <xf numFmtId="4" fontId="2" fillId="33" borderId="12" xfId="0" applyNumberFormat="1" applyFont="1" applyFill="1" applyBorder="1" applyAlignment="1" quotePrefix="1">
      <alignment vertical="center" wrapText="1"/>
    </xf>
    <xf numFmtId="175" fontId="2" fillId="33" borderId="12" xfId="0" applyNumberFormat="1" applyFont="1" applyFill="1" applyBorder="1" applyAlignment="1">
      <alignment horizontal="right" vertical="center" wrapText="1"/>
    </xf>
    <xf numFmtId="175" fontId="2" fillId="33" borderId="11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175" fontId="2" fillId="33" borderId="0" xfId="0" applyNumberFormat="1" applyFont="1" applyFill="1" applyBorder="1" applyAlignment="1">
      <alignment horizontal="center" vertical="center" wrapText="1"/>
    </xf>
    <xf numFmtId="175" fontId="2" fillId="33" borderId="12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 quotePrefix="1">
      <alignment vertical="center" wrapText="1"/>
    </xf>
    <xf numFmtId="175" fontId="2" fillId="34" borderId="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 quotePrefix="1">
      <alignment vertical="center" wrapText="1"/>
    </xf>
    <xf numFmtId="175" fontId="2" fillId="34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" fillId="33" borderId="11" xfId="0" applyFont="1" applyFill="1" applyBorder="1" applyAlignment="1" quotePrefix="1">
      <alignment horizontal="center" vertical="center" wrapText="1"/>
    </xf>
    <xf numFmtId="4" fontId="2" fillId="34" borderId="11" xfId="0" applyNumberFormat="1" applyFont="1" applyFill="1" applyBorder="1" applyAlignment="1">
      <alignment vertical="center" wrapText="1"/>
    </xf>
    <xf numFmtId="175" fontId="2" fillId="34" borderId="11" xfId="0" applyNumberFormat="1" applyFont="1" applyFill="1" applyBorder="1" applyAlignment="1">
      <alignment horizontal="center" vertical="center" wrapText="1"/>
    </xf>
    <xf numFmtId="175" fontId="1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vertical="center" wrapText="1"/>
    </xf>
    <xf numFmtId="3" fontId="2" fillId="34" borderId="0" xfId="0" applyNumberFormat="1" applyFont="1" applyFill="1" applyBorder="1" applyAlignment="1">
      <alignment vertical="center" wrapText="1"/>
    </xf>
    <xf numFmtId="3" fontId="2" fillId="34" borderId="12" xfId="0" applyNumberFormat="1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3" fontId="2" fillId="34" borderId="11" xfId="0" applyNumberFormat="1" applyFont="1" applyFill="1" applyBorder="1" applyAlignment="1">
      <alignment horizontal="left" vertical="center" wrapText="1"/>
    </xf>
    <xf numFmtId="175" fontId="2" fillId="34" borderId="0" xfId="0" applyNumberFormat="1" applyFont="1" applyFill="1" applyBorder="1" applyAlignment="1">
      <alignment horizontal="right" vertical="center" wrapText="1"/>
    </xf>
    <xf numFmtId="3" fontId="2" fillId="34" borderId="0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37" fillId="33" borderId="0" xfId="45" applyFill="1" applyAlignment="1" applyProtection="1">
      <alignment/>
      <protection/>
    </xf>
    <xf numFmtId="0" fontId="2" fillId="33" borderId="0" xfId="0" applyFont="1" applyFill="1" applyAlignment="1">
      <alignment horizontal="left" vertical="top" wrapText="1"/>
    </xf>
    <xf numFmtId="175" fontId="2" fillId="34" borderId="11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left" vertical="top"/>
    </xf>
    <xf numFmtId="0" fontId="3" fillId="33" borderId="0" xfId="0" applyFont="1" applyFill="1" applyAlignment="1" quotePrefix="1">
      <alignment horizontal="lef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top" wrapText="1"/>
    </xf>
    <xf numFmtId="3" fontId="2" fillId="33" borderId="11" xfId="0" applyNumberFormat="1" applyFont="1" applyFill="1" applyBorder="1" applyAlignment="1">
      <alignment horizontal="left" vertical="top" wrapText="1"/>
    </xf>
    <xf numFmtId="3" fontId="2" fillId="34" borderId="0" xfId="0" applyNumberFormat="1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>
      <alignment horizontal="left" vertical="top" wrapText="1"/>
    </xf>
    <xf numFmtId="3" fontId="2" fillId="34" borderId="12" xfId="0" applyNumberFormat="1" applyFont="1" applyFill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4" fontId="2" fillId="35" borderId="12" xfId="0" applyNumberFormat="1" applyFont="1" applyFill="1" applyBorder="1" applyAlignment="1">
      <alignment vertical="center" wrapText="1"/>
    </xf>
    <xf numFmtId="175" fontId="2" fillId="35" borderId="12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/>
    </xf>
    <xf numFmtId="3" fontId="2" fillId="34" borderId="11" xfId="0" applyNumberFormat="1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left" vertical="top" wrapText="1"/>
    </xf>
    <xf numFmtId="4" fontId="2" fillId="35" borderId="12" xfId="0" applyNumberFormat="1" applyFont="1" applyFill="1" applyBorder="1" applyAlignment="1">
      <alignment horizontal="left" vertical="top" wrapText="1"/>
    </xf>
    <xf numFmtId="0" fontId="37" fillId="33" borderId="0" xfId="45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 quotePrefix="1">
      <alignment horizontal="center" vertical="center" wrapText="1"/>
    </xf>
    <xf numFmtId="4" fontId="1" fillId="33" borderId="12" xfId="0" applyNumberFormat="1" applyFont="1" applyFill="1" applyBorder="1" applyAlignment="1" quotePrefix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228600</xdr:colOff>
      <xdr:row>3</xdr:row>
      <xdr:rowOff>76200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0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0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0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657225</xdr:colOff>
      <xdr:row>4</xdr:row>
      <xdr:rowOff>38100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21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3</xdr:row>
      <xdr:rowOff>142875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7:I72"/>
  <sheetViews>
    <sheetView tabSelected="1" view="pageBreakPreview" zoomScaleSheetLayoutView="100" zoomScalePageLayoutView="0" workbookViewId="0" topLeftCell="A1">
      <selection activeCell="H41" sqref="H41"/>
    </sheetView>
  </sheetViews>
  <sheetFormatPr defaultColWidth="11.421875" defaultRowHeight="12.75"/>
  <cols>
    <col min="1" max="16384" width="11.421875" style="11" customWidth="1"/>
  </cols>
  <sheetData>
    <row r="7" spans="2:9" ht="15.75">
      <c r="B7" s="101" t="s">
        <v>10</v>
      </c>
      <c r="C7" s="101"/>
      <c r="D7" s="101"/>
      <c r="E7" s="101"/>
      <c r="F7" s="101"/>
      <c r="G7" s="101"/>
      <c r="H7" s="101"/>
      <c r="I7" s="101"/>
    </row>
    <row r="10" ht="12.75">
      <c r="B10" s="74" t="s">
        <v>0</v>
      </c>
    </row>
    <row r="12" spans="2:9" ht="27.75" customHeight="1">
      <c r="B12" s="102" t="s">
        <v>2</v>
      </c>
      <c r="C12" s="100"/>
      <c r="D12" s="100"/>
      <c r="E12" s="100"/>
      <c r="F12" s="100"/>
      <c r="G12" s="100"/>
      <c r="H12" s="100"/>
      <c r="I12" s="100"/>
    </row>
    <row r="13" spans="2:9" ht="12.75">
      <c r="B13" s="73"/>
      <c r="C13" s="73"/>
      <c r="D13" s="73"/>
      <c r="E13" s="73"/>
      <c r="F13" s="73"/>
      <c r="G13" s="73"/>
      <c r="H13" s="73"/>
      <c r="I13" s="73"/>
    </row>
    <row r="14" spans="2:9" ht="27.75" customHeight="1">
      <c r="B14" s="102" t="s">
        <v>3</v>
      </c>
      <c r="C14" s="100"/>
      <c r="D14" s="100"/>
      <c r="E14" s="100"/>
      <c r="F14" s="100"/>
      <c r="G14" s="100"/>
      <c r="H14" s="100"/>
      <c r="I14" s="100"/>
    </row>
    <row r="15" spans="2:9" ht="12.75" customHeight="1">
      <c r="B15" s="73"/>
      <c r="C15" s="73"/>
      <c r="D15" s="73"/>
      <c r="E15" s="73"/>
      <c r="F15" s="73"/>
      <c r="G15" s="73"/>
      <c r="H15" s="73"/>
      <c r="I15" s="73"/>
    </row>
    <row r="16" spans="2:9" ht="51.75" customHeight="1">
      <c r="B16" s="102" t="s">
        <v>4</v>
      </c>
      <c r="C16" s="100"/>
      <c r="D16" s="100"/>
      <c r="E16" s="100"/>
      <c r="F16" s="100"/>
      <c r="G16" s="100"/>
      <c r="H16" s="100"/>
      <c r="I16" s="100"/>
    </row>
    <row r="17" spans="2:9" ht="12.75" customHeight="1">
      <c r="B17" s="73"/>
      <c r="C17" s="73"/>
      <c r="D17" s="73"/>
      <c r="E17" s="73"/>
      <c r="F17" s="73"/>
      <c r="G17" s="73"/>
      <c r="H17" s="73"/>
      <c r="I17" s="73"/>
    </row>
    <row r="18" spans="2:9" ht="38.25" customHeight="1">
      <c r="B18" s="102" t="s">
        <v>6</v>
      </c>
      <c r="C18" s="100"/>
      <c r="D18" s="100"/>
      <c r="E18" s="100"/>
      <c r="F18" s="100"/>
      <c r="G18" s="100"/>
      <c r="H18" s="100"/>
      <c r="I18" s="100"/>
    </row>
    <row r="19" spans="2:9" ht="12.75" customHeight="1">
      <c r="B19" s="73"/>
      <c r="C19" s="73"/>
      <c r="D19" s="73"/>
      <c r="E19" s="73"/>
      <c r="F19" s="73"/>
      <c r="G19" s="73"/>
      <c r="H19" s="73"/>
      <c r="I19" s="73"/>
    </row>
    <row r="20" spans="2:9" ht="28.5" customHeight="1">
      <c r="B20" s="102" t="s">
        <v>5</v>
      </c>
      <c r="C20" s="100"/>
      <c r="D20" s="100"/>
      <c r="E20" s="100"/>
      <c r="F20" s="100"/>
      <c r="G20" s="100"/>
      <c r="H20" s="100"/>
      <c r="I20" s="100"/>
    </row>
    <row r="22" spans="2:3" ht="12.75">
      <c r="B22" s="74" t="s">
        <v>82</v>
      </c>
      <c r="C22" s="74"/>
    </row>
    <row r="24" spans="2:9" ht="28.5" customHeight="1">
      <c r="B24" s="100" t="s">
        <v>124</v>
      </c>
      <c r="C24" s="100"/>
      <c r="D24" s="100"/>
      <c r="E24" s="100"/>
      <c r="F24" s="100"/>
      <c r="G24" s="100"/>
      <c r="H24" s="100"/>
      <c r="I24" s="100"/>
    </row>
    <row r="25" spans="2:9" ht="12.75">
      <c r="B25" s="72"/>
      <c r="C25" s="73"/>
      <c r="D25" s="73"/>
      <c r="E25" s="73"/>
      <c r="F25" s="73"/>
      <c r="G25" s="73"/>
      <c r="H25" s="73"/>
      <c r="I25" s="73"/>
    </row>
    <row r="26" spans="2:9" ht="30" customHeight="1">
      <c r="B26" s="100" t="s">
        <v>125</v>
      </c>
      <c r="C26" s="100"/>
      <c r="D26" s="100"/>
      <c r="E26" s="100"/>
      <c r="F26" s="100"/>
      <c r="G26" s="100"/>
      <c r="H26" s="100"/>
      <c r="I26" s="100"/>
    </row>
    <row r="27" spans="2:9" ht="12.75">
      <c r="B27" s="72"/>
      <c r="C27" s="73"/>
      <c r="D27" s="73"/>
      <c r="E27" s="73"/>
      <c r="F27" s="73"/>
      <c r="G27" s="73"/>
      <c r="H27" s="73"/>
      <c r="I27" s="73"/>
    </row>
    <row r="28" spans="2:9" ht="30" customHeight="1">
      <c r="B28" s="100" t="s">
        <v>126</v>
      </c>
      <c r="C28" s="100"/>
      <c r="D28" s="100"/>
      <c r="E28" s="100"/>
      <c r="F28" s="100"/>
      <c r="G28" s="100"/>
      <c r="H28" s="100"/>
      <c r="I28" s="100"/>
    </row>
    <row r="30" ht="12.75">
      <c r="B30" s="74" t="s">
        <v>27</v>
      </c>
    </row>
    <row r="32" spans="2:9" ht="26.25" customHeight="1">
      <c r="B32" s="100" t="s">
        <v>127</v>
      </c>
      <c r="C32" s="100"/>
      <c r="D32" s="100"/>
      <c r="E32" s="100"/>
      <c r="F32" s="100"/>
      <c r="G32" s="100"/>
      <c r="H32" s="100"/>
      <c r="I32" s="100"/>
    </row>
    <row r="33" spans="2:9" ht="12.75">
      <c r="B33" s="72"/>
      <c r="C33" s="73"/>
      <c r="D33" s="73"/>
      <c r="E33" s="73"/>
      <c r="F33" s="73"/>
      <c r="G33" s="73"/>
      <c r="H33" s="73"/>
      <c r="I33" s="73"/>
    </row>
    <row r="34" spans="2:9" ht="26.25" customHeight="1">
      <c r="B34" s="100" t="s">
        <v>128</v>
      </c>
      <c r="C34" s="100"/>
      <c r="D34" s="100"/>
      <c r="E34" s="100"/>
      <c r="F34" s="100"/>
      <c r="G34" s="100"/>
      <c r="H34" s="100"/>
      <c r="I34" s="100"/>
    </row>
    <row r="35" spans="2:9" ht="12.75">
      <c r="B35" s="72"/>
      <c r="C35" s="73"/>
      <c r="D35" s="73"/>
      <c r="E35" s="73"/>
      <c r="F35" s="73"/>
      <c r="G35" s="73"/>
      <c r="H35" s="73"/>
      <c r="I35" s="73"/>
    </row>
    <row r="36" spans="2:9" ht="26.25" customHeight="1">
      <c r="B36" s="100" t="s">
        <v>129</v>
      </c>
      <c r="C36" s="100"/>
      <c r="D36" s="100"/>
      <c r="E36" s="100"/>
      <c r="F36" s="100"/>
      <c r="G36" s="100"/>
      <c r="H36" s="100"/>
      <c r="I36" s="100"/>
    </row>
    <row r="38" ht="12.75">
      <c r="B38" s="74" t="s">
        <v>9</v>
      </c>
    </row>
    <row r="40" spans="2:9" ht="39.75" customHeight="1">
      <c r="B40" s="100" t="s">
        <v>130</v>
      </c>
      <c r="C40" s="100"/>
      <c r="D40" s="100"/>
      <c r="E40" s="100"/>
      <c r="F40" s="100"/>
      <c r="G40" s="100"/>
      <c r="H40" s="100"/>
      <c r="I40" s="100"/>
    </row>
    <row r="41" spans="2:9" ht="12.75">
      <c r="B41" s="72"/>
      <c r="C41" s="73"/>
      <c r="D41" s="73"/>
      <c r="E41" s="73"/>
      <c r="F41" s="73"/>
      <c r="G41" s="73"/>
      <c r="H41" s="73"/>
      <c r="I41" s="73"/>
    </row>
    <row r="42" spans="2:9" ht="39.75" customHeight="1">
      <c r="B42" s="100" t="s">
        <v>131</v>
      </c>
      <c r="C42" s="100"/>
      <c r="D42" s="100"/>
      <c r="E42" s="100"/>
      <c r="F42" s="100"/>
      <c r="G42" s="100"/>
      <c r="H42" s="100"/>
      <c r="I42" s="100"/>
    </row>
    <row r="44" ht="12.75">
      <c r="B44" s="74" t="s">
        <v>1</v>
      </c>
    </row>
    <row r="46" spans="2:9" ht="25.5" customHeight="1">
      <c r="B46" s="100" t="s">
        <v>144</v>
      </c>
      <c r="C46" s="100"/>
      <c r="D46" s="100"/>
      <c r="E46" s="100"/>
      <c r="F46" s="100"/>
      <c r="G46" s="100"/>
      <c r="H46" s="100"/>
      <c r="I46" s="100"/>
    </row>
    <row r="47" spans="2:9" ht="12.75">
      <c r="B47" s="72"/>
      <c r="C47" s="73"/>
      <c r="D47" s="73"/>
      <c r="E47" s="73"/>
      <c r="F47" s="73"/>
      <c r="G47" s="73"/>
      <c r="H47" s="73"/>
      <c r="I47" s="73"/>
    </row>
    <row r="48" spans="2:9" ht="31.5" customHeight="1">
      <c r="B48" s="100" t="s">
        <v>145</v>
      </c>
      <c r="C48" s="100"/>
      <c r="D48" s="100"/>
      <c r="E48" s="100"/>
      <c r="F48" s="100"/>
      <c r="G48" s="100"/>
      <c r="H48" s="100"/>
      <c r="I48" s="100"/>
    </row>
    <row r="49" spans="2:9" ht="12.75">
      <c r="B49" s="72"/>
      <c r="C49" s="73"/>
      <c r="D49" s="73"/>
      <c r="E49" s="73"/>
      <c r="F49" s="73"/>
      <c r="G49" s="73"/>
      <c r="H49" s="73"/>
      <c r="I49" s="73"/>
    </row>
    <row r="50" spans="2:9" ht="24.75" customHeight="1">
      <c r="B50" s="100" t="s">
        <v>146</v>
      </c>
      <c r="C50" s="100"/>
      <c r="D50" s="100"/>
      <c r="E50" s="100"/>
      <c r="F50" s="100"/>
      <c r="G50" s="100"/>
      <c r="H50" s="100"/>
      <c r="I50" s="100"/>
    </row>
    <row r="51" spans="2:9" ht="12.75">
      <c r="B51" s="72"/>
      <c r="C51" s="73"/>
      <c r="D51" s="73"/>
      <c r="E51" s="73"/>
      <c r="F51" s="73"/>
      <c r="G51" s="73"/>
      <c r="H51" s="73"/>
      <c r="I51" s="73"/>
    </row>
    <row r="52" spans="2:9" ht="24" customHeight="1">
      <c r="B52" s="100" t="s">
        <v>147</v>
      </c>
      <c r="C52" s="100"/>
      <c r="D52" s="100"/>
      <c r="E52" s="100"/>
      <c r="F52" s="100"/>
      <c r="G52" s="100"/>
      <c r="H52" s="100"/>
      <c r="I52" s="100"/>
    </row>
    <row r="53" spans="2:9" ht="12.75">
      <c r="B53" s="72"/>
      <c r="C53" s="73"/>
      <c r="D53" s="73"/>
      <c r="E53" s="73"/>
      <c r="F53" s="73"/>
      <c r="G53" s="73"/>
      <c r="H53" s="73"/>
      <c r="I53" s="73"/>
    </row>
    <row r="54" spans="2:9" ht="23.25" customHeight="1">
      <c r="B54" s="100" t="s">
        <v>148</v>
      </c>
      <c r="C54" s="100"/>
      <c r="D54" s="100"/>
      <c r="E54" s="100"/>
      <c r="F54" s="100"/>
      <c r="G54" s="100"/>
      <c r="H54" s="100"/>
      <c r="I54" s="100"/>
    </row>
    <row r="55" spans="2:9" ht="12.75">
      <c r="B55" s="72"/>
      <c r="C55" s="73"/>
      <c r="D55" s="73"/>
      <c r="E55" s="73"/>
      <c r="F55" s="73"/>
      <c r="G55" s="73"/>
      <c r="H55" s="73"/>
      <c r="I55" s="73"/>
    </row>
    <row r="56" spans="2:9" ht="26.25" customHeight="1">
      <c r="B56" s="100" t="s">
        <v>149</v>
      </c>
      <c r="C56" s="100"/>
      <c r="D56" s="100"/>
      <c r="E56" s="100"/>
      <c r="F56" s="100"/>
      <c r="G56" s="100"/>
      <c r="H56" s="100"/>
      <c r="I56" s="100"/>
    </row>
    <row r="58" ht="12.75">
      <c r="B58" s="74" t="s">
        <v>7</v>
      </c>
    </row>
    <row r="60" spans="2:9" ht="29.25" customHeight="1">
      <c r="B60" s="100" t="s">
        <v>150</v>
      </c>
      <c r="C60" s="100"/>
      <c r="D60" s="100"/>
      <c r="E60" s="100"/>
      <c r="F60" s="100"/>
      <c r="G60" s="100"/>
      <c r="H60" s="100"/>
      <c r="I60" s="100"/>
    </row>
    <row r="61" spans="2:9" ht="12.75">
      <c r="B61" s="73"/>
      <c r="C61" s="73"/>
      <c r="D61" s="73"/>
      <c r="E61" s="73"/>
      <c r="F61" s="73"/>
      <c r="G61" s="73"/>
      <c r="H61" s="73"/>
      <c r="I61" s="73"/>
    </row>
    <row r="62" spans="2:9" ht="29.25" customHeight="1">
      <c r="B62" s="100" t="s">
        <v>151</v>
      </c>
      <c r="C62" s="100"/>
      <c r="D62" s="100"/>
      <c r="E62" s="100"/>
      <c r="F62" s="100"/>
      <c r="G62" s="100"/>
      <c r="H62" s="100"/>
      <c r="I62" s="100"/>
    </row>
    <row r="63" spans="2:9" ht="12.75">
      <c r="B63" s="73"/>
      <c r="C63" s="73"/>
      <c r="D63" s="73"/>
      <c r="E63" s="73"/>
      <c r="F63" s="73"/>
      <c r="G63" s="73"/>
      <c r="H63" s="73"/>
      <c r="I63" s="73"/>
    </row>
    <row r="64" spans="2:9" ht="29.25" customHeight="1">
      <c r="B64" s="100" t="s">
        <v>152</v>
      </c>
      <c r="C64" s="100"/>
      <c r="D64" s="100"/>
      <c r="E64" s="100"/>
      <c r="F64" s="100"/>
      <c r="G64" s="100"/>
      <c r="H64" s="100"/>
      <c r="I64" s="100"/>
    </row>
    <row r="66" ht="12.75">
      <c r="B66" s="74" t="s">
        <v>8</v>
      </c>
    </row>
    <row r="68" spans="2:9" ht="29.25" customHeight="1">
      <c r="B68" s="100" t="s">
        <v>153</v>
      </c>
      <c r="C68" s="100"/>
      <c r="D68" s="100"/>
      <c r="E68" s="100"/>
      <c r="F68" s="100"/>
      <c r="G68" s="100"/>
      <c r="H68" s="100"/>
      <c r="I68" s="100"/>
    </row>
    <row r="69" spans="2:9" ht="12.75">
      <c r="B69" s="73"/>
      <c r="C69" s="73"/>
      <c r="D69" s="73"/>
      <c r="E69" s="73"/>
      <c r="F69" s="73"/>
      <c r="G69" s="73"/>
      <c r="H69" s="73"/>
      <c r="I69" s="73"/>
    </row>
    <row r="70" spans="2:9" ht="29.25" customHeight="1">
      <c r="B70" s="100" t="s">
        <v>154</v>
      </c>
      <c r="C70" s="100"/>
      <c r="D70" s="100"/>
      <c r="E70" s="100"/>
      <c r="F70" s="100"/>
      <c r="G70" s="100"/>
      <c r="H70" s="100"/>
      <c r="I70" s="100"/>
    </row>
    <row r="71" spans="2:9" ht="12.75">
      <c r="B71" s="73"/>
      <c r="C71" s="73"/>
      <c r="D71" s="73"/>
      <c r="E71" s="73"/>
      <c r="F71" s="73"/>
      <c r="G71" s="73"/>
      <c r="H71" s="73"/>
      <c r="I71" s="73"/>
    </row>
    <row r="72" spans="2:9" ht="29.25" customHeight="1">
      <c r="B72" s="100" t="s">
        <v>155</v>
      </c>
      <c r="C72" s="100"/>
      <c r="D72" s="100"/>
      <c r="E72" s="100"/>
      <c r="F72" s="100"/>
      <c r="G72" s="100"/>
      <c r="H72" s="100"/>
      <c r="I72" s="100"/>
    </row>
  </sheetData>
  <sheetProtection/>
  <mergeCells count="26">
    <mergeCell ref="B68:I68"/>
    <mergeCell ref="B52:I52"/>
    <mergeCell ref="B54:I54"/>
    <mergeCell ref="B56:I56"/>
    <mergeCell ref="B36:I36"/>
    <mergeCell ref="B40:I40"/>
    <mergeCell ref="B42:I42"/>
    <mergeCell ref="B60:I60"/>
    <mergeCell ref="B62:I62"/>
    <mergeCell ref="B64:I64"/>
    <mergeCell ref="B18:I18"/>
    <mergeCell ref="B24:I24"/>
    <mergeCell ref="B26:I26"/>
    <mergeCell ref="B28:I28"/>
    <mergeCell ref="B32:I32"/>
    <mergeCell ref="B34:I34"/>
    <mergeCell ref="B70:I70"/>
    <mergeCell ref="B72:I72"/>
    <mergeCell ref="B7:I7"/>
    <mergeCell ref="B20:I20"/>
    <mergeCell ref="B46:I46"/>
    <mergeCell ref="B48:I48"/>
    <mergeCell ref="B50:I50"/>
    <mergeCell ref="B12:I12"/>
    <mergeCell ref="B14:I14"/>
    <mergeCell ref="B16:I16"/>
  </mergeCells>
  <hyperlinks>
    <hyperlink ref="B10" location="'PresentacionesyEspectaculos_1-5'!A1" display="Presentaciones y espectáculos"/>
    <hyperlink ref="B44" location="'Publicaciones_14-19'!A1" display="Publicaciones"/>
    <hyperlink ref="B22" location="'EspaciosCulturales_21-23'!A1" display="Espacios culturales"/>
    <hyperlink ref="B30" location="'Cine_9-11'!A1" display="Cine"/>
    <hyperlink ref="B38" location="'FormacionyPractica_12-13'!A1" display="Formación  y práctica"/>
    <hyperlink ref="B58" location="'VideosyVideojuegos_20-22'!A1" display="Videos y Videojuegos"/>
    <hyperlink ref="B66" location="'TV_Radio_Musica_23-25'!A1" display="Televisión, Radio y Música grabada"/>
    <hyperlink ref="B22:C22" location="'EspaciosCulturales_6-8'!A1" display="Espacios culturales"/>
  </hyperlinks>
  <printOptions/>
  <pageMargins left="0.75" right="0.75" top="1" bottom="1" header="0" footer="0"/>
  <pageSetup horizontalDpi="600" verticalDpi="600" orientation="portrait" scale="71" r:id="rId2"/>
  <rowBreaks count="1" manualBreakCount="1">
    <brk id="4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AK107"/>
  <sheetViews>
    <sheetView view="pageBreakPreview" zoomScale="85" zoomScaleNormal="85" zoomScaleSheetLayoutView="85" zoomScalePageLayoutView="0" workbookViewId="0" topLeftCell="A1">
      <selection activeCell="B116" sqref="B116"/>
    </sheetView>
  </sheetViews>
  <sheetFormatPr defaultColWidth="11.421875" defaultRowHeight="12.75"/>
  <cols>
    <col min="1" max="1" width="30.7109375" style="4" customWidth="1"/>
    <col min="2" max="2" width="33.57421875" style="4" customWidth="1"/>
    <col min="3" max="3" width="17.7109375" style="4" customWidth="1"/>
    <col min="4" max="4" width="17.28125" style="4" customWidth="1"/>
    <col min="5" max="8" width="13.7109375" style="4" customWidth="1"/>
    <col min="9" max="16" width="10.00390625" style="4" customWidth="1"/>
    <col min="17" max="19" width="19.140625" style="4" customWidth="1"/>
    <col min="20" max="20" width="11.00390625" style="4" bestFit="1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12"/>
    <row r="2" ht="12"/>
    <row r="3" ht="12">
      <c r="H3" s="9"/>
    </row>
    <row r="4" ht="12.75">
      <c r="K4" s="99" t="s">
        <v>10</v>
      </c>
    </row>
    <row r="5" ht="12"/>
    <row r="7" spans="1:7" ht="12">
      <c r="A7" s="1"/>
      <c r="C7" s="21"/>
      <c r="E7" s="21"/>
      <c r="G7" s="21"/>
    </row>
    <row r="8" spans="1:7" ht="12">
      <c r="A8" s="78" t="s">
        <v>83</v>
      </c>
      <c r="C8" s="21"/>
      <c r="E8" s="21"/>
      <c r="G8" s="21"/>
    </row>
    <row r="9" spans="1:7" ht="12">
      <c r="A9" s="78">
        <v>2010</v>
      </c>
      <c r="B9" s="7"/>
      <c r="C9" s="21"/>
      <c r="E9" s="21"/>
      <c r="G9" s="21"/>
    </row>
    <row r="10" spans="1:8" ht="36">
      <c r="A10" s="106" t="s">
        <v>47</v>
      </c>
      <c r="B10" s="18" t="s">
        <v>84</v>
      </c>
      <c r="C10" s="18" t="s">
        <v>55</v>
      </c>
      <c r="D10" s="18" t="s">
        <v>56</v>
      </c>
      <c r="E10" s="21"/>
      <c r="F10" s="25"/>
      <c r="H10" s="25"/>
    </row>
    <row r="11" spans="1:7" ht="12">
      <c r="A11" s="107"/>
      <c r="B11" s="24" t="s">
        <v>68</v>
      </c>
      <c r="C11" s="26" t="s">
        <v>68</v>
      </c>
      <c r="D11" s="26" t="s">
        <v>68</v>
      </c>
      <c r="E11" s="24"/>
      <c r="G11" s="24"/>
    </row>
    <row r="12" spans="1:13" ht="12">
      <c r="A12" s="38" t="s">
        <v>49</v>
      </c>
      <c r="B12" s="45">
        <v>28.3</v>
      </c>
      <c r="C12" s="45">
        <v>25.6</v>
      </c>
      <c r="D12" s="45">
        <v>31.1</v>
      </c>
      <c r="E12" s="46"/>
      <c r="G12" s="15"/>
      <c r="I12" s="33"/>
      <c r="K12" s="33"/>
      <c r="M12" s="33"/>
    </row>
    <row r="13" spans="1:13" ht="36">
      <c r="A13" s="49" t="s">
        <v>48</v>
      </c>
      <c r="B13" s="50">
        <v>17.3</v>
      </c>
      <c r="C13" s="50">
        <v>16.5</v>
      </c>
      <c r="D13" s="50">
        <v>18</v>
      </c>
      <c r="E13" s="46"/>
      <c r="G13" s="15"/>
      <c r="I13" s="33"/>
      <c r="K13" s="33"/>
      <c r="M13" s="33"/>
    </row>
    <row r="14" spans="1:13" ht="36">
      <c r="A14" s="42" t="s">
        <v>51</v>
      </c>
      <c r="B14" s="47">
        <v>18.3</v>
      </c>
      <c r="C14" s="47">
        <v>18.2</v>
      </c>
      <c r="D14" s="47">
        <v>18.3</v>
      </c>
      <c r="E14" s="46"/>
      <c r="G14" s="15"/>
      <c r="I14" s="33"/>
      <c r="K14" s="33"/>
      <c r="M14" s="33"/>
    </row>
    <row r="15" spans="1:13" ht="12">
      <c r="A15" s="51" t="s">
        <v>50</v>
      </c>
      <c r="B15" s="52">
        <v>28.7</v>
      </c>
      <c r="C15" s="52">
        <v>26</v>
      </c>
      <c r="D15" s="52">
        <v>31.6</v>
      </c>
      <c r="E15" s="46"/>
      <c r="G15" s="15"/>
      <c r="I15" s="33"/>
      <c r="K15" s="33"/>
      <c r="M15" s="33"/>
    </row>
    <row r="16" ht="12">
      <c r="A16" s="79" t="s">
        <v>64</v>
      </c>
    </row>
    <row r="17" ht="12">
      <c r="A17" s="80" t="s">
        <v>71</v>
      </c>
    </row>
    <row r="18" ht="12">
      <c r="A18" s="80" t="s">
        <v>94</v>
      </c>
    </row>
    <row r="19" ht="12">
      <c r="A19" s="80"/>
    </row>
    <row r="22" spans="1:17" ht="11.25" customHeight="1">
      <c r="A22" s="78" t="s">
        <v>85</v>
      </c>
      <c r="C22" s="21"/>
      <c r="E22" s="21"/>
      <c r="G22" s="21"/>
      <c r="I22" s="30"/>
      <c r="K22" s="21"/>
      <c r="M22" s="21"/>
      <c r="O22" s="21"/>
      <c r="Q22" s="21"/>
    </row>
    <row r="23" spans="1:17" ht="11.25" customHeight="1">
      <c r="A23" s="78">
        <v>2010</v>
      </c>
      <c r="C23" s="21"/>
      <c r="E23" s="21"/>
      <c r="G23" s="21"/>
      <c r="I23" s="30"/>
      <c r="K23" s="21"/>
      <c r="M23" s="21"/>
      <c r="O23" s="21"/>
      <c r="Q23" s="21"/>
    </row>
    <row r="24" spans="1:16" ht="36">
      <c r="A24" s="106" t="s">
        <v>47</v>
      </c>
      <c r="B24" s="18" t="s">
        <v>84</v>
      </c>
      <c r="C24" s="2" t="s">
        <v>52</v>
      </c>
      <c r="D24" s="2" t="s">
        <v>53</v>
      </c>
      <c r="E24" s="2" t="s">
        <v>65</v>
      </c>
      <c r="F24" s="2" t="s">
        <v>66</v>
      </c>
      <c r="G24" s="2" t="s">
        <v>54</v>
      </c>
      <c r="H24" s="2" t="s">
        <v>57</v>
      </c>
      <c r="J24" s="10"/>
      <c r="L24" s="10"/>
      <c r="N24" s="10"/>
      <c r="P24" s="10"/>
    </row>
    <row r="25" spans="1:15" ht="12">
      <c r="A25" s="107"/>
      <c r="B25" s="54" t="s">
        <v>68</v>
      </c>
      <c r="C25" s="54" t="s">
        <v>68</v>
      </c>
      <c r="D25" s="54" t="s">
        <v>68</v>
      </c>
      <c r="E25" s="54" t="s">
        <v>68</v>
      </c>
      <c r="F25" s="54" t="s">
        <v>68</v>
      </c>
      <c r="G25" s="54" t="s">
        <v>68</v>
      </c>
      <c r="H25" s="54" t="s">
        <v>68</v>
      </c>
      <c r="K25" s="3"/>
      <c r="M25" s="3"/>
      <c r="O25" s="3"/>
    </row>
    <row r="26" spans="1:37" s="34" customFormat="1" ht="12">
      <c r="A26" s="55" t="s">
        <v>49</v>
      </c>
      <c r="B26" s="56">
        <v>28.3</v>
      </c>
      <c r="C26" s="56">
        <v>34</v>
      </c>
      <c r="D26" s="56">
        <v>19.1</v>
      </c>
      <c r="E26" s="56">
        <v>25.9</v>
      </c>
      <c r="F26" s="56">
        <v>26.5</v>
      </c>
      <c r="G26" s="56">
        <v>39.2</v>
      </c>
      <c r="H26" s="56">
        <v>36.4</v>
      </c>
      <c r="I26" s="53"/>
      <c r="J26" s="53"/>
      <c r="K26" s="15"/>
      <c r="L26" s="53"/>
      <c r="M26" s="15"/>
      <c r="N26" s="53"/>
      <c r="O26" s="15"/>
      <c r="P26" s="53"/>
      <c r="Q26" s="33"/>
      <c r="R26" s="53"/>
      <c r="S26" s="33"/>
      <c r="T26" s="53"/>
      <c r="U26" s="33"/>
      <c r="V26" s="53"/>
      <c r="W26" s="33"/>
      <c r="X26" s="53"/>
      <c r="Y26" s="33"/>
      <c r="Z26" s="31"/>
      <c r="AA26" s="33"/>
      <c r="AB26" s="31"/>
      <c r="AC26" s="33"/>
      <c r="AD26" s="31"/>
      <c r="AE26" s="31"/>
      <c r="AF26" s="31"/>
      <c r="AG26" s="31"/>
      <c r="AH26" s="31"/>
      <c r="AI26" s="31"/>
      <c r="AJ26" s="31"/>
      <c r="AK26" s="31"/>
    </row>
    <row r="27" spans="1:37" s="34" customFormat="1" ht="36">
      <c r="A27" s="42" t="s">
        <v>48</v>
      </c>
      <c r="B27" s="47">
        <v>17.3</v>
      </c>
      <c r="C27" s="47">
        <v>15.5</v>
      </c>
      <c r="D27" s="47">
        <v>13.8</v>
      </c>
      <c r="E27" s="47">
        <v>16.6</v>
      </c>
      <c r="F27" s="47">
        <v>19.8</v>
      </c>
      <c r="G27" s="47">
        <v>20.9</v>
      </c>
      <c r="H27" s="47">
        <v>22.4</v>
      </c>
      <c r="I27" s="53"/>
      <c r="J27" s="53"/>
      <c r="K27" s="15"/>
      <c r="L27" s="53"/>
      <c r="M27" s="15"/>
      <c r="N27" s="53"/>
      <c r="O27" s="15"/>
      <c r="P27" s="53"/>
      <c r="Q27" s="33"/>
      <c r="R27" s="53"/>
      <c r="S27" s="33"/>
      <c r="T27" s="53"/>
      <c r="U27" s="33"/>
      <c r="V27" s="53"/>
      <c r="W27" s="33"/>
      <c r="X27" s="53"/>
      <c r="Y27" s="33"/>
      <c r="Z27" s="31"/>
      <c r="AA27" s="33"/>
      <c r="AB27" s="31"/>
      <c r="AC27" s="33"/>
      <c r="AD27" s="31"/>
      <c r="AE27" s="31"/>
      <c r="AF27" s="31"/>
      <c r="AG27" s="31"/>
      <c r="AH27" s="31"/>
      <c r="AI27" s="31"/>
      <c r="AJ27" s="31"/>
      <c r="AK27" s="31"/>
    </row>
    <row r="28" spans="1:37" s="34" customFormat="1" ht="36">
      <c r="A28" s="49" t="s">
        <v>51</v>
      </c>
      <c r="B28" s="50">
        <v>18.3</v>
      </c>
      <c r="C28" s="50">
        <v>25.3</v>
      </c>
      <c r="D28" s="50">
        <v>8.7</v>
      </c>
      <c r="E28" s="50">
        <v>16.2</v>
      </c>
      <c r="F28" s="50">
        <v>20.4</v>
      </c>
      <c r="G28" s="50">
        <v>21.9</v>
      </c>
      <c r="H28" s="50">
        <v>22.7</v>
      </c>
      <c r="I28" s="53"/>
      <c r="J28" s="53"/>
      <c r="K28" s="15"/>
      <c r="L28" s="53"/>
      <c r="M28" s="15"/>
      <c r="N28" s="53"/>
      <c r="O28" s="15"/>
      <c r="P28" s="53"/>
      <c r="Q28" s="33"/>
      <c r="R28" s="53"/>
      <c r="S28" s="33"/>
      <c r="T28" s="53"/>
      <c r="U28" s="33"/>
      <c r="V28" s="53"/>
      <c r="W28" s="33"/>
      <c r="X28" s="53"/>
      <c r="Y28" s="33"/>
      <c r="Z28" s="31"/>
      <c r="AA28" s="33"/>
      <c r="AB28" s="31"/>
      <c r="AC28" s="33"/>
      <c r="AD28" s="31"/>
      <c r="AE28" s="31"/>
      <c r="AF28" s="31"/>
      <c r="AG28" s="31"/>
      <c r="AH28" s="31"/>
      <c r="AI28" s="31"/>
      <c r="AJ28" s="31"/>
      <c r="AK28" s="31"/>
    </row>
    <row r="29" spans="1:37" s="34" customFormat="1" ht="12">
      <c r="A29" s="43" t="s">
        <v>50</v>
      </c>
      <c r="B29" s="48">
        <v>28.7</v>
      </c>
      <c r="C29" s="48">
        <v>21.2</v>
      </c>
      <c r="D29" s="48">
        <v>24.7</v>
      </c>
      <c r="E29" s="48">
        <v>37.1</v>
      </c>
      <c r="F29" s="48">
        <v>29.2</v>
      </c>
      <c r="G29" s="48">
        <v>32.7</v>
      </c>
      <c r="H29" s="48">
        <v>44.7</v>
      </c>
      <c r="I29" s="53"/>
      <c r="J29" s="53"/>
      <c r="K29" s="15"/>
      <c r="L29" s="53"/>
      <c r="M29" s="15"/>
      <c r="N29" s="53"/>
      <c r="O29" s="15"/>
      <c r="P29" s="53"/>
      <c r="Q29" s="33"/>
      <c r="R29" s="53"/>
      <c r="S29" s="33"/>
      <c r="T29" s="53"/>
      <c r="U29" s="33"/>
      <c r="V29" s="53"/>
      <c r="W29" s="33"/>
      <c r="X29" s="53"/>
      <c r="Y29" s="33"/>
      <c r="Z29" s="31"/>
      <c r="AA29" s="33"/>
      <c r="AB29" s="31"/>
      <c r="AC29" s="33"/>
      <c r="AD29" s="31"/>
      <c r="AE29" s="31"/>
      <c r="AF29" s="31"/>
      <c r="AG29" s="31"/>
      <c r="AH29" s="31"/>
      <c r="AI29" s="31"/>
      <c r="AJ29" s="31"/>
      <c r="AK29" s="31"/>
    </row>
    <row r="30" spans="1:29" s="31" customFormat="1" ht="12">
      <c r="A30" s="79" t="s">
        <v>64</v>
      </c>
      <c r="B30" s="4"/>
      <c r="C30" s="4"/>
      <c r="D30" s="4"/>
      <c r="E30" s="4"/>
      <c r="F30" s="4"/>
      <c r="G30" s="28"/>
      <c r="H30" s="4"/>
      <c r="I30" s="53"/>
      <c r="J30" s="53"/>
      <c r="K30" s="53"/>
      <c r="L30" s="53"/>
      <c r="M30" s="53"/>
      <c r="N30" s="53"/>
      <c r="O30" s="53"/>
      <c r="P30" s="53"/>
      <c r="Q30" s="28"/>
      <c r="R30" s="53"/>
      <c r="S30" s="28"/>
      <c r="T30" s="53"/>
      <c r="U30" s="28"/>
      <c r="V30" s="53"/>
      <c r="W30" s="28"/>
      <c r="X30" s="53"/>
      <c r="Y30" s="28"/>
      <c r="AA30" s="28"/>
      <c r="AC30" s="28"/>
    </row>
    <row r="31" spans="1:24" s="31" customFormat="1" ht="9.75" customHeight="1">
      <c r="A31" s="80" t="s">
        <v>71</v>
      </c>
      <c r="F31" s="37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31" customFormat="1" ht="12">
      <c r="A32" s="80" t="s">
        <v>94</v>
      </c>
      <c r="F32" s="37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16" s="31" customFormat="1" ht="79.5" customHeight="1">
      <c r="A33" s="103" t="s">
        <v>156</v>
      </c>
      <c r="B33" s="103"/>
      <c r="C33" s="103"/>
      <c r="D33" s="103"/>
      <c r="E33" s="103"/>
      <c r="F33" s="103"/>
      <c r="G33" s="103"/>
      <c r="H33" s="103"/>
      <c r="I33" s="75"/>
      <c r="J33" s="75"/>
      <c r="K33" s="75"/>
      <c r="L33" s="75"/>
      <c r="M33" s="75"/>
      <c r="N33" s="75"/>
      <c r="O33" s="75"/>
      <c r="P33" s="75"/>
    </row>
    <row r="34" spans="1:16" s="31" customFormat="1" ht="14.25" customHeight="1">
      <c r="A34" s="81"/>
      <c r="B34" s="81"/>
      <c r="C34" s="81"/>
      <c r="D34" s="81"/>
      <c r="E34" s="81"/>
      <c r="F34" s="81"/>
      <c r="G34" s="81"/>
      <c r="H34" s="81"/>
      <c r="I34" s="75"/>
      <c r="J34" s="75"/>
      <c r="K34" s="75"/>
      <c r="L34" s="75"/>
      <c r="M34" s="75"/>
      <c r="N34" s="75"/>
      <c r="O34" s="75"/>
      <c r="P34" s="75"/>
    </row>
    <row r="35" s="31" customFormat="1" ht="12"/>
    <row r="36" s="31" customFormat="1" ht="12.75">
      <c r="A36" s="86"/>
    </row>
    <row r="37" spans="1:8" s="31" customFormat="1" ht="12">
      <c r="A37" s="78" t="s">
        <v>90</v>
      </c>
      <c r="B37" s="4"/>
      <c r="C37" s="21"/>
      <c r="D37" s="4"/>
      <c r="E37" s="21"/>
      <c r="F37" s="4"/>
      <c r="G37" s="21"/>
      <c r="H37" s="4"/>
    </row>
    <row r="38" spans="1:17" s="31" customFormat="1" ht="12">
      <c r="A38" s="78">
        <v>2010</v>
      </c>
      <c r="B38" s="7"/>
      <c r="C38" s="21"/>
      <c r="D38" s="4"/>
      <c r="E38" s="21"/>
      <c r="F38" s="4"/>
      <c r="G38" s="21"/>
      <c r="H38" s="4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31" customFormat="1" ht="26.25" customHeight="1">
      <c r="A39" s="120" t="s">
        <v>81</v>
      </c>
      <c r="B39" s="120"/>
      <c r="C39" s="18" t="s">
        <v>92</v>
      </c>
      <c r="D39" s="18" t="s">
        <v>68</v>
      </c>
      <c r="E39" s="24"/>
      <c r="F39" s="24"/>
      <c r="G39" s="24"/>
      <c r="H39" s="24"/>
      <c r="I39" s="28"/>
      <c r="J39" s="53"/>
      <c r="K39" s="53"/>
      <c r="L39" s="53"/>
      <c r="M39" s="53"/>
      <c r="N39" s="53"/>
      <c r="O39" s="53"/>
      <c r="P39" s="53"/>
      <c r="Q39" s="53"/>
    </row>
    <row r="40" spans="1:17" s="31" customFormat="1" ht="24">
      <c r="A40" s="117" t="s">
        <v>49</v>
      </c>
      <c r="B40" s="82" t="s">
        <v>86</v>
      </c>
      <c r="C40" s="58">
        <v>1213.5648</v>
      </c>
      <c r="D40" s="45">
        <f>SUM(D41:D45)</f>
        <v>100</v>
      </c>
      <c r="E40" s="15"/>
      <c r="F40" s="17"/>
      <c r="G40" s="15"/>
      <c r="H40" s="17"/>
      <c r="I40" s="57"/>
      <c r="J40" s="53"/>
      <c r="K40" s="53"/>
      <c r="L40" s="53"/>
      <c r="M40" s="53"/>
      <c r="N40" s="53"/>
      <c r="O40" s="53"/>
      <c r="P40" s="53"/>
      <c r="Q40" s="53"/>
    </row>
    <row r="41" spans="1:17" s="31" customFormat="1" ht="12">
      <c r="A41" s="118"/>
      <c r="B41" s="83" t="s">
        <v>11</v>
      </c>
      <c r="C41" s="67">
        <v>91.9982</v>
      </c>
      <c r="D41" s="50">
        <v>7.6</v>
      </c>
      <c r="E41" s="15"/>
      <c r="F41" s="17"/>
      <c r="G41" s="15"/>
      <c r="H41" s="17"/>
      <c r="I41" s="33"/>
      <c r="J41" s="53"/>
      <c r="K41" s="33"/>
      <c r="L41" s="53"/>
      <c r="M41" s="33"/>
      <c r="N41" s="53"/>
      <c r="O41" s="53"/>
      <c r="P41" s="53"/>
      <c r="Q41" s="53"/>
    </row>
    <row r="42" spans="1:17" s="31" customFormat="1" ht="12">
      <c r="A42" s="118"/>
      <c r="B42" s="84" t="s">
        <v>12</v>
      </c>
      <c r="C42" s="46">
        <v>212.0084</v>
      </c>
      <c r="D42" s="47">
        <v>17.5</v>
      </c>
      <c r="E42" s="15"/>
      <c r="F42" s="17"/>
      <c r="G42" s="15"/>
      <c r="H42" s="17"/>
      <c r="I42" s="33"/>
      <c r="J42" s="53"/>
      <c r="K42" s="33"/>
      <c r="L42" s="53"/>
      <c r="M42" s="33"/>
      <c r="N42" s="53"/>
      <c r="O42" s="53"/>
      <c r="P42" s="53"/>
      <c r="Q42" s="53"/>
    </row>
    <row r="43" spans="1:17" s="31" customFormat="1" ht="12">
      <c r="A43" s="118"/>
      <c r="B43" s="83" t="s">
        <v>13</v>
      </c>
      <c r="C43" s="67">
        <v>217.5051</v>
      </c>
      <c r="D43" s="50">
        <v>17.9</v>
      </c>
      <c r="E43" s="15"/>
      <c r="F43" s="17"/>
      <c r="G43" s="15"/>
      <c r="H43" s="17"/>
      <c r="I43" s="33"/>
      <c r="J43" s="53"/>
      <c r="K43" s="33"/>
      <c r="L43" s="53"/>
      <c r="M43" s="33"/>
      <c r="N43" s="53"/>
      <c r="O43" s="53"/>
      <c r="P43" s="53"/>
      <c r="Q43" s="53"/>
    </row>
    <row r="44" spans="1:17" s="31" customFormat="1" ht="12">
      <c r="A44" s="118"/>
      <c r="B44" s="84" t="s">
        <v>14</v>
      </c>
      <c r="C44" s="46">
        <v>307.6021</v>
      </c>
      <c r="D44" s="47">
        <v>25.3</v>
      </c>
      <c r="E44" s="15"/>
      <c r="F44" s="17"/>
      <c r="G44" s="15"/>
      <c r="H44" s="17"/>
      <c r="I44" s="33"/>
      <c r="J44" s="53"/>
      <c r="K44" s="33"/>
      <c r="L44" s="53"/>
      <c r="M44" s="33"/>
      <c r="N44" s="53"/>
      <c r="O44" s="53"/>
      <c r="P44" s="53"/>
      <c r="Q44" s="53"/>
    </row>
    <row r="45" spans="1:17" s="31" customFormat="1" ht="12">
      <c r="A45" s="119"/>
      <c r="B45" s="83" t="s">
        <v>15</v>
      </c>
      <c r="C45" s="67">
        <v>384.45090000000005</v>
      </c>
      <c r="D45" s="50">
        <v>31.7</v>
      </c>
      <c r="E45" s="15"/>
      <c r="F45" s="17"/>
      <c r="G45" s="15"/>
      <c r="H45" s="17"/>
      <c r="I45" s="33"/>
      <c r="J45" s="53"/>
      <c r="K45" s="33"/>
      <c r="L45" s="53"/>
      <c r="M45" s="33"/>
      <c r="N45" s="53"/>
      <c r="O45" s="53"/>
      <c r="P45" s="53"/>
      <c r="Q45" s="53"/>
    </row>
    <row r="46" spans="1:17" s="31" customFormat="1" ht="48">
      <c r="A46" s="114" t="s">
        <v>48</v>
      </c>
      <c r="B46" s="82" t="s">
        <v>87</v>
      </c>
      <c r="C46" s="58">
        <v>740.0942</v>
      </c>
      <c r="D46" s="45">
        <f>SUM(D47:D51)</f>
        <v>100</v>
      </c>
      <c r="E46" s="15"/>
      <c r="F46" s="17"/>
      <c r="G46" s="15"/>
      <c r="H46" s="17"/>
      <c r="I46" s="57"/>
      <c r="J46" s="53"/>
      <c r="K46" s="53"/>
      <c r="L46" s="53"/>
      <c r="M46" s="53"/>
      <c r="N46" s="53"/>
      <c r="O46" s="53"/>
      <c r="P46" s="53"/>
      <c r="Q46" s="53"/>
    </row>
    <row r="47" spans="1:17" s="31" customFormat="1" ht="12">
      <c r="A47" s="115"/>
      <c r="B47" s="83" t="s">
        <v>11</v>
      </c>
      <c r="C47" s="67">
        <v>12.3448</v>
      </c>
      <c r="D47" s="50">
        <v>1.7</v>
      </c>
      <c r="E47" s="15"/>
      <c r="F47" s="17"/>
      <c r="G47" s="15"/>
      <c r="H47" s="17"/>
      <c r="I47" s="33"/>
      <c r="J47" s="53"/>
      <c r="K47" s="33"/>
      <c r="L47" s="53"/>
      <c r="M47" s="33"/>
      <c r="N47" s="53"/>
      <c r="O47" s="53"/>
      <c r="P47" s="53"/>
      <c r="Q47" s="53"/>
    </row>
    <row r="48" spans="1:17" s="31" customFormat="1" ht="12">
      <c r="A48" s="115"/>
      <c r="B48" s="84" t="s">
        <v>12</v>
      </c>
      <c r="C48" s="46">
        <v>57.0952</v>
      </c>
      <c r="D48" s="47">
        <v>7.7</v>
      </c>
      <c r="E48" s="15"/>
      <c r="F48" s="17"/>
      <c r="G48" s="15"/>
      <c r="H48" s="17"/>
      <c r="I48" s="33"/>
      <c r="J48" s="53"/>
      <c r="K48" s="33"/>
      <c r="L48" s="53"/>
      <c r="M48" s="33"/>
      <c r="N48" s="53"/>
      <c r="O48" s="53"/>
      <c r="P48" s="53"/>
      <c r="Q48" s="53"/>
    </row>
    <row r="49" spans="1:17" s="31" customFormat="1" ht="12">
      <c r="A49" s="115"/>
      <c r="B49" s="83" t="s">
        <v>13</v>
      </c>
      <c r="C49" s="67">
        <v>133.4906</v>
      </c>
      <c r="D49" s="50">
        <v>18</v>
      </c>
      <c r="E49" s="15"/>
      <c r="F49" s="17"/>
      <c r="G49" s="15"/>
      <c r="H49" s="17"/>
      <c r="I49" s="33"/>
      <c r="J49" s="53"/>
      <c r="K49" s="33"/>
      <c r="L49" s="53"/>
      <c r="M49" s="33"/>
      <c r="N49" s="53"/>
      <c r="O49" s="53"/>
      <c r="P49" s="53"/>
      <c r="Q49" s="53"/>
    </row>
    <row r="50" spans="1:17" s="31" customFormat="1" ht="12">
      <c r="A50" s="115"/>
      <c r="B50" s="84" t="s">
        <v>14</v>
      </c>
      <c r="C50" s="46">
        <v>189.50220000000002</v>
      </c>
      <c r="D50" s="47">
        <v>25.6</v>
      </c>
      <c r="E50" s="15"/>
      <c r="F50" s="17"/>
      <c r="G50" s="15"/>
      <c r="H50" s="17"/>
      <c r="I50" s="33"/>
      <c r="J50" s="53"/>
      <c r="K50" s="33"/>
      <c r="L50" s="53"/>
      <c r="M50" s="33"/>
      <c r="N50" s="53"/>
      <c r="O50" s="53"/>
      <c r="P50" s="53"/>
      <c r="Q50" s="53"/>
    </row>
    <row r="51" spans="1:17" s="31" customFormat="1" ht="12">
      <c r="A51" s="116"/>
      <c r="B51" s="83" t="s">
        <v>15</v>
      </c>
      <c r="C51" s="67">
        <v>347.6614</v>
      </c>
      <c r="D51" s="50">
        <v>47</v>
      </c>
      <c r="E51" s="15"/>
      <c r="F51" s="17"/>
      <c r="G51" s="15"/>
      <c r="H51" s="17"/>
      <c r="I51" s="33"/>
      <c r="J51" s="53"/>
      <c r="K51" s="33"/>
      <c r="L51" s="53"/>
      <c r="M51" s="33"/>
      <c r="N51" s="53"/>
      <c r="O51" s="53"/>
      <c r="P51" s="53"/>
      <c r="Q51" s="53"/>
    </row>
    <row r="52" spans="1:17" s="31" customFormat="1" ht="48">
      <c r="A52" s="111" t="s">
        <v>51</v>
      </c>
      <c r="B52" s="82" t="s">
        <v>88</v>
      </c>
      <c r="C52" s="58">
        <v>782.799</v>
      </c>
      <c r="D52" s="45">
        <f>SUM(D53:D57)</f>
        <v>100</v>
      </c>
      <c r="E52" s="15"/>
      <c r="F52" s="17"/>
      <c r="G52" s="15"/>
      <c r="H52" s="17"/>
      <c r="I52" s="57"/>
      <c r="J52" s="53"/>
      <c r="K52" s="53"/>
      <c r="L52" s="53"/>
      <c r="M52" s="53"/>
      <c r="N52" s="53"/>
      <c r="O52" s="53"/>
      <c r="P52" s="53"/>
      <c r="Q52" s="53"/>
    </row>
    <row r="53" spans="1:17" s="31" customFormat="1" ht="12">
      <c r="A53" s="112"/>
      <c r="B53" s="83" t="s">
        <v>11</v>
      </c>
      <c r="C53" s="67">
        <v>27.556400000000004</v>
      </c>
      <c r="D53" s="50">
        <v>3.5</v>
      </c>
      <c r="E53" s="15"/>
      <c r="F53" s="17"/>
      <c r="G53" s="15"/>
      <c r="H53" s="17"/>
      <c r="I53" s="33"/>
      <c r="J53" s="53"/>
      <c r="K53" s="33"/>
      <c r="L53" s="53"/>
      <c r="M53" s="33"/>
      <c r="N53" s="53"/>
      <c r="O53" s="53"/>
      <c r="P53" s="53"/>
      <c r="Q53" s="53"/>
    </row>
    <row r="54" spans="1:17" s="31" customFormat="1" ht="12">
      <c r="A54" s="112"/>
      <c r="B54" s="84" t="s">
        <v>12</v>
      </c>
      <c r="C54" s="46">
        <v>47.8066</v>
      </c>
      <c r="D54" s="47">
        <v>6.1</v>
      </c>
      <c r="E54" s="15"/>
      <c r="F54" s="17"/>
      <c r="G54" s="15"/>
      <c r="H54" s="17"/>
      <c r="I54" s="33"/>
      <c r="J54" s="53"/>
      <c r="K54" s="33"/>
      <c r="L54" s="53"/>
      <c r="M54" s="33"/>
      <c r="N54" s="53"/>
      <c r="O54" s="53"/>
      <c r="P54" s="53"/>
      <c r="Q54" s="53"/>
    </row>
    <row r="55" spans="1:17" s="31" customFormat="1" ht="12">
      <c r="A55" s="112"/>
      <c r="B55" s="83" t="s">
        <v>13</v>
      </c>
      <c r="C55" s="67">
        <v>142.15210000000002</v>
      </c>
      <c r="D55" s="50">
        <v>18.2</v>
      </c>
      <c r="E55" s="15"/>
      <c r="F55" s="17"/>
      <c r="G55" s="15"/>
      <c r="H55" s="17"/>
      <c r="I55" s="33"/>
      <c r="J55" s="53"/>
      <c r="K55" s="33"/>
      <c r="L55" s="53"/>
      <c r="M55" s="33"/>
      <c r="N55" s="53"/>
      <c r="O55" s="53"/>
      <c r="P55" s="53"/>
      <c r="Q55" s="53"/>
    </row>
    <row r="56" spans="1:17" s="31" customFormat="1" ht="12">
      <c r="A56" s="112"/>
      <c r="B56" s="84" t="s">
        <v>14</v>
      </c>
      <c r="C56" s="46">
        <v>192.08460000000002</v>
      </c>
      <c r="D56" s="47">
        <v>24.5</v>
      </c>
      <c r="E56" s="15"/>
      <c r="F56" s="17"/>
      <c r="G56" s="15"/>
      <c r="H56" s="17"/>
      <c r="I56" s="33"/>
      <c r="J56" s="53"/>
      <c r="K56" s="33"/>
      <c r="L56" s="53"/>
      <c r="M56" s="33"/>
      <c r="N56" s="53"/>
      <c r="O56" s="53"/>
      <c r="P56" s="53"/>
      <c r="Q56" s="53"/>
    </row>
    <row r="57" spans="1:17" s="31" customFormat="1" ht="12">
      <c r="A57" s="113"/>
      <c r="B57" s="83" t="s">
        <v>15</v>
      </c>
      <c r="C57" s="67">
        <v>373.1993</v>
      </c>
      <c r="D57" s="50">
        <v>47.7</v>
      </c>
      <c r="E57" s="15"/>
      <c r="F57" s="17"/>
      <c r="G57" s="15"/>
      <c r="H57" s="17"/>
      <c r="I57" s="33"/>
      <c r="J57" s="53"/>
      <c r="K57" s="33"/>
      <c r="L57" s="53"/>
      <c r="M57" s="33"/>
      <c r="N57" s="53"/>
      <c r="O57" s="53"/>
      <c r="P57" s="53"/>
      <c r="Q57" s="53"/>
    </row>
    <row r="58" spans="1:17" s="31" customFormat="1" ht="36">
      <c r="A58" s="108" t="s">
        <v>50</v>
      </c>
      <c r="B58" s="82" t="s">
        <v>89</v>
      </c>
      <c r="C58" s="58">
        <v>1231.6172</v>
      </c>
      <c r="D58" s="45">
        <f>SUM(D59:D63)</f>
        <v>100</v>
      </c>
      <c r="E58" s="15"/>
      <c r="F58" s="17"/>
      <c r="G58" s="15"/>
      <c r="H58" s="17"/>
      <c r="I58" s="57"/>
      <c r="J58" s="53"/>
      <c r="K58" s="53"/>
      <c r="L58" s="53"/>
      <c r="M58" s="53"/>
      <c r="N58" s="53"/>
      <c r="O58" s="53"/>
      <c r="P58" s="53"/>
      <c r="Q58" s="53"/>
    </row>
    <row r="59" spans="1:17" s="31" customFormat="1" ht="12">
      <c r="A59" s="109"/>
      <c r="B59" s="83" t="s">
        <v>11</v>
      </c>
      <c r="C59" s="67">
        <v>10.5079</v>
      </c>
      <c r="D59" s="50">
        <v>0.9</v>
      </c>
      <c r="E59" s="15"/>
      <c r="F59" s="17"/>
      <c r="G59" s="15"/>
      <c r="H59" s="17"/>
      <c r="I59" s="33"/>
      <c r="J59" s="53"/>
      <c r="K59" s="33"/>
      <c r="L59" s="53"/>
      <c r="M59" s="33"/>
      <c r="N59" s="53"/>
      <c r="O59" s="53"/>
      <c r="P59" s="53"/>
      <c r="Q59" s="53"/>
    </row>
    <row r="60" spans="1:17" s="31" customFormat="1" ht="12">
      <c r="A60" s="109"/>
      <c r="B60" s="84" t="s">
        <v>12</v>
      </c>
      <c r="C60" s="46">
        <v>75.35260000000001</v>
      </c>
      <c r="D60" s="47">
        <v>6.1</v>
      </c>
      <c r="E60" s="15"/>
      <c r="F60" s="17"/>
      <c r="G60" s="15"/>
      <c r="H60" s="17"/>
      <c r="I60" s="53"/>
      <c r="J60" s="53"/>
      <c r="K60" s="53"/>
      <c r="L60" s="53"/>
      <c r="M60" s="53"/>
      <c r="N60" s="53"/>
      <c r="O60" s="53"/>
      <c r="P60" s="53"/>
      <c r="Q60" s="53"/>
    </row>
    <row r="61" spans="1:17" s="31" customFormat="1" ht="12">
      <c r="A61" s="109"/>
      <c r="B61" s="83" t="s">
        <v>13</v>
      </c>
      <c r="C61" s="67">
        <v>143.82260000000002</v>
      </c>
      <c r="D61" s="50">
        <v>11.7</v>
      </c>
      <c r="E61" s="15"/>
      <c r="F61" s="17"/>
      <c r="G61" s="15"/>
      <c r="H61" s="17"/>
      <c r="I61" s="53"/>
      <c r="J61" s="53"/>
      <c r="K61" s="53"/>
      <c r="L61" s="53"/>
      <c r="M61" s="53"/>
      <c r="N61" s="53"/>
      <c r="O61" s="53"/>
      <c r="P61" s="53"/>
      <c r="Q61" s="53"/>
    </row>
    <row r="62" spans="1:17" s="31" customFormat="1" ht="12">
      <c r="A62" s="109"/>
      <c r="B62" s="84" t="s">
        <v>14</v>
      </c>
      <c r="C62" s="46">
        <v>329.1861</v>
      </c>
      <c r="D62" s="47">
        <v>26.7</v>
      </c>
      <c r="E62" s="15"/>
      <c r="F62" s="17"/>
      <c r="G62" s="15"/>
      <c r="H62" s="17"/>
      <c r="I62" s="53"/>
      <c r="J62" s="53"/>
      <c r="K62" s="53"/>
      <c r="L62" s="53"/>
      <c r="M62" s="53"/>
      <c r="N62" s="53"/>
      <c r="O62" s="53"/>
      <c r="P62" s="53"/>
      <c r="Q62" s="53"/>
    </row>
    <row r="63" spans="1:17" s="31" customFormat="1" ht="12">
      <c r="A63" s="110"/>
      <c r="B63" s="85" t="s">
        <v>15</v>
      </c>
      <c r="C63" s="68">
        <v>672.7479000000001</v>
      </c>
      <c r="D63" s="52">
        <v>54.6</v>
      </c>
      <c r="E63" s="15"/>
      <c r="F63" s="17"/>
      <c r="G63" s="15"/>
      <c r="H63" s="17"/>
      <c r="I63" s="33"/>
      <c r="J63" s="53"/>
      <c r="K63" s="33"/>
      <c r="L63" s="53"/>
      <c r="M63" s="33"/>
      <c r="N63" s="53"/>
      <c r="O63" s="53"/>
      <c r="P63" s="53"/>
      <c r="Q63" s="53"/>
    </row>
    <row r="64" s="31" customFormat="1" ht="12">
      <c r="A64" s="79" t="s">
        <v>64</v>
      </c>
    </row>
    <row r="65" s="31" customFormat="1" ht="12">
      <c r="A65" s="80" t="s">
        <v>71</v>
      </c>
    </row>
    <row r="66" s="31" customFormat="1" ht="12">
      <c r="A66" s="80" t="s">
        <v>94</v>
      </c>
    </row>
    <row r="67" s="31" customFormat="1" ht="12"/>
    <row r="68" s="31" customFormat="1" ht="12"/>
    <row r="69" s="31" customFormat="1" ht="12"/>
    <row r="70" spans="1:8" s="31" customFormat="1" ht="12">
      <c r="A70" s="78" t="s">
        <v>95</v>
      </c>
      <c r="B70" s="4"/>
      <c r="C70" s="21"/>
      <c r="D70" s="4"/>
      <c r="E70" s="21"/>
      <c r="F70" s="4"/>
      <c r="G70" s="21"/>
      <c r="H70" s="4"/>
    </row>
    <row r="71" spans="1:8" s="31" customFormat="1" ht="12">
      <c r="A71" s="78">
        <v>2010</v>
      </c>
      <c r="B71" s="7"/>
      <c r="C71" s="21"/>
      <c r="D71" s="4"/>
      <c r="E71" s="21"/>
      <c r="F71" s="4"/>
      <c r="G71" s="21"/>
      <c r="H71" s="4"/>
    </row>
    <row r="72" spans="1:20" s="31" customFormat="1" ht="24">
      <c r="A72" s="104" t="s">
        <v>16</v>
      </c>
      <c r="B72" s="18" t="s">
        <v>93</v>
      </c>
      <c r="C72" s="2" t="s">
        <v>55</v>
      </c>
      <c r="D72" s="18" t="s">
        <v>56</v>
      </c>
      <c r="E72" s="53"/>
      <c r="F72" s="10"/>
      <c r="G72" s="53"/>
      <c r="H72" s="25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s="31" customFormat="1" ht="12">
      <c r="A73" s="105"/>
      <c r="B73" s="24" t="s">
        <v>68</v>
      </c>
      <c r="C73" s="27" t="s">
        <v>68</v>
      </c>
      <c r="D73" s="26" t="s">
        <v>68</v>
      </c>
      <c r="E73" s="3"/>
      <c r="F73" s="53"/>
      <c r="G73" s="24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s="31" customFormat="1" ht="24">
      <c r="A74" s="55" t="s">
        <v>17</v>
      </c>
      <c r="B74" s="56">
        <v>7.3</v>
      </c>
      <c r="C74" s="56">
        <v>7.8</v>
      </c>
      <c r="D74" s="56">
        <v>6.9</v>
      </c>
      <c r="E74" s="15"/>
      <c r="F74" s="53"/>
      <c r="G74" s="15"/>
      <c r="H74" s="53"/>
      <c r="I74" s="33"/>
      <c r="J74" s="28"/>
      <c r="K74" s="33"/>
      <c r="L74" s="53"/>
      <c r="M74" s="33"/>
      <c r="N74" s="53"/>
      <c r="O74" s="53"/>
      <c r="P74" s="53"/>
      <c r="Q74" s="53"/>
      <c r="R74" s="53"/>
      <c r="S74" s="53"/>
      <c r="T74" s="53"/>
    </row>
    <row r="75" spans="1:20" s="31" customFormat="1" ht="36">
      <c r="A75" s="39" t="s">
        <v>18</v>
      </c>
      <c r="B75" s="47">
        <v>8.8</v>
      </c>
      <c r="C75" s="47">
        <v>8.8</v>
      </c>
      <c r="D75" s="47">
        <v>8.9</v>
      </c>
      <c r="E75" s="15"/>
      <c r="F75" s="53"/>
      <c r="G75" s="15"/>
      <c r="H75" s="53"/>
      <c r="I75" s="33"/>
      <c r="J75" s="28"/>
      <c r="K75" s="33"/>
      <c r="L75" s="53"/>
      <c r="M75" s="33"/>
      <c r="N75" s="53"/>
      <c r="O75" s="53"/>
      <c r="P75" s="53"/>
      <c r="Q75" s="53"/>
      <c r="R75" s="53"/>
      <c r="S75" s="53"/>
      <c r="T75" s="53"/>
    </row>
    <row r="76" spans="1:20" s="31" customFormat="1" ht="24">
      <c r="A76" s="62" t="s">
        <v>19</v>
      </c>
      <c r="B76" s="50">
        <v>18.3</v>
      </c>
      <c r="C76" s="50">
        <v>18</v>
      </c>
      <c r="D76" s="50">
        <v>18.6</v>
      </c>
      <c r="E76" s="15"/>
      <c r="F76" s="53"/>
      <c r="G76" s="15"/>
      <c r="H76" s="53"/>
      <c r="I76" s="33"/>
      <c r="J76" s="28"/>
      <c r="K76" s="33"/>
      <c r="L76" s="53"/>
      <c r="M76" s="33"/>
      <c r="N76" s="53"/>
      <c r="O76" s="53"/>
      <c r="P76" s="53"/>
      <c r="Q76" s="53"/>
      <c r="R76" s="53"/>
      <c r="S76" s="53"/>
      <c r="T76" s="53"/>
    </row>
    <row r="77" spans="1:20" s="31" customFormat="1" ht="12">
      <c r="A77" s="39" t="s">
        <v>91</v>
      </c>
      <c r="B77" s="47">
        <v>42.6</v>
      </c>
      <c r="C77" s="47">
        <v>41.5</v>
      </c>
      <c r="D77" s="47">
        <v>43.7</v>
      </c>
      <c r="E77" s="15"/>
      <c r="F77" s="53"/>
      <c r="G77" s="15"/>
      <c r="H77" s="53"/>
      <c r="I77" s="33"/>
      <c r="J77" s="28"/>
      <c r="K77" s="33"/>
      <c r="L77" s="53"/>
      <c r="M77" s="33"/>
      <c r="N77" s="53"/>
      <c r="O77" s="53"/>
      <c r="P77" s="53"/>
      <c r="Q77" s="53"/>
      <c r="R77" s="53"/>
      <c r="S77" s="53"/>
      <c r="T77" s="53"/>
    </row>
    <row r="78" spans="1:20" s="31" customFormat="1" ht="24">
      <c r="A78" s="62" t="s">
        <v>21</v>
      </c>
      <c r="B78" s="50">
        <v>47.3</v>
      </c>
      <c r="C78" s="50">
        <v>45.4</v>
      </c>
      <c r="D78" s="50">
        <v>49.3</v>
      </c>
      <c r="E78" s="15"/>
      <c r="F78" s="53"/>
      <c r="G78" s="15"/>
      <c r="H78" s="53"/>
      <c r="I78" s="33"/>
      <c r="J78" s="28"/>
      <c r="K78" s="33"/>
      <c r="L78" s="53"/>
      <c r="M78" s="33"/>
      <c r="N78" s="53"/>
      <c r="O78" s="53"/>
      <c r="P78" s="53"/>
      <c r="Q78" s="53"/>
      <c r="R78" s="53"/>
      <c r="S78" s="53"/>
      <c r="T78" s="53"/>
    </row>
    <row r="79" spans="1:20" s="31" customFormat="1" ht="12">
      <c r="A79" s="39" t="s">
        <v>22</v>
      </c>
      <c r="B79" s="47">
        <v>8.5</v>
      </c>
      <c r="C79" s="47">
        <v>8.6</v>
      </c>
      <c r="D79" s="47">
        <v>8.4</v>
      </c>
      <c r="E79" s="15"/>
      <c r="F79" s="53"/>
      <c r="G79" s="15"/>
      <c r="H79" s="53"/>
      <c r="I79" s="33"/>
      <c r="J79" s="28"/>
      <c r="K79" s="33"/>
      <c r="L79" s="53"/>
      <c r="M79" s="33"/>
      <c r="N79" s="53"/>
      <c r="O79" s="53"/>
      <c r="P79" s="53"/>
      <c r="Q79" s="53"/>
      <c r="R79" s="53"/>
      <c r="S79" s="53"/>
      <c r="T79" s="53"/>
    </row>
    <row r="80" spans="1:20" s="31" customFormat="1" ht="24">
      <c r="A80" s="62" t="s">
        <v>23</v>
      </c>
      <c r="B80" s="50">
        <v>24.6</v>
      </c>
      <c r="C80" s="50">
        <v>24.1</v>
      </c>
      <c r="D80" s="50">
        <v>25</v>
      </c>
      <c r="E80" s="15"/>
      <c r="F80" s="53"/>
      <c r="G80" s="15"/>
      <c r="H80" s="53"/>
      <c r="I80" s="33"/>
      <c r="J80" s="28"/>
      <c r="K80" s="33"/>
      <c r="L80" s="53"/>
      <c r="M80" s="33"/>
      <c r="N80" s="53"/>
      <c r="O80" s="53"/>
      <c r="P80" s="53"/>
      <c r="Q80" s="53"/>
      <c r="R80" s="53"/>
      <c r="S80" s="53"/>
      <c r="T80" s="53"/>
    </row>
    <row r="81" spans="1:20" s="31" customFormat="1" ht="12">
      <c r="A81" s="39" t="s">
        <v>24</v>
      </c>
      <c r="B81" s="47">
        <v>34.5</v>
      </c>
      <c r="C81" s="47">
        <v>34.3</v>
      </c>
      <c r="D81" s="47">
        <v>34.6</v>
      </c>
      <c r="E81" s="15"/>
      <c r="F81" s="53"/>
      <c r="G81" s="15"/>
      <c r="H81" s="53"/>
      <c r="I81" s="33"/>
      <c r="J81" s="28"/>
      <c r="K81" s="33"/>
      <c r="L81" s="53"/>
      <c r="M81" s="33"/>
      <c r="N81" s="53"/>
      <c r="O81" s="53"/>
      <c r="P81" s="53"/>
      <c r="Q81" s="53"/>
      <c r="R81" s="53"/>
      <c r="S81" s="53"/>
      <c r="T81" s="53"/>
    </row>
    <row r="82" spans="1:20" s="31" customFormat="1" ht="24">
      <c r="A82" s="63" t="s">
        <v>25</v>
      </c>
      <c r="B82" s="52">
        <v>42.9</v>
      </c>
      <c r="C82" s="52">
        <v>42.2</v>
      </c>
      <c r="D82" s="52">
        <v>43.6</v>
      </c>
      <c r="E82" s="15"/>
      <c r="F82" s="53"/>
      <c r="G82" s="15"/>
      <c r="H82" s="53"/>
      <c r="I82" s="33"/>
      <c r="J82" s="28"/>
      <c r="K82" s="33"/>
      <c r="L82" s="53"/>
      <c r="M82" s="33"/>
      <c r="N82" s="53"/>
      <c r="O82" s="53"/>
      <c r="P82" s="53"/>
      <c r="Q82" s="53"/>
      <c r="R82" s="53"/>
      <c r="S82" s="53"/>
      <c r="T82" s="53"/>
    </row>
    <row r="83" spans="1:20" s="31" customFormat="1" ht="12">
      <c r="A83" s="79" t="s">
        <v>64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</row>
    <row r="84" spans="1:20" s="31" customFormat="1" ht="12">
      <c r="A84" s="80" t="s">
        <v>71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s="31" customFormat="1" ht="12">
      <c r="A85" s="80" t="s">
        <v>94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</row>
    <row r="86" spans="5:20" s="31" customFormat="1" ht="12"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</row>
    <row r="87" spans="5:20" s="31" customFormat="1" ht="12"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</row>
    <row r="88" s="31" customFormat="1" ht="12"/>
    <row r="89" spans="1:22" s="31" customFormat="1" ht="12">
      <c r="A89" s="78" t="s">
        <v>96</v>
      </c>
      <c r="B89" s="4"/>
      <c r="C89" s="21"/>
      <c r="D89" s="4"/>
      <c r="E89" s="21"/>
      <c r="F89" s="4"/>
      <c r="G89" s="21"/>
      <c r="H89" s="4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</row>
    <row r="90" spans="1:22" s="31" customFormat="1" ht="12">
      <c r="A90" s="78">
        <v>2010</v>
      </c>
      <c r="B90" s="7"/>
      <c r="C90" s="21"/>
      <c r="D90" s="4"/>
      <c r="E90" s="21"/>
      <c r="F90" s="4"/>
      <c r="G90" s="21"/>
      <c r="H90" s="4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</row>
    <row r="91" spans="1:22" s="31" customFormat="1" ht="12" customHeight="1">
      <c r="A91" s="59" t="s">
        <v>16</v>
      </c>
      <c r="B91" s="2" t="s">
        <v>58</v>
      </c>
      <c r="C91" s="2" t="s">
        <v>52</v>
      </c>
      <c r="D91" s="2" t="s">
        <v>53</v>
      </c>
      <c r="E91" s="2" t="s">
        <v>65</v>
      </c>
      <c r="F91" s="2" t="s">
        <v>66</v>
      </c>
      <c r="G91" s="2" t="s">
        <v>54</v>
      </c>
      <c r="H91" s="2" t="s">
        <v>57</v>
      </c>
      <c r="I91" s="53"/>
      <c r="J91" s="10"/>
      <c r="K91" s="53"/>
      <c r="L91" s="10"/>
      <c r="M91" s="53"/>
      <c r="N91" s="10"/>
      <c r="O91" s="53"/>
      <c r="P91" s="10"/>
      <c r="Q91" s="53"/>
      <c r="R91" s="53"/>
      <c r="S91" s="53"/>
      <c r="T91" s="53"/>
      <c r="U91" s="53"/>
      <c r="V91" s="53"/>
    </row>
    <row r="92" spans="1:22" s="31" customFormat="1" ht="12">
      <c r="A92" s="41"/>
      <c r="B92" s="54" t="s">
        <v>68</v>
      </c>
      <c r="C92" s="54" t="s">
        <v>68</v>
      </c>
      <c r="D92" s="54" t="s">
        <v>68</v>
      </c>
      <c r="E92" s="54" t="s">
        <v>68</v>
      </c>
      <c r="F92" s="54" t="s">
        <v>68</v>
      </c>
      <c r="G92" s="54" t="s">
        <v>68</v>
      </c>
      <c r="H92" s="54" t="s">
        <v>68</v>
      </c>
      <c r="I92" s="3"/>
      <c r="J92" s="53"/>
      <c r="K92" s="3"/>
      <c r="L92" s="53"/>
      <c r="M92" s="3"/>
      <c r="N92" s="53"/>
      <c r="O92" s="3"/>
      <c r="P92" s="53"/>
      <c r="Q92" s="53"/>
      <c r="R92" s="53"/>
      <c r="S92" s="53"/>
      <c r="T92" s="53"/>
      <c r="U92" s="53"/>
      <c r="V92" s="53"/>
    </row>
    <row r="93" spans="1:29" s="31" customFormat="1" ht="12" customHeight="1">
      <c r="A93" s="38" t="s">
        <v>17</v>
      </c>
      <c r="B93" s="45">
        <v>7.3</v>
      </c>
      <c r="C93" s="45">
        <v>5.3</v>
      </c>
      <c r="D93" s="45">
        <v>10</v>
      </c>
      <c r="E93" s="45">
        <v>8.7</v>
      </c>
      <c r="F93" s="45">
        <v>6.3</v>
      </c>
      <c r="G93" s="45">
        <v>3.9</v>
      </c>
      <c r="H93" s="45">
        <v>19.5</v>
      </c>
      <c r="I93" s="15"/>
      <c r="J93" s="53"/>
      <c r="K93" s="15"/>
      <c r="L93" s="53"/>
      <c r="M93" s="15"/>
      <c r="N93" s="53"/>
      <c r="O93" s="15"/>
      <c r="P93" s="53"/>
      <c r="Q93" s="33"/>
      <c r="R93" s="53"/>
      <c r="S93" s="33"/>
      <c r="T93" s="53"/>
      <c r="U93" s="33"/>
      <c r="V93" s="53"/>
      <c r="W93" s="33"/>
      <c r="Y93" s="33"/>
      <c r="AA93" s="33"/>
      <c r="AC93" s="33"/>
    </row>
    <row r="94" spans="1:29" s="31" customFormat="1" ht="36">
      <c r="A94" s="62" t="s">
        <v>18</v>
      </c>
      <c r="B94" s="50">
        <v>8.8</v>
      </c>
      <c r="C94" s="50">
        <v>16.8</v>
      </c>
      <c r="D94" s="50">
        <v>7.2</v>
      </c>
      <c r="E94" s="50">
        <v>7.3</v>
      </c>
      <c r="F94" s="50">
        <v>6.3</v>
      </c>
      <c r="G94" s="50">
        <v>6.6</v>
      </c>
      <c r="H94" s="50">
        <v>8</v>
      </c>
      <c r="I94" s="15"/>
      <c r="J94" s="53"/>
      <c r="K94" s="15"/>
      <c r="L94" s="53"/>
      <c r="M94" s="15"/>
      <c r="N94" s="53"/>
      <c r="O94" s="15"/>
      <c r="P94" s="53"/>
      <c r="Q94" s="33"/>
      <c r="R94" s="53"/>
      <c r="S94" s="33"/>
      <c r="T94" s="53"/>
      <c r="U94" s="33"/>
      <c r="V94" s="53"/>
      <c r="W94" s="33"/>
      <c r="Y94" s="33"/>
      <c r="AA94" s="33"/>
      <c r="AC94" s="33"/>
    </row>
    <row r="95" spans="1:29" s="31" customFormat="1" ht="24">
      <c r="A95" s="39" t="s">
        <v>19</v>
      </c>
      <c r="B95" s="47">
        <v>18.3</v>
      </c>
      <c r="C95" s="47">
        <v>12.8</v>
      </c>
      <c r="D95" s="47">
        <v>34.9</v>
      </c>
      <c r="E95" s="47">
        <v>9.3</v>
      </c>
      <c r="F95" s="47">
        <v>9.8</v>
      </c>
      <c r="G95" s="47">
        <v>20.6</v>
      </c>
      <c r="H95" s="47">
        <v>32.8</v>
      </c>
      <c r="I95" s="15"/>
      <c r="J95" s="53"/>
      <c r="K95" s="15"/>
      <c r="L95" s="53"/>
      <c r="M95" s="15"/>
      <c r="N95" s="53"/>
      <c r="O95" s="15"/>
      <c r="P95" s="53"/>
      <c r="Q95" s="33"/>
      <c r="R95" s="53"/>
      <c r="S95" s="33"/>
      <c r="T95" s="53"/>
      <c r="U95" s="33"/>
      <c r="V95" s="53"/>
      <c r="W95" s="33"/>
      <c r="Y95" s="33"/>
      <c r="AA95" s="33"/>
      <c r="AC95" s="33"/>
    </row>
    <row r="96" spans="1:29" s="31" customFormat="1" ht="12">
      <c r="A96" s="62" t="s">
        <v>20</v>
      </c>
      <c r="B96" s="50">
        <v>42.6</v>
      </c>
      <c r="C96" s="50">
        <v>56.1</v>
      </c>
      <c r="D96" s="50">
        <v>28.8</v>
      </c>
      <c r="E96" s="50">
        <v>38.7</v>
      </c>
      <c r="F96" s="50">
        <v>46.9</v>
      </c>
      <c r="G96" s="50">
        <v>42.7</v>
      </c>
      <c r="H96" s="50">
        <v>46.9</v>
      </c>
      <c r="I96" s="15"/>
      <c r="J96" s="53"/>
      <c r="K96" s="15"/>
      <c r="L96" s="53"/>
      <c r="M96" s="15"/>
      <c r="N96" s="53"/>
      <c r="O96" s="15"/>
      <c r="P96" s="53"/>
      <c r="Q96" s="33"/>
      <c r="R96" s="53"/>
      <c r="S96" s="33"/>
      <c r="T96" s="53"/>
      <c r="U96" s="33"/>
      <c r="V96" s="53"/>
      <c r="W96" s="33"/>
      <c r="Y96" s="33"/>
      <c r="AA96" s="33"/>
      <c r="AC96" s="33"/>
    </row>
    <row r="97" spans="1:29" s="31" customFormat="1" ht="24">
      <c r="A97" s="39" t="s">
        <v>21</v>
      </c>
      <c r="B97" s="47">
        <v>47.3</v>
      </c>
      <c r="C97" s="47">
        <v>65.6</v>
      </c>
      <c r="D97" s="47">
        <v>34.9</v>
      </c>
      <c r="E97" s="47">
        <v>47.4</v>
      </c>
      <c r="F97" s="47">
        <v>44.1</v>
      </c>
      <c r="G97" s="47">
        <v>50.4</v>
      </c>
      <c r="H97" s="47">
        <v>33.7</v>
      </c>
      <c r="I97" s="15"/>
      <c r="J97" s="53"/>
      <c r="K97" s="15"/>
      <c r="L97" s="53"/>
      <c r="M97" s="15"/>
      <c r="N97" s="53"/>
      <c r="O97" s="15"/>
      <c r="P97" s="53"/>
      <c r="Q97" s="33"/>
      <c r="R97" s="53"/>
      <c r="S97" s="33"/>
      <c r="T97" s="53"/>
      <c r="U97" s="33"/>
      <c r="V97" s="53"/>
      <c r="W97" s="33"/>
      <c r="Y97" s="33"/>
      <c r="AA97" s="33"/>
      <c r="AC97" s="33"/>
    </row>
    <row r="98" spans="1:29" s="31" customFormat="1" ht="12">
      <c r="A98" s="62" t="s">
        <v>22</v>
      </c>
      <c r="B98" s="50">
        <v>8.5</v>
      </c>
      <c r="C98" s="50">
        <v>7.3</v>
      </c>
      <c r="D98" s="50">
        <v>11.7</v>
      </c>
      <c r="E98" s="50">
        <v>8.4</v>
      </c>
      <c r="F98" s="50">
        <v>6.1</v>
      </c>
      <c r="G98" s="50">
        <v>9</v>
      </c>
      <c r="H98" s="50">
        <v>8.7</v>
      </c>
      <c r="I98" s="15"/>
      <c r="J98" s="53"/>
      <c r="K98" s="15"/>
      <c r="L98" s="53"/>
      <c r="M98" s="15"/>
      <c r="N98" s="53"/>
      <c r="O98" s="15"/>
      <c r="P98" s="53"/>
      <c r="Q98" s="33"/>
      <c r="R98" s="53"/>
      <c r="S98" s="33"/>
      <c r="T98" s="53"/>
      <c r="U98" s="33"/>
      <c r="V98" s="53"/>
      <c r="W98" s="33"/>
      <c r="Y98" s="33"/>
      <c r="AA98" s="33"/>
      <c r="AC98" s="33"/>
    </row>
    <row r="99" spans="1:29" s="31" customFormat="1" ht="24">
      <c r="A99" s="39" t="s">
        <v>23</v>
      </c>
      <c r="B99" s="47">
        <v>24.6</v>
      </c>
      <c r="C99" s="47">
        <v>12</v>
      </c>
      <c r="D99" s="47">
        <v>24.8</v>
      </c>
      <c r="E99" s="47">
        <v>34.2</v>
      </c>
      <c r="F99" s="47">
        <v>26.3</v>
      </c>
      <c r="G99" s="47">
        <v>25</v>
      </c>
      <c r="H99" s="47">
        <v>41.4</v>
      </c>
      <c r="I99" s="15"/>
      <c r="J99" s="53"/>
      <c r="K99" s="15"/>
      <c r="L99" s="53"/>
      <c r="M99" s="15"/>
      <c r="N99" s="53"/>
      <c r="O99" s="15"/>
      <c r="P99" s="53"/>
      <c r="Q99" s="33"/>
      <c r="R99" s="53"/>
      <c r="S99" s="33"/>
      <c r="T99" s="53"/>
      <c r="U99" s="33"/>
      <c r="V99" s="53"/>
      <c r="W99" s="33"/>
      <c r="Y99" s="33"/>
      <c r="AA99" s="33"/>
      <c r="AC99" s="33"/>
    </row>
    <row r="100" spans="1:29" s="31" customFormat="1" ht="12">
      <c r="A100" s="62" t="s">
        <v>24</v>
      </c>
      <c r="B100" s="50">
        <v>34.5</v>
      </c>
      <c r="C100" s="50">
        <v>27.4</v>
      </c>
      <c r="D100" s="50">
        <v>35.5</v>
      </c>
      <c r="E100" s="50">
        <v>34.3</v>
      </c>
      <c r="F100" s="50">
        <v>35.1</v>
      </c>
      <c r="G100" s="50">
        <v>38.6</v>
      </c>
      <c r="H100" s="50">
        <v>50.9</v>
      </c>
      <c r="I100" s="15"/>
      <c r="J100" s="53"/>
      <c r="K100" s="15"/>
      <c r="L100" s="53"/>
      <c r="M100" s="15"/>
      <c r="N100" s="53"/>
      <c r="O100" s="15"/>
      <c r="P100" s="53"/>
      <c r="Q100" s="33"/>
      <c r="R100" s="53"/>
      <c r="S100" s="33"/>
      <c r="T100" s="53"/>
      <c r="U100" s="33"/>
      <c r="V100" s="53"/>
      <c r="W100" s="33"/>
      <c r="Y100" s="33"/>
      <c r="AA100" s="33"/>
      <c r="AC100" s="33"/>
    </row>
    <row r="101" spans="1:29" s="31" customFormat="1" ht="24">
      <c r="A101" s="40" t="s">
        <v>25</v>
      </c>
      <c r="B101" s="48">
        <v>42.9</v>
      </c>
      <c r="C101" s="48">
        <v>66.3</v>
      </c>
      <c r="D101" s="48">
        <v>27.2</v>
      </c>
      <c r="E101" s="48">
        <v>35.1</v>
      </c>
      <c r="F101" s="48">
        <v>45.7</v>
      </c>
      <c r="G101" s="48">
        <v>43.7</v>
      </c>
      <c r="H101" s="48">
        <v>22.4</v>
      </c>
      <c r="I101" s="15"/>
      <c r="J101" s="53"/>
      <c r="K101" s="15"/>
      <c r="L101" s="53"/>
      <c r="M101" s="15"/>
      <c r="N101" s="53"/>
      <c r="O101" s="15"/>
      <c r="P101" s="53"/>
      <c r="Q101" s="33"/>
      <c r="R101" s="53"/>
      <c r="S101" s="33"/>
      <c r="T101" s="53"/>
      <c r="U101" s="33"/>
      <c r="V101" s="53"/>
      <c r="W101" s="33"/>
      <c r="Y101" s="33"/>
      <c r="AA101" s="33"/>
      <c r="AC101" s="33"/>
    </row>
    <row r="102" ht="12">
      <c r="A102" s="79" t="s">
        <v>64</v>
      </c>
    </row>
    <row r="103" ht="12">
      <c r="A103" s="80" t="s">
        <v>71</v>
      </c>
    </row>
    <row r="104" ht="12">
      <c r="A104" s="80" t="s">
        <v>94</v>
      </c>
    </row>
    <row r="105" spans="1:16" ht="78.75" customHeight="1">
      <c r="A105" s="103" t="s">
        <v>156</v>
      </c>
      <c r="B105" s="103"/>
      <c r="C105" s="103"/>
      <c r="D105" s="103"/>
      <c r="E105" s="103"/>
      <c r="F105" s="103"/>
      <c r="G105" s="103"/>
      <c r="H105" s="103"/>
      <c r="I105" s="75"/>
      <c r="J105" s="75"/>
      <c r="K105" s="75"/>
      <c r="L105" s="75"/>
      <c r="M105" s="75"/>
      <c r="N105" s="75"/>
      <c r="O105" s="75"/>
      <c r="P105" s="75"/>
    </row>
    <row r="107" spans="13:14" ht="12">
      <c r="M107" s="31"/>
      <c r="N107" s="31"/>
    </row>
  </sheetData>
  <sheetProtection/>
  <mergeCells count="10">
    <mergeCell ref="A105:H105"/>
    <mergeCell ref="A33:H33"/>
    <mergeCell ref="A72:A73"/>
    <mergeCell ref="A10:A11"/>
    <mergeCell ref="A24:A25"/>
    <mergeCell ref="A58:A63"/>
    <mergeCell ref="A52:A57"/>
    <mergeCell ref="A46:A51"/>
    <mergeCell ref="A40:A45"/>
    <mergeCell ref="A39:B39"/>
  </mergeCells>
  <hyperlinks>
    <hyperlink ref="K4" location="Índice!A1" display="I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70" r:id="rId2"/>
  <headerFooter>
    <oddFooter>&amp;CPágina &amp;P de &amp;F</oddFooter>
  </headerFooter>
  <rowBreaks count="2" manualBreakCount="2">
    <brk id="35" max="10" man="1"/>
    <brk id="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3:AK82"/>
  <sheetViews>
    <sheetView view="pageBreakPreview" zoomScale="75" zoomScaleNormal="85" zoomScaleSheetLayoutView="75" zoomScalePageLayoutView="0" workbookViewId="0" topLeftCell="A1">
      <selection activeCell="L28" sqref="L28"/>
    </sheetView>
  </sheetViews>
  <sheetFormatPr defaultColWidth="11.421875" defaultRowHeight="12.75"/>
  <cols>
    <col min="1" max="1" width="30.7109375" style="4" customWidth="1"/>
    <col min="2" max="2" width="21.57421875" style="4" customWidth="1"/>
    <col min="3" max="4" width="19.28125" style="4" customWidth="1"/>
    <col min="5" max="8" width="15.7109375" style="4" customWidth="1"/>
    <col min="9" max="9" width="9.7109375" style="4" bestFit="1" customWidth="1"/>
    <col min="10" max="10" width="4.421875" style="4" bestFit="1" customWidth="1"/>
    <col min="11" max="11" width="9.7109375" style="4" bestFit="1" customWidth="1"/>
    <col min="12" max="12" width="4.421875" style="4" bestFit="1" customWidth="1"/>
    <col min="13" max="13" width="9.7109375" style="4" bestFit="1" customWidth="1"/>
    <col min="14" max="14" width="4.421875" style="4" bestFit="1" customWidth="1"/>
    <col min="15" max="15" width="9.7109375" style="4" bestFit="1" customWidth="1"/>
    <col min="16" max="16" width="6.00390625" style="4" customWidth="1"/>
    <col min="17" max="18" width="22.8515625" style="4" customWidth="1"/>
    <col min="19" max="19" width="14.421875" style="4" customWidth="1"/>
    <col min="20" max="20" width="11.00390625" style="4" customWidth="1"/>
    <col min="21" max="21" width="14.421875" style="4" customWidth="1"/>
    <col min="22" max="22" width="11.00390625" style="4" customWidth="1"/>
    <col min="23" max="23" width="14.421875" style="4" customWidth="1"/>
    <col min="24" max="24" width="11.00390625" style="4" customWidth="1"/>
    <col min="25" max="25" width="14.421875" style="4" customWidth="1"/>
    <col min="26" max="26" width="11.00390625" style="4" customWidth="1"/>
    <col min="27" max="27" width="14.421875" style="4" customWidth="1"/>
    <col min="28" max="16384" width="11.421875" style="4" customWidth="1"/>
  </cols>
  <sheetData>
    <row r="1" ht="12"/>
    <row r="2" ht="12"/>
    <row r="3" ht="12">
      <c r="H3" s="9"/>
    </row>
    <row r="4" ht="12"/>
    <row r="5" ht="12.75">
      <c r="H5" s="99" t="s">
        <v>10</v>
      </c>
    </row>
    <row r="8" spans="1:7" ht="12">
      <c r="A8" s="78" t="s">
        <v>113</v>
      </c>
      <c r="C8" s="21"/>
      <c r="E8" s="21"/>
      <c r="G8" s="21"/>
    </row>
    <row r="9" spans="1:7" ht="12">
      <c r="A9" s="78">
        <v>2010</v>
      </c>
      <c r="B9" s="7"/>
      <c r="C9" s="21"/>
      <c r="E9" s="21"/>
      <c r="G9" s="21"/>
    </row>
    <row r="10" spans="1:8" ht="36">
      <c r="A10" s="104" t="s">
        <v>82</v>
      </c>
      <c r="B10" s="18" t="s">
        <v>104</v>
      </c>
      <c r="C10" s="18" t="s">
        <v>55</v>
      </c>
      <c r="D10" s="18" t="s">
        <v>56</v>
      </c>
      <c r="F10" s="25"/>
      <c r="H10" s="25"/>
    </row>
    <row r="11" spans="1:7" ht="12">
      <c r="A11" s="105"/>
      <c r="B11" s="24" t="s">
        <v>68</v>
      </c>
      <c r="C11" s="26" t="s">
        <v>68</v>
      </c>
      <c r="D11" s="26" t="s">
        <v>68</v>
      </c>
      <c r="E11" s="24"/>
      <c r="G11" s="24"/>
    </row>
    <row r="12" spans="1:13" ht="12" customHeight="1">
      <c r="A12" s="38" t="s">
        <v>28</v>
      </c>
      <c r="B12" s="45">
        <v>52.2</v>
      </c>
      <c r="C12" s="45">
        <v>49.8</v>
      </c>
      <c r="D12" s="45">
        <v>54.7</v>
      </c>
      <c r="E12" s="15"/>
      <c r="G12" s="15"/>
      <c r="I12" s="33"/>
      <c r="K12" s="33"/>
      <c r="M12" s="33"/>
    </row>
    <row r="13" spans="1:13" ht="12">
      <c r="A13" s="62" t="s">
        <v>72</v>
      </c>
      <c r="B13" s="50">
        <v>18.2</v>
      </c>
      <c r="C13" s="50">
        <v>16.5</v>
      </c>
      <c r="D13" s="50">
        <v>19.8</v>
      </c>
      <c r="E13" s="15"/>
      <c r="G13" s="15"/>
      <c r="I13" s="33"/>
      <c r="K13" s="33"/>
      <c r="M13" s="33"/>
    </row>
    <row r="14" spans="1:13" ht="12">
      <c r="A14" s="39" t="s">
        <v>73</v>
      </c>
      <c r="B14" s="47">
        <v>16.9</v>
      </c>
      <c r="C14" s="47">
        <v>15.4</v>
      </c>
      <c r="D14" s="47">
        <v>18.4</v>
      </c>
      <c r="E14" s="15"/>
      <c r="G14" s="15"/>
      <c r="I14" s="33"/>
      <c r="K14" s="33"/>
      <c r="M14" s="33"/>
    </row>
    <row r="15" spans="1:13" ht="12">
      <c r="A15" s="62" t="s">
        <v>32</v>
      </c>
      <c r="B15" s="50">
        <v>21.6</v>
      </c>
      <c r="C15" s="50">
        <v>20.5</v>
      </c>
      <c r="D15" s="50">
        <v>22.7</v>
      </c>
      <c r="E15" s="15"/>
      <c r="G15" s="15"/>
      <c r="I15" s="33"/>
      <c r="K15" s="33"/>
      <c r="M15" s="33"/>
    </row>
    <row r="16" spans="1:13" ht="24">
      <c r="A16" s="39" t="s">
        <v>30</v>
      </c>
      <c r="B16" s="47">
        <v>8.4</v>
      </c>
      <c r="C16" s="47">
        <v>8.6</v>
      </c>
      <c r="D16" s="47">
        <v>8.1</v>
      </c>
      <c r="E16" s="15"/>
      <c r="G16" s="15"/>
      <c r="I16" s="33"/>
      <c r="K16" s="33"/>
      <c r="M16" s="33"/>
    </row>
    <row r="17" spans="1:13" ht="36">
      <c r="A17" s="63" t="s">
        <v>31</v>
      </c>
      <c r="B17" s="52">
        <v>19.6</v>
      </c>
      <c r="C17" s="52">
        <v>18.8</v>
      </c>
      <c r="D17" s="52">
        <v>20.4</v>
      </c>
      <c r="E17" s="15"/>
      <c r="G17" s="15"/>
      <c r="I17" s="33"/>
      <c r="K17" s="33"/>
      <c r="M17" s="33"/>
    </row>
    <row r="18" ht="12">
      <c r="A18" s="79" t="s">
        <v>64</v>
      </c>
    </row>
    <row r="19" ht="12">
      <c r="A19" s="80" t="s">
        <v>71</v>
      </c>
    </row>
    <row r="20" ht="12">
      <c r="A20" s="80" t="s">
        <v>94</v>
      </c>
    </row>
    <row r="21" ht="12">
      <c r="A21" s="80"/>
    </row>
    <row r="24" spans="1:17" ht="11.25" customHeight="1">
      <c r="A24" s="78" t="s">
        <v>114</v>
      </c>
      <c r="C24" s="21"/>
      <c r="E24" s="21"/>
      <c r="G24" s="21"/>
      <c r="I24" s="22"/>
      <c r="K24" s="21"/>
      <c r="M24" s="21"/>
      <c r="O24" s="21"/>
      <c r="Q24" s="21"/>
    </row>
    <row r="25" spans="1:17" ht="11.25" customHeight="1">
      <c r="A25" s="78">
        <v>2010</v>
      </c>
      <c r="C25" s="21"/>
      <c r="E25" s="21"/>
      <c r="G25" s="21"/>
      <c r="I25" s="22"/>
      <c r="K25" s="21"/>
      <c r="M25" s="21"/>
      <c r="O25" s="21"/>
      <c r="Q25" s="21"/>
    </row>
    <row r="26" spans="1:16" ht="36">
      <c r="A26" s="104" t="s">
        <v>82</v>
      </c>
      <c r="B26" s="18" t="s">
        <v>104</v>
      </c>
      <c r="C26" s="2" t="s">
        <v>52</v>
      </c>
      <c r="D26" s="2" t="s">
        <v>53</v>
      </c>
      <c r="E26" s="2" t="s">
        <v>65</v>
      </c>
      <c r="F26" s="2" t="s">
        <v>66</v>
      </c>
      <c r="G26" s="2" t="s">
        <v>54</v>
      </c>
      <c r="H26" s="2" t="s">
        <v>57</v>
      </c>
      <c r="I26" s="21"/>
      <c r="J26" s="10"/>
      <c r="L26" s="10"/>
      <c r="N26" s="10"/>
      <c r="P26" s="10"/>
    </row>
    <row r="27" spans="1:8" ht="12.75" customHeight="1">
      <c r="A27" s="105"/>
      <c r="B27" s="54" t="s">
        <v>68</v>
      </c>
      <c r="C27" s="54" t="s">
        <v>68</v>
      </c>
      <c r="D27" s="54" t="s">
        <v>68</v>
      </c>
      <c r="E27" s="54" t="s">
        <v>68</v>
      </c>
      <c r="F27" s="54" t="s">
        <v>68</v>
      </c>
      <c r="G27" s="54" t="s">
        <v>68</v>
      </c>
      <c r="H27" s="54" t="s">
        <v>68</v>
      </c>
    </row>
    <row r="28" spans="1:37" s="88" customFormat="1" ht="12.75">
      <c r="A28" s="38" t="s">
        <v>28</v>
      </c>
      <c r="B28" s="45">
        <v>52.2</v>
      </c>
      <c r="C28" s="45">
        <v>63</v>
      </c>
      <c r="D28" s="45">
        <v>39.2</v>
      </c>
      <c r="E28" s="45">
        <v>45.2</v>
      </c>
      <c r="F28" s="45">
        <v>58.9</v>
      </c>
      <c r="G28" s="45">
        <v>53.9</v>
      </c>
      <c r="H28" s="45">
        <v>57.1</v>
      </c>
      <c r="I28" s="64"/>
      <c r="J28" s="87"/>
      <c r="K28" s="87"/>
      <c r="L28" s="87"/>
      <c r="M28" s="87"/>
      <c r="N28" s="87"/>
      <c r="O28" s="87"/>
      <c r="P28" s="87"/>
      <c r="Q28" s="33"/>
      <c r="R28" s="87"/>
      <c r="S28" s="33"/>
      <c r="T28" s="87"/>
      <c r="U28" s="33"/>
      <c r="V28" s="87"/>
      <c r="W28" s="33"/>
      <c r="X28" s="87"/>
      <c r="Y28" s="33"/>
      <c r="Z28" s="87"/>
      <c r="AA28" s="33"/>
      <c r="AB28" s="87"/>
      <c r="AC28" s="33"/>
      <c r="AD28" s="64"/>
      <c r="AE28" s="64"/>
      <c r="AF28" s="64"/>
      <c r="AG28" s="64"/>
      <c r="AH28" s="64"/>
      <c r="AI28" s="64"/>
      <c r="AJ28" s="64"/>
      <c r="AK28" s="64"/>
    </row>
    <row r="29" spans="1:37" s="88" customFormat="1" ht="12.75">
      <c r="A29" s="62" t="s">
        <v>72</v>
      </c>
      <c r="B29" s="50">
        <v>18.2</v>
      </c>
      <c r="C29" s="50">
        <v>15.9</v>
      </c>
      <c r="D29" s="50">
        <v>12.4</v>
      </c>
      <c r="E29" s="50">
        <v>17.6</v>
      </c>
      <c r="F29" s="50">
        <v>23.4</v>
      </c>
      <c r="G29" s="50">
        <v>22.3</v>
      </c>
      <c r="H29" s="50">
        <v>18.1</v>
      </c>
      <c r="I29" s="64"/>
      <c r="J29" s="87"/>
      <c r="K29" s="87"/>
      <c r="L29" s="87"/>
      <c r="M29" s="87"/>
      <c r="N29" s="87"/>
      <c r="O29" s="87"/>
      <c r="P29" s="87"/>
      <c r="Q29" s="33"/>
      <c r="R29" s="87"/>
      <c r="S29" s="33"/>
      <c r="T29" s="87"/>
      <c r="U29" s="33"/>
      <c r="V29" s="87"/>
      <c r="W29" s="33"/>
      <c r="X29" s="87"/>
      <c r="Y29" s="33"/>
      <c r="Z29" s="87"/>
      <c r="AA29" s="33"/>
      <c r="AB29" s="87"/>
      <c r="AC29" s="33"/>
      <c r="AD29" s="64"/>
      <c r="AE29" s="64"/>
      <c r="AF29" s="64"/>
      <c r="AG29" s="64"/>
      <c r="AH29" s="64"/>
      <c r="AI29" s="64"/>
      <c r="AJ29" s="64"/>
      <c r="AK29" s="64"/>
    </row>
    <row r="30" spans="1:37" s="88" customFormat="1" ht="12.75">
      <c r="A30" s="39" t="s">
        <v>73</v>
      </c>
      <c r="B30" s="47">
        <v>16.9</v>
      </c>
      <c r="C30" s="47">
        <v>20.8</v>
      </c>
      <c r="D30" s="47">
        <v>12.7</v>
      </c>
      <c r="E30" s="47">
        <v>16.2</v>
      </c>
      <c r="F30" s="47">
        <v>16.4</v>
      </c>
      <c r="G30" s="47">
        <v>20</v>
      </c>
      <c r="H30" s="47">
        <v>15</v>
      </c>
      <c r="I30" s="64"/>
      <c r="J30" s="87"/>
      <c r="K30" s="87"/>
      <c r="L30" s="87"/>
      <c r="M30" s="87"/>
      <c r="N30" s="87"/>
      <c r="O30" s="87"/>
      <c r="P30" s="87"/>
      <c r="Q30" s="33"/>
      <c r="R30" s="87"/>
      <c r="S30" s="33"/>
      <c r="T30" s="87"/>
      <c r="U30" s="33"/>
      <c r="V30" s="87"/>
      <c r="W30" s="33"/>
      <c r="X30" s="87"/>
      <c r="Y30" s="33"/>
      <c r="Z30" s="87"/>
      <c r="AA30" s="33"/>
      <c r="AB30" s="87"/>
      <c r="AC30" s="33"/>
      <c r="AD30" s="64"/>
      <c r="AE30" s="64"/>
      <c r="AF30" s="64"/>
      <c r="AG30" s="64"/>
      <c r="AH30" s="64"/>
      <c r="AI30" s="64"/>
      <c r="AJ30" s="64"/>
      <c r="AK30" s="64"/>
    </row>
    <row r="31" spans="1:37" s="88" customFormat="1" ht="12.75">
      <c r="A31" s="62" t="s">
        <v>32</v>
      </c>
      <c r="B31" s="50">
        <v>21.6</v>
      </c>
      <c r="C31" s="50">
        <v>39.5</v>
      </c>
      <c r="D31" s="50">
        <v>12.6</v>
      </c>
      <c r="E31" s="50">
        <v>18.4</v>
      </c>
      <c r="F31" s="50">
        <v>17.7</v>
      </c>
      <c r="G31" s="50">
        <v>24.4</v>
      </c>
      <c r="H31" s="50">
        <v>4.9</v>
      </c>
      <c r="I31" s="64"/>
      <c r="J31" s="87"/>
      <c r="K31" s="87"/>
      <c r="L31" s="87"/>
      <c r="M31" s="87"/>
      <c r="N31" s="87"/>
      <c r="O31" s="87"/>
      <c r="P31" s="87"/>
      <c r="Q31" s="33"/>
      <c r="R31" s="87"/>
      <c r="S31" s="33"/>
      <c r="T31" s="87"/>
      <c r="U31" s="33"/>
      <c r="V31" s="87"/>
      <c r="W31" s="33"/>
      <c r="X31" s="87"/>
      <c r="Y31" s="33"/>
      <c r="Z31" s="87"/>
      <c r="AA31" s="33"/>
      <c r="AB31" s="87"/>
      <c r="AC31" s="33"/>
      <c r="AD31" s="64"/>
      <c r="AE31" s="64"/>
      <c r="AF31" s="64"/>
      <c r="AG31" s="64"/>
      <c r="AH31" s="64"/>
      <c r="AI31" s="64"/>
      <c r="AJ31" s="64"/>
      <c r="AK31" s="64"/>
    </row>
    <row r="32" spans="1:37" s="88" customFormat="1" ht="24">
      <c r="A32" s="39" t="s">
        <v>30</v>
      </c>
      <c r="B32" s="47">
        <v>8.4</v>
      </c>
      <c r="C32" s="47">
        <v>12.2</v>
      </c>
      <c r="D32" s="47">
        <v>3.5</v>
      </c>
      <c r="E32" s="47">
        <v>8.1</v>
      </c>
      <c r="F32" s="47">
        <v>9.6</v>
      </c>
      <c r="G32" s="47">
        <v>9.3</v>
      </c>
      <c r="H32" s="47">
        <v>8</v>
      </c>
      <c r="I32" s="64"/>
      <c r="J32" s="87"/>
      <c r="K32" s="87"/>
      <c r="L32" s="87"/>
      <c r="M32" s="87"/>
      <c r="N32" s="87"/>
      <c r="O32" s="87"/>
      <c r="P32" s="87"/>
      <c r="Q32" s="33"/>
      <c r="R32" s="87"/>
      <c r="S32" s="33"/>
      <c r="T32" s="87"/>
      <c r="U32" s="33"/>
      <c r="V32" s="87"/>
      <c r="W32" s="33"/>
      <c r="X32" s="87"/>
      <c r="Y32" s="33"/>
      <c r="Z32" s="87"/>
      <c r="AA32" s="33"/>
      <c r="AB32" s="87"/>
      <c r="AC32" s="33"/>
      <c r="AD32" s="64"/>
      <c r="AE32" s="64"/>
      <c r="AF32" s="64"/>
      <c r="AG32" s="64"/>
      <c r="AH32" s="64"/>
      <c r="AI32" s="64"/>
      <c r="AJ32" s="64"/>
      <c r="AK32" s="64"/>
    </row>
    <row r="33" spans="1:37" s="88" customFormat="1" ht="36">
      <c r="A33" s="63" t="s">
        <v>31</v>
      </c>
      <c r="B33" s="52">
        <v>19.6</v>
      </c>
      <c r="C33" s="52">
        <v>27.1</v>
      </c>
      <c r="D33" s="52">
        <v>13.3</v>
      </c>
      <c r="E33" s="52">
        <v>25.6</v>
      </c>
      <c r="F33" s="52">
        <v>11</v>
      </c>
      <c r="G33" s="52">
        <v>28.3</v>
      </c>
      <c r="H33" s="52">
        <v>11.3</v>
      </c>
      <c r="I33" s="64"/>
      <c r="J33" s="87"/>
      <c r="K33" s="87"/>
      <c r="L33" s="87"/>
      <c r="M33" s="87"/>
      <c r="N33" s="87"/>
      <c r="O33" s="87"/>
      <c r="P33" s="87"/>
      <c r="Q33" s="33"/>
      <c r="R33" s="87"/>
      <c r="S33" s="33"/>
      <c r="T33" s="87"/>
      <c r="U33" s="33"/>
      <c r="V33" s="87"/>
      <c r="W33" s="33"/>
      <c r="X33" s="87"/>
      <c r="Y33" s="33"/>
      <c r="Z33" s="87"/>
      <c r="AA33" s="33"/>
      <c r="AB33" s="87"/>
      <c r="AC33" s="33"/>
      <c r="AD33" s="64"/>
      <c r="AE33" s="64"/>
      <c r="AF33" s="64"/>
      <c r="AG33" s="64"/>
      <c r="AH33" s="64"/>
      <c r="AI33" s="64"/>
      <c r="AJ33" s="64"/>
      <c r="AK33" s="64"/>
    </row>
    <row r="34" spans="1:8" s="64" customFormat="1" ht="12.75">
      <c r="A34" s="79" t="s">
        <v>64</v>
      </c>
      <c r="B34" s="4"/>
      <c r="C34" s="4"/>
      <c r="D34" s="4"/>
      <c r="E34" s="4"/>
      <c r="F34" s="4"/>
      <c r="G34" s="4"/>
      <c r="H34" s="4"/>
    </row>
    <row r="35" s="64" customFormat="1" ht="12.75">
      <c r="A35" s="80" t="s">
        <v>71</v>
      </c>
    </row>
    <row r="36" s="64" customFormat="1" ht="12.75">
      <c r="A36" s="80" t="s">
        <v>94</v>
      </c>
    </row>
    <row r="37" spans="1:16" s="64" customFormat="1" ht="82.5" customHeight="1">
      <c r="A37" s="103" t="s">
        <v>156</v>
      </c>
      <c r="B37" s="103"/>
      <c r="C37" s="103"/>
      <c r="D37" s="103"/>
      <c r="E37" s="103"/>
      <c r="F37" s="103"/>
      <c r="G37" s="103"/>
      <c r="H37" s="103"/>
      <c r="I37" s="75"/>
      <c r="J37" s="75"/>
      <c r="K37" s="75"/>
      <c r="L37" s="75"/>
      <c r="M37" s="75"/>
      <c r="N37" s="75"/>
      <c r="O37" s="75"/>
      <c r="P37" s="75"/>
    </row>
    <row r="38" s="64" customFormat="1" ht="12.75"/>
    <row r="39" s="64" customFormat="1" ht="12.75"/>
    <row r="40" s="64" customFormat="1" ht="12.75"/>
    <row r="41" spans="1:8" s="64" customFormat="1" ht="12.75">
      <c r="A41" s="78" t="s">
        <v>115</v>
      </c>
      <c r="B41" s="4"/>
      <c r="C41" s="21"/>
      <c r="D41" s="4"/>
      <c r="E41" s="21"/>
      <c r="F41" s="4"/>
      <c r="G41" s="21"/>
      <c r="H41" s="4"/>
    </row>
    <row r="42" spans="1:8" s="64" customFormat="1" ht="12.75">
      <c r="A42" s="78">
        <v>2010</v>
      </c>
      <c r="B42" s="7"/>
      <c r="C42" s="21"/>
      <c r="D42" s="4"/>
      <c r="E42" s="21"/>
      <c r="F42" s="4"/>
      <c r="G42" s="21"/>
      <c r="H42" s="4"/>
    </row>
    <row r="43" spans="1:13" s="64" customFormat="1" ht="36">
      <c r="A43" s="120" t="s">
        <v>80</v>
      </c>
      <c r="B43" s="120"/>
      <c r="C43" s="18" t="s">
        <v>104</v>
      </c>
      <c r="D43" s="18" t="s">
        <v>68</v>
      </c>
      <c r="E43" s="24"/>
      <c r="F43" s="24"/>
      <c r="G43" s="24"/>
      <c r="H43" s="24"/>
      <c r="I43" s="87"/>
      <c r="J43" s="87"/>
      <c r="K43" s="87"/>
      <c r="L43" s="87"/>
      <c r="M43" s="87"/>
    </row>
    <row r="44" spans="1:13" s="64" customFormat="1" ht="36">
      <c r="A44" s="111" t="s">
        <v>28</v>
      </c>
      <c r="B44" s="82" t="s">
        <v>106</v>
      </c>
      <c r="C44" s="58">
        <v>2236.8693</v>
      </c>
      <c r="D44" s="45">
        <f>SUM(D45:D49)</f>
        <v>100</v>
      </c>
      <c r="E44" s="15"/>
      <c r="F44" s="17"/>
      <c r="G44" s="15"/>
      <c r="H44" s="17"/>
      <c r="I44" s="57"/>
      <c r="J44" s="87"/>
      <c r="K44" s="87"/>
      <c r="L44" s="87"/>
      <c r="M44" s="87"/>
    </row>
    <row r="45" spans="1:13" s="64" customFormat="1" ht="12.75">
      <c r="A45" s="112"/>
      <c r="B45" s="83" t="s">
        <v>33</v>
      </c>
      <c r="C45" s="67">
        <v>438.66740000000004</v>
      </c>
      <c r="D45" s="50">
        <v>19.6</v>
      </c>
      <c r="E45" s="15"/>
      <c r="F45" s="17"/>
      <c r="G45" s="15"/>
      <c r="H45" s="17"/>
      <c r="I45" s="33"/>
      <c r="J45" s="87"/>
      <c r="K45" s="33"/>
      <c r="L45" s="87"/>
      <c r="M45" s="33"/>
    </row>
    <row r="46" spans="1:13" s="64" customFormat="1" ht="12.75">
      <c r="A46" s="112"/>
      <c r="B46" s="84" t="s">
        <v>34</v>
      </c>
      <c r="C46" s="46">
        <v>811.3613</v>
      </c>
      <c r="D46" s="47">
        <v>36.3</v>
      </c>
      <c r="E46" s="15"/>
      <c r="F46" s="17"/>
      <c r="G46" s="15"/>
      <c r="H46" s="17"/>
      <c r="I46" s="33"/>
      <c r="J46" s="87"/>
      <c r="K46" s="33"/>
      <c r="L46" s="87"/>
      <c r="M46" s="33"/>
    </row>
    <row r="47" spans="1:13" s="64" customFormat="1" ht="12.75">
      <c r="A47" s="112"/>
      <c r="B47" s="83" t="s">
        <v>12</v>
      </c>
      <c r="C47" s="67">
        <v>640.1584</v>
      </c>
      <c r="D47" s="50">
        <v>28.6</v>
      </c>
      <c r="E47" s="15"/>
      <c r="F47" s="17"/>
      <c r="G47" s="15"/>
      <c r="H47" s="17"/>
      <c r="I47" s="33"/>
      <c r="J47" s="87"/>
      <c r="K47" s="33"/>
      <c r="L47" s="87"/>
      <c r="M47" s="33"/>
    </row>
    <row r="48" spans="1:13" s="64" customFormat="1" ht="12.75">
      <c r="A48" s="112"/>
      <c r="B48" s="84" t="s">
        <v>13</v>
      </c>
      <c r="C48" s="46">
        <v>215.30270000000002</v>
      </c>
      <c r="D48" s="47">
        <v>9.6</v>
      </c>
      <c r="E48" s="15"/>
      <c r="F48" s="17"/>
      <c r="G48" s="15"/>
      <c r="H48" s="17"/>
      <c r="I48" s="33"/>
      <c r="J48" s="87"/>
      <c r="K48" s="33"/>
      <c r="L48" s="87"/>
      <c r="M48" s="33"/>
    </row>
    <row r="49" spans="1:13" s="64" customFormat="1" ht="24">
      <c r="A49" s="113"/>
      <c r="B49" s="83" t="s">
        <v>35</v>
      </c>
      <c r="C49" s="67">
        <v>131.3795</v>
      </c>
      <c r="D49" s="50">
        <v>5.9</v>
      </c>
      <c r="E49" s="15"/>
      <c r="F49" s="17"/>
      <c r="G49" s="15"/>
      <c r="H49" s="17"/>
      <c r="I49" s="33"/>
      <c r="J49" s="87"/>
      <c r="K49" s="33"/>
      <c r="L49" s="87"/>
      <c r="M49" s="33"/>
    </row>
    <row r="50" spans="1:13" s="64" customFormat="1" ht="48">
      <c r="A50" s="111" t="s">
        <v>29</v>
      </c>
      <c r="B50" s="82" t="s">
        <v>105</v>
      </c>
      <c r="C50" s="58">
        <v>778.2262</v>
      </c>
      <c r="D50" s="45">
        <f>SUM(D51:D55)</f>
        <v>100</v>
      </c>
      <c r="E50" s="15"/>
      <c r="F50" s="17"/>
      <c r="G50" s="15"/>
      <c r="H50" s="17"/>
      <c r="I50" s="57"/>
      <c r="J50" s="87"/>
      <c r="K50" s="87"/>
      <c r="L50" s="87"/>
      <c r="M50" s="87"/>
    </row>
    <row r="51" spans="1:13" s="64" customFormat="1" ht="24">
      <c r="A51" s="112"/>
      <c r="B51" s="83" t="s">
        <v>11</v>
      </c>
      <c r="C51" s="67">
        <v>96.80860000000001</v>
      </c>
      <c r="D51" s="50">
        <v>12.4</v>
      </c>
      <c r="E51" s="15"/>
      <c r="F51" s="17"/>
      <c r="G51" s="15"/>
      <c r="H51" s="17"/>
      <c r="I51" s="33"/>
      <c r="J51" s="87"/>
      <c r="K51" s="33"/>
      <c r="L51" s="87"/>
      <c r="M51" s="33"/>
    </row>
    <row r="52" spans="1:13" s="64" customFormat="1" ht="12.75">
      <c r="A52" s="112"/>
      <c r="B52" s="84" t="s">
        <v>12</v>
      </c>
      <c r="C52" s="46">
        <v>158.6289</v>
      </c>
      <c r="D52" s="47">
        <v>20.4</v>
      </c>
      <c r="E52" s="15"/>
      <c r="F52" s="17"/>
      <c r="G52" s="15"/>
      <c r="H52" s="17"/>
      <c r="I52" s="33"/>
      <c r="J52" s="87"/>
      <c r="K52" s="33"/>
      <c r="L52" s="87"/>
      <c r="M52" s="33"/>
    </row>
    <row r="53" spans="1:13" s="64" customFormat="1" ht="12.75">
      <c r="A53" s="112"/>
      <c r="B53" s="83" t="s">
        <v>13</v>
      </c>
      <c r="C53" s="67">
        <v>181.6169</v>
      </c>
      <c r="D53" s="50">
        <v>23.3</v>
      </c>
      <c r="E53" s="15"/>
      <c r="F53" s="17"/>
      <c r="G53" s="15"/>
      <c r="H53" s="17"/>
      <c r="I53" s="33"/>
      <c r="J53" s="87"/>
      <c r="K53" s="33"/>
      <c r="L53" s="87"/>
      <c r="M53" s="33"/>
    </row>
    <row r="54" spans="1:13" s="64" customFormat="1" ht="12.75">
      <c r="A54" s="112"/>
      <c r="B54" s="84" t="s">
        <v>14</v>
      </c>
      <c r="C54" s="46">
        <v>149.1926</v>
      </c>
      <c r="D54" s="47">
        <v>19.2</v>
      </c>
      <c r="E54" s="15"/>
      <c r="F54" s="17"/>
      <c r="G54" s="15"/>
      <c r="H54" s="17"/>
      <c r="I54" s="33"/>
      <c r="J54" s="87"/>
      <c r="K54" s="33"/>
      <c r="L54" s="87"/>
      <c r="M54" s="33"/>
    </row>
    <row r="55" spans="1:13" s="64" customFormat="1" ht="12.75">
      <c r="A55" s="113"/>
      <c r="B55" s="83" t="s">
        <v>15</v>
      </c>
      <c r="C55" s="67">
        <v>191.97920000000002</v>
      </c>
      <c r="D55" s="50">
        <v>24.7</v>
      </c>
      <c r="E55" s="15"/>
      <c r="F55" s="17"/>
      <c r="G55" s="15"/>
      <c r="H55" s="17"/>
      <c r="I55" s="33"/>
      <c r="J55" s="87"/>
      <c r="K55" s="33"/>
      <c r="L55" s="87"/>
      <c r="M55" s="33"/>
    </row>
    <row r="56" spans="1:13" s="64" customFormat="1" ht="36">
      <c r="A56" s="111" t="s">
        <v>67</v>
      </c>
      <c r="B56" s="82" t="s">
        <v>107</v>
      </c>
      <c r="C56" s="58">
        <v>723.1922</v>
      </c>
      <c r="D56" s="45">
        <f>SUM(D57:D61)</f>
        <v>100</v>
      </c>
      <c r="E56" s="15"/>
      <c r="F56" s="17"/>
      <c r="G56" s="15"/>
      <c r="H56" s="17"/>
      <c r="I56" s="57"/>
      <c r="J56" s="87"/>
      <c r="K56" s="87"/>
      <c r="L56" s="87"/>
      <c r="M56" s="87"/>
    </row>
    <row r="57" spans="1:13" s="64" customFormat="1" ht="24">
      <c r="A57" s="112"/>
      <c r="B57" s="83" t="s">
        <v>11</v>
      </c>
      <c r="C57" s="67">
        <v>81.4655</v>
      </c>
      <c r="D57" s="50">
        <v>11.3</v>
      </c>
      <c r="E57" s="15"/>
      <c r="F57" s="17"/>
      <c r="G57" s="15"/>
      <c r="H57" s="17"/>
      <c r="I57" s="33"/>
      <c r="J57" s="87"/>
      <c r="K57" s="33"/>
      <c r="L57" s="87"/>
      <c r="M57" s="33"/>
    </row>
    <row r="58" spans="1:13" s="64" customFormat="1" ht="12.75">
      <c r="A58" s="112"/>
      <c r="B58" s="84" t="s">
        <v>12</v>
      </c>
      <c r="C58" s="46">
        <v>126.38</v>
      </c>
      <c r="D58" s="47">
        <v>17.5</v>
      </c>
      <c r="E58" s="15"/>
      <c r="F58" s="17"/>
      <c r="G58" s="15"/>
      <c r="H58" s="17"/>
      <c r="I58" s="33"/>
      <c r="J58" s="87"/>
      <c r="K58" s="33"/>
      <c r="L58" s="87"/>
      <c r="M58" s="33"/>
    </row>
    <row r="59" spans="1:13" s="64" customFormat="1" ht="12.75">
      <c r="A59" s="112"/>
      <c r="B59" s="83" t="s">
        <v>13</v>
      </c>
      <c r="C59" s="67">
        <v>116.04010000000001</v>
      </c>
      <c r="D59" s="50">
        <v>16</v>
      </c>
      <c r="E59" s="15"/>
      <c r="F59" s="17"/>
      <c r="G59" s="15"/>
      <c r="H59" s="17"/>
      <c r="I59" s="33"/>
      <c r="J59" s="87"/>
      <c r="K59" s="33"/>
      <c r="L59" s="87"/>
      <c r="M59" s="33"/>
    </row>
    <row r="60" spans="1:13" s="64" customFormat="1" ht="12.75">
      <c r="A60" s="112"/>
      <c r="B60" s="84" t="s">
        <v>14</v>
      </c>
      <c r="C60" s="46">
        <v>149.1499</v>
      </c>
      <c r="D60" s="47">
        <v>20.6</v>
      </c>
      <c r="E60" s="15"/>
      <c r="F60" s="17"/>
      <c r="G60" s="15"/>
      <c r="H60" s="17"/>
      <c r="I60" s="33"/>
      <c r="J60" s="87"/>
      <c r="K60" s="33"/>
      <c r="L60" s="87"/>
      <c r="M60" s="33"/>
    </row>
    <row r="61" spans="1:13" s="64" customFormat="1" ht="12.75">
      <c r="A61" s="113"/>
      <c r="B61" s="83" t="s">
        <v>15</v>
      </c>
      <c r="C61" s="67">
        <v>250.1566</v>
      </c>
      <c r="D61" s="50">
        <v>34.6</v>
      </c>
      <c r="E61" s="15"/>
      <c r="F61" s="17"/>
      <c r="G61" s="15"/>
      <c r="H61" s="17"/>
      <c r="I61" s="33"/>
      <c r="J61" s="87"/>
      <c r="K61" s="33"/>
      <c r="L61" s="87"/>
      <c r="M61" s="33"/>
    </row>
    <row r="62" spans="1:13" s="64" customFormat="1" ht="36">
      <c r="A62" s="121" t="s">
        <v>32</v>
      </c>
      <c r="B62" s="82" t="s">
        <v>108</v>
      </c>
      <c r="C62" s="58">
        <v>923.9267</v>
      </c>
      <c r="D62" s="45">
        <f>SUM(D63:D67)</f>
        <v>100</v>
      </c>
      <c r="E62" s="15"/>
      <c r="F62" s="17"/>
      <c r="G62" s="15"/>
      <c r="H62" s="17"/>
      <c r="I62" s="57"/>
      <c r="J62" s="87"/>
      <c r="K62" s="87"/>
      <c r="L62" s="87"/>
      <c r="M62" s="87"/>
    </row>
    <row r="63" spans="1:13" s="64" customFormat="1" ht="24">
      <c r="A63" s="122"/>
      <c r="B63" s="83" t="s">
        <v>11</v>
      </c>
      <c r="C63" s="67">
        <v>13.6288</v>
      </c>
      <c r="D63" s="50">
        <v>1.5</v>
      </c>
      <c r="E63" s="15"/>
      <c r="F63" s="17"/>
      <c r="G63" s="15"/>
      <c r="H63" s="17"/>
      <c r="I63" s="33"/>
      <c r="J63" s="87"/>
      <c r="K63" s="33"/>
      <c r="L63" s="87"/>
      <c r="M63" s="33"/>
    </row>
    <row r="64" spans="1:13" s="64" customFormat="1" ht="12.75">
      <c r="A64" s="122"/>
      <c r="B64" s="84" t="s">
        <v>12</v>
      </c>
      <c r="C64" s="46">
        <v>48.82</v>
      </c>
      <c r="D64" s="47">
        <v>5.3</v>
      </c>
      <c r="E64" s="15"/>
      <c r="F64" s="17"/>
      <c r="G64" s="15"/>
      <c r="H64" s="17"/>
      <c r="I64" s="33"/>
      <c r="J64" s="87"/>
      <c r="K64" s="33"/>
      <c r="L64" s="87"/>
      <c r="M64" s="33"/>
    </row>
    <row r="65" spans="1:13" s="64" customFormat="1" ht="12.75">
      <c r="A65" s="122"/>
      <c r="B65" s="83" t="s">
        <v>13</v>
      </c>
      <c r="C65" s="67">
        <v>98.5205</v>
      </c>
      <c r="D65" s="50">
        <v>10.6</v>
      </c>
      <c r="E65" s="15"/>
      <c r="F65" s="17"/>
      <c r="G65" s="15"/>
      <c r="H65" s="17"/>
      <c r="I65" s="33"/>
      <c r="J65" s="87"/>
      <c r="K65" s="33"/>
      <c r="L65" s="87"/>
      <c r="M65" s="33"/>
    </row>
    <row r="66" spans="1:13" s="64" customFormat="1" ht="12.75">
      <c r="A66" s="122"/>
      <c r="B66" s="84" t="s">
        <v>14</v>
      </c>
      <c r="C66" s="46">
        <v>194.0916</v>
      </c>
      <c r="D66" s="47">
        <v>21</v>
      </c>
      <c r="E66" s="15"/>
      <c r="F66" s="17"/>
      <c r="G66" s="15"/>
      <c r="H66" s="17"/>
      <c r="I66" s="33"/>
      <c r="J66" s="87"/>
      <c r="K66" s="33"/>
      <c r="L66" s="87"/>
      <c r="M66" s="33"/>
    </row>
    <row r="67" spans="1:13" s="64" customFormat="1" ht="12.75">
      <c r="A67" s="123"/>
      <c r="B67" s="83" t="s">
        <v>15</v>
      </c>
      <c r="C67" s="67">
        <v>568.8658</v>
      </c>
      <c r="D67" s="50">
        <v>61.6</v>
      </c>
      <c r="E67" s="15"/>
      <c r="F67" s="17"/>
      <c r="G67" s="15"/>
      <c r="H67" s="17"/>
      <c r="I67" s="33"/>
      <c r="J67" s="87"/>
      <c r="K67" s="33"/>
      <c r="L67" s="87"/>
      <c r="M67" s="33"/>
    </row>
    <row r="68" spans="1:13" s="64" customFormat="1" ht="48">
      <c r="A68" s="121" t="s">
        <v>36</v>
      </c>
      <c r="B68" s="82" t="s">
        <v>109</v>
      </c>
      <c r="C68" s="58">
        <v>358.94059999999996</v>
      </c>
      <c r="D68" s="45">
        <f>SUM(D69:D73)</f>
        <v>100</v>
      </c>
      <c r="E68" s="15"/>
      <c r="F68" s="17"/>
      <c r="G68" s="15"/>
      <c r="H68" s="17"/>
      <c r="I68" s="57"/>
      <c r="J68" s="87"/>
      <c r="K68" s="87"/>
      <c r="L68" s="87"/>
      <c r="M68" s="87"/>
    </row>
    <row r="69" spans="1:13" s="64" customFormat="1" ht="24">
      <c r="A69" s="122"/>
      <c r="B69" s="83" t="s">
        <v>11</v>
      </c>
      <c r="C69" s="67">
        <v>13.226</v>
      </c>
      <c r="D69" s="50">
        <v>3.6</v>
      </c>
      <c r="E69" s="15"/>
      <c r="F69" s="17"/>
      <c r="G69" s="15"/>
      <c r="H69" s="17"/>
      <c r="I69" s="33"/>
      <c r="J69" s="87"/>
      <c r="K69" s="33"/>
      <c r="L69" s="87"/>
      <c r="M69" s="33"/>
    </row>
    <row r="70" spans="1:13" s="64" customFormat="1" ht="12.75">
      <c r="A70" s="122"/>
      <c r="B70" s="84" t="s">
        <v>12</v>
      </c>
      <c r="C70" s="46">
        <v>38.6017</v>
      </c>
      <c r="D70" s="47">
        <v>10.8</v>
      </c>
      <c r="E70" s="15"/>
      <c r="F70" s="17"/>
      <c r="G70" s="15"/>
      <c r="H70" s="17"/>
      <c r="I70" s="33"/>
      <c r="J70" s="87"/>
      <c r="K70" s="33"/>
      <c r="L70" s="87"/>
      <c r="M70" s="33"/>
    </row>
    <row r="71" spans="1:13" s="64" customFormat="1" ht="12.75">
      <c r="A71" s="122"/>
      <c r="B71" s="83" t="s">
        <v>13</v>
      </c>
      <c r="C71" s="67">
        <v>46.8739</v>
      </c>
      <c r="D71" s="50">
        <v>13.1</v>
      </c>
      <c r="E71" s="15"/>
      <c r="F71" s="17"/>
      <c r="G71" s="15"/>
      <c r="H71" s="17"/>
      <c r="I71" s="33"/>
      <c r="J71" s="87"/>
      <c r="K71" s="33"/>
      <c r="L71" s="87"/>
      <c r="M71" s="33"/>
    </row>
    <row r="72" spans="1:13" s="64" customFormat="1" ht="12.75">
      <c r="A72" s="122"/>
      <c r="B72" s="84" t="s">
        <v>14</v>
      </c>
      <c r="C72" s="46">
        <v>88.7229</v>
      </c>
      <c r="D72" s="47">
        <v>24.7</v>
      </c>
      <c r="E72" s="15"/>
      <c r="F72" s="17"/>
      <c r="G72" s="15"/>
      <c r="H72" s="17"/>
      <c r="I72" s="33"/>
      <c r="J72" s="87"/>
      <c r="K72" s="33"/>
      <c r="L72" s="87"/>
      <c r="M72" s="33"/>
    </row>
    <row r="73" spans="1:13" s="64" customFormat="1" ht="12.75">
      <c r="A73" s="123"/>
      <c r="B73" s="83" t="s">
        <v>15</v>
      </c>
      <c r="C73" s="67">
        <v>171.51610000000002</v>
      </c>
      <c r="D73" s="50">
        <v>47.8</v>
      </c>
      <c r="E73" s="15"/>
      <c r="F73" s="17"/>
      <c r="G73" s="15"/>
      <c r="H73" s="17"/>
      <c r="I73" s="33"/>
      <c r="J73" s="87"/>
      <c r="K73" s="33"/>
      <c r="L73" s="87"/>
      <c r="M73" s="33"/>
    </row>
    <row r="74" spans="1:13" s="64" customFormat="1" ht="53.25" customHeight="1">
      <c r="A74" s="121" t="s">
        <v>37</v>
      </c>
      <c r="B74" s="82" t="s">
        <v>110</v>
      </c>
      <c r="C74" s="58">
        <v>838.8683000000001</v>
      </c>
      <c r="D74" s="45">
        <f>SUM(D75:D79)</f>
        <v>100</v>
      </c>
      <c r="E74" s="15"/>
      <c r="F74" s="17"/>
      <c r="G74" s="15"/>
      <c r="H74" s="17"/>
      <c r="I74" s="57"/>
      <c r="J74" s="87"/>
      <c r="K74" s="87"/>
      <c r="L74" s="87"/>
      <c r="M74" s="87"/>
    </row>
    <row r="75" spans="1:13" s="64" customFormat="1" ht="24">
      <c r="A75" s="122"/>
      <c r="B75" s="83" t="s">
        <v>11</v>
      </c>
      <c r="C75" s="67">
        <v>15.8259</v>
      </c>
      <c r="D75" s="50">
        <v>1.9</v>
      </c>
      <c r="E75" s="15"/>
      <c r="F75" s="17"/>
      <c r="G75" s="15"/>
      <c r="H75" s="17"/>
      <c r="I75" s="33"/>
      <c r="J75" s="87"/>
      <c r="K75" s="33"/>
      <c r="L75" s="87"/>
      <c r="M75" s="33"/>
    </row>
    <row r="76" spans="1:13" s="64" customFormat="1" ht="12.75">
      <c r="A76" s="122"/>
      <c r="B76" s="84" t="s">
        <v>12</v>
      </c>
      <c r="C76" s="46">
        <v>56.244400000000006</v>
      </c>
      <c r="D76" s="47">
        <v>6.7</v>
      </c>
      <c r="E76" s="15"/>
      <c r="F76" s="17"/>
      <c r="G76" s="15"/>
      <c r="H76" s="17"/>
      <c r="I76" s="33"/>
      <c r="J76" s="87"/>
      <c r="K76" s="33"/>
      <c r="L76" s="87"/>
      <c r="M76" s="33"/>
    </row>
    <row r="77" spans="1:13" s="64" customFormat="1" ht="12.75">
      <c r="A77" s="122"/>
      <c r="B77" s="83" t="s">
        <v>13</v>
      </c>
      <c r="C77" s="67">
        <v>85.00189999999999</v>
      </c>
      <c r="D77" s="50">
        <v>10.1</v>
      </c>
      <c r="E77" s="15"/>
      <c r="F77" s="17"/>
      <c r="G77" s="15"/>
      <c r="H77" s="17"/>
      <c r="I77" s="33"/>
      <c r="J77" s="87"/>
      <c r="K77" s="33"/>
      <c r="L77" s="87"/>
      <c r="M77" s="33"/>
    </row>
    <row r="78" spans="1:13" s="64" customFormat="1" ht="12.75">
      <c r="A78" s="122"/>
      <c r="B78" s="84" t="s">
        <v>14</v>
      </c>
      <c r="C78" s="46">
        <v>183.7174</v>
      </c>
      <c r="D78" s="47">
        <v>21.9</v>
      </c>
      <c r="E78" s="15"/>
      <c r="F78" s="17"/>
      <c r="G78" s="15"/>
      <c r="H78" s="17"/>
      <c r="I78" s="33"/>
      <c r="J78" s="87"/>
      <c r="K78" s="33"/>
      <c r="L78" s="87"/>
      <c r="M78" s="33"/>
    </row>
    <row r="79" spans="1:13" s="64" customFormat="1" ht="12.75">
      <c r="A79" s="123"/>
      <c r="B79" s="85" t="s">
        <v>15</v>
      </c>
      <c r="C79" s="68">
        <v>498.0787</v>
      </c>
      <c r="D79" s="52">
        <v>59.4</v>
      </c>
      <c r="E79" s="15"/>
      <c r="F79" s="17"/>
      <c r="G79" s="15"/>
      <c r="H79" s="17"/>
      <c r="I79" s="33"/>
      <c r="J79" s="87"/>
      <c r="K79" s="33"/>
      <c r="L79" s="87"/>
      <c r="M79" s="33"/>
    </row>
    <row r="80" s="64" customFormat="1" ht="12.75">
      <c r="A80" s="79" t="s">
        <v>64</v>
      </c>
    </row>
    <row r="81" s="64" customFormat="1" ht="12.75">
      <c r="A81" s="80" t="s">
        <v>71</v>
      </c>
    </row>
    <row r="82" s="64" customFormat="1" ht="12.75">
      <c r="A82" s="80" t="s">
        <v>94</v>
      </c>
    </row>
  </sheetData>
  <sheetProtection/>
  <mergeCells count="10">
    <mergeCell ref="A37:H37"/>
    <mergeCell ref="A10:A11"/>
    <mergeCell ref="A26:A27"/>
    <mergeCell ref="A74:A79"/>
    <mergeCell ref="A68:A73"/>
    <mergeCell ref="A62:A67"/>
    <mergeCell ref="A56:A61"/>
    <mergeCell ref="A50:A55"/>
    <mergeCell ref="A44:A49"/>
    <mergeCell ref="A43:B43"/>
  </mergeCells>
  <hyperlinks>
    <hyperlink ref="H5" location="Índice!A1" display="I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78" r:id="rId2"/>
  <headerFooter alignWithMargins="0">
    <oddFooter>&amp;CPágina &amp;P&amp;R&amp;A</oddFooter>
  </headerFooter>
  <rowBreaks count="1" manualBreakCount="1">
    <brk id="3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6:AC42"/>
  <sheetViews>
    <sheetView view="pageBreakPreview" zoomScale="75" zoomScaleNormal="85" zoomScaleSheetLayoutView="75" zoomScalePageLayoutView="0" workbookViewId="0" topLeftCell="A1">
      <selection activeCell="M45" sqref="M44:M45"/>
    </sheetView>
  </sheetViews>
  <sheetFormatPr defaultColWidth="11.421875" defaultRowHeight="12.75"/>
  <cols>
    <col min="1" max="1" width="16.57421875" style="4" customWidth="1"/>
    <col min="2" max="2" width="21.28125" style="4" customWidth="1"/>
    <col min="3" max="3" width="21.00390625" style="4" customWidth="1"/>
    <col min="4" max="4" width="15.7109375" style="4" customWidth="1"/>
    <col min="5" max="8" width="14.7109375" style="4" customWidth="1"/>
    <col min="9" max="9" width="11.00390625" style="4" bestFit="1" customWidth="1"/>
    <col min="10" max="10" width="4.57421875" style="4" bestFit="1" customWidth="1"/>
    <col min="11" max="11" width="11.00390625" style="4" bestFit="1" customWidth="1"/>
    <col min="12" max="12" width="4.57421875" style="4" bestFit="1" customWidth="1"/>
    <col min="13" max="13" width="11.00390625" style="4" bestFit="1" customWidth="1"/>
    <col min="14" max="14" width="4.57421875" style="4" bestFit="1" customWidth="1"/>
    <col min="15" max="15" width="11.00390625" style="4" bestFit="1" customWidth="1"/>
    <col min="16" max="16" width="4.57421875" style="4" bestFit="1" customWidth="1"/>
    <col min="17" max="17" width="4.7109375" style="4" bestFit="1" customWidth="1"/>
    <col min="18" max="18" width="11.421875" style="4" customWidth="1"/>
    <col min="19" max="19" width="3.57421875" style="4" bestFit="1" customWidth="1"/>
    <col min="20" max="16384" width="11.421875" style="4" customWidth="1"/>
  </cols>
  <sheetData>
    <row r="1" ht="12"/>
    <row r="2" ht="12"/>
    <row r="3" ht="12"/>
    <row r="4" ht="12"/>
    <row r="5" ht="12"/>
    <row r="6" ht="12.75">
      <c r="H6" s="99" t="s">
        <v>10</v>
      </c>
    </row>
    <row r="9" spans="1:7" ht="12">
      <c r="A9" s="78" t="s">
        <v>116</v>
      </c>
      <c r="C9" s="21"/>
      <c r="E9" s="21"/>
      <c r="G9" s="21"/>
    </row>
    <row r="10" spans="1:7" ht="12">
      <c r="A10" s="78">
        <v>2010</v>
      </c>
      <c r="B10" s="7"/>
      <c r="C10" s="21"/>
      <c r="E10" s="21"/>
      <c r="G10" s="21"/>
    </row>
    <row r="11" spans="1:8" ht="24">
      <c r="A11" s="104" t="s">
        <v>26</v>
      </c>
      <c r="B11" s="18" t="s">
        <v>100</v>
      </c>
      <c r="C11" s="18" t="s">
        <v>55</v>
      </c>
      <c r="D11" s="18" t="s">
        <v>56</v>
      </c>
      <c r="F11" s="25"/>
      <c r="H11" s="25"/>
    </row>
    <row r="12" spans="1:7" ht="12">
      <c r="A12" s="105"/>
      <c r="B12" s="24" t="s">
        <v>68</v>
      </c>
      <c r="C12" s="26" t="s">
        <v>68</v>
      </c>
      <c r="D12" s="26" t="s">
        <v>68</v>
      </c>
      <c r="G12" s="24"/>
    </row>
    <row r="13" spans="1:13" ht="24" customHeight="1">
      <c r="A13" s="89" t="s">
        <v>27</v>
      </c>
      <c r="B13" s="70">
        <v>30.9</v>
      </c>
      <c r="C13" s="70">
        <v>31.4</v>
      </c>
      <c r="D13" s="70">
        <v>30.4</v>
      </c>
      <c r="E13" s="15"/>
      <c r="G13" s="15"/>
      <c r="I13" s="33"/>
      <c r="K13" s="33"/>
      <c r="M13" s="33"/>
    </row>
    <row r="14" ht="12">
      <c r="A14" s="79" t="s">
        <v>64</v>
      </c>
    </row>
    <row r="15" ht="12">
      <c r="A15" s="80" t="s">
        <v>71</v>
      </c>
    </row>
    <row r="16" ht="12">
      <c r="A16" s="80" t="s">
        <v>94</v>
      </c>
    </row>
    <row r="19" spans="9:14" ht="12.75" customHeight="1">
      <c r="I19" s="25"/>
      <c r="J19" s="25"/>
      <c r="K19" s="25"/>
      <c r="L19" s="25"/>
      <c r="M19" s="25"/>
      <c r="N19" s="24"/>
    </row>
    <row r="20" spans="1:14" ht="12">
      <c r="A20" s="78" t="s">
        <v>117</v>
      </c>
      <c r="C20" s="21"/>
      <c r="E20" s="21"/>
      <c r="G20" s="21"/>
      <c r="I20" s="25"/>
      <c r="J20" s="25"/>
      <c r="K20" s="25"/>
      <c r="L20" s="25"/>
      <c r="M20" s="25"/>
      <c r="N20" s="24"/>
    </row>
    <row r="21" spans="1:14" ht="12">
      <c r="A21" s="78">
        <v>2010</v>
      </c>
      <c r="B21" s="7"/>
      <c r="C21" s="21"/>
      <c r="E21" s="21"/>
      <c r="G21" s="21"/>
      <c r="I21" s="25"/>
      <c r="J21" s="25"/>
      <c r="K21" s="25"/>
      <c r="L21" s="25"/>
      <c r="M21" s="25"/>
      <c r="N21" s="24"/>
    </row>
    <row r="22" spans="1:16" ht="24">
      <c r="A22" s="104" t="s">
        <v>26</v>
      </c>
      <c r="B22" s="18" t="s">
        <v>100</v>
      </c>
      <c r="C22" s="2" t="s">
        <v>52</v>
      </c>
      <c r="D22" s="2" t="s">
        <v>53</v>
      </c>
      <c r="E22" s="2" t="s">
        <v>65</v>
      </c>
      <c r="F22" s="2" t="s">
        <v>66</v>
      </c>
      <c r="G22" s="2" t="s">
        <v>54</v>
      </c>
      <c r="H22" s="2" t="s">
        <v>57</v>
      </c>
      <c r="J22" s="10"/>
      <c r="L22" s="10"/>
      <c r="N22" s="10"/>
      <c r="P22" s="10"/>
    </row>
    <row r="23" spans="1:16" ht="12">
      <c r="A23" s="105"/>
      <c r="B23" s="29" t="s">
        <v>68</v>
      </c>
      <c r="C23" s="29" t="s">
        <v>68</v>
      </c>
      <c r="D23" s="29" t="s">
        <v>68</v>
      </c>
      <c r="E23" s="29" t="s">
        <v>68</v>
      </c>
      <c r="F23" s="29" t="s">
        <v>68</v>
      </c>
      <c r="G23" s="29" t="s">
        <v>68</v>
      </c>
      <c r="H23" s="29" t="s">
        <v>68</v>
      </c>
      <c r="I23" s="3"/>
      <c r="J23" s="13"/>
      <c r="K23" s="3"/>
      <c r="L23" s="13"/>
      <c r="M23" s="3"/>
      <c r="N23" s="13"/>
      <c r="O23" s="3"/>
      <c r="P23" s="13"/>
    </row>
    <row r="24" spans="1:29" ht="24" customHeight="1">
      <c r="A24" s="69" t="s">
        <v>27</v>
      </c>
      <c r="B24" s="70">
        <v>30.9</v>
      </c>
      <c r="C24" s="70">
        <v>56.8</v>
      </c>
      <c r="D24" s="70">
        <v>19</v>
      </c>
      <c r="E24" s="70">
        <v>30.6</v>
      </c>
      <c r="F24" s="70">
        <v>21.5</v>
      </c>
      <c r="G24" s="70">
        <v>33.9</v>
      </c>
      <c r="H24" s="70">
        <v>13.8</v>
      </c>
      <c r="I24" s="15"/>
      <c r="K24" s="15"/>
      <c r="M24" s="15"/>
      <c r="O24" s="15"/>
      <c r="Q24" s="33"/>
      <c r="S24" s="33"/>
      <c r="U24" s="33"/>
      <c r="W24" s="33"/>
      <c r="Y24" s="33"/>
      <c r="AA24" s="33"/>
      <c r="AC24" s="33"/>
    </row>
    <row r="25" ht="12">
      <c r="A25" s="79" t="s">
        <v>64</v>
      </c>
    </row>
    <row r="26" ht="12">
      <c r="A26" s="80" t="s">
        <v>71</v>
      </c>
    </row>
    <row r="27" ht="12">
      <c r="A27" s="80" t="s">
        <v>94</v>
      </c>
    </row>
    <row r="28" spans="1:16" ht="90" customHeight="1">
      <c r="A28" s="103" t="s">
        <v>156</v>
      </c>
      <c r="B28" s="103"/>
      <c r="C28" s="103"/>
      <c r="D28" s="103"/>
      <c r="E28" s="103"/>
      <c r="F28" s="103"/>
      <c r="G28" s="103"/>
      <c r="H28" s="103"/>
      <c r="I28" s="77"/>
      <c r="J28" s="77"/>
      <c r="K28" s="77"/>
      <c r="L28" s="77"/>
      <c r="M28" s="77"/>
      <c r="N28" s="77"/>
      <c r="O28" s="77"/>
      <c r="P28" s="77"/>
    </row>
    <row r="31" ht="12.75">
      <c r="A31" s="86"/>
    </row>
    <row r="32" spans="1:7" ht="12">
      <c r="A32" s="78" t="s">
        <v>118</v>
      </c>
      <c r="C32" s="21"/>
      <c r="E32" s="21"/>
      <c r="G32" s="21"/>
    </row>
    <row r="33" spans="1:7" ht="12">
      <c r="A33" s="78">
        <v>2010</v>
      </c>
      <c r="B33" s="7"/>
      <c r="C33" s="21"/>
      <c r="E33" s="21"/>
      <c r="G33" s="21"/>
    </row>
    <row r="34" spans="1:8" ht="36">
      <c r="A34" s="120" t="s">
        <v>77</v>
      </c>
      <c r="B34" s="120"/>
      <c r="C34" s="18" t="s">
        <v>100</v>
      </c>
      <c r="D34" s="18" t="s">
        <v>68</v>
      </c>
      <c r="E34" s="24"/>
      <c r="F34" s="24"/>
      <c r="G34" s="24"/>
      <c r="H34" s="24"/>
    </row>
    <row r="35" spans="1:13" ht="24">
      <c r="A35" s="117" t="s">
        <v>27</v>
      </c>
      <c r="B35" s="82" t="s">
        <v>11</v>
      </c>
      <c r="C35" s="58">
        <v>43.6102</v>
      </c>
      <c r="D35" s="45">
        <v>3.3</v>
      </c>
      <c r="E35" s="15"/>
      <c r="F35" s="17"/>
      <c r="G35" s="15"/>
      <c r="H35" s="17"/>
      <c r="I35" s="33"/>
      <c r="K35" s="33"/>
      <c r="M35" s="33"/>
    </row>
    <row r="36" spans="1:13" ht="12" customHeight="1">
      <c r="A36" s="118"/>
      <c r="B36" s="83" t="s">
        <v>12</v>
      </c>
      <c r="C36" s="67">
        <v>271.9139</v>
      </c>
      <c r="D36" s="50">
        <v>20.5</v>
      </c>
      <c r="E36" s="15"/>
      <c r="F36" s="17"/>
      <c r="G36" s="15"/>
      <c r="H36" s="17"/>
      <c r="I36" s="33"/>
      <c r="K36" s="33"/>
      <c r="M36" s="33"/>
    </row>
    <row r="37" spans="1:13" ht="12" customHeight="1">
      <c r="A37" s="118"/>
      <c r="B37" s="84" t="s">
        <v>13</v>
      </c>
      <c r="C37" s="46">
        <v>406.3883</v>
      </c>
      <c r="D37" s="47">
        <v>30.6</v>
      </c>
      <c r="E37" s="15"/>
      <c r="F37" s="17"/>
      <c r="G37" s="15"/>
      <c r="H37" s="17"/>
      <c r="I37" s="33"/>
      <c r="K37" s="33"/>
      <c r="M37" s="33"/>
    </row>
    <row r="38" spans="1:13" ht="18.75" customHeight="1">
      <c r="A38" s="118"/>
      <c r="B38" s="83" t="s">
        <v>14</v>
      </c>
      <c r="C38" s="67">
        <v>337.2283</v>
      </c>
      <c r="D38" s="50">
        <v>25.4</v>
      </c>
      <c r="E38" s="15"/>
      <c r="F38" s="17"/>
      <c r="G38" s="15"/>
      <c r="H38" s="17"/>
      <c r="I38" s="33"/>
      <c r="K38" s="33"/>
      <c r="M38" s="33"/>
    </row>
    <row r="39" spans="1:13" ht="12" customHeight="1">
      <c r="A39" s="119"/>
      <c r="B39" s="90" t="s">
        <v>15</v>
      </c>
      <c r="C39" s="71">
        <v>266.9871</v>
      </c>
      <c r="D39" s="48">
        <v>20.1</v>
      </c>
      <c r="E39" s="15"/>
      <c r="F39" s="17"/>
      <c r="G39" s="15"/>
      <c r="H39" s="17"/>
      <c r="I39" s="33"/>
      <c r="K39" s="33"/>
      <c r="M39" s="33"/>
    </row>
    <row r="40" ht="12">
      <c r="A40" s="79" t="s">
        <v>64</v>
      </c>
    </row>
    <row r="41" ht="12">
      <c r="A41" s="80" t="s">
        <v>71</v>
      </c>
    </row>
    <row r="42" ht="12">
      <c r="A42" s="80" t="s">
        <v>94</v>
      </c>
    </row>
  </sheetData>
  <sheetProtection/>
  <mergeCells count="5">
    <mergeCell ref="A11:A12"/>
    <mergeCell ref="A22:A23"/>
    <mergeCell ref="A35:A39"/>
    <mergeCell ref="A34:B34"/>
    <mergeCell ref="A28:H28"/>
  </mergeCells>
  <hyperlinks>
    <hyperlink ref="H6" location="Índice!A1" display="I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74" r:id="rId2"/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AC38"/>
  <sheetViews>
    <sheetView view="pageBreakPreview" zoomScale="75" zoomScaleNormal="85" zoomScaleSheetLayoutView="75" zoomScalePageLayoutView="0" workbookViewId="0" topLeftCell="A1">
      <selection activeCell="P29" sqref="P29"/>
    </sheetView>
  </sheetViews>
  <sheetFormatPr defaultColWidth="11.421875" defaultRowHeight="12.75"/>
  <cols>
    <col min="1" max="1" width="23.00390625" style="4" customWidth="1"/>
    <col min="2" max="2" width="14.421875" style="4" customWidth="1"/>
    <col min="3" max="8" width="14.7109375" style="4" customWidth="1"/>
    <col min="9" max="9" width="11.00390625" style="4" bestFit="1" customWidth="1"/>
    <col min="10" max="10" width="4.57421875" style="4" bestFit="1" customWidth="1"/>
    <col min="11" max="11" width="11.00390625" style="4" bestFit="1" customWidth="1"/>
    <col min="12" max="12" width="4.57421875" style="4" bestFit="1" customWidth="1"/>
    <col min="13" max="13" width="11.00390625" style="4" bestFit="1" customWidth="1"/>
    <col min="14" max="14" width="4.57421875" style="4" bestFit="1" customWidth="1"/>
    <col min="15" max="15" width="11.00390625" style="4" bestFit="1" customWidth="1"/>
    <col min="16" max="16" width="4.57421875" style="4" bestFit="1" customWidth="1"/>
    <col min="17" max="17" width="4.7109375" style="4" bestFit="1" customWidth="1"/>
    <col min="18" max="18" width="19.00390625" style="4" customWidth="1"/>
    <col min="19" max="19" width="3.57421875" style="4" bestFit="1" customWidth="1"/>
    <col min="20" max="21" width="19.00390625" style="4" customWidth="1"/>
    <col min="22" max="22" width="11.00390625" style="4" customWidth="1"/>
    <col min="23" max="23" width="14.421875" style="4" customWidth="1"/>
    <col min="24" max="24" width="11.00390625" style="4" customWidth="1"/>
    <col min="25" max="25" width="14.421875" style="4" customWidth="1"/>
    <col min="26" max="26" width="11.00390625" style="4" customWidth="1"/>
    <col min="27" max="27" width="14.421875" style="4" customWidth="1"/>
    <col min="28" max="16384" width="11.421875" style="4" customWidth="1"/>
  </cols>
  <sheetData>
    <row r="1" ht="12"/>
    <row r="2" ht="12"/>
    <row r="3" ht="12">
      <c r="H3" s="9"/>
    </row>
    <row r="4" ht="12"/>
    <row r="5" ht="12.75">
      <c r="K5" s="99" t="s">
        <v>10</v>
      </c>
    </row>
    <row r="7" ht="12" customHeight="1">
      <c r="A7" s="36"/>
    </row>
    <row r="8" spans="1:7" ht="12">
      <c r="A8" s="78" t="s">
        <v>119</v>
      </c>
      <c r="C8" s="21"/>
      <c r="E8" s="21"/>
      <c r="G8" s="21"/>
    </row>
    <row r="9" spans="1:7" ht="12">
      <c r="A9" s="78">
        <v>2010</v>
      </c>
      <c r="B9" s="7"/>
      <c r="C9" s="21"/>
      <c r="E9" s="21"/>
      <c r="G9" s="21"/>
    </row>
    <row r="10" spans="1:8" ht="24">
      <c r="A10" s="104" t="s">
        <v>62</v>
      </c>
      <c r="B10" s="18" t="s">
        <v>92</v>
      </c>
      <c r="C10" s="18" t="s">
        <v>55</v>
      </c>
      <c r="D10" s="18" t="s">
        <v>56</v>
      </c>
      <c r="F10" s="25"/>
      <c r="H10" s="25"/>
    </row>
    <row r="11" spans="1:7" ht="12">
      <c r="A11" s="105"/>
      <c r="B11" s="24" t="s">
        <v>68</v>
      </c>
      <c r="C11" s="26" t="s">
        <v>68</v>
      </c>
      <c r="D11" s="26" t="s">
        <v>68</v>
      </c>
      <c r="E11" s="24"/>
      <c r="G11" s="24"/>
    </row>
    <row r="12" spans="1:13" ht="36">
      <c r="A12" s="38" t="s">
        <v>74</v>
      </c>
      <c r="B12" s="45">
        <v>25.5</v>
      </c>
      <c r="C12" s="45">
        <v>22.2</v>
      </c>
      <c r="D12" s="45">
        <v>29</v>
      </c>
      <c r="E12" s="15"/>
      <c r="G12" s="15"/>
      <c r="I12" s="33"/>
      <c r="K12" s="33"/>
      <c r="M12" s="33"/>
    </row>
    <row r="13" spans="1:13" ht="24">
      <c r="A13" s="92" t="s">
        <v>63</v>
      </c>
      <c r="B13" s="93">
        <v>33.6</v>
      </c>
      <c r="C13" s="93">
        <v>31.5</v>
      </c>
      <c r="D13" s="93">
        <v>35.8</v>
      </c>
      <c r="E13" s="15"/>
      <c r="G13" s="15"/>
      <c r="I13" s="33"/>
      <c r="K13" s="33"/>
      <c r="M13" s="33"/>
    </row>
    <row r="14" ht="12">
      <c r="A14" s="79" t="s">
        <v>64</v>
      </c>
    </row>
    <row r="15" ht="12">
      <c r="A15" s="80" t="s">
        <v>71</v>
      </c>
    </row>
    <row r="16" ht="12">
      <c r="A16" s="80" t="s">
        <v>94</v>
      </c>
    </row>
    <row r="17" ht="12.75">
      <c r="A17" s="64"/>
    </row>
    <row r="20" spans="1:7" ht="12">
      <c r="A20" s="78" t="s">
        <v>120</v>
      </c>
      <c r="C20" s="21"/>
      <c r="E20" s="21"/>
      <c r="G20" s="21"/>
    </row>
    <row r="21" spans="1:7" ht="12">
      <c r="A21" s="78">
        <v>2010</v>
      </c>
      <c r="B21" s="7"/>
      <c r="C21" s="21"/>
      <c r="E21" s="21"/>
      <c r="G21" s="21"/>
    </row>
    <row r="22" spans="1:16" ht="26.25" customHeight="1">
      <c r="A22" s="104" t="s">
        <v>62</v>
      </c>
      <c r="B22" s="18" t="s">
        <v>92</v>
      </c>
      <c r="C22" s="2" t="s">
        <v>52</v>
      </c>
      <c r="D22" s="2" t="s">
        <v>53</v>
      </c>
      <c r="E22" s="2" t="s">
        <v>65</v>
      </c>
      <c r="F22" s="2" t="s">
        <v>66</v>
      </c>
      <c r="G22" s="2" t="s">
        <v>54</v>
      </c>
      <c r="H22" s="2" t="s">
        <v>57</v>
      </c>
      <c r="J22" s="10"/>
      <c r="L22" s="10"/>
      <c r="N22" s="10"/>
      <c r="P22" s="10"/>
    </row>
    <row r="23" spans="1:15" ht="10.5" customHeight="1">
      <c r="A23" s="105"/>
      <c r="B23" s="54" t="s">
        <v>68</v>
      </c>
      <c r="C23" s="54" t="s">
        <v>68</v>
      </c>
      <c r="D23" s="54" t="s">
        <v>68</v>
      </c>
      <c r="E23" s="54" t="s">
        <v>68</v>
      </c>
      <c r="F23" s="54" t="s">
        <v>68</v>
      </c>
      <c r="G23" s="54" t="s">
        <v>68</v>
      </c>
      <c r="H23" s="54" t="s">
        <v>68</v>
      </c>
      <c r="I23" s="3"/>
      <c r="K23" s="3"/>
      <c r="M23" s="3"/>
      <c r="O23" s="3"/>
    </row>
    <row r="24" spans="1:29" ht="36">
      <c r="A24" s="38" t="s">
        <v>74</v>
      </c>
      <c r="B24" s="45">
        <v>25.5</v>
      </c>
      <c r="C24" s="45">
        <v>35.6</v>
      </c>
      <c r="D24" s="45">
        <v>11.3</v>
      </c>
      <c r="E24" s="45">
        <v>26</v>
      </c>
      <c r="F24" s="45">
        <v>27.6</v>
      </c>
      <c r="G24" s="45">
        <v>29.7</v>
      </c>
      <c r="H24" s="45">
        <v>31.9</v>
      </c>
      <c r="I24" s="15"/>
      <c r="K24" s="15"/>
      <c r="M24" s="15"/>
      <c r="O24" s="15"/>
      <c r="Q24" s="33"/>
      <c r="S24" s="33"/>
      <c r="U24" s="33"/>
      <c r="W24" s="33"/>
      <c r="Y24" s="33"/>
      <c r="AA24" s="33"/>
      <c r="AC24" s="33"/>
    </row>
    <row r="25" spans="1:29" ht="24">
      <c r="A25" s="92" t="s">
        <v>63</v>
      </c>
      <c r="B25" s="93">
        <v>33.6</v>
      </c>
      <c r="C25" s="93">
        <v>42.2</v>
      </c>
      <c r="D25" s="93">
        <v>26.1</v>
      </c>
      <c r="E25" s="93">
        <v>36.7</v>
      </c>
      <c r="F25" s="93">
        <v>28.2</v>
      </c>
      <c r="G25" s="93">
        <v>38.6</v>
      </c>
      <c r="H25" s="93">
        <v>39.7</v>
      </c>
      <c r="I25" s="15"/>
      <c r="K25" s="15"/>
      <c r="M25" s="15"/>
      <c r="O25" s="15"/>
      <c r="Q25" s="33"/>
      <c r="S25" s="33"/>
      <c r="U25" s="33"/>
      <c r="W25" s="33"/>
      <c r="Y25" s="33"/>
      <c r="AA25" s="33"/>
      <c r="AC25" s="33"/>
    </row>
    <row r="26" ht="12">
      <c r="A26" s="79" t="s">
        <v>64</v>
      </c>
    </row>
    <row r="27" ht="12">
      <c r="A27" s="80" t="s">
        <v>71</v>
      </c>
    </row>
    <row r="28" ht="12">
      <c r="A28" s="80" t="s">
        <v>94</v>
      </c>
    </row>
    <row r="29" spans="1:16" ht="82.5" customHeight="1">
      <c r="A29" s="103" t="s">
        <v>156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75"/>
      <c r="M29" s="75"/>
      <c r="N29" s="75"/>
      <c r="O29" s="75"/>
      <c r="P29" s="75"/>
    </row>
    <row r="31" spans="15:17" ht="12.75">
      <c r="O31" s="91"/>
      <c r="P31" s="91"/>
      <c r="Q31" s="91"/>
    </row>
    <row r="33" spans="21:23" ht="12.75">
      <c r="U33" s="64"/>
      <c r="V33" s="64"/>
      <c r="W33" s="64"/>
    </row>
    <row r="34" spans="21:23" ht="12.75">
      <c r="U34" s="64"/>
      <c r="V34" s="64"/>
      <c r="W34" s="64"/>
    </row>
    <row r="35" spans="21:23" ht="12.75">
      <c r="U35" s="64"/>
      <c r="V35" s="64"/>
      <c r="W35" s="64"/>
    </row>
    <row r="36" spans="21:23" ht="12.75">
      <c r="U36" s="64"/>
      <c r="V36" s="64"/>
      <c r="W36" s="64"/>
    </row>
    <row r="37" spans="21:23" ht="12.75">
      <c r="U37" s="64"/>
      <c r="V37" s="64"/>
      <c r="W37" s="64"/>
    </row>
    <row r="38" spans="21:23" ht="12.75">
      <c r="U38" s="64"/>
      <c r="V38" s="64"/>
      <c r="W38" s="64"/>
    </row>
  </sheetData>
  <sheetProtection/>
  <mergeCells count="3">
    <mergeCell ref="A22:A23"/>
    <mergeCell ref="A10:A11"/>
    <mergeCell ref="A29:K29"/>
  </mergeCells>
  <hyperlinks>
    <hyperlink ref="K5" location="Índice!A1" display="I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headerFooter alignWithMargins="0">
    <oddFooter>&amp;CPágina &amp;P&amp;R&amp;A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5:AC92"/>
  <sheetViews>
    <sheetView view="pageBreakPreview" zoomScale="75" zoomScaleNormal="85" zoomScaleSheetLayoutView="75" zoomScalePageLayoutView="0" workbookViewId="0" topLeftCell="A1">
      <selection activeCell="A75" sqref="A75:H75"/>
    </sheetView>
  </sheetViews>
  <sheetFormatPr defaultColWidth="11.421875" defaultRowHeight="12.75"/>
  <cols>
    <col min="1" max="1" width="22.28125" style="4" customWidth="1"/>
    <col min="2" max="2" width="26.140625" style="4" customWidth="1"/>
    <col min="3" max="3" width="24.00390625" style="4" customWidth="1"/>
    <col min="4" max="8" width="15.7109375" style="4" customWidth="1"/>
    <col min="9" max="18" width="11.7109375" style="4" customWidth="1"/>
    <col min="19" max="16384" width="11.421875" style="4" customWidth="1"/>
  </cols>
  <sheetData>
    <row r="1" ht="12"/>
    <row r="2" ht="12"/>
    <row r="3" ht="12"/>
    <row r="4" ht="12"/>
    <row r="5" ht="12.75">
      <c r="H5" s="99" t="s">
        <v>10</v>
      </c>
    </row>
    <row r="7" ht="12">
      <c r="A7" s="7"/>
    </row>
    <row r="8" ht="12">
      <c r="A8" s="78" t="s">
        <v>132</v>
      </c>
    </row>
    <row r="9" ht="12">
      <c r="A9" s="78">
        <v>2010</v>
      </c>
    </row>
    <row r="10" spans="1:9" ht="26.25">
      <c r="A10" s="104" t="s">
        <v>59</v>
      </c>
      <c r="B10" s="18" t="s">
        <v>97</v>
      </c>
      <c r="C10" s="18" t="s">
        <v>55</v>
      </c>
      <c r="D10" s="18" t="s">
        <v>56</v>
      </c>
      <c r="F10" s="25"/>
      <c r="H10" s="25"/>
      <c r="I10" s="23"/>
    </row>
    <row r="11" spans="1:7" ht="12">
      <c r="A11" s="105"/>
      <c r="B11" s="24" t="s">
        <v>68</v>
      </c>
      <c r="C11" s="26" t="s">
        <v>68</v>
      </c>
      <c r="D11" s="26" t="s">
        <v>68</v>
      </c>
      <c r="E11" s="24"/>
      <c r="G11" s="24"/>
    </row>
    <row r="12" spans="1:13" ht="18" customHeight="1">
      <c r="A12" s="38" t="s">
        <v>60</v>
      </c>
      <c r="B12" s="45">
        <v>61.3</v>
      </c>
      <c r="C12" s="45">
        <v>59.5</v>
      </c>
      <c r="D12" s="45">
        <v>63.3</v>
      </c>
      <c r="E12" s="15"/>
      <c r="G12" s="15"/>
      <c r="I12" s="33"/>
      <c r="K12" s="33"/>
      <c r="M12" s="33"/>
    </row>
    <row r="13" spans="1:13" ht="18" customHeight="1">
      <c r="A13" s="92" t="s">
        <v>61</v>
      </c>
      <c r="B13" s="93">
        <v>26.5</v>
      </c>
      <c r="C13" s="93">
        <v>21.5</v>
      </c>
      <c r="D13" s="93">
        <v>31.8</v>
      </c>
      <c r="E13" s="15"/>
      <c r="G13" s="15"/>
      <c r="I13" s="33"/>
      <c r="K13" s="33"/>
      <c r="M13" s="33"/>
    </row>
    <row r="14" ht="12">
      <c r="A14" s="79" t="s">
        <v>64</v>
      </c>
    </row>
    <row r="15" ht="12">
      <c r="A15" s="80" t="s">
        <v>71</v>
      </c>
    </row>
    <row r="16" ht="12">
      <c r="A16" s="80" t="s">
        <v>94</v>
      </c>
    </row>
    <row r="17" ht="12">
      <c r="A17" s="12"/>
    </row>
    <row r="18" ht="12">
      <c r="A18" s="12"/>
    </row>
    <row r="19" ht="12">
      <c r="A19" s="12"/>
    </row>
    <row r="20" ht="12">
      <c r="A20" s="78" t="s">
        <v>133</v>
      </c>
    </row>
    <row r="21" ht="12">
      <c r="A21" s="78">
        <v>2010</v>
      </c>
    </row>
    <row r="22" spans="1:16" ht="24">
      <c r="A22" s="104" t="s">
        <v>59</v>
      </c>
      <c r="B22" s="18" t="s">
        <v>97</v>
      </c>
      <c r="C22" s="2" t="s">
        <v>52</v>
      </c>
      <c r="D22" s="2" t="s">
        <v>53</v>
      </c>
      <c r="E22" s="2" t="s">
        <v>65</v>
      </c>
      <c r="F22" s="2" t="s">
        <v>66</v>
      </c>
      <c r="G22" s="2" t="s">
        <v>54</v>
      </c>
      <c r="H22" s="2" t="s">
        <v>57</v>
      </c>
      <c r="J22" s="10"/>
      <c r="L22" s="10"/>
      <c r="N22" s="10"/>
      <c r="P22" s="10"/>
    </row>
    <row r="23" spans="1:18" ht="12">
      <c r="A23" s="105"/>
      <c r="B23" s="54" t="s">
        <v>68</v>
      </c>
      <c r="C23" s="54" t="s">
        <v>68</v>
      </c>
      <c r="D23" s="54" t="s">
        <v>68</v>
      </c>
      <c r="E23" s="54" t="s">
        <v>68</v>
      </c>
      <c r="F23" s="54" t="s">
        <v>68</v>
      </c>
      <c r="G23" s="54" t="s">
        <v>68</v>
      </c>
      <c r="H23" s="54" t="s">
        <v>68</v>
      </c>
      <c r="I23" s="3"/>
      <c r="K23" s="3"/>
      <c r="M23" s="3"/>
      <c r="O23" s="3"/>
      <c r="Q23" s="32"/>
      <c r="R23" s="32"/>
    </row>
    <row r="24" spans="1:29" ht="18" customHeight="1">
      <c r="A24" s="38" t="s">
        <v>60</v>
      </c>
      <c r="B24" s="45">
        <v>61.3</v>
      </c>
      <c r="C24" s="45">
        <v>73.4</v>
      </c>
      <c r="D24" s="45">
        <v>56</v>
      </c>
      <c r="E24" s="45">
        <v>61.1</v>
      </c>
      <c r="F24" s="45">
        <v>54.2</v>
      </c>
      <c r="G24" s="45">
        <v>66.7</v>
      </c>
      <c r="H24" s="45">
        <v>55.5</v>
      </c>
      <c r="I24" s="15"/>
      <c r="K24" s="15"/>
      <c r="M24" s="15"/>
      <c r="O24" s="15"/>
      <c r="Q24" s="33"/>
      <c r="R24" s="32"/>
      <c r="S24" s="33"/>
      <c r="T24" s="32"/>
      <c r="U24" s="33"/>
      <c r="V24" s="32"/>
      <c r="W24" s="33"/>
      <c r="X24" s="32"/>
      <c r="Y24" s="33"/>
      <c r="AA24" s="33"/>
      <c r="AC24" s="33"/>
    </row>
    <row r="25" spans="1:29" ht="18" customHeight="1">
      <c r="A25" s="92" t="s">
        <v>61</v>
      </c>
      <c r="B25" s="93">
        <v>26.5</v>
      </c>
      <c r="C25" s="93">
        <v>36.4</v>
      </c>
      <c r="D25" s="93">
        <v>20.6</v>
      </c>
      <c r="E25" s="93">
        <v>24.2</v>
      </c>
      <c r="F25" s="93">
        <v>23.6</v>
      </c>
      <c r="G25" s="93">
        <v>30.6</v>
      </c>
      <c r="H25" s="93">
        <v>23.4</v>
      </c>
      <c r="I25" s="15"/>
      <c r="K25" s="15"/>
      <c r="M25" s="15"/>
      <c r="O25" s="15"/>
      <c r="Q25" s="33"/>
      <c r="R25" s="32"/>
      <c r="S25" s="33"/>
      <c r="T25" s="32"/>
      <c r="U25" s="33"/>
      <c r="V25" s="32"/>
      <c r="W25" s="33"/>
      <c r="X25" s="32"/>
      <c r="Y25" s="33"/>
      <c r="AA25" s="33"/>
      <c r="AC25" s="33"/>
    </row>
    <row r="26" ht="12">
      <c r="A26" s="79" t="s">
        <v>64</v>
      </c>
    </row>
    <row r="27" ht="12">
      <c r="A27" s="80" t="s">
        <v>71</v>
      </c>
    </row>
    <row r="28" ht="12">
      <c r="A28" s="80" t="s">
        <v>94</v>
      </c>
    </row>
    <row r="29" spans="1:16" ht="80.25" customHeight="1">
      <c r="A29" s="103" t="s">
        <v>156</v>
      </c>
      <c r="B29" s="103"/>
      <c r="C29" s="103"/>
      <c r="D29" s="103"/>
      <c r="E29" s="103"/>
      <c r="F29" s="103"/>
      <c r="G29" s="103"/>
      <c r="H29" s="103"/>
      <c r="I29" s="75"/>
      <c r="J29" s="75"/>
      <c r="K29" s="75"/>
      <c r="L29" s="75"/>
      <c r="M29" s="75"/>
      <c r="N29" s="75"/>
      <c r="O29" s="75"/>
      <c r="P29" s="75"/>
    </row>
    <row r="30" ht="12">
      <c r="A30" s="12"/>
    </row>
    <row r="31" ht="12">
      <c r="A31" s="12"/>
    </row>
    <row r="32" ht="12.75">
      <c r="A32" s="86"/>
    </row>
    <row r="33" spans="1:7" ht="12">
      <c r="A33" s="78" t="s">
        <v>134</v>
      </c>
      <c r="C33" s="21"/>
      <c r="E33" s="21"/>
      <c r="G33" s="21"/>
    </row>
    <row r="34" spans="1:7" ht="12">
      <c r="A34" s="78">
        <v>2010</v>
      </c>
      <c r="B34" s="7"/>
      <c r="C34" s="21"/>
      <c r="E34" s="21"/>
      <c r="G34" s="21"/>
    </row>
    <row r="35" spans="1:8" ht="36">
      <c r="A35" s="120" t="s">
        <v>75</v>
      </c>
      <c r="B35" s="120"/>
      <c r="C35" s="18" t="s">
        <v>97</v>
      </c>
      <c r="D35" s="18" t="s">
        <v>68</v>
      </c>
      <c r="E35" s="24"/>
      <c r="F35" s="24"/>
      <c r="G35" s="24"/>
      <c r="H35" s="24"/>
    </row>
    <row r="36" spans="1:9" ht="24">
      <c r="A36" s="117" t="s">
        <v>60</v>
      </c>
      <c r="B36" s="20" t="s">
        <v>98</v>
      </c>
      <c r="C36" s="58">
        <v>2629.5618</v>
      </c>
      <c r="D36" s="45">
        <f>SUM(D37:D42)</f>
        <v>100</v>
      </c>
      <c r="E36" s="15"/>
      <c r="F36" s="17"/>
      <c r="G36" s="15"/>
      <c r="H36" s="17"/>
      <c r="I36" s="35"/>
    </row>
    <row r="37" spans="1:13" ht="12" customHeight="1">
      <c r="A37" s="118"/>
      <c r="B37" s="60" t="s">
        <v>42</v>
      </c>
      <c r="C37" s="67">
        <v>480.3105</v>
      </c>
      <c r="D37" s="50">
        <v>18.2</v>
      </c>
      <c r="E37" s="15"/>
      <c r="F37" s="17"/>
      <c r="G37" s="15"/>
      <c r="H37" s="17"/>
      <c r="I37" s="33"/>
      <c r="K37" s="33"/>
      <c r="M37" s="33"/>
    </row>
    <row r="38" spans="1:13" ht="12">
      <c r="A38" s="118"/>
      <c r="B38" s="8" t="s">
        <v>33</v>
      </c>
      <c r="C38" s="46">
        <v>1008.5807</v>
      </c>
      <c r="D38" s="47">
        <v>38.4</v>
      </c>
      <c r="E38" s="15"/>
      <c r="F38" s="17"/>
      <c r="G38" s="15"/>
      <c r="H38" s="17"/>
      <c r="I38" s="33"/>
      <c r="K38" s="33"/>
      <c r="M38" s="33"/>
    </row>
    <row r="39" spans="1:13" ht="12">
      <c r="A39" s="118"/>
      <c r="B39" s="60" t="s">
        <v>34</v>
      </c>
      <c r="C39" s="67">
        <v>590.7945</v>
      </c>
      <c r="D39" s="50">
        <v>22.5</v>
      </c>
      <c r="E39" s="15"/>
      <c r="F39" s="17"/>
      <c r="G39" s="15"/>
      <c r="H39" s="17"/>
      <c r="I39" s="33"/>
      <c r="K39" s="33"/>
      <c r="M39" s="33"/>
    </row>
    <row r="40" spans="1:13" ht="12" customHeight="1">
      <c r="A40" s="118"/>
      <c r="B40" s="8" t="s">
        <v>12</v>
      </c>
      <c r="C40" s="46">
        <v>269.8285</v>
      </c>
      <c r="D40" s="47">
        <v>10.3</v>
      </c>
      <c r="E40" s="15"/>
      <c r="F40" s="17"/>
      <c r="G40" s="15"/>
      <c r="H40" s="17"/>
      <c r="I40" s="33"/>
      <c r="K40" s="33"/>
      <c r="M40" s="33"/>
    </row>
    <row r="41" spans="1:13" ht="12">
      <c r="A41" s="118"/>
      <c r="B41" s="60" t="s">
        <v>13</v>
      </c>
      <c r="C41" s="67">
        <v>163.2841</v>
      </c>
      <c r="D41" s="50">
        <v>6.2</v>
      </c>
      <c r="E41" s="15"/>
      <c r="F41" s="17"/>
      <c r="G41" s="15"/>
      <c r="H41" s="17"/>
      <c r="I41" s="33"/>
      <c r="K41" s="33"/>
      <c r="M41" s="33"/>
    </row>
    <row r="42" spans="1:13" ht="12">
      <c r="A42" s="118"/>
      <c r="B42" s="8" t="s">
        <v>35</v>
      </c>
      <c r="C42" s="46">
        <v>116.76360000000001</v>
      </c>
      <c r="D42" s="47">
        <v>4.4</v>
      </c>
      <c r="E42" s="15"/>
      <c r="F42" s="17"/>
      <c r="G42" s="15"/>
      <c r="H42" s="17"/>
      <c r="I42" s="33"/>
      <c r="K42" s="33"/>
      <c r="M42" s="33"/>
    </row>
    <row r="43" spans="1:9" ht="24">
      <c r="A43" s="117" t="s">
        <v>61</v>
      </c>
      <c r="B43" s="65" t="s">
        <v>121</v>
      </c>
      <c r="C43" s="94">
        <v>1137.4786000000001</v>
      </c>
      <c r="D43" s="56">
        <f>SUM(D44:D49)</f>
        <v>100</v>
      </c>
      <c r="E43" s="15"/>
      <c r="F43" s="17"/>
      <c r="G43" s="15"/>
      <c r="H43" s="17"/>
      <c r="I43" s="35"/>
    </row>
    <row r="44" spans="1:15" ht="12" customHeight="1">
      <c r="A44" s="118"/>
      <c r="B44" s="8" t="s">
        <v>42</v>
      </c>
      <c r="C44" s="46">
        <v>40.9174</v>
      </c>
      <c r="D44" s="47">
        <v>3.6</v>
      </c>
      <c r="E44" s="15"/>
      <c r="F44" s="17"/>
      <c r="G44" s="15"/>
      <c r="H44" s="17"/>
      <c r="I44" s="33"/>
      <c r="K44" s="33"/>
      <c r="M44" s="33"/>
      <c r="O44" s="33"/>
    </row>
    <row r="45" spans="1:13" ht="12">
      <c r="A45" s="118"/>
      <c r="B45" s="60" t="s">
        <v>33</v>
      </c>
      <c r="C45" s="67">
        <v>295.545</v>
      </c>
      <c r="D45" s="50">
        <v>26</v>
      </c>
      <c r="E45" s="15"/>
      <c r="F45" s="17"/>
      <c r="G45" s="15"/>
      <c r="H45" s="17"/>
      <c r="I45" s="33"/>
      <c r="K45" s="33"/>
      <c r="M45" s="33"/>
    </row>
    <row r="46" spans="1:13" ht="12">
      <c r="A46" s="118"/>
      <c r="B46" s="8" t="s">
        <v>34</v>
      </c>
      <c r="C46" s="46">
        <v>392.94320000000005</v>
      </c>
      <c r="D46" s="47">
        <v>34.5</v>
      </c>
      <c r="E46" s="15"/>
      <c r="F46" s="17"/>
      <c r="G46" s="15"/>
      <c r="H46" s="17"/>
      <c r="I46" s="33"/>
      <c r="K46" s="33"/>
      <c r="M46" s="33"/>
    </row>
    <row r="47" spans="1:13" ht="12" customHeight="1">
      <c r="A47" s="118"/>
      <c r="B47" s="60" t="s">
        <v>12</v>
      </c>
      <c r="C47" s="67">
        <v>292.4058</v>
      </c>
      <c r="D47" s="50">
        <v>25.7</v>
      </c>
      <c r="E47" s="15"/>
      <c r="F47" s="17"/>
      <c r="G47" s="15"/>
      <c r="H47" s="17"/>
      <c r="I47" s="33"/>
      <c r="K47" s="33"/>
      <c r="M47" s="33"/>
    </row>
    <row r="48" spans="1:13" ht="12">
      <c r="A48" s="118"/>
      <c r="B48" s="8" t="s">
        <v>13</v>
      </c>
      <c r="C48" s="46">
        <v>85.48639999999999</v>
      </c>
      <c r="D48" s="47">
        <v>7.5</v>
      </c>
      <c r="E48" s="15"/>
      <c r="F48" s="17"/>
      <c r="G48" s="15"/>
      <c r="H48" s="17"/>
      <c r="I48" s="33"/>
      <c r="K48" s="33"/>
      <c r="M48" s="33"/>
    </row>
    <row r="49" spans="1:13" ht="12">
      <c r="A49" s="119"/>
      <c r="B49" s="61" t="s">
        <v>35</v>
      </c>
      <c r="C49" s="68">
        <v>30.1807</v>
      </c>
      <c r="D49" s="52">
        <v>2.7</v>
      </c>
      <c r="E49" s="15"/>
      <c r="F49" s="17"/>
      <c r="G49" s="15"/>
      <c r="H49" s="17"/>
      <c r="I49" s="33"/>
      <c r="K49" s="33"/>
      <c r="M49" s="33"/>
    </row>
    <row r="50" spans="1:9" ht="12">
      <c r="A50" s="79" t="s">
        <v>64</v>
      </c>
      <c r="I50" s="32"/>
    </row>
    <row r="51" ht="12">
      <c r="A51" s="80" t="s">
        <v>71</v>
      </c>
    </row>
    <row r="52" ht="12">
      <c r="A52" s="80" t="s">
        <v>94</v>
      </c>
    </row>
    <row r="53" ht="12">
      <c r="A53" s="80"/>
    </row>
    <row r="54" ht="12">
      <c r="A54" s="12"/>
    </row>
    <row r="55" ht="12">
      <c r="A55" s="12"/>
    </row>
    <row r="56" ht="12">
      <c r="A56" s="78" t="s">
        <v>135</v>
      </c>
    </row>
    <row r="57" ht="12">
      <c r="A57" s="78">
        <v>2010</v>
      </c>
    </row>
    <row r="58" spans="1:9" ht="25.5" customHeight="1">
      <c r="A58" s="104" t="s">
        <v>69</v>
      </c>
      <c r="B58" s="18" t="s">
        <v>99</v>
      </c>
      <c r="C58" s="18" t="s">
        <v>55</v>
      </c>
      <c r="D58" s="18" t="s">
        <v>56</v>
      </c>
      <c r="F58" s="25"/>
      <c r="H58" s="25"/>
      <c r="I58" s="23"/>
    </row>
    <row r="59" spans="1:7" ht="12">
      <c r="A59" s="105"/>
      <c r="B59" s="19" t="s">
        <v>68</v>
      </c>
      <c r="C59" s="18" t="s">
        <v>68</v>
      </c>
      <c r="D59" s="18" t="s">
        <v>68</v>
      </c>
      <c r="E59" s="24"/>
      <c r="G59" s="24"/>
    </row>
    <row r="60" spans="1:13" ht="24" customHeight="1">
      <c r="A60" s="69" t="s">
        <v>70</v>
      </c>
      <c r="B60" s="70">
        <v>20.1</v>
      </c>
      <c r="C60" s="70">
        <v>19.1</v>
      </c>
      <c r="D60" s="70">
        <v>21.1</v>
      </c>
      <c r="E60" s="15"/>
      <c r="G60" s="15"/>
      <c r="I60" s="33"/>
      <c r="K60" s="33"/>
      <c r="M60" s="33"/>
    </row>
    <row r="61" ht="12">
      <c r="A61" s="79" t="s">
        <v>64</v>
      </c>
    </row>
    <row r="62" ht="12">
      <c r="A62" s="80" t="s">
        <v>71</v>
      </c>
    </row>
    <row r="63" ht="12">
      <c r="A63" s="80" t="s">
        <v>94</v>
      </c>
    </row>
    <row r="67" spans="1:17" ht="12.75">
      <c r="A67" s="78" t="s">
        <v>136</v>
      </c>
      <c r="O67" s="64"/>
      <c r="P67" s="64"/>
      <c r="Q67" s="64"/>
    </row>
    <row r="68" spans="1:17" ht="12.75">
      <c r="A68" s="78">
        <v>2010</v>
      </c>
      <c r="O68" s="64"/>
      <c r="P68" s="64"/>
      <c r="Q68" s="64"/>
    </row>
    <row r="69" spans="1:16" ht="24">
      <c r="A69" s="59" t="s">
        <v>69</v>
      </c>
      <c r="B69" s="18" t="s">
        <v>99</v>
      </c>
      <c r="C69" s="2" t="s">
        <v>52</v>
      </c>
      <c r="D69" s="2" t="s">
        <v>53</v>
      </c>
      <c r="E69" s="2" t="s">
        <v>65</v>
      </c>
      <c r="F69" s="2" t="s">
        <v>66</v>
      </c>
      <c r="G69" s="2" t="s">
        <v>54</v>
      </c>
      <c r="H69" s="2" t="s">
        <v>57</v>
      </c>
      <c r="J69" s="10"/>
      <c r="L69" s="10"/>
      <c r="N69" s="10"/>
      <c r="P69" s="10"/>
    </row>
    <row r="70" spans="1:17" ht="12">
      <c r="A70" s="41"/>
      <c r="B70" s="29" t="s">
        <v>68</v>
      </c>
      <c r="C70" s="29" t="s">
        <v>68</v>
      </c>
      <c r="D70" s="29" t="s">
        <v>68</v>
      </c>
      <c r="E70" s="29" t="s">
        <v>68</v>
      </c>
      <c r="F70" s="29" t="s">
        <v>68</v>
      </c>
      <c r="G70" s="29" t="s">
        <v>68</v>
      </c>
      <c r="H70" s="29" t="s">
        <v>68</v>
      </c>
      <c r="I70" s="3"/>
      <c r="K70" s="3"/>
      <c r="M70" s="3"/>
      <c r="O70" s="3"/>
      <c r="Q70" s="32"/>
    </row>
    <row r="71" spans="1:29" ht="24" customHeight="1">
      <c r="A71" s="69" t="s">
        <v>70</v>
      </c>
      <c r="B71" s="70">
        <v>20.1</v>
      </c>
      <c r="C71" s="70">
        <v>17.6</v>
      </c>
      <c r="D71" s="70">
        <v>23.3</v>
      </c>
      <c r="E71" s="70">
        <v>22.2</v>
      </c>
      <c r="F71" s="70">
        <v>18.4</v>
      </c>
      <c r="G71" s="70">
        <v>20</v>
      </c>
      <c r="H71" s="70">
        <v>12.4</v>
      </c>
      <c r="I71" s="15"/>
      <c r="K71" s="15"/>
      <c r="M71" s="15"/>
      <c r="O71" s="15"/>
      <c r="Q71" s="33"/>
      <c r="S71" s="33"/>
      <c r="U71" s="33"/>
      <c r="W71" s="33"/>
      <c r="Y71" s="33"/>
      <c r="AA71" s="33"/>
      <c r="AC71" s="33"/>
    </row>
    <row r="72" spans="1:17" ht="12.75">
      <c r="A72" s="79" t="s">
        <v>64</v>
      </c>
      <c r="O72" s="87"/>
      <c r="P72" s="87"/>
      <c r="Q72" s="87"/>
    </row>
    <row r="73" spans="1:17" ht="12.75">
      <c r="A73" s="80" t="s">
        <v>71</v>
      </c>
      <c r="O73" s="64"/>
      <c r="P73" s="64"/>
      <c r="Q73" s="64"/>
    </row>
    <row r="74" spans="1:17" ht="12.75">
      <c r="A74" s="80" t="s">
        <v>94</v>
      </c>
      <c r="F74" s="28"/>
      <c r="O74" s="64"/>
      <c r="P74" s="64"/>
      <c r="Q74" s="64"/>
    </row>
    <row r="75" spans="1:17" ht="87" customHeight="1">
      <c r="A75" s="103" t="s">
        <v>156</v>
      </c>
      <c r="B75" s="103"/>
      <c r="C75" s="103"/>
      <c r="D75" s="103"/>
      <c r="E75" s="103"/>
      <c r="F75" s="103"/>
      <c r="G75" s="103"/>
      <c r="H75" s="103"/>
      <c r="O75" s="64"/>
      <c r="P75" s="64"/>
      <c r="Q75" s="64"/>
    </row>
    <row r="76" spans="6:17" ht="12.75">
      <c r="F76" s="28"/>
      <c r="O76" s="64"/>
      <c r="P76" s="64"/>
      <c r="Q76" s="64"/>
    </row>
    <row r="77" spans="6:17" ht="12.75">
      <c r="F77" s="28"/>
      <c r="O77" s="64"/>
      <c r="P77" s="64"/>
      <c r="Q77" s="64"/>
    </row>
    <row r="78" ht="12.75">
      <c r="A78" s="86"/>
    </row>
    <row r="79" spans="1:7" ht="12">
      <c r="A79" s="78" t="s">
        <v>137</v>
      </c>
      <c r="C79" s="21"/>
      <c r="E79" s="21"/>
      <c r="G79" s="21"/>
    </row>
    <row r="80" spans="1:7" ht="12">
      <c r="A80" s="78">
        <v>2010</v>
      </c>
      <c r="B80" s="7"/>
      <c r="C80" s="21"/>
      <c r="E80" s="21"/>
      <c r="G80" s="21"/>
    </row>
    <row r="81" spans="1:8" ht="24">
      <c r="A81" s="120" t="s">
        <v>76</v>
      </c>
      <c r="B81" s="120"/>
      <c r="C81" s="18" t="s">
        <v>99</v>
      </c>
      <c r="D81" s="18" t="s">
        <v>68</v>
      </c>
      <c r="E81" s="24"/>
      <c r="F81" s="24"/>
      <c r="G81" s="24"/>
      <c r="H81" s="24"/>
    </row>
    <row r="82" spans="1:13" ht="12" customHeight="1">
      <c r="A82" s="117" t="s">
        <v>70</v>
      </c>
      <c r="B82" s="20" t="s">
        <v>42</v>
      </c>
      <c r="C82" s="58">
        <v>68.0184</v>
      </c>
      <c r="D82" s="45">
        <v>7.9</v>
      </c>
      <c r="E82" s="15"/>
      <c r="F82" s="17"/>
      <c r="G82" s="15"/>
      <c r="H82" s="17"/>
      <c r="I82" s="33"/>
      <c r="K82" s="33"/>
      <c r="M82" s="33"/>
    </row>
    <row r="83" spans="1:13" ht="12">
      <c r="A83" s="118"/>
      <c r="B83" s="60" t="s">
        <v>33</v>
      </c>
      <c r="C83" s="67">
        <v>251.0111</v>
      </c>
      <c r="D83" s="50">
        <v>29.2</v>
      </c>
      <c r="E83" s="15"/>
      <c r="F83" s="17"/>
      <c r="G83" s="15"/>
      <c r="H83" s="17"/>
      <c r="I83" s="33"/>
      <c r="K83" s="33"/>
      <c r="M83" s="33"/>
    </row>
    <row r="84" spans="1:13" ht="12">
      <c r="A84" s="118"/>
      <c r="B84" s="8" t="s">
        <v>34</v>
      </c>
      <c r="C84" s="46">
        <v>356.5336</v>
      </c>
      <c r="D84" s="47">
        <v>41.4</v>
      </c>
      <c r="E84" s="15"/>
      <c r="F84" s="17"/>
      <c r="G84" s="15"/>
      <c r="H84" s="17"/>
      <c r="I84" s="33"/>
      <c r="K84" s="33"/>
      <c r="M84" s="33"/>
    </row>
    <row r="85" spans="1:13" ht="12" customHeight="1">
      <c r="A85" s="119"/>
      <c r="B85" s="61" t="s">
        <v>12</v>
      </c>
      <c r="C85" s="68">
        <v>185.3889</v>
      </c>
      <c r="D85" s="52">
        <v>21.5</v>
      </c>
      <c r="E85" s="15"/>
      <c r="F85" s="17"/>
      <c r="G85" s="15"/>
      <c r="H85" s="17"/>
      <c r="I85" s="33"/>
      <c r="K85" s="33"/>
      <c r="M85" s="33"/>
    </row>
    <row r="86" spans="1:4" ht="12">
      <c r="A86" s="79" t="s">
        <v>64</v>
      </c>
      <c r="D86" s="28"/>
    </row>
    <row r="87" ht="12">
      <c r="A87" s="80" t="s">
        <v>71</v>
      </c>
    </row>
    <row r="88" ht="12">
      <c r="A88" s="80" t="s">
        <v>94</v>
      </c>
    </row>
    <row r="92" ht="12">
      <c r="G92" s="28"/>
    </row>
  </sheetData>
  <sheetProtection/>
  <mergeCells count="10">
    <mergeCell ref="A58:A59"/>
    <mergeCell ref="A82:A85"/>
    <mergeCell ref="A81:B81"/>
    <mergeCell ref="A10:A11"/>
    <mergeCell ref="A22:A23"/>
    <mergeCell ref="A36:A42"/>
    <mergeCell ref="A43:A49"/>
    <mergeCell ref="A35:B35"/>
    <mergeCell ref="A29:H29"/>
    <mergeCell ref="A75:H75"/>
  </mergeCells>
  <hyperlinks>
    <hyperlink ref="H5" location="Índice!A1" display="I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rowBreaks count="2" manualBreakCount="2">
    <brk id="32" max="7" man="1"/>
    <brk id="65" max="7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5:H50"/>
  <sheetViews>
    <sheetView view="pageBreakPreview" zoomScale="75" zoomScaleNormal="85" zoomScaleSheetLayoutView="75" zoomScalePageLayoutView="0" workbookViewId="0" topLeftCell="A1">
      <selection activeCell="G37" sqref="G37"/>
    </sheetView>
  </sheetViews>
  <sheetFormatPr defaultColWidth="11.421875" defaultRowHeight="12.75"/>
  <cols>
    <col min="1" max="1" width="23.00390625" style="4" customWidth="1"/>
    <col min="2" max="2" width="22.8515625" style="4" customWidth="1"/>
    <col min="3" max="3" width="22.57421875" style="4" customWidth="1"/>
    <col min="4" max="8" width="17.8515625" style="4" customWidth="1"/>
    <col min="9" max="16384" width="11.421875" style="4" customWidth="1"/>
  </cols>
  <sheetData>
    <row r="1" ht="12"/>
    <row r="2" ht="12"/>
    <row r="3" ht="12"/>
    <row r="4" ht="12"/>
    <row r="5" ht="12.75">
      <c r="H5" s="99" t="s">
        <v>10</v>
      </c>
    </row>
    <row r="7" spans="1:8" ht="12">
      <c r="A7" s="6"/>
      <c r="B7" s="5"/>
      <c r="C7" s="14"/>
      <c r="D7" s="5"/>
      <c r="E7" s="14"/>
      <c r="F7" s="5"/>
      <c r="G7" s="14"/>
      <c r="H7" s="5"/>
    </row>
    <row r="8" ht="12">
      <c r="A8" s="78" t="s">
        <v>138</v>
      </c>
    </row>
    <row r="9" ht="12">
      <c r="A9" s="78">
        <v>2010</v>
      </c>
    </row>
    <row r="10" spans="1:8" ht="49.5" customHeight="1">
      <c r="A10" s="104" t="s">
        <v>44</v>
      </c>
      <c r="B10" s="18" t="s">
        <v>101</v>
      </c>
      <c r="C10" s="18" t="s">
        <v>55</v>
      </c>
      <c r="D10" s="18" t="s">
        <v>56</v>
      </c>
      <c r="F10" s="25"/>
      <c r="H10" s="25"/>
    </row>
    <row r="11" spans="1:7" ht="12">
      <c r="A11" s="105"/>
      <c r="B11" s="24" t="s">
        <v>68</v>
      </c>
      <c r="C11" s="26" t="s">
        <v>68</v>
      </c>
      <c r="D11" s="26" t="s">
        <v>68</v>
      </c>
      <c r="E11" s="24"/>
      <c r="G11" s="24"/>
    </row>
    <row r="12" spans="1:7" ht="12">
      <c r="A12" s="97" t="s">
        <v>45</v>
      </c>
      <c r="B12" s="45">
        <v>66.2</v>
      </c>
      <c r="C12" s="45">
        <v>66</v>
      </c>
      <c r="D12" s="45">
        <v>66.5</v>
      </c>
      <c r="E12" s="15"/>
      <c r="G12" s="15"/>
    </row>
    <row r="13" spans="1:7" ht="12">
      <c r="A13" s="98" t="s">
        <v>46</v>
      </c>
      <c r="B13" s="93">
        <v>50.1</v>
      </c>
      <c r="C13" s="93">
        <v>60.2</v>
      </c>
      <c r="D13" s="93">
        <v>39.6</v>
      </c>
      <c r="E13" s="15"/>
      <c r="G13" s="15"/>
    </row>
    <row r="14" ht="12">
      <c r="A14" s="79" t="s">
        <v>64</v>
      </c>
    </row>
    <row r="15" ht="12">
      <c r="A15" s="80" t="s">
        <v>71</v>
      </c>
    </row>
    <row r="16" ht="12">
      <c r="A16" s="80" t="s">
        <v>94</v>
      </c>
    </row>
    <row r="17" ht="12">
      <c r="A17" s="80"/>
    </row>
    <row r="18" ht="12">
      <c r="A18" s="12"/>
    </row>
    <row r="19" ht="12">
      <c r="A19" s="12"/>
    </row>
    <row r="20" ht="12">
      <c r="A20" s="78" t="s">
        <v>139</v>
      </c>
    </row>
    <row r="21" ht="12">
      <c r="A21" s="78">
        <v>2010</v>
      </c>
    </row>
    <row r="22" spans="1:8" ht="48">
      <c r="A22" s="104" t="s">
        <v>44</v>
      </c>
      <c r="B22" s="18" t="s">
        <v>101</v>
      </c>
      <c r="C22" s="2" t="s">
        <v>52</v>
      </c>
      <c r="D22" s="2" t="s">
        <v>53</v>
      </c>
      <c r="E22" s="2" t="s">
        <v>65</v>
      </c>
      <c r="F22" s="2" t="s">
        <v>66</v>
      </c>
      <c r="G22" s="2" t="s">
        <v>54</v>
      </c>
      <c r="H22" s="2" t="s">
        <v>57</v>
      </c>
    </row>
    <row r="23" spans="1:8" ht="12">
      <c r="A23" s="105"/>
      <c r="B23" s="54" t="s">
        <v>68</v>
      </c>
      <c r="C23" s="54" t="s">
        <v>68</v>
      </c>
      <c r="D23" s="54" t="s">
        <v>68</v>
      </c>
      <c r="E23" s="54" t="s">
        <v>68</v>
      </c>
      <c r="F23" s="54" t="s">
        <v>68</v>
      </c>
      <c r="G23" s="54" t="s">
        <v>68</v>
      </c>
      <c r="H23" s="54" t="s">
        <v>68</v>
      </c>
    </row>
    <row r="24" spans="1:8" ht="12">
      <c r="A24" s="97" t="s">
        <v>45</v>
      </c>
      <c r="B24" s="45">
        <v>66.2</v>
      </c>
      <c r="C24" s="45">
        <v>73.3</v>
      </c>
      <c r="D24" s="45">
        <v>58.5</v>
      </c>
      <c r="E24" s="45">
        <v>64.3</v>
      </c>
      <c r="F24" s="45">
        <v>66.4</v>
      </c>
      <c r="G24" s="45">
        <v>70.7</v>
      </c>
      <c r="H24" s="45">
        <v>66.1</v>
      </c>
    </row>
    <row r="25" spans="1:8" ht="15" customHeight="1">
      <c r="A25" s="98" t="s">
        <v>46</v>
      </c>
      <c r="B25" s="93">
        <v>50.1</v>
      </c>
      <c r="C25" s="93">
        <v>60.7</v>
      </c>
      <c r="D25" s="93">
        <v>37.9</v>
      </c>
      <c r="E25" s="93">
        <v>51</v>
      </c>
      <c r="F25" s="93">
        <v>50.9</v>
      </c>
      <c r="G25" s="93">
        <v>54.4</v>
      </c>
      <c r="H25" s="93">
        <v>40.2</v>
      </c>
    </row>
    <row r="26" ht="12">
      <c r="A26" s="79" t="s">
        <v>64</v>
      </c>
    </row>
    <row r="27" ht="12">
      <c r="A27" s="80" t="s">
        <v>71</v>
      </c>
    </row>
    <row r="28" ht="12">
      <c r="A28" s="80" t="s">
        <v>94</v>
      </c>
    </row>
    <row r="29" spans="1:8" ht="80.25" customHeight="1">
      <c r="A29" s="103" t="s">
        <v>156</v>
      </c>
      <c r="B29" s="103"/>
      <c r="C29" s="103"/>
      <c r="D29" s="103"/>
      <c r="E29" s="103"/>
      <c r="F29" s="103"/>
      <c r="G29" s="103"/>
      <c r="H29" s="103"/>
    </row>
    <row r="30" ht="12">
      <c r="A30" s="12"/>
    </row>
    <row r="31" ht="12">
      <c r="A31" s="12"/>
    </row>
    <row r="32" ht="12.75">
      <c r="A32" s="86"/>
    </row>
    <row r="33" spans="1:7" ht="12">
      <c r="A33" s="78" t="s">
        <v>140</v>
      </c>
      <c r="C33" s="21"/>
      <c r="E33" s="21"/>
      <c r="G33" s="21"/>
    </row>
    <row r="34" spans="1:7" ht="12">
      <c r="A34" s="78">
        <v>2010</v>
      </c>
      <c r="B34" s="7"/>
      <c r="C34" s="21"/>
      <c r="E34" s="21"/>
      <c r="G34" s="21"/>
    </row>
    <row r="35" spans="1:8" ht="51.75" customHeight="1">
      <c r="A35" s="120" t="s">
        <v>78</v>
      </c>
      <c r="B35" s="120"/>
      <c r="C35" s="18" t="s">
        <v>101</v>
      </c>
      <c r="D35" s="18" t="s">
        <v>68</v>
      </c>
      <c r="E35" s="24"/>
      <c r="F35" s="24"/>
      <c r="G35" s="24"/>
      <c r="H35" s="24"/>
    </row>
    <row r="36" spans="1:8" ht="27" customHeight="1">
      <c r="A36" s="117" t="s">
        <v>45</v>
      </c>
      <c r="B36" s="82" t="s">
        <v>111</v>
      </c>
      <c r="C36" s="58">
        <v>2839.2819</v>
      </c>
      <c r="D36" s="45">
        <f>SUM(D37:D41)</f>
        <v>100</v>
      </c>
      <c r="E36" s="46"/>
      <c r="F36" s="17"/>
      <c r="G36" s="46"/>
      <c r="H36" s="17"/>
    </row>
    <row r="37" spans="1:8" ht="12">
      <c r="A37" s="118"/>
      <c r="B37" s="83" t="s">
        <v>42</v>
      </c>
      <c r="C37" s="67">
        <v>198.52360000000002</v>
      </c>
      <c r="D37" s="50">
        <v>7</v>
      </c>
      <c r="E37" s="46"/>
      <c r="F37" s="17"/>
      <c r="G37" s="46"/>
      <c r="H37" s="17"/>
    </row>
    <row r="38" spans="1:8" ht="24">
      <c r="A38" s="118"/>
      <c r="B38" s="84" t="s">
        <v>43</v>
      </c>
      <c r="C38" s="46">
        <v>495.301</v>
      </c>
      <c r="D38" s="47">
        <v>17.4</v>
      </c>
      <c r="E38" s="46"/>
      <c r="F38" s="17"/>
      <c r="G38" s="46"/>
      <c r="H38" s="17"/>
    </row>
    <row r="39" spans="1:8" ht="12">
      <c r="A39" s="118"/>
      <c r="B39" s="83" t="s">
        <v>33</v>
      </c>
      <c r="C39" s="67">
        <v>939.0531</v>
      </c>
      <c r="D39" s="50">
        <v>33.1</v>
      </c>
      <c r="E39" s="46"/>
      <c r="F39" s="17"/>
      <c r="G39" s="46"/>
      <c r="H39" s="17"/>
    </row>
    <row r="40" spans="1:8" ht="12">
      <c r="A40" s="118"/>
      <c r="B40" s="84" t="s">
        <v>34</v>
      </c>
      <c r="C40" s="46">
        <v>892.3157</v>
      </c>
      <c r="D40" s="47">
        <v>31.4</v>
      </c>
      <c r="E40" s="46"/>
      <c r="F40" s="17"/>
      <c r="G40" s="46"/>
      <c r="H40" s="17"/>
    </row>
    <row r="41" spans="1:8" ht="12">
      <c r="A41" s="118"/>
      <c r="B41" s="83" t="s">
        <v>12</v>
      </c>
      <c r="C41" s="67">
        <v>314.0885</v>
      </c>
      <c r="D41" s="50">
        <v>11.1</v>
      </c>
      <c r="E41" s="46"/>
      <c r="F41" s="17"/>
      <c r="G41" s="46"/>
      <c r="H41" s="17"/>
    </row>
    <row r="42" spans="1:8" ht="39.75" customHeight="1">
      <c r="A42" s="111" t="s">
        <v>46</v>
      </c>
      <c r="B42" s="82" t="s">
        <v>112</v>
      </c>
      <c r="C42" s="58">
        <v>2145.7911</v>
      </c>
      <c r="D42" s="45">
        <f>SUM(D43:D47)</f>
        <v>100</v>
      </c>
      <c r="E42" s="46"/>
      <c r="F42" s="17"/>
      <c r="G42" s="46"/>
      <c r="H42" s="17"/>
    </row>
    <row r="43" spans="1:8" ht="12">
      <c r="A43" s="112"/>
      <c r="B43" s="83" t="s">
        <v>42</v>
      </c>
      <c r="C43" s="67">
        <v>272.5721</v>
      </c>
      <c r="D43" s="50">
        <v>12.7</v>
      </c>
      <c r="E43" s="46"/>
      <c r="F43" s="17"/>
      <c r="G43" s="46"/>
      <c r="H43" s="17"/>
    </row>
    <row r="44" spans="1:8" ht="24">
      <c r="A44" s="112"/>
      <c r="B44" s="84" t="s">
        <v>43</v>
      </c>
      <c r="C44" s="46">
        <v>376.48040000000003</v>
      </c>
      <c r="D44" s="47">
        <v>17.5</v>
      </c>
      <c r="E44" s="46"/>
      <c r="F44" s="17"/>
      <c r="G44" s="46"/>
      <c r="H44" s="17"/>
    </row>
    <row r="45" spans="1:8" ht="12">
      <c r="A45" s="112"/>
      <c r="B45" s="83" t="s">
        <v>33</v>
      </c>
      <c r="C45" s="67">
        <v>679.8134</v>
      </c>
      <c r="D45" s="50">
        <v>31.7</v>
      </c>
      <c r="E45" s="46"/>
      <c r="F45" s="17"/>
      <c r="G45" s="46"/>
      <c r="H45" s="17"/>
    </row>
    <row r="46" spans="1:8" ht="12">
      <c r="A46" s="112"/>
      <c r="B46" s="84" t="s">
        <v>34</v>
      </c>
      <c r="C46" s="46">
        <v>653.7461</v>
      </c>
      <c r="D46" s="47">
        <v>30.5</v>
      </c>
      <c r="E46" s="46"/>
      <c r="F46" s="17"/>
      <c r="G46" s="46"/>
      <c r="H46" s="17"/>
    </row>
    <row r="47" spans="1:8" ht="12">
      <c r="A47" s="113"/>
      <c r="B47" s="85" t="s">
        <v>12</v>
      </c>
      <c r="C47" s="68">
        <v>163.1791</v>
      </c>
      <c r="D47" s="52">
        <v>7.6</v>
      </c>
      <c r="E47" s="46"/>
      <c r="F47" s="17"/>
      <c r="G47" s="46"/>
      <c r="H47" s="17"/>
    </row>
    <row r="48" ht="12">
      <c r="A48" s="79" t="s">
        <v>64</v>
      </c>
    </row>
    <row r="49" ht="12">
      <c r="A49" s="80" t="s">
        <v>71</v>
      </c>
    </row>
    <row r="50" ht="12">
      <c r="A50" s="80" t="s">
        <v>94</v>
      </c>
    </row>
  </sheetData>
  <sheetProtection/>
  <mergeCells count="6">
    <mergeCell ref="A42:A47"/>
    <mergeCell ref="A35:B35"/>
    <mergeCell ref="A10:A11"/>
    <mergeCell ref="A22:A23"/>
    <mergeCell ref="A36:A41"/>
    <mergeCell ref="A29:H29"/>
  </mergeCells>
  <hyperlinks>
    <hyperlink ref="H5" location="Índice!A1" display="I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4" r:id="rId2"/>
  <rowBreaks count="1" manualBreakCount="1">
    <brk id="31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3:AC54"/>
  <sheetViews>
    <sheetView view="pageBreakPreview" zoomScale="75" zoomScaleNormal="85" zoomScaleSheetLayoutView="75" zoomScalePageLayoutView="0" workbookViewId="0" topLeftCell="A1">
      <selection activeCell="A31" sqref="A31:H31"/>
    </sheetView>
  </sheetViews>
  <sheetFormatPr defaultColWidth="11.421875" defaultRowHeight="12.75"/>
  <cols>
    <col min="1" max="1" width="23.00390625" style="4" customWidth="1"/>
    <col min="2" max="2" width="28.421875" style="4" customWidth="1"/>
    <col min="3" max="3" width="17.00390625" style="4" customWidth="1"/>
    <col min="4" max="8" width="14.7109375" style="4" customWidth="1"/>
    <col min="9" max="9" width="11.00390625" style="4" bestFit="1" customWidth="1"/>
    <col min="10" max="10" width="4.57421875" style="4" bestFit="1" customWidth="1"/>
    <col min="11" max="11" width="11.00390625" style="4" bestFit="1" customWidth="1"/>
    <col min="12" max="12" width="4.57421875" style="4" bestFit="1" customWidth="1"/>
    <col min="13" max="13" width="11.00390625" style="4" bestFit="1" customWidth="1"/>
    <col min="14" max="14" width="4.57421875" style="4" bestFit="1" customWidth="1"/>
    <col min="15" max="15" width="11.00390625" style="4" bestFit="1" customWidth="1"/>
    <col min="16" max="16" width="4.57421875" style="4" bestFit="1" customWidth="1"/>
    <col min="17" max="17" width="6.421875" style="4" bestFit="1" customWidth="1"/>
    <col min="18" max="16384" width="11.421875" style="4" customWidth="1"/>
  </cols>
  <sheetData>
    <row r="1" ht="12"/>
    <row r="2" ht="12"/>
    <row r="3" ht="12.75">
      <c r="I3" s="99" t="s">
        <v>10</v>
      </c>
    </row>
    <row r="4" ht="12"/>
    <row r="8" spans="1:13" ht="12">
      <c r="A8" s="6"/>
      <c r="B8" s="5"/>
      <c r="C8" s="14"/>
      <c r="D8" s="5"/>
      <c r="E8" s="14"/>
      <c r="F8" s="5"/>
      <c r="G8" s="14"/>
      <c r="H8" s="5"/>
      <c r="I8" s="14"/>
      <c r="J8" s="5"/>
      <c r="K8" s="14"/>
      <c r="L8" s="5"/>
      <c r="M8" s="14"/>
    </row>
    <row r="9" ht="12">
      <c r="A9" s="78" t="s">
        <v>141</v>
      </c>
    </row>
    <row r="10" ht="12">
      <c r="A10" s="78">
        <v>2010</v>
      </c>
    </row>
    <row r="11" spans="1:9" ht="36">
      <c r="A11" s="104" t="s">
        <v>38</v>
      </c>
      <c r="B11" s="18" t="s">
        <v>103</v>
      </c>
      <c r="C11" s="18" t="s">
        <v>55</v>
      </c>
      <c r="D11" s="18" t="s">
        <v>56</v>
      </c>
      <c r="F11" s="25"/>
      <c r="H11" s="25"/>
      <c r="I11" s="23"/>
    </row>
    <row r="12" spans="1:7" ht="12">
      <c r="A12" s="105"/>
      <c r="B12" s="24" t="s">
        <v>68</v>
      </c>
      <c r="C12" s="26" t="s">
        <v>68</v>
      </c>
      <c r="D12" s="26" t="s">
        <v>68</v>
      </c>
      <c r="E12" s="24"/>
      <c r="G12" s="24"/>
    </row>
    <row r="13" spans="1:13" ht="12">
      <c r="A13" s="38" t="s">
        <v>39</v>
      </c>
      <c r="B13" s="45">
        <v>97.2</v>
      </c>
      <c r="C13" s="45">
        <v>97.3</v>
      </c>
      <c r="D13" s="45">
        <v>97.2</v>
      </c>
      <c r="E13" s="46"/>
      <c r="G13" s="15"/>
      <c r="I13" s="33"/>
      <c r="K13" s="33"/>
      <c r="M13" s="33"/>
    </row>
    <row r="14" spans="1:13" ht="12">
      <c r="A14" s="62" t="s">
        <v>40</v>
      </c>
      <c r="B14" s="50">
        <v>51.4</v>
      </c>
      <c r="C14" s="50">
        <v>46.2</v>
      </c>
      <c r="D14" s="50">
        <v>56.8</v>
      </c>
      <c r="E14" s="46"/>
      <c r="G14" s="15"/>
      <c r="I14" s="33"/>
      <c r="K14" s="33"/>
      <c r="M14" s="33"/>
    </row>
    <row r="15" spans="1:13" ht="12">
      <c r="A15" s="40" t="s">
        <v>41</v>
      </c>
      <c r="B15" s="48">
        <v>52.5</v>
      </c>
      <c r="C15" s="48">
        <v>49.7</v>
      </c>
      <c r="D15" s="48">
        <v>55.5</v>
      </c>
      <c r="E15" s="46"/>
      <c r="G15" s="15"/>
      <c r="I15" s="33"/>
      <c r="K15" s="33"/>
      <c r="M15" s="33"/>
    </row>
    <row r="16" ht="12">
      <c r="A16" s="79" t="s">
        <v>64</v>
      </c>
    </row>
    <row r="17" ht="12">
      <c r="A17" s="80" t="s">
        <v>71</v>
      </c>
    </row>
    <row r="18" ht="12">
      <c r="A18" s="80" t="s">
        <v>94</v>
      </c>
    </row>
    <row r="19" ht="12">
      <c r="A19" s="12"/>
    </row>
    <row r="20" ht="12">
      <c r="A20" s="12"/>
    </row>
    <row r="21" ht="12">
      <c r="A21" s="78" t="s">
        <v>142</v>
      </c>
    </row>
    <row r="22" ht="12">
      <c r="A22" s="78">
        <v>2010</v>
      </c>
    </row>
    <row r="23" spans="1:16" ht="65.25" customHeight="1">
      <c r="A23" s="104" t="s">
        <v>38</v>
      </c>
      <c r="B23" s="18" t="s">
        <v>103</v>
      </c>
      <c r="C23" s="2" t="s">
        <v>52</v>
      </c>
      <c r="D23" s="2" t="s">
        <v>53</v>
      </c>
      <c r="E23" s="2" t="s">
        <v>65</v>
      </c>
      <c r="F23" s="2" t="s">
        <v>66</v>
      </c>
      <c r="G23" s="2" t="s">
        <v>54</v>
      </c>
      <c r="H23" s="2" t="s">
        <v>57</v>
      </c>
      <c r="J23" s="10"/>
      <c r="L23" s="10"/>
      <c r="N23" s="10"/>
      <c r="P23" s="10"/>
    </row>
    <row r="24" spans="1:13" ht="12">
      <c r="A24" s="105"/>
      <c r="B24" s="54" t="s">
        <v>68</v>
      </c>
      <c r="C24" s="54" t="s">
        <v>68</v>
      </c>
      <c r="D24" s="54" t="s">
        <v>68</v>
      </c>
      <c r="E24" s="54" t="s">
        <v>68</v>
      </c>
      <c r="F24" s="54" t="s">
        <v>68</v>
      </c>
      <c r="G24" s="54" t="s">
        <v>68</v>
      </c>
      <c r="H24" s="54" t="s">
        <v>68</v>
      </c>
      <c r="K24" s="3"/>
      <c r="M24" s="3"/>
    </row>
    <row r="25" spans="1:29" ht="12.75">
      <c r="A25" s="38" t="s">
        <v>39</v>
      </c>
      <c r="B25" s="45">
        <v>97.2</v>
      </c>
      <c r="C25" s="45">
        <v>98.9</v>
      </c>
      <c r="D25" s="45">
        <v>96.8</v>
      </c>
      <c r="E25" s="45">
        <v>97.9</v>
      </c>
      <c r="F25" s="45">
        <v>96.5</v>
      </c>
      <c r="G25" s="45">
        <v>96.1</v>
      </c>
      <c r="H25" s="45">
        <v>98</v>
      </c>
      <c r="K25" s="15"/>
      <c r="M25" s="15"/>
      <c r="Q25" s="33"/>
      <c r="R25" s="95"/>
      <c r="S25" s="33"/>
      <c r="T25" s="95"/>
      <c r="U25" s="33"/>
      <c r="W25" s="33"/>
      <c r="Y25" s="33"/>
      <c r="AA25" s="33"/>
      <c r="AC25" s="33"/>
    </row>
    <row r="26" spans="1:29" ht="12.75">
      <c r="A26" s="62" t="s">
        <v>40</v>
      </c>
      <c r="B26" s="50">
        <v>51.4</v>
      </c>
      <c r="C26" s="50">
        <v>56.3</v>
      </c>
      <c r="D26" s="50">
        <v>41</v>
      </c>
      <c r="E26" s="50">
        <v>51.9</v>
      </c>
      <c r="F26" s="50">
        <v>54.2</v>
      </c>
      <c r="G26" s="50">
        <v>56.3</v>
      </c>
      <c r="H26" s="50">
        <v>51.3</v>
      </c>
      <c r="K26" s="15"/>
      <c r="M26" s="15"/>
      <c r="Q26" s="33"/>
      <c r="R26" s="95"/>
      <c r="S26" s="33"/>
      <c r="T26" s="95"/>
      <c r="U26" s="33"/>
      <c r="W26" s="33"/>
      <c r="Y26" s="33"/>
      <c r="AA26" s="33"/>
      <c r="AC26" s="33"/>
    </row>
    <row r="27" spans="1:29" ht="12.75">
      <c r="A27" s="40" t="s">
        <v>41</v>
      </c>
      <c r="B27" s="48">
        <v>52.5</v>
      </c>
      <c r="C27" s="48">
        <v>57.1</v>
      </c>
      <c r="D27" s="48">
        <v>48.1</v>
      </c>
      <c r="E27" s="48">
        <v>51.1</v>
      </c>
      <c r="F27" s="48">
        <v>50</v>
      </c>
      <c r="G27" s="48">
        <v>59</v>
      </c>
      <c r="H27" s="48">
        <v>53.5</v>
      </c>
      <c r="K27" s="15"/>
      <c r="M27" s="15"/>
      <c r="Q27" s="33"/>
      <c r="R27" s="95"/>
      <c r="S27" s="33"/>
      <c r="T27" s="95"/>
      <c r="U27" s="33"/>
      <c r="W27" s="33"/>
      <c r="Y27" s="33"/>
      <c r="AA27" s="33"/>
      <c r="AC27" s="33"/>
    </row>
    <row r="28" ht="12">
      <c r="A28" s="79" t="s">
        <v>64</v>
      </c>
    </row>
    <row r="29" ht="12">
      <c r="A29" s="80" t="s">
        <v>71</v>
      </c>
    </row>
    <row r="30" ht="12">
      <c r="A30" s="80" t="s">
        <v>94</v>
      </c>
    </row>
    <row r="31" spans="1:16" ht="84.75" customHeight="1">
      <c r="A31" s="103" t="s">
        <v>156</v>
      </c>
      <c r="B31" s="103"/>
      <c r="C31" s="103"/>
      <c r="D31" s="103"/>
      <c r="E31" s="103"/>
      <c r="F31" s="103"/>
      <c r="G31" s="103"/>
      <c r="H31" s="103"/>
      <c r="I31" s="75"/>
      <c r="J31" s="75"/>
      <c r="K31" s="75"/>
      <c r="L31" s="75"/>
      <c r="M31" s="75"/>
      <c r="N31" s="75"/>
      <c r="O31" s="75"/>
      <c r="P31" s="75"/>
    </row>
    <row r="33" spans="1:18" ht="12.75">
      <c r="A33" s="86"/>
      <c r="O33" s="64"/>
      <c r="P33" s="64"/>
      <c r="Q33" s="64"/>
      <c r="R33" s="64"/>
    </row>
    <row r="34" spans="1:13" ht="12.75">
      <c r="A34" s="78" t="s">
        <v>143</v>
      </c>
      <c r="C34" s="21"/>
      <c r="E34" s="21"/>
      <c r="G34" s="21"/>
      <c r="M34" s="64"/>
    </row>
    <row r="35" spans="1:13" ht="12.75">
      <c r="A35" s="78">
        <v>2010</v>
      </c>
      <c r="B35" s="7"/>
      <c r="C35" s="21"/>
      <c r="E35" s="21"/>
      <c r="G35" s="21"/>
      <c r="M35" s="64"/>
    </row>
    <row r="36" spans="1:13" ht="24">
      <c r="A36" s="120" t="s">
        <v>79</v>
      </c>
      <c r="B36" s="120"/>
      <c r="C36" s="18" t="s">
        <v>92</v>
      </c>
      <c r="D36" s="18" t="s">
        <v>68</v>
      </c>
      <c r="E36" s="24"/>
      <c r="F36" s="24"/>
      <c r="G36" s="24"/>
      <c r="H36" s="24"/>
      <c r="M36" s="64"/>
    </row>
    <row r="37" spans="1:13" ht="24">
      <c r="A37" s="117" t="s">
        <v>39</v>
      </c>
      <c r="B37" s="82" t="s">
        <v>122</v>
      </c>
      <c r="C37" s="58">
        <v>4168.4358</v>
      </c>
      <c r="D37" s="16">
        <f>SUM(D38:D41)</f>
        <v>100.00000000000001</v>
      </c>
      <c r="E37" s="15"/>
      <c r="F37" s="17"/>
      <c r="G37" s="15"/>
      <c r="H37" s="17"/>
      <c r="I37" s="35"/>
      <c r="M37" s="64"/>
    </row>
    <row r="38" spans="1:13" ht="12" customHeight="1">
      <c r="A38" s="118"/>
      <c r="B38" s="83" t="s">
        <v>42</v>
      </c>
      <c r="C38" s="67">
        <v>3605.7989</v>
      </c>
      <c r="D38" s="66">
        <v>86.4</v>
      </c>
      <c r="E38" s="15"/>
      <c r="F38" s="17"/>
      <c r="G38" s="15"/>
      <c r="H38" s="17"/>
      <c r="I38" s="33"/>
      <c r="K38" s="33"/>
      <c r="M38" s="33"/>
    </row>
    <row r="39" spans="1:13" ht="12">
      <c r="A39" s="118"/>
      <c r="B39" s="84" t="s">
        <v>43</v>
      </c>
      <c r="C39" s="46">
        <v>381.4291</v>
      </c>
      <c r="D39" s="17">
        <v>9.2</v>
      </c>
      <c r="E39" s="15"/>
      <c r="F39" s="17"/>
      <c r="G39" s="15"/>
      <c r="H39" s="17"/>
      <c r="I39" s="33"/>
      <c r="K39" s="33"/>
      <c r="M39" s="33"/>
    </row>
    <row r="40" spans="1:13" ht="12" customHeight="1">
      <c r="A40" s="118"/>
      <c r="B40" s="83" t="s">
        <v>33</v>
      </c>
      <c r="C40" s="67">
        <v>140.8055</v>
      </c>
      <c r="D40" s="66">
        <v>3.4</v>
      </c>
      <c r="E40" s="15"/>
      <c r="F40" s="17"/>
      <c r="G40" s="15"/>
      <c r="H40" s="17"/>
      <c r="I40" s="33"/>
      <c r="K40" s="33"/>
      <c r="M40" s="33"/>
    </row>
    <row r="41" spans="1:13" ht="12" customHeight="1">
      <c r="A41" s="119"/>
      <c r="B41" s="90" t="s">
        <v>34</v>
      </c>
      <c r="C41" s="71">
        <v>40.4022</v>
      </c>
      <c r="D41" s="44">
        <v>1</v>
      </c>
      <c r="E41" s="15"/>
      <c r="F41" s="17"/>
      <c r="G41" s="15"/>
      <c r="H41" s="17"/>
      <c r="I41" s="33"/>
      <c r="K41" s="33"/>
      <c r="M41" s="33"/>
    </row>
    <row r="42" spans="1:9" ht="24">
      <c r="A42" s="117" t="s">
        <v>40</v>
      </c>
      <c r="B42" s="96" t="s">
        <v>102</v>
      </c>
      <c r="C42" s="67">
        <v>2202.5835</v>
      </c>
      <c r="D42" s="76">
        <f>SUM(D43:D46)</f>
        <v>100</v>
      </c>
      <c r="E42" s="15"/>
      <c r="F42" s="17"/>
      <c r="G42" s="15"/>
      <c r="H42" s="17"/>
      <c r="I42" s="35"/>
    </row>
    <row r="43" spans="1:13" ht="12" customHeight="1">
      <c r="A43" s="118"/>
      <c r="B43" s="84" t="s">
        <v>42</v>
      </c>
      <c r="C43" s="46">
        <v>923.7966</v>
      </c>
      <c r="D43" s="17">
        <v>41.9</v>
      </c>
      <c r="E43" s="15"/>
      <c r="F43" s="17"/>
      <c r="G43" s="15"/>
      <c r="H43" s="17"/>
      <c r="I43" s="33"/>
      <c r="K43" s="33"/>
      <c r="M43" s="33"/>
    </row>
    <row r="44" spans="1:13" ht="12">
      <c r="A44" s="118"/>
      <c r="B44" s="83" t="s">
        <v>43</v>
      </c>
      <c r="C44" s="67">
        <v>546.8766999999999</v>
      </c>
      <c r="D44" s="66">
        <v>24.8</v>
      </c>
      <c r="E44" s="15"/>
      <c r="F44" s="17"/>
      <c r="G44" s="15"/>
      <c r="H44" s="17"/>
      <c r="I44" s="33"/>
      <c r="K44" s="33"/>
      <c r="M44" s="33"/>
    </row>
    <row r="45" spans="1:13" ht="12" customHeight="1">
      <c r="A45" s="118"/>
      <c r="B45" s="84" t="s">
        <v>33</v>
      </c>
      <c r="C45" s="46">
        <v>547.7925</v>
      </c>
      <c r="D45" s="17">
        <v>24.9</v>
      </c>
      <c r="E45" s="15"/>
      <c r="F45" s="17"/>
      <c r="G45" s="15"/>
      <c r="H45" s="17"/>
      <c r="I45" s="33"/>
      <c r="K45" s="33"/>
      <c r="M45" s="33"/>
    </row>
    <row r="46" spans="1:13" ht="12" customHeight="1">
      <c r="A46" s="119"/>
      <c r="B46" s="83" t="s">
        <v>34</v>
      </c>
      <c r="C46" s="67">
        <v>184.1177</v>
      </c>
      <c r="D46" s="66">
        <v>8.4</v>
      </c>
      <c r="E46" s="15"/>
      <c r="F46" s="17"/>
      <c r="G46" s="15"/>
      <c r="H46" s="17"/>
      <c r="I46" s="33"/>
      <c r="K46" s="33"/>
      <c r="M46" s="33"/>
    </row>
    <row r="47" spans="1:9" ht="24">
      <c r="A47" s="117" t="s">
        <v>41</v>
      </c>
      <c r="B47" s="82" t="s">
        <v>123</v>
      </c>
      <c r="C47" s="58">
        <v>2251.5133</v>
      </c>
      <c r="D47" s="16">
        <f>SUM(D48:D51)</f>
        <v>100</v>
      </c>
      <c r="E47" s="15"/>
      <c r="F47" s="17"/>
      <c r="G47" s="15"/>
      <c r="H47" s="17"/>
      <c r="I47" s="35"/>
    </row>
    <row r="48" spans="1:13" ht="12" customHeight="1">
      <c r="A48" s="118"/>
      <c r="B48" s="83" t="s">
        <v>42</v>
      </c>
      <c r="C48" s="67">
        <v>507.9388</v>
      </c>
      <c r="D48" s="66">
        <v>22.5</v>
      </c>
      <c r="E48" s="15"/>
      <c r="F48" s="17"/>
      <c r="G48" s="15"/>
      <c r="H48" s="17"/>
      <c r="I48" s="33"/>
      <c r="K48" s="33"/>
      <c r="M48" s="33"/>
    </row>
    <row r="49" spans="1:13" ht="12">
      <c r="A49" s="118"/>
      <c r="B49" s="84" t="s">
        <v>43</v>
      </c>
      <c r="C49" s="46">
        <v>620.8038</v>
      </c>
      <c r="D49" s="17">
        <v>27.6</v>
      </c>
      <c r="E49" s="15"/>
      <c r="F49" s="17"/>
      <c r="G49" s="15"/>
      <c r="H49" s="17"/>
      <c r="I49" s="33"/>
      <c r="K49" s="33"/>
      <c r="M49" s="33"/>
    </row>
    <row r="50" spans="1:13" ht="12" customHeight="1">
      <c r="A50" s="118"/>
      <c r="B50" s="83" t="s">
        <v>33</v>
      </c>
      <c r="C50" s="67">
        <v>810.4531999999999</v>
      </c>
      <c r="D50" s="66">
        <v>36</v>
      </c>
      <c r="E50" s="15"/>
      <c r="F50" s="17"/>
      <c r="G50" s="15"/>
      <c r="H50" s="17"/>
      <c r="I50" s="33"/>
      <c r="K50" s="33"/>
      <c r="M50" s="33"/>
    </row>
    <row r="51" spans="1:13" ht="12" customHeight="1">
      <c r="A51" s="119"/>
      <c r="B51" s="90" t="s">
        <v>34</v>
      </c>
      <c r="C51" s="71">
        <v>312.3175</v>
      </c>
      <c r="D51" s="44">
        <v>13.9</v>
      </c>
      <c r="E51" s="15"/>
      <c r="F51" s="17"/>
      <c r="G51" s="15"/>
      <c r="H51" s="17"/>
      <c r="I51" s="33"/>
      <c r="K51" s="33"/>
      <c r="M51" s="33"/>
    </row>
    <row r="52" ht="12">
      <c r="A52" s="79" t="s">
        <v>64</v>
      </c>
    </row>
    <row r="53" ht="12">
      <c r="A53" s="80" t="s">
        <v>71</v>
      </c>
    </row>
    <row r="54" ht="12">
      <c r="A54" s="80" t="s">
        <v>94</v>
      </c>
    </row>
  </sheetData>
  <sheetProtection/>
  <mergeCells count="7">
    <mergeCell ref="A47:A51"/>
    <mergeCell ref="A11:A12"/>
    <mergeCell ref="A23:A24"/>
    <mergeCell ref="A37:A41"/>
    <mergeCell ref="A42:A46"/>
    <mergeCell ref="A36:B36"/>
    <mergeCell ref="A31:H31"/>
  </mergeCells>
  <hyperlinks>
    <hyperlink ref="I3" location="Índice!A1" display="Indice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5" r:id="rId2"/>
  <rowBreaks count="1" manualBreakCount="1">
    <brk id="33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AMMuñozM</cp:lastModifiedBy>
  <cp:lastPrinted>2011-03-16T23:43:31Z</cp:lastPrinted>
  <dcterms:created xsi:type="dcterms:W3CDTF">2000-01-05T14:59:57Z</dcterms:created>
  <dcterms:modified xsi:type="dcterms:W3CDTF">2011-12-01T19:54:05Z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