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730" windowHeight="8445" tabRatio="815" activeTab="0"/>
  </bookViews>
  <sheets>
    <sheet name="No. Indice privado" sheetId="1" r:id="rId1"/>
    <sheet name="Variacion Semestral Privado" sheetId="2" r:id="rId2"/>
    <sheet name="Variación anual Privado" sheetId="3" r:id="rId3"/>
    <sheet name="No. Indice publico" sheetId="4" r:id="rId4"/>
    <sheet name="Variacion Semestral Publico" sheetId="5" r:id="rId5"/>
    <sheet name="Variación anual Publico" sheetId="6" r:id="rId6"/>
  </sheets>
  <definedNames/>
  <calcPr fullCalcOnLoad="1"/>
</workbook>
</file>

<file path=xl/sharedStrings.xml><?xml version="1.0" encoding="utf-8"?>
<sst xmlns="http://schemas.openxmlformats.org/spreadsheetml/2006/main" count="240" uniqueCount="33">
  <si>
    <t>Años</t>
  </si>
  <si>
    <t>Fuente: DANE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</si>
  <si>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</si>
  <si>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</si>
  <si>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</si>
  <si>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</si>
  <si>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</si>
  <si>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ÍNDICE DE COSTOS DE LA EDUCACIÓN SUPERIOR SEGÚN GRUPOS</t>
  </si>
  <si>
    <t>ÍNDICE DE COSTOS DE LA EDUCACIÓN SUPERIOR POR GRUPOS</t>
  </si>
  <si>
    <t>NUMERO INDICE POR SUBGRUPOS</t>
  </si>
  <si>
    <t>VARIACION SEMESTRAL POR SUBGRUPOS</t>
  </si>
  <si>
    <t>**</t>
  </si>
  <si>
    <t>ICES</t>
  </si>
  <si>
    <t>PRIVADOS</t>
  </si>
  <si>
    <t>PUBLICO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</si>
  <si>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</si>
  <si>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</si>
  <si>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</si>
  <si>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</si>
  <si>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</si>
  <si>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</si>
  <si>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</si>
  <si>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</si>
  <si>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</si>
  <si>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</si>
  <si>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</si>
  <si>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</si>
  <si>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VARIACIÓN ANUAL POR SUBGRUPOS</t>
  </si>
  <si>
    <t>Base: segundo semestre de 2013 = 100</t>
  </si>
  <si>
    <t>2004 - 2016</t>
  </si>
  <si>
    <t>2005 - 2016</t>
  </si>
  <si>
    <t>2013 - 2016</t>
  </si>
  <si>
    <t>2014 - 2016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</si>
</sst>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2" fontId="7" fillId="35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0" xfId="0" applyFont="1" applyFill="1" applyBorder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/>
    </xf>
    <xf numFmtId="0" fontId="4" fillId="36" borderId="0" xfId="0" applyFont="1" applyFill="1" applyAlignment="1">
      <alignment/>
    </xf>
    <xf numFmtId="0" fontId="7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right"/>
    </xf>
    <xf numFmtId="0" fontId="6" fillId="35" borderId="14" xfId="0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2" fontId="6" fillId="35" borderId="14" xfId="0" applyNumberFormat="1" applyFont="1" applyFill="1" applyBorder="1" applyAlignment="1">
      <alignment horizontal="center"/>
    </xf>
    <xf numFmtId="0" fontId="7" fillId="35" borderId="14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14" fontId="10" fillId="33" borderId="0" xfId="0" applyNumberFormat="1" applyFont="1" applyFill="1" applyAlignment="1">
      <alignment horizontal="left"/>
    </xf>
    <xf numFmtId="2" fontId="12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left"/>
    </xf>
    <xf numFmtId="14" fontId="10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showGridLines="0" tabSelected="1" zoomScalePageLayoutView="0" workbookViewId="0" topLeftCell="A1">
      <pane xSplit="2" ySplit="13" topLeftCell="C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1" sqref="C41:N41"/>
    </sheetView>
  </sheetViews>
  <sheetFormatPr defaultColWidth="11.421875" defaultRowHeight="15"/>
  <cols>
    <col min="1" max="1" width="7.00390625" style="0" customWidth="1"/>
    <col min="2" max="2" width="9.710937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2" spans="8:13" ht="15">
      <c r="H2" s="34"/>
      <c r="I2" s="34"/>
      <c r="J2" s="35"/>
      <c r="K2" s="35"/>
      <c r="L2" s="35"/>
      <c r="M2" s="35"/>
    </row>
    <row r="3" spans="8:13" ht="15">
      <c r="H3" s="34"/>
      <c r="I3" s="34"/>
      <c r="J3" s="35"/>
      <c r="K3" s="35"/>
      <c r="L3" s="35"/>
      <c r="M3" s="35"/>
    </row>
    <row r="4" spans="8:13" ht="15">
      <c r="H4" s="34"/>
      <c r="I4" s="34"/>
      <c r="J4" s="35"/>
      <c r="K4" s="35"/>
      <c r="L4" s="35"/>
      <c r="M4" s="35"/>
    </row>
    <row r="5" spans="8:13" ht="15">
      <c r="H5" s="34"/>
      <c r="I5" s="34"/>
      <c r="J5" s="35"/>
      <c r="K5" s="35"/>
      <c r="L5" s="35"/>
      <c r="M5" s="35"/>
    </row>
    <row r="6" spans="1:11" ht="1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7" t="s">
        <v>29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5" customHeight="1">
      <c r="N10" s="36" t="s">
        <v>28</v>
      </c>
    </row>
    <row r="11" spans="1:15" ht="15" customHeight="1">
      <c r="A11" s="58" t="s">
        <v>0</v>
      </c>
      <c r="B11" s="58" t="s">
        <v>6</v>
      </c>
      <c r="C11" s="60" t="s">
        <v>13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38"/>
    </row>
    <row r="12" spans="1:15" ht="24" customHeight="1">
      <c r="A12" s="59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38"/>
    </row>
    <row r="13" spans="1:15" ht="54.75" customHeight="1">
      <c r="A13" s="16"/>
      <c r="B13" s="16"/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24</v>
      </c>
      <c r="M13" s="17" t="s">
        <v>25</v>
      </c>
      <c r="N13" s="37" t="s">
        <v>26</v>
      </c>
      <c r="O13" s="38"/>
    </row>
    <row r="14" spans="1:14" ht="15">
      <c r="A14" s="4">
        <v>2004</v>
      </c>
      <c r="B14" s="4" t="s">
        <v>4</v>
      </c>
      <c r="C14" s="7">
        <v>62.14</v>
      </c>
      <c r="D14" s="7">
        <v>64.15</v>
      </c>
      <c r="E14" s="7">
        <v>79.1</v>
      </c>
      <c r="F14" s="7">
        <v>55.32</v>
      </c>
      <c r="G14" s="7">
        <v>65.84</v>
      </c>
      <c r="H14" s="7">
        <v>61.9</v>
      </c>
      <c r="I14" s="7">
        <v>66.49</v>
      </c>
      <c r="J14" s="7">
        <v>69.87</v>
      </c>
      <c r="K14" s="7">
        <v>79.89</v>
      </c>
      <c r="L14" s="7">
        <v>73.19</v>
      </c>
      <c r="M14" s="7">
        <v>128.12</v>
      </c>
      <c r="N14" s="7"/>
    </row>
    <row r="15" spans="1:14" ht="15">
      <c r="A15" s="5"/>
      <c r="B15" s="5" t="s">
        <v>5</v>
      </c>
      <c r="C15" s="6">
        <v>62.64</v>
      </c>
      <c r="D15" s="6">
        <v>64.29</v>
      </c>
      <c r="E15" s="6">
        <v>79.71</v>
      </c>
      <c r="F15" s="6">
        <v>55.36</v>
      </c>
      <c r="G15" s="6">
        <v>67.13</v>
      </c>
      <c r="H15" s="6">
        <v>62.98</v>
      </c>
      <c r="I15" s="6">
        <v>67.13</v>
      </c>
      <c r="J15" s="6">
        <v>70.17</v>
      </c>
      <c r="K15" s="6">
        <v>81.69</v>
      </c>
      <c r="L15" s="6">
        <v>74.79</v>
      </c>
      <c r="M15" s="6">
        <v>121.91</v>
      </c>
      <c r="N15" s="6"/>
    </row>
    <row r="16" spans="1:14" ht="15">
      <c r="A16" s="4">
        <v>2005</v>
      </c>
      <c r="B16" s="4" t="s">
        <v>4</v>
      </c>
      <c r="C16" s="7">
        <v>66.11</v>
      </c>
      <c r="D16" s="7">
        <v>67.93</v>
      </c>
      <c r="E16" s="7">
        <v>81.04</v>
      </c>
      <c r="F16" s="7">
        <v>58.82</v>
      </c>
      <c r="G16" s="7">
        <v>70.09</v>
      </c>
      <c r="H16" s="7">
        <v>67.65</v>
      </c>
      <c r="I16" s="7">
        <v>67.19</v>
      </c>
      <c r="J16" s="7">
        <v>72.26</v>
      </c>
      <c r="K16" s="7">
        <v>86.62</v>
      </c>
      <c r="L16" s="7">
        <v>76.16</v>
      </c>
      <c r="M16" s="7">
        <v>119.17</v>
      </c>
      <c r="N16" s="7"/>
    </row>
    <row r="17" spans="1:14" ht="15">
      <c r="A17" s="5"/>
      <c r="B17" s="5" t="s">
        <v>5</v>
      </c>
      <c r="C17" s="6">
        <v>66.66</v>
      </c>
      <c r="D17" s="6">
        <v>68.15</v>
      </c>
      <c r="E17" s="6">
        <v>82.02</v>
      </c>
      <c r="F17" s="6">
        <v>58.94</v>
      </c>
      <c r="G17" s="6">
        <v>69.9</v>
      </c>
      <c r="H17" s="6">
        <v>70.67</v>
      </c>
      <c r="I17" s="6">
        <v>70.89</v>
      </c>
      <c r="J17" s="6">
        <v>73.75</v>
      </c>
      <c r="K17" s="6">
        <v>86.57</v>
      </c>
      <c r="L17" s="6">
        <v>77.17</v>
      </c>
      <c r="M17" s="6">
        <v>120.83</v>
      </c>
      <c r="N17" s="6"/>
    </row>
    <row r="18" spans="1:14" ht="15">
      <c r="A18" s="4">
        <v>2006</v>
      </c>
      <c r="B18" s="4" t="s">
        <v>4</v>
      </c>
      <c r="C18" s="7">
        <v>70.24</v>
      </c>
      <c r="D18" s="7">
        <v>71.91</v>
      </c>
      <c r="E18" s="7">
        <v>83.3</v>
      </c>
      <c r="F18" s="7">
        <v>62.79</v>
      </c>
      <c r="G18" s="7">
        <v>74.17</v>
      </c>
      <c r="H18" s="7">
        <v>72.07</v>
      </c>
      <c r="I18" s="7">
        <v>75.14</v>
      </c>
      <c r="J18" s="7">
        <v>74.54</v>
      </c>
      <c r="K18" s="7">
        <v>87.72</v>
      </c>
      <c r="L18" s="7">
        <v>79.51</v>
      </c>
      <c r="M18" s="7">
        <v>120.84</v>
      </c>
      <c r="N18" s="7"/>
    </row>
    <row r="19" spans="1:14" ht="15">
      <c r="A19" s="13"/>
      <c r="B19" s="5" t="s">
        <v>5</v>
      </c>
      <c r="C19" s="6">
        <v>70.96</v>
      </c>
      <c r="D19" s="6">
        <v>72.04</v>
      </c>
      <c r="E19" s="6">
        <v>84.36</v>
      </c>
      <c r="F19" s="6">
        <v>62.88</v>
      </c>
      <c r="G19" s="6">
        <v>74.19</v>
      </c>
      <c r="H19" s="6">
        <v>75.06</v>
      </c>
      <c r="I19" s="6">
        <v>76.04</v>
      </c>
      <c r="J19" s="6">
        <v>75.34</v>
      </c>
      <c r="K19" s="6">
        <v>87.54</v>
      </c>
      <c r="L19" s="6">
        <v>79.96</v>
      </c>
      <c r="M19" s="6">
        <v>116.29</v>
      </c>
      <c r="N19" s="6"/>
    </row>
    <row r="20" spans="1:14" ht="15">
      <c r="A20" s="4">
        <v>2007</v>
      </c>
      <c r="B20" s="4" t="s">
        <v>4</v>
      </c>
      <c r="C20" s="7">
        <v>74.59</v>
      </c>
      <c r="D20" s="7">
        <v>75.97</v>
      </c>
      <c r="E20" s="7">
        <v>87.12</v>
      </c>
      <c r="F20" s="7">
        <v>68.73</v>
      </c>
      <c r="G20" s="7">
        <v>76.15</v>
      </c>
      <c r="H20" s="7">
        <v>79.91</v>
      </c>
      <c r="I20" s="7">
        <v>77.56</v>
      </c>
      <c r="J20" s="7">
        <v>76.77</v>
      </c>
      <c r="K20" s="7">
        <v>90.19</v>
      </c>
      <c r="L20" s="7">
        <v>81.97</v>
      </c>
      <c r="M20" s="7">
        <v>105.6</v>
      </c>
      <c r="N20" s="7"/>
    </row>
    <row r="21" spans="1:14" ht="15">
      <c r="A21" s="13"/>
      <c r="B21" s="5" t="s">
        <v>5</v>
      </c>
      <c r="C21" s="6">
        <v>74.62</v>
      </c>
      <c r="D21" s="6">
        <v>76.21</v>
      </c>
      <c r="E21" s="6">
        <v>87.35</v>
      </c>
      <c r="F21" s="6">
        <v>68.71</v>
      </c>
      <c r="G21" s="6">
        <v>77.87</v>
      </c>
      <c r="H21" s="6">
        <v>81.82</v>
      </c>
      <c r="I21" s="6">
        <v>78.1</v>
      </c>
      <c r="J21" s="6">
        <v>77</v>
      </c>
      <c r="K21" s="6">
        <v>91.35</v>
      </c>
      <c r="L21" s="6">
        <v>82.06</v>
      </c>
      <c r="M21" s="6">
        <v>107.62</v>
      </c>
      <c r="N21" s="6"/>
    </row>
    <row r="22" spans="1:14" ht="15">
      <c r="A22" s="4">
        <v>2008</v>
      </c>
      <c r="B22" s="4" t="s">
        <v>4</v>
      </c>
      <c r="C22" s="7">
        <v>78.63</v>
      </c>
      <c r="D22" s="7">
        <v>80.45</v>
      </c>
      <c r="E22" s="7">
        <v>89.37</v>
      </c>
      <c r="F22" s="7">
        <v>75.29</v>
      </c>
      <c r="G22" s="7">
        <v>82.14</v>
      </c>
      <c r="H22" s="7">
        <v>86.45</v>
      </c>
      <c r="I22" s="7">
        <v>79.59</v>
      </c>
      <c r="J22" s="7">
        <v>82.55</v>
      </c>
      <c r="K22" s="7">
        <v>94.63</v>
      </c>
      <c r="L22" s="7">
        <v>84.8</v>
      </c>
      <c r="M22" s="7">
        <v>97.8</v>
      </c>
      <c r="N22" s="7"/>
    </row>
    <row r="23" spans="1:14" ht="15">
      <c r="A23" s="8"/>
      <c r="B23" s="5" t="s">
        <v>5</v>
      </c>
      <c r="C23" s="6">
        <v>78.98</v>
      </c>
      <c r="D23" s="6">
        <v>80.45</v>
      </c>
      <c r="E23" s="6">
        <v>91.25</v>
      </c>
      <c r="F23" s="6">
        <v>75.72</v>
      </c>
      <c r="G23" s="6">
        <v>85.03</v>
      </c>
      <c r="H23" s="6">
        <v>89.04</v>
      </c>
      <c r="I23" s="6">
        <v>79.83</v>
      </c>
      <c r="J23" s="6">
        <v>86.7</v>
      </c>
      <c r="K23" s="6">
        <v>95.89</v>
      </c>
      <c r="L23" s="6">
        <v>85.59</v>
      </c>
      <c r="M23" s="6">
        <v>94.31</v>
      </c>
      <c r="N23" s="6"/>
    </row>
    <row r="24" spans="1:14" ht="15">
      <c r="A24" s="4">
        <v>2009</v>
      </c>
      <c r="B24" s="4" t="s">
        <v>4</v>
      </c>
      <c r="C24" s="7">
        <v>84.69</v>
      </c>
      <c r="D24" s="7">
        <v>85.7</v>
      </c>
      <c r="E24" s="7">
        <v>91</v>
      </c>
      <c r="F24" s="7">
        <v>83.41</v>
      </c>
      <c r="G24" s="7">
        <v>88.99</v>
      </c>
      <c r="H24" s="7">
        <v>85.9</v>
      </c>
      <c r="I24" s="7">
        <v>81.18</v>
      </c>
      <c r="J24" s="7">
        <v>91.72</v>
      </c>
      <c r="K24" s="7">
        <v>97.59</v>
      </c>
      <c r="L24" s="7">
        <v>87.35</v>
      </c>
      <c r="M24" s="7">
        <v>100.33</v>
      </c>
      <c r="N24" s="7"/>
    </row>
    <row r="25" spans="1:14" ht="15">
      <c r="A25" s="8"/>
      <c r="B25" s="5" t="s">
        <v>5</v>
      </c>
      <c r="C25" s="6">
        <v>85.07</v>
      </c>
      <c r="D25" s="6">
        <v>85.82</v>
      </c>
      <c r="E25" s="6">
        <v>89.24</v>
      </c>
      <c r="F25" s="6">
        <v>83.4</v>
      </c>
      <c r="G25" s="6">
        <v>89.23</v>
      </c>
      <c r="H25" s="6">
        <v>83.76</v>
      </c>
      <c r="I25" s="6">
        <v>81.92</v>
      </c>
      <c r="J25" s="6">
        <v>91.24</v>
      </c>
      <c r="K25" s="6">
        <v>98.23</v>
      </c>
      <c r="L25" s="6">
        <v>87.11</v>
      </c>
      <c r="M25" s="6">
        <v>98.94</v>
      </c>
      <c r="N25" s="6"/>
    </row>
    <row r="26" spans="1:14" ht="15">
      <c r="A26" s="4">
        <v>2010</v>
      </c>
      <c r="B26" s="4" t="s">
        <v>4</v>
      </c>
      <c r="C26" s="7">
        <v>88.01</v>
      </c>
      <c r="D26" s="7">
        <v>88.98</v>
      </c>
      <c r="E26" s="7">
        <v>89.17</v>
      </c>
      <c r="F26" s="7">
        <v>86.72</v>
      </c>
      <c r="G26" s="7">
        <v>89.91</v>
      </c>
      <c r="H26" s="7">
        <v>85.29</v>
      </c>
      <c r="I26" s="7">
        <v>84.21</v>
      </c>
      <c r="J26" s="7">
        <v>92.88</v>
      </c>
      <c r="K26" s="7">
        <v>96.28</v>
      </c>
      <c r="L26" s="7">
        <v>89.59</v>
      </c>
      <c r="M26" s="7">
        <v>107.21</v>
      </c>
      <c r="N26" s="7"/>
    </row>
    <row r="27" spans="1:14" ht="15">
      <c r="A27" s="8"/>
      <c r="B27" s="5" t="s">
        <v>5</v>
      </c>
      <c r="C27" s="6">
        <v>88.19</v>
      </c>
      <c r="D27" s="6">
        <v>89.12</v>
      </c>
      <c r="E27" s="6">
        <v>88.92</v>
      </c>
      <c r="F27" s="6">
        <v>86.65</v>
      </c>
      <c r="G27" s="6">
        <v>90.47</v>
      </c>
      <c r="H27" s="6">
        <v>83.03</v>
      </c>
      <c r="I27" s="6">
        <v>85.47</v>
      </c>
      <c r="J27" s="6">
        <v>93.27</v>
      </c>
      <c r="K27" s="6">
        <v>96.37</v>
      </c>
      <c r="L27" s="6">
        <v>91.02</v>
      </c>
      <c r="M27" s="6">
        <v>104.73</v>
      </c>
      <c r="N27" s="6"/>
    </row>
    <row r="28" spans="1:14" ht="15">
      <c r="A28" s="12">
        <v>2011</v>
      </c>
      <c r="B28" s="4" t="s">
        <v>4</v>
      </c>
      <c r="C28" s="7">
        <v>91.64</v>
      </c>
      <c r="D28" s="7">
        <v>92.09</v>
      </c>
      <c r="E28" s="7">
        <v>92.44</v>
      </c>
      <c r="F28" s="7">
        <v>90.29</v>
      </c>
      <c r="G28" s="7">
        <v>92.7</v>
      </c>
      <c r="H28" s="7">
        <v>87.95</v>
      </c>
      <c r="I28" s="7">
        <v>88.63</v>
      </c>
      <c r="J28" s="7">
        <v>95.36</v>
      </c>
      <c r="K28" s="7">
        <v>97.96</v>
      </c>
      <c r="L28" s="7">
        <v>93</v>
      </c>
      <c r="M28" s="7">
        <v>105.83</v>
      </c>
      <c r="N28" s="7"/>
    </row>
    <row r="29" spans="1:14" ht="15">
      <c r="A29" s="8"/>
      <c r="B29" s="5" t="s">
        <v>5</v>
      </c>
      <c r="C29" s="6">
        <v>91.91</v>
      </c>
      <c r="D29" s="6">
        <v>92.25</v>
      </c>
      <c r="E29" s="6">
        <v>93.99</v>
      </c>
      <c r="F29" s="6">
        <v>90.27</v>
      </c>
      <c r="G29" s="6">
        <v>93.16</v>
      </c>
      <c r="H29" s="6">
        <v>88.53</v>
      </c>
      <c r="I29" s="6">
        <v>89.34</v>
      </c>
      <c r="J29" s="6">
        <v>95.29</v>
      </c>
      <c r="K29" s="6">
        <v>97.1</v>
      </c>
      <c r="L29" s="6">
        <v>94.81</v>
      </c>
      <c r="M29" s="6">
        <v>103.25</v>
      </c>
      <c r="N29" s="6"/>
    </row>
    <row r="30" spans="1:14" ht="15">
      <c r="A30" s="12">
        <v>2012</v>
      </c>
      <c r="B30" s="4" t="s">
        <v>4</v>
      </c>
      <c r="C30" s="7">
        <v>96.11</v>
      </c>
      <c r="D30" s="7">
        <v>95.83</v>
      </c>
      <c r="E30" s="7">
        <v>96.29</v>
      </c>
      <c r="F30" s="7">
        <v>94.74</v>
      </c>
      <c r="G30" s="7">
        <v>97.39</v>
      </c>
      <c r="H30" s="7">
        <v>91.54</v>
      </c>
      <c r="I30" s="7">
        <v>93.81</v>
      </c>
      <c r="J30" s="7">
        <v>98.21</v>
      </c>
      <c r="K30" s="7">
        <v>96.43</v>
      </c>
      <c r="L30" s="7">
        <v>97.34</v>
      </c>
      <c r="M30" s="7">
        <v>103.93</v>
      </c>
      <c r="N30" s="7"/>
    </row>
    <row r="31" spans="1:14" s="11" customFormat="1" ht="12.75">
      <c r="A31" s="32"/>
      <c r="B31" s="5" t="s">
        <v>5</v>
      </c>
      <c r="C31" s="6">
        <v>96.15</v>
      </c>
      <c r="D31" s="6">
        <v>96.02</v>
      </c>
      <c r="E31" s="6">
        <v>96.59</v>
      </c>
      <c r="F31" s="6">
        <v>95.12</v>
      </c>
      <c r="G31" s="6">
        <v>97.83</v>
      </c>
      <c r="H31" s="6">
        <v>93.43</v>
      </c>
      <c r="I31" s="6">
        <v>94.84</v>
      </c>
      <c r="J31" s="6">
        <v>98.35</v>
      </c>
      <c r="K31" s="6">
        <v>95.64</v>
      </c>
      <c r="L31" s="6">
        <v>97.93</v>
      </c>
      <c r="M31" s="6">
        <v>102.29</v>
      </c>
      <c r="N31" s="6"/>
    </row>
    <row r="32" spans="1:14" s="39" customFormat="1" ht="12.75">
      <c r="A32" s="40">
        <v>2013</v>
      </c>
      <c r="B32" s="41" t="s">
        <v>4</v>
      </c>
      <c r="C32" s="42">
        <v>99.7</v>
      </c>
      <c r="D32" s="42">
        <v>99.63</v>
      </c>
      <c r="E32" s="42">
        <v>99.23</v>
      </c>
      <c r="F32" s="42">
        <v>98.37</v>
      </c>
      <c r="G32" s="42">
        <v>100.23</v>
      </c>
      <c r="H32" s="42">
        <v>96.41</v>
      </c>
      <c r="I32" s="42">
        <v>99.11</v>
      </c>
      <c r="J32" s="42">
        <v>100.18</v>
      </c>
      <c r="K32" s="42">
        <v>98.86</v>
      </c>
      <c r="L32" s="42">
        <v>99.44</v>
      </c>
      <c r="M32" s="42">
        <v>103.58</v>
      </c>
      <c r="N32" s="42"/>
    </row>
    <row r="33" spans="1:14" s="11" customFormat="1" ht="12.75">
      <c r="A33" s="32"/>
      <c r="B33" s="5" t="s">
        <v>5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100</v>
      </c>
      <c r="K33" s="6">
        <v>100</v>
      </c>
      <c r="L33" s="6">
        <v>100</v>
      </c>
      <c r="M33" s="6">
        <v>100</v>
      </c>
      <c r="N33" s="6">
        <v>100</v>
      </c>
    </row>
    <row r="34" spans="1:14" s="39" customFormat="1" ht="12.75">
      <c r="A34" s="40">
        <v>2014</v>
      </c>
      <c r="B34" s="41" t="s">
        <v>4</v>
      </c>
      <c r="C34" s="42">
        <v>103.78</v>
      </c>
      <c r="D34" s="42">
        <v>103.76</v>
      </c>
      <c r="E34" s="42">
        <v>101.86</v>
      </c>
      <c r="F34" s="42">
        <v>104.21</v>
      </c>
      <c r="G34" s="42">
        <v>101.59</v>
      </c>
      <c r="H34" s="42">
        <v>103.24</v>
      </c>
      <c r="I34" s="42">
        <v>102.16</v>
      </c>
      <c r="J34" s="42">
        <v>99.69</v>
      </c>
      <c r="K34" s="42">
        <v>101.91</v>
      </c>
      <c r="L34" s="42">
        <v>101.05</v>
      </c>
      <c r="M34" s="42">
        <v>101.83</v>
      </c>
      <c r="N34" s="42">
        <v>103.24</v>
      </c>
    </row>
    <row r="35" spans="1:14" s="11" customFormat="1" ht="12.75">
      <c r="A35" s="33"/>
      <c r="B35" s="30" t="s">
        <v>5</v>
      </c>
      <c r="C35" s="31">
        <v>104.12</v>
      </c>
      <c r="D35" s="31">
        <v>104.1</v>
      </c>
      <c r="E35" s="31">
        <v>102.47</v>
      </c>
      <c r="F35" s="31">
        <v>105.36</v>
      </c>
      <c r="G35" s="31">
        <v>102.43</v>
      </c>
      <c r="H35" s="31">
        <v>104.67</v>
      </c>
      <c r="I35" s="31">
        <v>102.45</v>
      </c>
      <c r="J35" s="31">
        <v>104.35</v>
      </c>
      <c r="K35" s="31">
        <v>102.53</v>
      </c>
      <c r="L35" s="31">
        <v>102.17</v>
      </c>
      <c r="M35" s="31">
        <v>103.11</v>
      </c>
      <c r="N35" s="31">
        <v>103.44</v>
      </c>
    </row>
    <row r="36" spans="1:14" s="39" customFormat="1" ht="12.75">
      <c r="A36" s="40">
        <v>2015</v>
      </c>
      <c r="B36" s="41" t="s">
        <v>4</v>
      </c>
      <c r="C36" s="42">
        <v>108.87</v>
      </c>
      <c r="D36" s="42">
        <v>108.61</v>
      </c>
      <c r="E36" s="42">
        <v>106.13</v>
      </c>
      <c r="F36" s="42">
        <v>107.39</v>
      </c>
      <c r="G36" s="42">
        <v>103.42</v>
      </c>
      <c r="H36" s="42">
        <v>106.18</v>
      </c>
      <c r="I36" s="42">
        <v>105.21</v>
      </c>
      <c r="J36" s="42">
        <v>105.72</v>
      </c>
      <c r="K36" s="42">
        <v>105.81</v>
      </c>
      <c r="L36" s="42">
        <v>105.55</v>
      </c>
      <c r="M36" s="42">
        <v>114.11</v>
      </c>
      <c r="N36" s="42">
        <v>107.71</v>
      </c>
    </row>
    <row r="37" spans="1:14" s="11" customFormat="1" ht="12.75">
      <c r="A37" s="33"/>
      <c r="B37" s="30" t="s">
        <v>5</v>
      </c>
      <c r="C37" s="31">
        <v>109.16</v>
      </c>
      <c r="D37" s="31">
        <v>109.12</v>
      </c>
      <c r="E37" s="31">
        <v>108.69</v>
      </c>
      <c r="F37" s="31">
        <v>107.69</v>
      </c>
      <c r="G37" s="31">
        <v>104.76</v>
      </c>
      <c r="H37" s="31">
        <v>110.33</v>
      </c>
      <c r="I37" s="31">
        <v>106.15</v>
      </c>
      <c r="J37" s="31">
        <v>109.07</v>
      </c>
      <c r="K37" s="31">
        <v>112.57</v>
      </c>
      <c r="L37" s="31">
        <v>107.39</v>
      </c>
      <c r="M37" s="31">
        <v>125.52</v>
      </c>
      <c r="N37" s="31">
        <v>107.98</v>
      </c>
    </row>
    <row r="38" spans="1:14" s="39" customFormat="1" ht="12.75">
      <c r="A38" s="48">
        <v>2016</v>
      </c>
      <c r="B38" s="41" t="s">
        <v>4</v>
      </c>
      <c r="C38" s="42">
        <v>116.08</v>
      </c>
      <c r="D38" s="42">
        <v>116.5</v>
      </c>
      <c r="E38" s="42">
        <v>111.44</v>
      </c>
      <c r="F38" s="42">
        <v>113.85</v>
      </c>
      <c r="G38" s="42">
        <v>106.61</v>
      </c>
      <c r="H38" s="42">
        <v>112.95</v>
      </c>
      <c r="I38" s="42">
        <v>110.45</v>
      </c>
      <c r="J38" s="42">
        <v>117.38</v>
      </c>
      <c r="K38" s="42">
        <v>116.1</v>
      </c>
      <c r="L38" s="42">
        <v>113.08</v>
      </c>
      <c r="M38" s="42">
        <v>130.73</v>
      </c>
      <c r="N38" s="42">
        <v>109.03</v>
      </c>
    </row>
    <row r="39" spans="1:14" s="39" customFormat="1" ht="12.75">
      <c r="A39" s="49"/>
      <c r="B39" s="50" t="s">
        <v>5</v>
      </c>
      <c r="C39" s="51">
        <v>116.49</v>
      </c>
      <c r="D39" s="51">
        <v>117.03</v>
      </c>
      <c r="E39" s="51">
        <v>112.41</v>
      </c>
      <c r="F39" s="51">
        <v>114.31</v>
      </c>
      <c r="G39" s="51">
        <v>108.03</v>
      </c>
      <c r="H39" s="51">
        <v>111.7</v>
      </c>
      <c r="I39" s="51">
        <v>112.08</v>
      </c>
      <c r="J39" s="51">
        <v>114.85</v>
      </c>
      <c r="K39" s="51">
        <v>118.58</v>
      </c>
      <c r="L39" s="51">
        <v>114.56</v>
      </c>
      <c r="M39" s="51">
        <v>131.37</v>
      </c>
      <c r="N39" s="51">
        <v>109.04</v>
      </c>
    </row>
    <row r="40" spans="1:14" s="2" customFormat="1" ht="12.75">
      <c r="A40" s="10" t="s">
        <v>1</v>
      </c>
      <c r="B40" s="4"/>
      <c r="C40" s="1"/>
      <c r="D40" s="1"/>
      <c r="E40" s="1"/>
      <c r="F40" s="1"/>
      <c r="G40" s="1"/>
      <c r="H40" s="1"/>
      <c r="I40" s="1"/>
      <c r="L40" s="27"/>
      <c r="M40" s="27"/>
      <c r="N40" s="27"/>
    </row>
    <row r="41" spans="1:14" s="2" customFormat="1" ht="12.75">
      <c r="A41" s="55">
        <v>42718</v>
      </c>
      <c r="B41" s="55"/>
      <c r="C41" s="72"/>
      <c r="D41" s="72"/>
      <c r="E41" s="72"/>
      <c r="F41" s="72"/>
      <c r="G41" s="72"/>
      <c r="H41" s="72"/>
      <c r="I41" s="72"/>
      <c r="J41" s="73"/>
      <c r="K41" s="73"/>
      <c r="L41" s="74"/>
      <c r="M41" s="74"/>
      <c r="N41" s="74"/>
    </row>
    <row r="42" spans="1:14" ht="15">
      <c r="A42" s="56" t="s">
        <v>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7"/>
      <c r="M42" s="27"/>
      <c r="N42" s="27"/>
    </row>
    <row r="43" spans="1:11" ht="15">
      <c r="A43" s="27"/>
      <c r="B43" s="27"/>
      <c r="C43" s="27"/>
      <c r="D43" s="27"/>
      <c r="E43" s="27"/>
      <c r="F43" s="27"/>
      <c r="G43" s="27"/>
      <c r="H43" s="28"/>
      <c r="I43" s="28"/>
      <c r="J43" s="28"/>
      <c r="K43" s="28"/>
    </row>
    <row r="44" spans="1:14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</sheetData>
  <sheetProtection/>
  <mergeCells count="7">
    <mergeCell ref="A41:B41"/>
    <mergeCell ref="A42:K42"/>
    <mergeCell ref="A6:K6"/>
    <mergeCell ref="A9:K9"/>
    <mergeCell ref="A11:A12"/>
    <mergeCell ref="B11:B12"/>
    <mergeCell ref="C11:N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pane xSplit="2" ySplit="13" topLeftCell="C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0" sqref="C40:N40"/>
    </sheetView>
  </sheetViews>
  <sheetFormatPr defaultColWidth="11.421875" defaultRowHeight="15"/>
  <cols>
    <col min="1" max="1" width="6.00390625" style="23" customWidth="1"/>
    <col min="2" max="2" width="13.7109375" style="21" customWidth="1"/>
    <col min="3" max="3" width="12.00390625" style="21" bestFit="1" customWidth="1"/>
    <col min="4" max="4" width="11.28125" style="21" customWidth="1"/>
    <col min="5" max="5" width="16.8515625" style="21" customWidth="1"/>
    <col min="6" max="6" width="11.421875" style="21" customWidth="1"/>
    <col min="7" max="7" width="13.7109375" style="21" customWidth="1"/>
    <col min="8" max="8" width="18.140625" style="21" customWidth="1"/>
    <col min="9" max="9" width="16.7109375" style="21" customWidth="1"/>
    <col min="10" max="10" width="10.8515625" style="21" customWidth="1"/>
    <col min="11" max="11" width="11.57421875" style="21" customWidth="1"/>
    <col min="12" max="12" width="12.28125" style="24" customWidth="1"/>
    <col min="13" max="13" width="12.00390625" style="0" bestFit="1" customWidth="1"/>
    <col min="14" max="14" width="14.00390625" style="0" customWidth="1"/>
  </cols>
  <sheetData>
    <row r="1" spans="1:12" ht="12.75">
      <c r="A1" s="21"/>
      <c r="L1" s="21"/>
    </row>
    <row r="2" spans="1:13" ht="15">
      <c r="A2"/>
      <c r="B2"/>
      <c r="C2"/>
      <c r="D2"/>
      <c r="E2"/>
      <c r="F2"/>
      <c r="G2"/>
      <c r="H2" s="34"/>
      <c r="I2" s="34"/>
      <c r="J2" s="35"/>
      <c r="K2" s="35"/>
      <c r="L2" s="35"/>
      <c r="M2" s="35"/>
    </row>
    <row r="3" spans="1:14" ht="15">
      <c r="A3" s="38"/>
      <c r="B3" s="38"/>
      <c r="C3" s="38"/>
      <c r="D3" s="38"/>
      <c r="E3" s="38"/>
      <c r="F3" s="38"/>
      <c r="G3" s="38"/>
      <c r="H3" s="43"/>
      <c r="I3" s="43"/>
      <c r="J3" s="44"/>
      <c r="K3" s="44"/>
      <c r="L3" s="44"/>
      <c r="M3" s="44"/>
      <c r="N3" s="38"/>
    </row>
    <row r="4" spans="1:14" ht="15">
      <c r="A4" s="38"/>
      <c r="B4" s="38"/>
      <c r="C4" s="38"/>
      <c r="D4" s="38"/>
      <c r="E4" s="38"/>
      <c r="F4" s="38"/>
      <c r="G4" s="38"/>
      <c r="H4" s="43"/>
      <c r="I4" s="43"/>
      <c r="J4" s="44"/>
      <c r="K4" s="44"/>
      <c r="L4" s="44"/>
      <c r="M4" s="44"/>
      <c r="N4" s="38"/>
    </row>
    <row r="5" spans="1:14" ht="15">
      <c r="A5" s="38"/>
      <c r="B5" s="38"/>
      <c r="C5" s="38"/>
      <c r="D5" s="38"/>
      <c r="E5" s="38"/>
      <c r="F5" s="38"/>
      <c r="G5" s="38"/>
      <c r="H5" s="43"/>
      <c r="I5" s="43"/>
      <c r="J5" s="44"/>
      <c r="K5" s="44"/>
      <c r="L5" s="44"/>
      <c r="M5" s="44"/>
      <c r="N5" s="38"/>
    </row>
    <row r="6" spans="1:14" ht="15">
      <c r="A6" s="68" t="s">
        <v>8</v>
      </c>
      <c r="B6" s="68"/>
      <c r="C6" s="68"/>
      <c r="D6" s="68"/>
      <c r="E6" s="68"/>
      <c r="F6" s="68"/>
      <c r="G6" s="68"/>
      <c r="H6" s="19"/>
      <c r="I6" s="19"/>
      <c r="J6" s="19"/>
      <c r="K6" s="19"/>
      <c r="L6" s="19"/>
      <c r="M6" s="19"/>
      <c r="N6" s="38"/>
    </row>
    <row r="7" spans="1:14" ht="1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3" ht="15">
      <c r="A8" s="3" t="s">
        <v>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ht="15">
      <c r="A9" s="69" t="s">
        <v>29</v>
      </c>
      <c r="B9" s="68"/>
      <c r="C9" s="68"/>
      <c r="D9" s="68"/>
      <c r="E9" s="68"/>
      <c r="F9" s="68"/>
      <c r="G9" s="68"/>
      <c r="H9" s="19"/>
      <c r="I9" s="19"/>
      <c r="J9" s="19"/>
      <c r="K9" s="19"/>
      <c r="L9" s="19"/>
      <c r="M9" s="19"/>
      <c r="N9" s="19"/>
    </row>
    <row r="10" spans="1:15" ht="15.75" thickBot="1">
      <c r="A10" s="20"/>
      <c r="B10" s="4"/>
      <c r="C10" s="4"/>
      <c r="D10" s="4"/>
      <c r="E10" s="4"/>
      <c r="F10" s="4"/>
      <c r="H10" s="12"/>
      <c r="I10" s="12"/>
      <c r="J10" s="12"/>
      <c r="K10" s="12"/>
      <c r="L10" s="12"/>
      <c r="M10" s="12"/>
      <c r="N10" s="36" t="s">
        <v>28</v>
      </c>
      <c r="O10" s="38"/>
    </row>
    <row r="11" spans="1:15" ht="15" customHeight="1">
      <c r="A11" s="58" t="s">
        <v>0</v>
      </c>
      <c r="B11" s="58" t="s">
        <v>6</v>
      </c>
      <c r="C11" s="62" t="s">
        <v>12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38"/>
    </row>
    <row r="12" spans="1:15" ht="24" customHeight="1">
      <c r="A12" s="59"/>
      <c r="B12" s="59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38"/>
    </row>
    <row r="13" spans="1:15" ht="45">
      <c r="A13" s="16"/>
      <c r="B13" s="16"/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24</v>
      </c>
      <c r="M13" s="17" t="s">
        <v>25</v>
      </c>
      <c r="N13" s="37" t="s">
        <v>26</v>
      </c>
      <c r="O13" s="38"/>
    </row>
    <row r="14" spans="1:14" ht="15">
      <c r="A14" s="4">
        <v>2004</v>
      </c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5"/>
      <c r="B15" s="5" t="s">
        <v>5</v>
      </c>
      <c r="C15" s="6">
        <v>0.81</v>
      </c>
      <c r="D15" s="6">
        <v>0.22</v>
      </c>
      <c r="E15" s="6">
        <v>0.77</v>
      </c>
      <c r="F15" s="6">
        <v>0.07</v>
      </c>
      <c r="G15" s="6">
        <v>1.97</v>
      </c>
      <c r="H15" s="6">
        <v>1.74</v>
      </c>
      <c r="I15" s="6">
        <v>0.96</v>
      </c>
      <c r="J15" s="6">
        <v>0.43</v>
      </c>
      <c r="K15" s="6">
        <v>2.26</v>
      </c>
      <c r="L15" s="6">
        <v>2.19</v>
      </c>
      <c r="M15" s="6">
        <v>-4.85</v>
      </c>
      <c r="N15" s="6"/>
    </row>
    <row r="16" spans="1:14" ht="15">
      <c r="A16" s="4">
        <v>2005</v>
      </c>
      <c r="B16" s="4" t="s">
        <v>4</v>
      </c>
      <c r="C16" s="7">
        <v>5.53</v>
      </c>
      <c r="D16" s="7">
        <v>5.67</v>
      </c>
      <c r="E16" s="7">
        <v>1.67</v>
      </c>
      <c r="F16" s="7">
        <v>6.24</v>
      </c>
      <c r="G16" s="7">
        <v>4.41</v>
      </c>
      <c r="H16" s="7">
        <v>7.42</v>
      </c>
      <c r="I16" s="7">
        <v>0.09</v>
      </c>
      <c r="J16" s="7">
        <v>2.98</v>
      </c>
      <c r="K16" s="7">
        <v>6.04</v>
      </c>
      <c r="L16" s="7">
        <v>1.83</v>
      </c>
      <c r="M16" s="7">
        <v>-2.25</v>
      </c>
      <c r="N16" s="7"/>
    </row>
    <row r="17" spans="1:14" ht="15">
      <c r="A17" s="5"/>
      <c r="B17" s="5" t="s">
        <v>5</v>
      </c>
      <c r="C17" s="6">
        <v>0.84</v>
      </c>
      <c r="D17" s="6">
        <v>0.33</v>
      </c>
      <c r="E17" s="6">
        <v>1.21</v>
      </c>
      <c r="F17" s="6">
        <v>0.22</v>
      </c>
      <c r="G17" s="6">
        <v>-0.27</v>
      </c>
      <c r="H17" s="6">
        <v>4.46</v>
      </c>
      <c r="I17" s="6">
        <v>5.5</v>
      </c>
      <c r="J17" s="6">
        <v>2.05</v>
      </c>
      <c r="K17" s="6">
        <v>-0.06</v>
      </c>
      <c r="L17" s="6">
        <v>1.32</v>
      </c>
      <c r="M17" s="6">
        <v>1.4</v>
      </c>
      <c r="N17" s="6"/>
    </row>
    <row r="18" spans="1:14" ht="15">
      <c r="A18" s="4">
        <v>2006</v>
      </c>
      <c r="B18" s="4" t="s">
        <v>4</v>
      </c>
      <c r="C18" s="7">
        <v>5.37</v>
      </c>
      <c r="D18" s="7">
        <v>5.52</v>
      </c>
      <c r="E18" s="7">
        <v>1.55</v>
      </c>
      <c r="F18" s="7">
        <v>6.53</v>
      </c>
      <c r="G18" s="7">
        <v>6.1</v>
      </c>
      <c r="H18" s="7">
        <v>1.98</v>
      </c>
      <c r="I18" s="7">
        <v>6</v>
      </c>
      <c r="J18" s="7">
        <v>1.07</v>
      </c>
      <c r="K18" s="7">
        <v>1.33</v>
      </c>
      <c r="L18" s="7">
        <v>3.03</v>
      </c>
      <c r="M18" s="7">
        <v>0</v>
      </c>
      <c r="N18" s="7"/>
    </row>
    <row r="19" spans="1:14" ht="15">
      <c r="A19" s="13"/>
      <c r="B19" s="5" t="s">
        <v>5</v>
      </c>
      <c r="C19" s="6">
        <v>1.02</v>
      </c>
      <c r="D19" s="6">
        <v>0.18</v>
      </c>
      <c r="E19" s="6">
        <v>1.28</v>
      </c>
      <c r="F19" s="6">
        <v>0.13</v>
      </c>
      <c r="G19" s="6">
        <v>0.04</v>
      </c>
      <c r="H19" s="6">
        <v>4.15</v>
      </c>
      <c r="I19" s="6">
        <v>1.2</v>
      </c>
      <c r="J19" s="6">
        <v>1.08</v>
      </c>
      <c r="K19" s="6">
        <v>-0.21</v>
      </c>
      <c r="L19" s="6">
        <v>0.57</v>
      </c>
      <c r="M19" s="6">
        <v>-3.77</v>
      </c>
      <c r="N19" s="6"/>
    </row>
    <row r="20" spans="1:14" ht="15">
      <c r="A20" s="4">
        <v>2007</v>
      </c>
      <c r="B20" s="4" t="s">
        <v>4</v>
      </c>
      <c r="C20" s="7">
        <v>5.11</v>
      </c>
      <c r="D20" s="7">
        <v>5.45</v>
      </c>
      <c r="E20" s="7">
        <v>3.28</v>
      </c>
      <c r="F20" s="7">
        <v>9.31</v>
      </c>
      <c r="G20" s="7">
        <v>2.64</v>
      </c>
      <c r="H20" s="7">
        <v>6.46</v>
      </c>
      <c r="I20" s="7">
        <v>2</v>
      </c>
      <c r="J20" s="7">
        <v>1.9</v>
      </c>
      <c r="K20" s="7">
        <v>3.02</v>
      </c>
      <c r="L20" s="7">
        <v>2.51</v>
      </c>
      <c r="M20" s="7">
        <v>-9.19</v>
      </c>
      <c r="N20" s="7"/>
    </row>
    <row r="21" spans="1:14" ht="15">
      <c r="A21" s="13"/>
      <c r="B21" s="5" t="s">
        <v>5</v>
      </c>
      <c r="C21" s="6">
        <v>0.04</v>
      </c>
      <c r="D21" s="6">
        <v>0.32</v>
      </c>
      <c r="E21" s="6">
        <v>0.26</v>
      </c>
      <c r="F21" s="6">
        <v>-0.02</v>
      </c>
      <c r="G21" s="6">
        <v>2.26</v>
      </c>
      <c r="H21" s="6">
        <v>2.39</v>
      </c>
      <c r="I21" s="6">
        <v>0.7</v>
      </c>
      <c r="J21" s="6">
        <v>0.3</v>
      </c>
      <c r="K21" s="6">
        <v>1.29</v>
      </c>
      <c r="L21" s="6">
        <v>0.12</v>
      </c>
      <c r="M21" s="6">
        <v>1.91</v>
      </c>
      <c r="N21" s="6"/>
    </row>
    <row r="22" spans="1:14" ht="15">
      <c r="A22" s="4">
        <v>2008</v>
      </c>
      <c r="B22" s="4" t="s">
        <v>4</v>
      </c>
      <c r="C22" s="7">
        <v>5.38</v>
      </c>
      <c r="D22" s="7">
        <v>5.57</v>
      </c>
      <c r="E22" s="7">
        <v>2.31</v>
      </c>
      <c r="F22" s="7">
        <v>9.56</v>
      </c>
      <c r="G22" s="7">
        <v>5.47</v>
      </c>
      <c r="H22" s="7">
        <v>5.66</v>
      </c>
      <c r="I22" s="7">
        <v>1.9</v>
      </c>
      <c r="J22" s="7">
        <v>7.2</v>
      </c>
      <c r="K22" s="7">
        <v>3.59</v>
      </c>
      <c r="L22" s="7">
        <v>3.34</v>
      </c>
      <c r="M22" s="7">
        <v>-9.12</v>
      </c>
      <c r="N22" s="7"/>
    </row>
    <row r="23" spans="1:14" ht="15">
      <c r="A23" s="8"/>
      <c r="B23" s="5" t="s">
        <v>5</v>
      </c>
      <c r="C23" s="6">
        <v>0.44</v>
      </c>
      <c r="D23" s="6">
        <v>0</v>
      </c>
      <c r="E23" s="6">
        <v>2.1</v>
      </c>
      <c r="F23" s="6">
        <v>0.58</v>
      </c>
      <c r="G23" s="6">
        <v>3.52</v>
      </c>
      <c r="H23" s="6">
        <v>2.99</v>
      </c>
      <c r="I23" s="6">
        <v>0.3</v>
      </c>
      <c r="J23" s="6">
        <v>5.03</v>
      </c>
      <c r="K23" s="6">
        <v>1.34</v>
      </c>
      <c r="L23" s="6">
        <v>0.94</v>
      </c>
      <c r="M23" s="6">
        <v>-3.57</v>
      </c>
      <c r="N23" s="6"/>
    </row>
    <row r="24" spans="1:14" ht="15">
      <c r="A24" s="4">
        <v>2009</v>
      </c>
      <c r="B24" s="4" t="s">
        <v>4</v>
      </c>
      <c r="C24" s="7">
        <v>7.23</v>
      </c>
      <c r="D24" s="7">
        <v>6.53</v>
      </c>
      <c r="E24" s="7">
        <v>-0.27</v>
      </c>
      <c r="F24" s="7">
        <v>10.15</v>
      </c>
      <c r="G24" s="7">
        <v>4.66</v>
      </c>
      <c r="H24" s="7">
        <v>-3.53</v>
      </c>
      <c r="I24" s="7">
        <v>1.7</v>
      </c>
      <c r="J24" s="7">
        <v>5.79</v>
      </c>
      <c r="K24" s="7">
        <v>1.77</v>
      </c>
      <c r="L24" s="7">
        <v>2.06</v>
      </c>
      <c r="M24" s="7">
        <v>6.38</v>
      </c>
      <c r="N24" s="7"/>
    </row>
    <row r="25" spans="1:14" ht="15">
      <c r="A25" s="8"/>
      <c r="B25" s="5" t="s">
        <v>5</v>
      </c>
      <c r="C25" s="6">
        <v>0.44</v>
      </c>
      <c r="D25" s="6">
        <v>0.14</v>
      </c>
      <c r="E25" s="6">
        <v>-1.94</v>
      </c>
      <c r="F25" s="6">
        <v>-0.02</v>
      </c>
      <c r="G25" s="6">
        <v>0.27</v>
      </c>
      <c r="H25" s="6">
        <v>-2.48</v>
      </c>
      <c r="I25" s="6">
        <v>0.9</v>
      </c>
      <c r="J25" s="6">
        <v>-0.52</v>
      </c>
      <c r="K25" s="6">
        <v>0.65</v>
      </c>
      <c r="L25" s="6">
        <v>-0.28</v>
      </c>
      <c r="M25" s="6">
        <v>-1.39</v>
      </c>
      <c r="N25" s="6"/>
    </row>
    <row r="26" spans="1:14" ht="15">
      <c r="A26" s="4">
        <v>2010</v>
      </c>
      <c r="B26" s="4" t="s">
        <v>4</v>
      </c>
      <c r="C26" s="7">
        <v>3.45</v>
      </c>
      <c r="D26" s="7">
        <v>3.69</v>
      </c>
      <c r="E26" s="7">
        <v>-0.08</v>
      </c>
      <c r="F26" s="7">
        <v>3.98</v>
      </c>
      <c r="G26" s="7">
        <v>0.76</v>
      </c>
      <c r="H26" s="7">
        <v>1.83</v>
      </c>
      <c r="I26" s="7">
        <v>2.8</v>
      </c>
      <c r="J26" s="7">
        <v>1.8</v>
      </c>
      <c r="K26" s="7">
        <v>-1.99</v>
      </c>
      <c r="L26" s="7">
        <v>2.86</v>
      </c>
      <c r="M26" s="7">
        <v>8.36</v>
      </c>
      <c r="N26" s="7"/>
    </row>
    <row r="27" spans="1:14" ht="15">
      <c r="A27" s="8"/>
      <c r="B27" s="5" t="s">
        <v>5</v>
      </c>
      <c r="C27" s="6">
        <v>0.21</v>
      </c>
      <c r="D27" s="6">
        <v>0.16</v>
      </c>
      <c r="E27" s="6">
        <v>-0.27</v>
      </c>
      <c r="F27" s="6">
        <v>-0.08</v>
      </c>
      <c r="G27" s="6">
        <v>0.62</v>
      </c>
      <c r="H27" s="6">
        <v>-2.65</v>
      </c>
      <c r="I27" s="6">
        <v>1.5</v>
      </c>
      <c r="J27" s="6">
        <v>0.42</v>
      </c>
      <c r="K27" s="6">
        <v>0.09</v>
      </c>
      <c r="L27" s="6">
        <v>1.59</v>
      </c>
      <c r="M27" s="6">
        <v>-2.31</v>
      </c>
      <c r="N27" s="6"/>
    </row>
    <row r="28" spans="1:14" ht="15">
      <c r="A28" s="12">
        <v>2011</v>
      </c>
      <c r="B28" s="4" t="s">
        <v>4</v>
      </c>
      <c r="C28" s="7">
        <v>3.91</v>
      </c>
      <c r="D28" s="7">
        <v>3.33</v>
      </c>
      <c r="E28" s="7">
        <v>3.96</v>
      </c>
      <c r="F28" s="7">
        <v>4.2</v>
      </c>
      <c r="G28" s="7">
        <v>2.47</v>
      </c>
      <c r="H28" s="7">
        <v>5.92</v>
      </c>
      <c r="I28" s="7">
        <v>3.7</v>
      </c>
      <c r="J28" s="7">
        <v>2.25</v>
      </c>
      <c r="K28" s="7">
        <v>1.65</v>
      </c>
      <c r="L28" s="7">
        <v>2.18</v>
      </c>
      <c r="M28" s="7">
        <v>1.05</v>
      </c>
      <c r="N28" s="7"/>
    </row>
    <row r="29" spans="1:14" ht="15">
      <c r="A29" s="8"/>
      <c r="B29" s="5" t="s">
        <v>5</v>
      </c>
      <c r="C29" s="6">
        <v>0.3</v>
      </c>
      <c r="D29" s="6">
        <v>0.17</v>
      </c>
      <c r="E29" s="6">
        <v>1.67</v>
      </c>
      <c r="F29" s="6">
        <v>-0.02</v>
      </c>
      <c r="G29" s="6">
        <v>0.49</v>
      </c>
      <c r="H29" s="6">
        <v>0.66</v>
      </c>
      <c r="I29" s="6">
        <v>0.8</v>
      </c>
      <c r="J29" s="6">
        <v>-0.08</v>
      </c>
      <c r="K29" s="6">
        <v>-0.88</v>
      </c>
      <c r="L29" s="6">
        <v>1.95</v>
      </c>
      <c r="M29" s="6">
        <v>-2.44</v>
      </c>
      <c r="N29" s="6"/>
    </row>
    <row r="30" spans="1:14" s="45" customFormat="1" ht="15">
      <c r="A30" s="40">
        <v>2012</v>
      </c>
      <c r="B30" s="41" t="s">
        <v>4</v>
      </c>
      <c r="C30" s="42">
        <v>4.57</v>
      </c>
      <c r="D30" s="42">
        <v>3.88</v>
      </c>
      <c r="E30" s="42">
        <v>2.45</v>
      </c>
      <c r="F30" s="42">
        <v>4.95</v>
      </c>
      <c r="G30" s="42">
        <v>4.55</v>
      </c>
      <c r="H30" s="42">
        <v>3.4</v>
      </c>
      <c r="I30" s="42">
        <v>5</v>
      </c>
      <c r="J30" s="42">
        <v>3.06</v>
      </c>
      <c r="K30" s="42">
        <v>-0.7</v>
      </c>
      <c r="L30" s="42">
        <v>2.67</v>
      </c>
      <c r="M30" s="42">
        <v>0.66</v>
      </c>
      <c r="N30" s="42"/>
    </row>
    <row r="31" spans="1:14" s="11" customFormat="1" ht="12.75">
      <c r="A31" s="32"/>
      <c r="B31" s="5" t="s">
        <v>5</v>
      </c>
      <c r="C31" s="6">
        <v>0.05</v>
      </c>
      <c r="D31" s="6">
        <v>0.2</v>
      </c>
      <c r="E31" s="6">
        <v>0.31</v>
      </c>
      <c r="F31" s="6">
        <v>0.39</v>
      </c>
      <c r="G31" s="6">
        <v>0.44</v>
      </c>
      <c r="H31" s="6">
        <v>2.07</v>
      </c>
      <c r="I31" s="6">
        <v>1.1</v>
      </c>
      <c r="J31" s="6">
        <v>0.15</v>
      </c>
      <c r="K31" s="6">
        <v>-0.82</v>
      </c>
      <c r="L31" s="6">
        <v>0.61</v>
      </c>
      <c r="M31" s="6">
        <v>-1.58</v>
      </c>
      <c r="N31" s="6"/>
    </row>
    <row r="32" spans="1:14" s="39" customFormat="1" ht="12.75">
      <c r="A32" s="40">
        <v>2013</v>
      </c>
      <c r="B32" s="41" t="s">
        <v>4</v>
      </c>
      <c r="C32" s="42">
        <v>3.69</v>
      </c>
      <c r="D32" s="42">
        <v>3.76</v>
      </c>
      <c r="E32" s="42">
        <v>2.74</v>
      </c>
      <c r="F32" s="42">
        <v>3.42</v>
      </c>
      <c r="G32" s="42">
        <v>2.46</v>
      </c>
      <c r="H32" s="42">
        <v>3.2</v>
      </c>
      <c r="I32" s="42">
        <v>4.5</v>
      </c>
      <c r="J32" s="42">
        <v>1.86</v>
      </c>
      <c r="K32" s="42">
        <v>3.37</v>
      </c>
      <c r="L32" s="42">
        <v>1.54</v>
      </c>
      <c r="M32" s="42">
        <v>1.26</v>
      </c>
      <c r="N32" s="42"/>
    </row>
    <row r="33" spans="1:14" s="11" customFormat="1" ht="12.75">
      <c r="A33" s="32"/>
      <c r="B33" s="5" t="s">
        <v>5</v>
      </c>
      <c r="C33" s="6">
        <v>0.3</v>
      </c>
      <c r="D33" s="6">
        <v>0.37</v>
      </c>
      <c r="E33" s="6">
        <v>0.78</v>
      </c>
      <c r="F33" s="6">
        <v>1.66</v>
      </c>
      <c r="G33" s="6">
        <v>-0.23</v>
      </c>
      <c r="H33" s="6">
        <v>3.72</v>
      </c>
      <c r="I33" s="6">
        <v>0.9</v>
      </c>
      <c r="J33" s="6">
        <v>-0.18</v>
      </c>
      <c r="K33" s="6">
        <v>1.15</v>
      </c>
      <c r="L33" s="6">
        <v>0.56</v>
      </c>
      <c r="M33" s="6">
        <v>-3.45</v>
      </c>
      <c r="N33" s="6"/>
    </row>
    <row r="34" spans="1:14" s="39" customFormat="1" ht="12.75">
      <c r="A34" s="40">
        <v>2014</v>
      </c>
      <c r="B34" s="41" t="s">
        <v>4</v>
      </c>
      <c r="C34" s="42">
        <v>3.78</v>
      </c>
      <c r="D34" s="42">
        <v>3.76</v>
      </c>
      <c r="E34" s="42">
        <v>1.86</v>
      </c>
      <c r="F34" s="42">
        <v>4.21</v>
      </c>
      <c r="G34" s="42">
        <v>1.59</v>
      </c>
      <c r="H34" s="42">
        <v>3.24</v>
      </c>
      <c r="I34" s="42">
        <v>2.16</v>
      </c>
      <c r="J34" s="42">
        <v>-0.31</v>
      </c>
      <c r="K34" s="42">
        <v>1.91</v>
      </c>
      <c r="L34" s="42">
        <v>1.05</v>
      </c>
      <c r="M34" s="42">
        <v>1.83</v>
      </c>
      <c r="N34" s="42">
        <v>3.24</v>
      </c>
    </row>
    <row r="35" spans="1:14" s="11" customFormat="1" ht="12.75">
      <c r="A35" s="33"/>
      <c r="B35" s="30" t="s">
        <v>5</v>
      </c>
      <c r="C35" s="31">
        <v>0.33</v>
      </c>
      <c r="D35" s="31">
        <v>0.33</v>
      </c>
      <c r="E35" s="31">
        <v>0.6</v>
      </c>
      <c r="F35" s="31">
        <v>1.1</v>
      </c>
      <c r="G35" s="31">
        <v>0.83</v>
      </c>
      <c r="H35" s="31">
        <v>1.38</v>
      </c>
      <c r="I35" s="31">
        <v>0.28</v>
      </c>
      <c r="J35" s="31">
        <v>4.67</v>
      </c>
      <c r="K35" s="31">
        <v>0.61</v>
      </c>
      <c r="L35" s="31">
        <v>1.11</v>
      </c>
      <c r="M35" s="31">
        <v>1.26</v>
      </c>
      <c r="N35" s="31">
        <v>0.19</v>
      </c>
    </row>
    <row r="36" spans="1:14" s="39" customFormat="1" ht="12.75">
      <c r="A36" s="40">
        <v>2015</v>
      </c>
      <c r="B36" s="41" t="s">
        <v>4</v>
      </c>
      <c r="C36" s="42">
        <v>4.56</v>
      </c>
      <c r="D36" s="42">
        <v>4.33</v>
      </c>
      <c r="E36" s="42">
        <v>3.57</v>
      </c>
      <c r="F36" s="42">
        <v>1.93</v>
      </c>
      <c r="G36" s="42">
        <v>0.96</v>
      </c>
      <c r="H36" s="42">
        <v>1.45</v>
      </c>
      <c r="I36" s="42">
        <v>2.7</v>
      </c>
      <c r="J36" s="42">
        <v>1.31</v>
      </c>
      <c r="K36" s="42">
        <v>3.19</v>
      </c>
      <c r="L36" s="42">
        <v>3.3</v>
      </c>
      <c r="M36" s="42">
        <v>10.68</v>
      </c>
      <c r="N36" s="42">
        <v>4.13</v>
      </c>
    </row>
    <row r="37" spans="1:15" s="11" customFormat="1" ht="15">
      <c r="A37" s="33"/>
      <c r="B37" s="30" t="s">
        <v>5</v>
      </c>
      <c r="C37" s="31">
        <v>0.27</v>
      </c>
      <c r="D37" s="31">
        <v>0.47</v>
      </c>
      <c r="E37" s="31">
        <v>2.42</v>
      </c>
      <c r="F37" s="31">
        <v>0.28</v>
      </c>
      <c r="G37" s="31">
        <v>1.3</v>
      </c>
      <c r="H37" s="31">
        <v>3.9</v>
      </c>
      <c r="I37" s="31">
        <v>0.9</v>
      </c>
      <c r="J37" s="31">
        <v>3.17</v>
      </c>
      <c r="K37" s="31">
        <v>6.39</v>
      </c>
      <c r="L37" s="31">
        <v>1.75</v>
      </c>
      <c r="M37" s="31">
        <v>9.99</v>
      </c>
      <c r="N37" s="31">
        <v>0.25</v>
      </c>
      <c r="O37"/>
    </row>
    <row r="38" spans="1:15" s="39" customFormat="1" ht="15">
      <c r="A38" s="48">
        <v>2016</v>
      </c>
      <c r="B38" s="41" t="s">
        <v>4</v>
      </c>
      <c r="C38" s="42">
        <v>6.34</v>
      </c>
      <c r="D38" s="42">
        <v>6.76</v>
      </c>
      <c r="E38" s="42">
        <v>2.52</v>
      </c>
      <c r="F38" s="42">
        <v>5.72</v>
      </c>
      <c r="G38" s="42">
        <v>1.76</v>
      </c>
      <c r="H38" s="42">
        <v>2.37</v>
      </c>
      <c r="I38" s="42">
        <v>4.05</v>
      </c>
      <c r="J38" s="42">
        <v>7.61</v>
      </c>
      <c r="K38" s="42">
        <v>3.14</v>
      </c>
      <c r="L38" s="42">
        <v>5.29</v>
      </c>
      <c r="M38" s="42">
        <v>4.15</v>
      </c>
      <c r="N38" s="42">
        <v>0.97</v>
      </c>
      <c r="O38" s="45"/>
    </row>
    <row r="39" spans="1:15" s="39" customFormat="1" ht="15">
      <c r="A39" s="52"/>
      <c r="B39" s="50" t="s">
        <v>5</v>
      </c>
      <c r="C39" s="51">
        <v>0.36</v>
      </c>
      <c r="D39" s="51">
        <v>0.46</v>
      </c>
      <c r="E39" s="51">
        <v>0.88</v>
      </c>
      <c r="F39" s="51">
        <v>0.4</v>
      </c>
      <c r="G39" s="51">
        <v>1.33</v>
      </c>
      <c r="H39" s="51">
        <v>-1.11</v>
      </c>
      <c r="I39" s="51">
        <v>1.47</v>
      </c>
      <c r="J39" s="51">
        <v>-2.15</v>
      </c>
      <c r="K39" s="51">
        <v>2.13</v>
      </c>
      <c r="L39" s="51">
        <v>1.31</v>
      </c>
      <c r="M39" s="51">
        <v>0.48</v>
      </c>
      <c r="N39" s="51">
        <v>0.01</v>
      </c>
      <c r="O39" s="45"/>
    </row>
    <row r="40" spans="1:14" ht="15">
      <c r="A40" s="22" t="s">
        <v>1</v>
      </c>
      <c r="B40" s="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</row>
    <row r="41" spans="1:13" ht="15">
      <c r="A41" s="66">
        <f>+'No. Indice privado'!A41:B41</f>
        <v>42718</v>
      </c>
      <c r="B41" s="6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2" ht="15">
      <c r="A42" s="56" t="s">
        <v>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2:14" ht="15">
      <c r="L43" s="21"/>
      <c r="M43" s="21"/>
      <c r="N43" s="21"/>
    </row>
    <row r="44" spans="12:13" ht="15">
      <c r="L44" s="21"/>
      <c r="M44" s="21"/>
    </row>
    <row r="45" spans="12:13" ht="15">
      <c r="L45" s="21"/>
      <c r="M45" s="21"/>
    </row>
    <row r="46" spans="12:14" ht="15">
      <c r="L46" s="21"/>
      <c r="M46" s="21"/>
      <c r="N46" s="21"/>
    </row>
    <row r="47" spans="12:14" ht="15">
      <c r="L47" s="21"/>
      <c r="M47" s="21"/>
      <c r="N47" s="21"/>
    </row>
    <row r="48" spans="12:14" ht="15">
      <c r="L48" s="21"/>
      <c r="M48" s="21"/>
      <c r="N48" s="21"/>
    </row>
    <row r="49" spans="12:14" ht="15">
      <c r="L49" s="21"/>
      <c r="M49" s="21"/>
      <c r="N49" s="21"/>
    </row>
    <row r="50" spans="12:14" ht="15">
      <c r="L50" s="21"/>
      <c r="M50" s="21"/>
      <c r="N50" s="21"/>
    </row>
    <row r="51" spans="12:14" ht="15">
      <c r="L51" s="21"/>
      <c r="M51" s="21"/>
      <c r="N51" s="21"/>
    </row>
    <row r="52" spans="12:14" ht="15">
      <c r="L52" s="21"/>
      <c r="M52" s="21"/>
      <c r="N52" s="21"/>
    </row>
    <row r="53" spans="12:14" ht="15">
      <c r="L53" s="21"/>
      <c r="M53" s="21"/>
      <c r="N53" s="21"/>
    </row>
    <row r="54" spans="12:14" ht="15">
      <c r="L54" s="21"/>
      <c r="M54" s="21"/>
      <c r="N54" s="21"/>
    </row>
    <row r="55" spans="12:14" ht="15">
      <c r="L55" s="21"/>
      <c r="M55" s="21"/>
      <c r="N55" s="21"/>
    </row>
    <row r="56" spans="12:14" ht="15">
      <c r="L56" s="21"/>
      <c r="M56" s="21"/>
      <c r="N56" s="21"/>
    </row>
    <row r="57" spans="12:14" ht="15">
      <c r="L57" s="21"/>
      <c r="M57" s="21"/>
      <c r="N57" s="21"/>
    </row>
  </sheetData>
  <sheetProtection/>
  <mergeCells count="7">
    <mergeCell ref="C11:N12"/>
    <mergeCell ref="A41:B41"/>
    <mergeCell ref="A42:L42"/>
    <mergeCell ref="A6:G6"/>
    <mergeCell ref="A9:G9"/>
    <mergeCell ref="A11:A12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5"/>
  <sheetViews>
    <sheetView showGridLines="0" zoomScalePageLayoutView="0" workbookViewId="0" topLeftCell="A1">
      <pane xSplit="2" ySplit="13" topLeftCell="C3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9" sqref="C39:N39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ht="12.75"/>
    <row r="2" spans="1:13" ht="15">
      <c r="A2"/>
      <c r="B2"/>
      <c r="C2"/>
      <c r="D2"/>
      <c r="E2"/>
      <c r="F2"/>
      <c r="G2"/>
      <c r="H2" s="34"/>
      <c r="I2" s="34"/>
      <c r="J2" s="35"/>
      <c r="K2" s="35"/>
      <c r="L2" s="35"/>
      <c r="M2" s="35"/>
    </row>
    <row r="3" spans="1:13" ht="15">
      <c r="A3"/>
      <c r="B3"/>
      <c r="C3"/>
      <c r="D3"/>
      <c r="E3"/>
      <c r="F3"/>
      <c r="G3"/>
      <c r="H3" s="34"/>
      <c r="I3" s="34"/>
      <c r="J3" s="35"/>
      <c r="K3" s="35"/>
      <c r="L3" s="35"/>
      <c r="M3" s="35"/>
    </row>
    <row r="4" spans="1:13" ht="15">
      <c r="A4"/>
      <c r="B4"/>
      <c r="C4"/>
      <c r="D4"/>
      <c r="E4"/>
      <c r="F4"/>
      <c r="G4"/>
      <c r="H4" s="34"/>
      <c r="I4" s="34"/>
      <c r="J4" s="35"/>
      <c r="K4" s="35"/>
      <c r="L4" s="35"/>
      <c r="M4" s="35"/>
    </row>
    <row r="5" spans="1:13" ht="15">
      <c r="A5"/>
      <c r="B5"/>
      <c r="C5"/>
      <c r="D5"/>
      <c r="E5"/>
      <c r="F5"/>
      <c r="G5"/>
      <c r="H5" s="34"/>
      <c r="I5" s="34"/>
      <c r="J5" s="35"/>
      <c r="K5" s="35"/>
      <c r="L5" s="35"/>
      <c r="M5" s="35"/>
    </row>
    <row r="6" spans="1:8" ht="15">
      <c r="A6" s="57" t="s">
        <v>7</v>
      </c>
      <c r="B6" s="57"/>
      <c r="C6" s="57"/>
      <c r="D6" s="57"/>
      <c r="E6" s="57"/>
      <c r="F6" s="57"/>
      <c r="G6" s="57"/>
      <c r="H6" s="1"/>
    </row>
    <row r="7" spans="1:8" ht="15">
      <c r="A7" s="57" t="s">
        <v>27</v>
      </c>
      <c r="B7" s="57"/>
      <c r="C7" s="57"/>
      <c r="D7" s="57"/>
      <c r="E7" s="57"/>
      <c r="F7" s="57"/>
      <c r="G7" s="57"/>
      <c r="H7" s="1"/>
    </row>
    <row r="8" spans="1:8" ht="15">
      <c r="A8" s="3" t="s">
        <v>13</v>
      </c>
      <c r="B8" s="3"/>
      <c r="C8" s="3"/>
      <c r="D8" s="3"/>
      <c r="E8" s="3"/>
      <c r="F8" s="3"/>
      <c r="G8" s="3"/>
      <c r="H8" s="1"/>
    </row>
    <row r="9" spans="1:8" ht="15">
      <c r="A9" s="57" t="s">
        <v>30</v>
      </c>
      <c r="B9" s="57"/>
      <c r="C9" s="57"/>
      <c r="D9" s="57"/>
      <c r="E9" s="57"/>
      <c r="F9" s="57"/>
      <c r="G9" s="57"/>
      <c r="H9" s="1"/>
    </row>
    <row r="10" spans="1:14" ht="15.75" thickBot="1">
      <c r="A10" s="4"/>
      <c r="B10" s="4"/>
      <c r="C10" s="4"/>
      <c r="D10" s="4"/>
      <c r="E10" s="4"/>
      <c r="F10" s="4"/>
      <c r="H10" s="1"/>
      <c r="N10" s="36" t="s">
        <v>28</v>
      </c>
    </row>
    <row r="11" spans="1:14" ht="15" customHeight="1">
      <c r="A11" s="58" t="s">
        <v>0</v>
      </c>
      <c r="B11" s="58" t="s">
        <v>6</v>
      </c>
      <c r="C11" s="62" t="s">
        <v>12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70"/>
    </row>
    <row r="12" spans="1:14" ht="24" customHeight="1">
      <c r="A12" s="59"/>
      <c r="B12" s="59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71"/>
    </row>
    <row r="13" spans="1:14" ht="60">
      <c r="A13" s="16"/>
      <c r="B13" s="16"/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24</v>
      </c>
      <c r="M13" s="17" t="s">
        <v>25</v>
      </c>
      <c r="N13" s="17" t="s">
        <v>26</v>
      </c>
    </row>
    <row r="14" spans="1:14" ht="15">
      <c r="A14" s="4">
        <v>2005</v>
      </c>
      <c r="B14" s="4" t="s">
        <v>4</v>
      </c>
      <c r="C14" s="7">
        <v>6.38</v>
      </c>
      <c r="D14" s="7">
        <v>5.9</v>
      </c>
      <c r="E14" s="7">
        <v>2.45</v>
      </c>
      <c r="F14" s="7">
        <v>6.32</v>
      </c>
      <c r="G14" s="7">
        <v>6.46</v>
      </c>
      <c r="H14" s="7">
        <v>9.29</v>
      </c>
      <c r="I14" s="7">
        <v>1.05</v>
      </c>
      <c r="J14" s="7">
        <v>3.42</v>
      </c>
      <c r="K14" s="7">
        <v>8.43</v>
      </c>
      <c r="L14" s="7">
        <v>4.06</v>
      </c>
      <c r="M14" s="7">
        <v>-6.99</v>
      </c>
      <c r="N14" s="7"/>
    </row>
    <row r="15" spans="1:14" ht="15">
      <c r="A15" s="5"/>
      <c r="B15" s="5" t="s">
        <v>5</v>
      </c>
      <c r="C15" s="6">
        <v>6.42</v>
      </c>
      <c r="D15" s="6">
        <v>6.01</v>
      </c>
      <c r="E15" s="6">
        <v>2.9</v>
      </c>
      <c r="F15" s="6">
        <v>6.47</v>
      </c>
      <c r="G15" s="6">
        <v>4.12</v>
      </c>
      <c r="H15" s="6">
        <v>12.21</v>
      </c>
      <c r="I15" s="6">
        <v>5.6</v>
      </c>
      <c r="J15" s="6">
        <v>5.09</v>
      </c>
      <c r="K15" s="6">
        <v>5.98</v>
      </c>
      <c r="L15" s="6">
        <v>3.17</v>
      </c>
      <c r="M15" s="6">
        <v>-0.89</v>
      </c>
      <c r="N15" s="6"/>
    </row>
    <row r="16" spans="1:14" ht="15">
      <c r="A16" s="4">
        <v>2006</v>
      </c>
      <c r="B16" s="4" t="s">
        <v>4</v>
      </c>
      <c r="C16" s="7">
        <v>6.26</v>
      </c>
      <c r="D16" s="7">
        <v>5.86</v>
      </c>
      <c r="E16" s="7">
        <v>2.78</v>
      </c>
      <c r="F16" s="7">
        <v>6.76</v>
      </c>
      <c r="G16" s="7">
        <v>5.81</v>
      </c>
      <c r="H16" s="7">
        <v>6.53</v>
      </c>
      <c r="I16" s="7">
        <v>11.83</v>
      </c>
      <c r="J16" s="7">
        <v>3.14</v>
      </c>
      <c r="K16" s="7">
        <v>1.27</v>
      </c>
      <c r="L16" s="7">
        <v>4.39</v>
      </c>
      <c r="M16" s="7">
        <v>1.4</v>
      </c>
      <c r="N16" s="7"/>
    </row>
    <row r="17" spans="1:14" ht="15">
      <c r="A17" s="13"/>
      <c r="B17" s="5" t="s">
        <v>5</v>
      </c>
      <c r="C17" s="6">
        <v>6.45</v>
      </c>
      <c r="D17" s="6">
        <v>5.7</v>
      </c>
      <c r="E17" s="6">
        <v>2.85</v>
      </c>
      <c r="F17" s="6">
        <v>6.68</v>
      </c>
      <c r="G17" s="6">
        <v>6.14</v>
      </c>
      <c r="H17" s="6">
        <v>6.21</v>
      </c>
      <c r="I17" s="6">
        <v>7.27</v>
      </c>
      <c r="J17" s="6">
        <v>2.17</v>
      </c>
      <c r="K17" s="6">
        <v>1.12</v>
      </c>
      <c r="L17" s="6">
        <v>3.62</v>
      </c>
      <c r="M17" s="6">
        <v>-3.76</v>
      </c>
      <c r="N17" s="6"/>
    </row>
    <row r="18" spans="1:14" ht="15">
      <c r="A18" s="4">
        <v>2007</v>
      </c>
      <c r="B18" s="4" t="s">
        <v>4</v>
      </c>
      <c r="C18" s="7">
        <v>6.19</v>
      </c>
      <c r="D18" s="7">
        <v>5.64</v>
      </c>
      <c r="E18" s="7">
        <v>4.6</v>
      </c>
      <c r="F18" s="7">
        <v>9.45</v>
      </c>
      <c r="G18" s="7">
        <v>2.68</v>
      </c>
      <c r="H18" s="7">
        <v>10.88</v>
      </c>
      <c r="I18" s="7">
        <v>3.22</v>
      </c>
      <c r="J18" s="7">
        <v>3</v>
      </c>
      <c r="K18" s="7">
        <v>2.81</v>
      </c>
      <c r="L18" s="7">
        <v>3.09</v>
      </c>
      <c r="M18" s="7">
        <v>-12.61</v>
      </c>
      <c r="N18" s="7"/>
    </row>
    <row r="19" spans="1:14" ht="15">
      <c r="A19" s="13"/>
      <c r="B19" s="5" t="s">
        <v>5</v>
      </c>
      <c r="C19" s="6">
        <v>5.15</v>
      </c>
      <c r="D19" s="6">
        <v>5.79</v>
      </c>
      <c r="E19" s="6">
        <v>3.54</v>
      </c>
      <c r="F19" s="6">
        <v>9.28</v>
      </c>
      <c r="G19" s="6">
        <v>4.96</v>
      </c>
      <c r="H19" s="6">
        <v>9.01</v>
      </c>
      <c r="I19" s="6">
        <v>2.71</v>
      </c>
      <c r="J19" s="6">
        <v>2.2</v>
      </c>
      <c r="K19" s="6">
        <v>4.35</v>
      </c>
      <c r="L19" s="6">
        <v>2.63</v>
      </c>
      <c r="M19" s="6">
        <v>-7.45</v>
      </c>
      <c r="N19" s="6"/>
    </row>
    <row r="20" spans="1:14" ht="15">
      <c r="A20" s="4">
        <v>2008</v>
      </c>
      <c r="B20" s="4" t="s">
        <v>4</v>
      </c>
      <c r="C20" s="7">
        <v>5.42</v>
      </c>
      <c r="D20" s="7">
        <v>5.9</v>
      </c>
      <c r="E20" s="7">
        <v>2.58</v>
      </c>
      <c r="F20" s="7">
        <v>9.54</v>
      </c>
      <c r="G20" s="7">
        <v>7.86</v>
      </c>
      <c r="H20" s="7">
        <v>8.19</v>
      </c>
      <c r="I20" s="7">
        <v>2.61</v>
      </c>
      <c r="J20" s="7">
        <v>7.52</v>
      </c>
      <c r="K20" s="7">
        <v>4.92</v>
      </c>
      <c r="L20" s="7">
        <v>3.46</v>
      </c>
      <c r="M20" s="7">
        <v>-7.38</v>
      </c>
      <c r="N20" s="7"/>
    </row>
    <row r="21" spans="1:14" ht="15">
      <c r="A21" s="8"/>
      <c r="B21" s="5" t="s">
        <v>5</v>
      </c>
      <c r="C21" s="6">
        <v>5.85</v>
      </c>
      <c r="D21" s="6">
        <v>5.57</v>
      </c>
      <c r="E21" s="6">
        <v>4.46</v>
      </c>
      <c r="F21" s="6">
        <v>10.2</v>
      </c>
      <c r="G21" s="6">
        <v>9.19</v>
      </c>
      <c r="H21" s="6">
        <v>8.83</v>
      </c>
      <c r="I21" s="6">
        <v>2.21</v>
      </c>
      <c r="J21" s="6">
        <v>12.6</v>
      </c>
      <c r="K21" s="6">
        <v>4.97</v>
      </c>
      <c r="L21" s="6">
        <v>4.3</v>
      </c>
      <c r="M21" s="6">
        <v>-12.37</v>
      </c>
      <c r="N21" s="6"/>
    </row>
    <row r="22" spans="1:14" ht="15">
      <c r="A22" s="4">
        <v>2009</v>
      </c>
      <c r="B22" s="4" t="s">
        <v>4</v>
      </c>
      <c r="C22" s="7">
        <v>7.7</v>
      </c>
      <c r="D22" s="7">
        <v>6.53</v>
      </c>
      <c r="E22" s="7">
        <v>1.83</v>
      </c>
      <c r="F22" s="7">
        <v>10.79</v>
      </c>
      <c r="G22" s="7">
        <v>8.34</v>
      </c>
      <c r="H22" s="7">
        <v>-0.65</v>
      </c>
      <c r="I22" s="7">
        <v>2.01</v>
      </c>
      <c r="J22" s="7">
        <v>11.11</v>
      </c>
      <c r="K22" s="7">
        <v>3.13</v>
      </c>
      <c r="L22" s="7">
        <v>3.01</v>
      </c>
      <c r="M22" s="7">
        <v>2.58</v>
      </c>
      <c r="N22" s="7"/>
    </row>
    <row r="23" spans="1:14" ht="15">
      <c r="A23" s="8"/>
      <c r="B23" s="5" t="s">
        <v>5</v>
      </c>
      <c r="C23" s="6">
        <v>7.7</v>
      </c>
      <c r="D23" s="6">
        <v>6.67</v>
      </c>
      <c r="E23" s="6">
        <v>-2.2</v>
      </c>
      <c r="F23" s="6">
        <v>10.14</v>
      </c>
      <c r="G23" s="6">
        <v>4.95</v>
      </c>
      <c r="H23" s="6">
        <v>-5.93</v>
      </c>
      <c r="I23" s="6">
        <v>2.62</v>
      </c>
      <c r="J23" s="6">
        <v>5.23</v>
      </c>
      <c r="K23" s="6">
        <v>2.44</v>
      </c>
      <c r="L23" s="6">
        <v>1.77</v>
      </c>
      <c r="M23" s="6">
        <v>4.91</v>
      </c>
      <c r="N23" s="6"/>
    </row>
    <row r="24" spans="1:14" ht="15">
      <c r="A24" s="4">
        <v>2010</v>
      </c>
      <c r="B24" s="4" t="s">
        <v>4</v>
      </c>
      <c r="C24" s="7">
        <v>3.91</v>
      </c>
      <c r="D24" s="7">
        <v>3.83</v>
      </c>
      <c r="E24" s="7">
        <v>-2.02</v>
      </c>
      <c r="F24" s="7">
        <v>3.97</v>
      </c>
      <c r="G24" s="7">
        <v>1.04</v>
      </c>
      <c r="H24" s="7">
        <v>-0.7</v>
      </c>
      <c r="I24" s="7">
        <v>3.73</v>
      </c>
      <c r="J24" s="7">
        <v>1.26</v>
      </c>
      <c r="K24" s="7">
        <v>-1.35</v>
      </c>
      <c r="L24" s="7">
        <v>2.57</v>
      </c>
      <c r="M24" s="7">
        <v>6.86</v>
      </c>
      <c r="N24" s="7"/>
    </row>
    <row r="25" spans="1:14" ht="15">
      <c r="A25" s="8"/>
      <c r="B25" s="5" t="s">
        <v>5</v>
      </c>
      <c r="C25" s="6">
        <v>3.67</v>
      </c>
      <c r="D25" s="6">
        <v>3.85</v>
      </c>
      <c r="E25" s="6">
        <v>-0.35</v>
      </c>
      <c r="F25" s="6">
        <v>3.9</v>
      </c>
      <c r="G25" s="6">
        <v>1.38</v>
      </c>
      <c r="H25" s="6">
        <v>-0.87</v>
      </c>
      <c r="I25" s="6">
        <v>4.34</v>
      </c>
      <c r="J25" s="6">
        <v>2.23</v>
      </c>
      <c r="K25" s="6">
        <v>-1.89</v>
      </c>
      <c r="L25" s="6">
        <v>4.49</v>
      </c>
      <c r="M25" s="6">
        <v>5.86</v>
      </c>
      <c r="N25" s="6"/>
    </row>
    <row r="26" spans="1:14" ht="15">
      <c r="A26" s="12">
        <v>2011</v>
      </c>
      <c r="B26" s="4" t="s">
        <v>4</v>
      </c>
      <c r="C26" s="7">
        <v>4.13</v>
      </c>
      <c r="D26" s="7">
        <v>3.49</v>
      </c>
      <c r="E26" s="7">
        <v>3.67</v>
      </c>
      <c r="F26" s="7">
        <v>4.12</v>
      </c>
      <c r="G26" s="7">
        <v>3.1</v>
      </c>
      <c r="H26" s="7">
        <v>3.11</v>
      </c>
      <c r="I26" s="7">
        <v>5.26</v>
      </c>
      <c r="J26" s="7">
        <v>2.68</v>
      </c>
      <c r="K26" s="7">
        <v>1.75</v>
      </c>
      <c r="L26" s="7">
        <v>3.8</v>
      </c>
      <c r="M26" s="7">
        <v>-1.28</v>
      </c>
      <c r="N26" s="7"/>
    </row>
    <row r="27" spans="1:14" ht="15">
      <c r="A27" s="8"/>
      <c r="B27" s="5" t="s">
        <v>5</v>
      </c>
      <c r="C27" s="6">
        <v>4.21</v>
      </c>
      <c r="D27" s="6">
        <v>3.5</v>
      </c>
      <c r="E27" s="6">
        <v>5.7</v>
      </c>
      <c r="F27" s="6">
        <v>4.18</v>
      </c>
      <c r="G27" s="6">
        <v>2.97</v>
      </c>
      <c r="H27" s="6">
        <v>6.62</v>
      </c>
      <c r="I27" s="6">
        <v>4.53</v>
      </c>
      <c r="J27" s="6">
        <v>2.17</v>
      </c>
      <c r="K27" s="6">
        <v>0.76</v>
      </c>
      <c r="L27" s="6">
        <v>4.17</v>
      </c>
      <c r="M27" s="6">
        <v>-1.41</v>
      </c>
      <c r="N27" s="6"/>
    </row>
    <row r="28" spans="1:14" ht="15">
      <c r="A28" s="12">
        <v>2012</v>
      </c>
      <c r="B28" s="4" t="s">
        <v>4</v>
      </c>
      <c r="C28" s="7">
        <v>4.88</v>
      </c>
      <c r="D28" s="7">
        <v>4.06</v>
      </c>
      <c r="E28" s="7">
        <v>4.16</v>
      </c>
      <c r="F28" s="7">
        <v>4.93</v>
      </c>
      <c r="G28" s="7">
        <v>5.06</v>
      </c>
      <c r="H28" s="7">
        <v>4.08</v>
      </c>
      <c r="I28" s="7">
        <v>5.84</v>
      </c>
      <c r="J28" s="7">
        <v>2.98</v>
      </c>
      <c r="K28" s="7">
        <v>-1.57</v>
      </c>
      <c r="L28" s="7">
        <v>4.67</v>
      </c>
      <c r="M28" s="7">
        <v>-1.8</v>
      </c>
      <c r="N28" s="7"/>
    </row>
    <row r="29" spans="1:14" s="11" customFormat="1" ht="12.75">
      <c r="A29" s="32"/>
      <c r="B29" s="5" t="s">
        <v>5</v>
      </c>
      <c r="C29" s="6">
        <v>4.62</v>
      </c>
      <c r="D29" s="6">
        <v>4.09</v>
      </c>
      <c r="E29" s="6">
        <v>2.76</v>
      </c>
      <c r="F29" s="6">
        <v>5.37</v>
      </c>
      <c r="G29" s="6">
        <v>5.01</v>
      </c>
      <c r="H29" s="6">
        <v>5.54</v>
      </c>
      <c r="I29" s="6">
        <v>6.15</v>
      </c>
      <c r="J29" s="6">
        <v>3.21</v>
      </c>
      <c r="K29" s="6">
        <v>-1.5</v>
      </c>
      <c r="L29" s="6">
        <v>3.29</v>
      </c>
      <c r="M29" s="6">
        <v>-0.94</v>
      </c>
      <c r="N29" s="6"/>
    </row>
    <row r="30" spans="1:14" s="39" customFormat="1" ht="12.75">
      <c r="A30" s="40">
        <v>2013</v>
      </c>
      <c r="B30" s="41" t="s">
        <v>4</v>
      </c>
      <c r="C30" s="42">
        <v>3.74</v>
      </c>
      <c r="D30" s="42">
        <v>3.97</v>
      </c>
      <c r="E30" s="42">
        <v>3.06</v>
      </c>
      <c r="F30" s="42">
        <v>3.82</v>
      </c>
      <c r="G30" s="42">
        <v>2.92</v>
      </c>
      <c r="H30" s="42">
        <v>5.33</v>
      </c>
      <c r="I30" s="42">
        <v>5.65</v>
      </c>
      <c r="J30" s="42">
        <v>2.01</v>
      </c>
      <c r="K30" s="42">
        <v>2.52</v>
      </c>
      <c r="L30" s="42">
        <v>2.16</v>
      </c>
      <c r="M30" s="42">
        <v>-0.34</v>
      </c>
      <c r="N30" s="42"/>
    </row>
    <row r="31" spans="1:14" s="11" customFormat="1" ht="12.75">
      <c r="A31" s="32"/>
      <c r="B31" s="5" t="s">
        <v>5</v>
      </c>
      <c r="C31" s="6">
        <v>4</v>
      </c>
      <c r="D31" s="6">
        <v>4.14</v>
      </c>
      <c r="E31" s="6">
        <v>3.54</v>
      </c>
      <c r="F31" s="6">
        <v>5.13</v>
      </c>
      <c r="G31" s="6">
        <v>2.22</v>
      </c>
      <c r="H31" s="6">
        <v>7.03</v>
      </c>
      <c r="I31" s="6">
        <v>5.44</v>
      </c>
      <c r="J31" s="6">
        <v>1.67</v>
      </c>
      <c r="K31" s="6">
        <v>4.56</v>
      </c>
      <c r="L31" s="6">
        <v>2.11</v>
      </c>
      <c r="M31" s="6">
        <v>-2.24</v>
      </c>
      <c r="N31" s="6"/>
    </row>
    <row r="32" spans="1:14" s="39" customFormat="1" ht="12.75">
      <c r="A32" s="40">
        <v>2014</v>
      </c>
      <c r="B32" s="41" t="s">
        <v>4</v>
      </c>
      <c r="C32" s="42">
        <v>4.09</v>
      </c>
      <c r="D32" s="42">
        <v>4.14</v>
      </c>
      <c r="E32" s="42">
        <v>2.66</v>
      </c>
      <c r="F32" s="42">
        <v>5.94</v>
      </c>
      <c r="G32" s="42">
        <v>1.36</v>
      </c>
      <c r="H32" s="42">
        <v>7.08</v>
      </c>
      <c r="I32" s="42">
        <v>3.08</v>
      </c>
      <c r="J32" s="42">
        <v>-0.49</v>
      </c>
      <c r="K32" s="42">
        <v>3.08</v>
      </c>
      <c r="L32" s="42">
        <v>1.62</v>
      </c>
      <c r="M32" s="42">
        <v>-1.69</v>
      </c>
      <c r="N32" s="42" t="s">
        <v>11</v>
      </c>
    </row>
    <row r="33" spans="1:14" s="11" customFormat="1" ht="12.75">
      <c r="A33" s="33"/>
      <c r="B33" s="30" t="s">
        <v>5</v>
      </c>
      <c r="C33" s="31">
        <v>4.12</v>
      </c>
      <c r="D33" s="31">
        <v>4.1</v>
      </c>
      <c r="E33" s="31">
        <v>2.47</v>
      </c>
      <c r="F33" s="31">
        <v>5.36</v>
      </c>
      <c r="G33" s="31">
        <v>2.43</v>
      </c>
      <c r="H33" s="31">
        <v>4.67</v>
      </c>
      <c r="I33" s="31">
        <v>2.45</v>
      </c>
      <c r="J33" s="31">
        <v>4.35</v>
      </c>
      <c r="K33" s="31">
        <v>2.53</v>
      </c>
      <c r="L33" s="31">
        <v>2.17</v>
      </c>
      <c r="M33" s="31">
        <v>3.11</v>
      </c>
      <c r="N33" s="31">
        <v>3.44</v>
      </c>
    </row>
    <row r="34" spans="1:14" s="39" customFormat="1" ht="12.75">
      <c r="A34" s="40">
        <v>2015</v>
      </c>
      <c r="B34" s="41" t="s">
        <v>4</v>
      </c>
      <c r="C34" s="42">
        <v>4.9</v>
      </c>
      <c r="D34" s="42">
        <v>4.67</v>
      </c>
      <c r="E34" s="42">
        <v>4.19</v>
      </c>
      <c r="F34" s="42">
        <v>3.05</v>
      </c>
      <c r="G34" s="42">
        <v>1.8</v>
      </c>
      <c r="H34" s="42">
        <v>2.85</v>
      </c>
      <c r="I34" s="42">
        <v>2.98</v>
      </c>
      <c r="J34" s="42">
        <v>6.04</v>
      </c>
      <c r="K34" s="42">
        <v>3.83</v>
      </c>
      <c r="L34" s="42">
        <v>4.45</v>
      </c>
      <c r="M34" s="42">
        <v>12.07</v>
      </c>
      <c r="N34" s="42">
        <v>4.33</v>
      </c>
    </row>
    <row r="35" spans="1:15" s="11" customFormat="1" ht="15">
      <c r="A35" s="33"/>
      <c r="B35" s="30" t="s">
        <v>5</v>
      </c>
      <c r="C35" s="31">
        <v>4.83</v>
      </c>
      <c r="D35" s="31">
        <v>4.82</v>
      </c>
      <c r="E35" s="31">
        <v>6.07</v>
      </c>
      <c r="F35" s="31">
        <v>2.22</v>
      </c>
      <c r="G35" s="31">
        <v>2.27</v>
      </c>
      <c r="H35" s="31">
        <v>5.41</v>
      </c>
      <c r="I35" s="31">
        <v>3.62</v>
      </c>
      <c r="J35" s="31">
        <v>4.52</v>
      </c>
      <c r="K35" s="31">
        <v>9.79</v>
      </c>
      <c r="L35" s="31">
        <v>5.11</v>
      </c>
      <c r="M35" s="31">
        <v>21.74</v>
      </c>
      <c r="N35" s="31">
        <v>4.39</v>
      </c>
      <c r="O35"/>
    </row>
    <row r="36" spans="1:15" s="39" customFormat="1" ht="15">
      <c r="A36" s="48">
        <v>2016</v>
      </c>
      <c r="B36" s="41" t="s">
        <v>4</v>
      </c>
      <c r="C36" s="42">
        <v>6.63</v>
      </c>
      <c r="D36" s="42">
        <v>7.27</v>
      </c>
      <c r="E36" s="42">
        <v>5</v>
      </c>
      <c r="F36" s="42">
        <v>6.02</v>
      </c>
      <c r="G36" s="42">
        <v>3.08</v>
      </c>
      <c r="H36" s="42">
        <v>6.37</v>
      </c>
      <c r="I36" s="42">
        <v>4.99</v>
      </c>
      <c r="J36" s="42">
        <v>11.03</v>
      </c>
      <c r="K36" s="42">
        <v>9.73</v>
      </c>
      <c r="L36" s="42">
        <v>7.14</v>
      </c>
      <c r="M36" s="42">
        <v>14.56</v>
      </c>
      <c r="N36" s="42">
        <v>1.22</v>
      </c>
      <c r="O36" s="45"/>
    </row>
    <row r="37" spans="1:15" s="39" customFormat="1" ht="15">
      <c r="A37" s="49"/>
      <c r="B37" s="50" t="s">
        <v>5</v>
      </c>
      <c r="C37" s="51">
        <v>6.72</v>
      </c>
      <c r="D37" s="51">
        <v>7.26</v>
      </c>
      <c r="E37" s="51">
        <v>3.42</v>
      </c>
      <c r="F37" s="51">
        <v>6.15</v>
      </c>
      <c r="G37" s="51">
        <v>3.12</v>
      </c>
      <c r="H37" s="51">
        <v>1.24</v>
      </c>
      <c r="I37" s="51">
        <v>5.59</v>
      </c>
      <c r="J37" s="51">
        <v>5.3</v>
      </c>
      <c r="K37" s="51">
        <v>5.33</v>
      </c>
      <c r="L37" s="51">
        <v>6.68</v>
      </c>
      <c r="M37" s="51">
        <v>4.66</v>
      </c>
      <c r="N37" s="51">
        <v>0.98</v>
      </c>
      <c r="O37" s="45"/>
    </row>
    <row r="38" spans="1:12" s="2" customFormat="1" ht="12.75">
      <c r="A38" s="22" t="s">
        <v>1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4" s="2" customFormat="1" ht="12.75">
      <c r="A39" s="66">
        <f>+'Variacion Semestral Privado'!A41:B41</f>
        <v>42718</v>
      </c>
      <c r="B39" s="67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3" ht="15">
      <c r="A40" s="56" t="s">
        <v>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9:14" ht="15">
      <c r="I41" s="2"/>
      <c r="J41" s="2"/>
      <c r="K41" s="2"/>
      <c r="L41" s="2"/>
      <c r="M41" s="2"/>
      <c r="N41" s="2"/>
    </row>
    <row r="45" spans="4:7" ht="15">
      <c r="D45" s="15"/>
      <c r="G45" s="15"/>
    </row>
  </sheetData>
  <sheetProtection/>
  <mergeCells count="8">
    <mergeCell ref="C11:N12"/>
    <mergeCell ref="A40:M40"/>
    <mergeCell ref="A39:B39"/>
    <mergeCell ref="A6:G6"/>
    <mergeCell ref="A7:G7"/>
    <mergeCell ref="A9:G9"/>
    <mergeCell ref="A11:A12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2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2" sqref="C22:N22"/>
    </sheetView>
  </sheetViews>
  <sheetFormatPr defaultColWidth="11.421875" defaultRowHeight="15"/>
  <cols>
    <col min="1" max="1" width="7.00390625" style="0" customWidth="1"/>
    <col min="2" max="2" width="9.710937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2" spans="8:13" ht="15">
      <c r="H2" s="34"/>
      <c r="I2" s="34"/>
      <c r="J2" s="35"/>
      <c r="K2" s="35"/>
      <c r="L2" s="35"/>
      <c r="M2" s="35"/>
    </row>
    <row r="3" spans="8:13" ht="15">
      <c r="H3" s="34"/>
      <c r="I3" s="34"/>
      <c r="J3" s="35"/>
      <c r="K3" s="35"/>
      <c r="L3" s="35"/>
      <c r="M3" s="35"/>
    </row>
    <row r="4" spans="8:13" ht="15">
      <c r="H4" s="34"/>
      <c r="I4" s="34"/>
      <c r="J4" s="35"/>
      <c r="K4" s="35"/>
      <c r="L4" s="35"/>
      <c r="M4" s="35"/>
    </row>
    <row r="5" spans="8:13" ht="15">
      <c r="H5" s="34"/>
      <c r="I5" s="34"/>
      <c r="J5" s="35"/>
      <c r="K5" s="35"/>
      <c r="L5" s="35"/>
      <c r="M5" s="35"/>
    </row>
    <row r="6" spans="1:11" ht="1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7" t="s">
        <v>31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5" customHeight="1">
      <c r="N10" s="36" t="s">
        <v>28</v>
      </c>
    </row>
    <row r="11" spans="1:15" ht="15" customHeight="1">
      <c r="A11" s="58" t="s">
        <v>0</v>
      </c>
      <c r="B11" s="58" t="s">
        <v>6</v>
      </c>
      <c r="C11" s="60" t="s">
        <v>14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38"/>
    </row>
    <row r="12" spans="1:15" ht="24" customHeight="1">
      <c r="A12" s="59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38"/>
    </row>
    <row r="13" spans="1:15" ht="54.75" customHeight="1">
      <c r="A13" s="16"/>
      <c r="B13" s="16"/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24</v>
      </c>
      <c r="M13" s="17" t="s">
        <v>25</v>
      </c>
      <c r="N13" s="37" t="s">
        <v>26</v>
      </c>
      <c r="O13" s="38"/>
    </row>
    <row r="14" spans="1:14" s="11" customFormat="1" ht="12.75">
      <c r="A14" s="9">
        <v>2013</v>
      </c>
      <c r="B14" s="5" t="s">
        <v>5</v>
      </c>
      <c r="C14" s="6">
        <v>100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</row>
    <row r="15" spans="1:14" s="39" customFormat="1" ht="12.75">
      <c r="A15" s="46">
        <v>2014</v>
      </c>
      <c r="B15" s="41" t="s">
        <v>4</v>
      </c>
      <c r="C15" s="42">
        <v>103.26</v>
      </c>
      <c r="D15" s="42">
        <v>103.51</v>
      </c>
      <c r="E15" s="42">
        <v>101.97</v>
      </c>
      <c r="F15" s="42">
        <v>103.73</v>
      </c>
      <c r="G15" s="42">
        <v>101.47</v>
      </c>
      <c r="H15" s="42">
        <v>103.7</v>
      </c>
      <c r="I15" s="42">
        <v>101.86</v>
      </c>
      <c r="J15" s="42">
        <v>99.81</v>
      </c>
      <c r="K15" s="42">
        <v>101.59</v>
      </c>
      <c r="L15" s="42">
        <v>101.08</v>
      </c>
      <c r="M15" s="42">
        <v>101.72</v>
      </c>
      <c r="N15" s="42">
        <v>103.1</v>
      </c>
    </row>
    <row r="16" spans="1:14" s="11" customFormat="1" ht="12.75">
      <c r="A16" s="29"/>
      <c r="B16" s="30" t="s">
        <v>5</v>
      </c>
      <c r="C16" s="31">
        <v>103.72</v>
      </c>
      <c r="D16" s="31">
        <v>104.16</v>
      </c>
      <c r="E16" s="31">
        <v>102.37</v>
      </c>
      <c r="F16" s="31">
        <v>104.85</v>
      </c>
      <c r="G16" s="31">
        <v>102.36</v>
      </c>
      <c r="H16" s="31">
        <v>106.01</v>
      </c>
      <c r="I16" s="31">
        <v>102.29</v>
      </c>
      <c r="J16" s="31">
        <v>103.55</v>
      </c>
      <c r="K16" s="31">
        <v>102.92</v>
      </c>
      <c r="L16" s="31">
        <v>101.82</v>
      </c>
      <c r="M16" s="31">
        <v>102.83</v>
      </c>
      <c r="N16" s="31">
        <v>103.46</v>
      </c>
    </row>
    <row r="17" spans="1:14" s="39" customFormat="1" ht="12.75">
      <c r="A17" s="46">
        <v>2015</v>
      </c>
      <c r="B17" s="41" t="s">
        <v>4</v>
      </c>
      <c r="C17" s="42">
        <v>104.97</v>
      </c>
      <c r="D17" s="42">
        <v>105.51</v>
      </c>
      <c r="E17" s="42">
        <v>106.18</v>
      </c>
      <c r="F17" s="42">
        <v>107.01</v>
      </c>
      <c r="G17" s="42">
        <v>103.42</v>
      </c>
      <c r="H17" s="42">
        <v>107.75</v>
      </c>
      <c r="I17" s="42">
        <v>105.29</v>
      </c>
      <c r="J17" s="42">
        <v>105.28</v>
      </c>
      <c r="K17" s="42">
        <v>107.18</v>
      </c>
      <c r="L17" s="42">
        <v>104.13</v>
      </c>
      <c r="M17" s="42">
        <v>113.87</v>
      </c>
      <c r="N17" s="42">
        <v>105.98</v>
      </c>
    </row>
    <row r="18" spans="1:14" s="11" customFormat="1" ht="12.75">
      <c r="A18" s="47"/>
      <c r="B18" s="30" t="s">
        <v>5</v>
      </c>
      <c r="C18" s="31">
        <v>109.2</v>
      </c>
      <c r="D18" s="31">
        <v>109.2</v>
      </c>
      <c r="E18" s="31">
        <v>108.48</v>
      </c>
      <c r="F18" s="31">
        <v>107.62</v>
      </c>
      <c r="G18" s="31">
        <v>104.42</v>
      </c>
      <c r="H18" s="31">
        <v>113.56</v>
      </c>
      <c r="I18" s="31">
        <v>106.24</v>
      </c>
      <c r="J18" s="31">
        <v>108.4</v>
      </c>
      <c r="K18" s="31">
        <v>119.18</v>
      </c>
      <c r="L18" s="31">
        <v>105.9</v>
      </c>
      <c r="M18" s="31">
        <v>125.7</v>
      </c>
      <c r="N18" s="31">
        <v>108.56</v>
      </c>
    </row>
    <row r="19" spans="1:14" s="39" customFormat="1" ht="12.75">
      <c r="A19" s="53">
        <v>2016</v>
      </c>
      <c r="B19" s="41" t="s">
        <v>4</v>
      </c>
      <c r="C19" s="42">
        <v>116.98</v>
      </c>
      <c r="D19" s="42">
        <v>117.25</v>
      </c>
      <c r="E19" s="42">
        <v>111.18</v>
      </c>
      <c r="F19" s="42">
        <v>113.37</v>
      </c>
      <c r="G19" s="42">
        <v>105.97</v>
      </c>
      <c r="H19" s="42">
        <v>116.15</v>
      </c>
      <c r="I19" s="42">
        <v>108.31</v>
      </c>
      <c r="J19" s="42">
        <v>115.74</v>
      </c>
      <c r="K19" s="42">
        <v>124.24</v>
      </c>
      <c r="L19" s="42">
        <v>110.39</v>
      </c>
      <c r="M19" s="42">
        <v>130.8</v>
      </c>
      <c r="N19" s="42">
        <v>112.16</v>
      </c>
    </row>
    <row r="20" spans="1:14" s="39" customFormat="1" ht="12.75">
      <c r="A20" s="54"/>
      <c r="B20" s="50" t="s">
        <v>5</v>
      </c>
      <c r="C20" s="51">
        <v>117.78</v>
      </c>
      <c r="D20" s="51">
        <v>118.28</v>
      </c>
      <c r="E20" s="51">
        <v>112.16</v>
      </c>
      <c r="F20" s="51">
        <v>114.02</v>
      </c>
      <c r="G20" s="51">
        <v>106.92</v>
      </c>
      <c r="H20" s="51">
        <v>114.91</v>
      </c>
      <c r="I20" s="51">
        <v>108.3</v>
      </c>
      <c r="J20" s="51">
        <v>113.05</v>
      </c>
      <c r="K20" s="51">
        <v>127.25</v>
      </c>
      <c r="L20" s="51">
        <v>111.96</v>
      </c>
      <c r="M20" s="51">
        <v>129.97</v>
      </c>
      <c r="N20" s="51">
        <v>114.67</v>
      </c>
    </row>
    <row r="21" spans="1:14" s="2" customFormat="1" ht="12.75">
      <c r="A21" s="10" t="s">
        <v>1</v>
      </c>
      <c r="B21" s="4"/>
      <c r="C21" s="1"/>
      <c r="D21" s="1"/>
      <c r="E21" s="1"/>
      <c r="F21" s="1"/>
      <c r="G21" s="1"/>
      <c r="H21" s="1"/>
      <c r="I21" s="1"/>
      <c r="L21" s="27"/>
      <c r="M21" s="27"/>
      <c r="N21" s="27"/>
    </row>
    <row r="22" spans="1:27" s="2" customFormat="1" ht="15">
      <c r="A22" s="66">
        <f>+'Variación anual Privado'!A39:B39</f>
        <v>42718</v>
      </c>
      <c r="B22" s="67"/>
      <c r="C22" s="72"/>
      <c r="D22" s="72"/>
      <c r="E22" s="72"/>
      <c r="F22" s="72"/>
      <c r="G22" s="72"/>
      <c r="H22" s="72"/>
      <c r="I22" s="72"/>
      <c r="J22" s="73"/>
      <c r="K22" s="73"/>
      <c r="L22" s="74"/>
      <c r="M22" s="74"/>
      <c r="N22" s="74"/>
      <c r="P22"/>
      <c r="Q22"/>
      <c r="R22"/>
      <c r="S22"/>
      <c r="T22"/>
      <c r="U22"/>
      <c r="V22"/>
      <c r="W22"/>
      <c r="X22"/>
      <c r="Y22"/>
      <c r="Z22"/>
      <c r="AA22"/>
    </row>
    <row r="23" spans="1:14" ht="15">
      <c r="A23" s="56" t="s">
        <v>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7"/>
      <c r="M23" s="27"/>
      <c r="N23" s="27"/>
    </row>
    <row r="24" spans="1:10" ht="15">
      <c r="A24" s="27"/>
      <c r="B24" s="27"/>
      <c r="C24" s="27"/>
      <c r="D24" s="27"/>
      <c r="E24" s="27"/>
      <c r="F24" s="27"/>
      <c r="G24" s="28"/>
      <c r="H24" s="28"/>
      <c r="I24" s="28"/>
      <c r="J24" s="28"/>
    </row>
    <row r="25" spans="1:14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</sheetData>
  <sheetProtection/>
  <mergeCells count="7">
    <mergeCell ref="A22:B22"/>
    <mergeCell ref="A23:K23"/>
    <mergeCell ref="A6:K6"/>
    <mergeCell ref="A9:K9"/>
    <mergeCell ref="A11:A12"/>
    <mergeCell ref="B11:B12"/>
    <mergeCell ref="C11:N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PageLayoutView="0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1" sqref="C21:N21"/>
    </sheetView>
  </sheetViews>
  <sheetFormatPr defaultColWidth="11.421875" defaultRowHeight="15"/>
  <cols>
    <col min="1" max="1" width="6.00390625" style="23" customWidth="1"/>
    <col min="2" max="2" width="13.7109375" style="21" customWidth="1"/>
    <col min="3" max="3" width="12.00390625" style="21" bestFit="1" customWidth="1"/>
    <col min="4" max="4" width="11.28125" style="21" customWidth="1"/>
    <col min="5" max="5" width="16.8515625" style="21" customWidth="1"/>
    <col min="6" max="6" width="11.421875" style="21" customWidth="1"/>
    <col min="7" max="7" width="13.7109375" style="21" customWidth="1"/>
    <col min="8" max="8" width="18.140625" style="21" customWidth="1"/>
    <col min="9" max="9" width="16.7109375" style="21" customWidth="1"/>
    <col min="10" max="10" width="10.8515625" style="21" customWidth="1"/>
    <col min="11" max="11" width="11.57421875" style="21" customWidth="1"/>
    <col min="12" max="12" width="12.28125" style="24" customWidth="1"/>
    <col min="13" max="13" width="12.00390625" style="0" bestFit="1" customWidth="1"/>
    <col min="14" max="14" width="14.00390625" style="0" customWidth="1"/>
  </cols>
  <sheetData>
    <row r="1" spans="1:12" ht="12.75">
      <c r="A1" s="21"/>
      <c r="L1" s="21"/>
    </row>
    <row r="2" spans="1:13" ht="15">
      <c r="A2"/>
      <c r="B2"/>
      <c r="C2"/>
      <c r="D2"/>
      <c r="E2"/>
      <c r="F2"/>
      <c r="G2"/>
      <c r="H2" s="34"/>
      <c r="I2" s="34"/>
      <c r="J2" s="35"/>
      <c r="K2" s="35"/>
      <c r="L2" s="35"/>
      <c r="M2" s="35"/>
    </row>
    <row r="3" spans="1:13" ht="15">
      <c r="A3"/>
      <c r="B3"/>
      <c r="C3"/>
      <c r="D3"/>
      <c r="E3"/>
      <c r="F3"/>
      <c r="G3"/>
      <c r="H3" s="34"/>
      <c r="I3" s="34"/>
      <c r="J3" s="35"/>
      <c r="K3" s="35"/>
      <c r="L3" s="35"/>
      <c r="M3" s="35"/>
    </row>
    <row r="4" spans="1:14" ht="15">
      <c r="A4" s="38"/>
      <c r="B4" s="38"/>
      <c r="C4" s="38"/>
      <c r="D4" s="38"/>
      <c r="E4" s="38"/>
      <c r="F4" s="38"/>
      <c r="G4" s="38"/>
      <c r="H4" s="43"/>
      <c r="I4" s="43"/>
      <c r="J4" s="44"/>
      <c r="K4" s="44"/>
      <c r="L4" s="44"/>
      <c r="M4" s="44"/>
      <c r="N4" s="38"/>
    </row>
    <row r="5" spans="1:14" ht="15">
      <c r="A5" s="38"/>
      <c r="B5" s="38"/>
      <c r="C5" s="38"/>
      <c r="D5" s="38"/>
      <c r="E5" s="38"/>
      <c r="F5" s="38"/>
      <c r="G5" s="38"/>
      <c r="H5" s="43"/>
      <c r="I5" s="43"/>
      <c r="J5" s="44"/>
      <c r="K5" s="44"/>
      <c r="L5" s="44"/>
      <c r="M5" s="44"/>
      <c r="N5" s="38"/>
    </row>
    <row r="6" spans="1:14" ht="15">
      <c r="A6" s="68" t="s">
        <v>8</v>
      </c>
      <c r="B6" s="68"/>
      <c r="C6" s="68"/>
      <c r="D6" s="68"/>
      <c r="E6" s="68"/>
      <c r="F6" s="68"/>
      <c r="G6" s="68"/>
      <c r="H6" s="19"/>
      <c r="I6" s="19"/>
      <c r="J6" s="19"/>
      <c r="K6" s="19"/>
      <c r="L6" s="19"/>
      <c r="M6" s="19"/>
      <c r="N6" s="38"/>
    </row>
    <row r="7" spans="1:14" ht="15">
      <c r="A7" s="18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19"/>
      <c r="M8" s="19"/>
      <c r="N8" s="19"/>
    </row>
    <row r="9" spans="1:14" ht="15">
      <c r="A9" s="57" t="s">
        <v>32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19"/>
      <c r="M9" s="19"/>
      <c r="N9" s="19"/>
    </row>
    <row r="10" spans="1:15" ht="15.75" thickBot="1">
      <c r="A10" s="20"/>
      <c r="B10" s="4"/>
      <c r="C10" s="4"/>
      <c r="D10" s="4"/>
      <c r="E10" s="4"/>
      <c r="F10" s="4"/>
      <c r="H10" s="12"/>
      <c r="I10" s="12"/>
      <c r="J10" s="12"/>
      <c r="K10" s="12"/>
      <c r="L10" s="12"/>
      <c r="M10" s="12"/>
      <c r="N10" s="36" t="s">
        <v>28</v>
      </c>
      <c r="O10" s="38"/>
    </row>
    <row r="11" spans="1:15" ht="15" customHeight="1">
      <c r="A11" s="58" t="s">
        <v>0</v>
      </c>
      <c r="B11" s="58" t="s">
        <v>6</v>
      </c>
      <c r="C11" s="62" t="s">
        <v>12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38"/>
    </row>
    <row r="12" spans="1:15" ht="24" customHeight="1">
      <c r="A12" s="59"/>
      <c r="B12" s="59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38"/>
    </row>
    <row r="13" spans="1:15" ht="45">
      <c r="A13" s="16"/>
      <c r="B13" s="16"/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24</v>
      </c>
      <c r="M13" s="17" t="s">
        <v>25</v>
      </c>
      <c r="N13" s="37" t="s">
        <v>26</v>
      </c>
      <c r="O13" s="38"/>
    </row>
    <row r="14" spans="1:14" s="39" customFormat="1" ht="12.75">
      <c r="A14" s="46">
        <v>2014</v>
      </c>
      <c r="B14" s="41" t="s">
        <v>4</v>
      </c>
      <c r="C14" s="42">
        <v>3.26</v>
      </c>
      <c r="D14" s="42">
        <v>3.51</v>
      </c>
      <c r="E14" s="42">
        <v>1.97</v>
      </c>
      <c r="F14" s="42">
        <v>3.73</v>
      </c>
      <c r="G14" s="42">
        <v>1.47</v>
      </c>
      <c r="H14" s="42">
        <v>3.7</v>
      </c>
      <c r="I14" s="42">
        <v>1.86</v>
      </c>
      <c r="J14" s="42">
        <v>-0.19</v>
      </c>
      <c r="K14" s="42">
        <v>1.59</v>
      </c>
      <c r="L14" s="42">
        <v>1.08</v>
      </c>
      <c r="M14" s="42">
        <v>1.72</v>
      </c>
      <c r="N14" s="42">
        <v>3.1</v>
      </c>
    </row>
    <row r="15" spans="1:14" s="11" customFormat="1" ht="12.75">
      <c r="A15" s="29"/>
      <c r="B15" s="30" t="s">
        <v>5</v>
      </c>
      <c r="C15" s="31">
        <v>0.45</v>
      </c>
      <c r="D15" s="31">
        <v>0.63</v>
      </c>
      <c r="E15" s="31">
        <v>0.4</v>
      </c>
      <c r="F15" s="31">
        <v>1.09</v>
      </c>
      <c r="G15" s="31">
        <v>0.87</v>
      </c>
      <c r="H15" s="31">
        <v>2.22</v>
      </c>
      <c r="I15" s="31">
        <v>0.42</v>
      </c>
      <c r="J15" s="31">
        <v>3.75</v>
      </c>
      <c r="K15" s="31">
        <v>1.31</v>
      </c>
      <c r="L15" s="31">
        <v>0.73</v>
      </c>
      <c r="M15" s="31">
        <v>1.09</v>
      </c>
      <c r="N15" s="31">
        <v>0.34</v>
      </c>
    </row>
    <row r="16" spans="1:14" s="39" customFormat="1" ht="12.75">
      <c r="A16" s="46">
        <v>2015</v>
      </c>
      <c r="B16" s="41" t="s">
        <v>4</v>
      </c>
      <c r="C16" s="42">
        <v>1.2</v>
      </c>
      <c r="D16" s="42">
        <v>1.3</v>
      </c>
      <c r="E16" s="42">
        <v>3.72</v>
      </c>
      <c r="F16" s="42">
        <v>2.05</v>
      </c>
      <c r="G16" s="42">
        <v>1.04</v>
      </c>
      <c r="H16" s="42">
        <v>1.64</v>
      </c>
      <c r="I16" s="42">
        <v>2.93</v>
      </c>
      <c r="J16" s="42">
        <v>1.68</v>
      </c>
      <c r="K16" s="42">
        <v>4.14</v>
      </c>
      <c r="L16" s="42">
        <v>2.27</v>
      </c>
      <c r="M16" s="42">
        <v>10.73</v>
      </c>
      <c r="N16" s="42">
        <v>2.44</v>
      </c>
    </row>
    <row r="17" spans="1:14" s="11" customFormat="1" ht="12.75">
      <c r="A17" s="47"/>
      <c r="B17" s="30" t="s">
        <v>5</v>
      </c>
      <c r="C17" s="31">
        <v>4.03</v>
      </c>
      <c r="D17" s="31">
        <v>3.49</v>
      </c>
      <c r="E17" s="31">
        <v>2.17</v>
      </c>
      <c r="F17" s="31">
        <v>0.57</v>
      </c>
      <c r="G17" s="31">
        <v>0.97</v>
      </c>
      <c r="H17" s="31">
        <v>5.39</v>
      </c>
      <c r="I17" s="31">
        <v>0.9</v>
      </c>
      <c r="J17" s="31">
        <v>2.96</v>
      </c>
      <c r="K17" s="31">
        <v>11.2</v>
      </c>
      <c r="L17" s="31">
        <v>1.7</v>
      </c>
      <c r="M17" s="31">
        <v>10.4</v>
      </c>
      <c r="N17" s="31">
        <v>2.43</v>
      </c>
    </row>
    <row r="18" spans="1:14" s="39" customFormat="1" ht="12.75">
      <c r="A18" s="53">
        <v>2016</v>
      </c>
      <c r="B18" s="41" t="s">
        <v>4</v>
      </c>
      <c r="C18" s="42">
        <v>7.13</v>
      </c>
      <c r="D18" s="42">
        <v>7.37</v>
      </c>
      <c r="E18" s="42">
        <v>2.48</v>
      </c>
      <c r="F18" s="42">
        <v>5.34</v>
      </c>
      <c r="G18" s="42">
        <v>1.49</v>
      </c>
      <c r="H18" s="42">
        <v>2.28</v>
      </c>
      <c r="I18" s="42">
        <v>1.95</v>
      </c>
      <c r="J18" s="42">
        <v>6.77</v>
      </c>
      <c r="K18" s="42">
        <v>4.25</v>
      </c>
      <c r="L18" s="42">
        <v>4.24</v>
      </c>
      <c r="M18" s="42">
        <v>4.05</v>
      </c>
      <c r="N18" s="42">
        <v>3.32</v>
      </c>
    </row>
    <row r="19" spans="1:14" s="39" customFormat="1" ht="12.75">
      <c r="A19" s="54"/>
      <c r="B19" s="50" t="s">
        <v>5</v>
      </c>
      <c r="C19" s="51">
        <v>0.68</v>
      </c>
      <c r="D19" s="51">
        <v>0.88</v>
      </c>
      <c r="E19" s="51">
        <v>0.88</v>
      </c>
      <c r="F19" s="51">
        <v>0.58</v>
      </c>
      <c r="G19" s="51">
        <v>0.89</v>
      </c>
      <c r="H19" s="51">
        <v>-1.07</v>
      </c>
      <c r="I19" s="51">
        <v>-0.01</v>
      </c>
      <c r="J19" s="51">
        <v>-2.33</v>
      </c>
      <c r="K19" s="51">
        <v>2.42</v>
      </c>
      <c r="L19" s="51">
        <v>1.42</v>
      </c>
      <c r="M19" s="51">
        <v>-0.63</v>
      </c>
      <c r="N19" s="51">
        <v>2.23</v>
      </c>
    </row>
    <row r="20" spans="1:13" ht="15">
      <c r="A20" s="22" t="s">
        <v>1</v>
      </c>
      <c r="B20" s="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4" ht="15">
      <c r="A21" s="66">
        <f>+'No. Indice publico'!A22:B22</f>
        <v>42718</v>
      </c>
      <c r="B21" s="67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2" ht="15">
      <c r="A22" s="56" t="s">
        <v>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2:14" ht="15">
      <c r="L23" s="21"/>
      <c r="M23" s="21"/>
      <c r="N23" s="21"/>
    </row>
    <row r="24" spans="12:13" ht="15">
      <c r="L24" s="21"/>
      <c r="M24" s="21"/>
    </row>
    <row r="25" spans="12:14" ht="15">
      <c r="L25" s="21"/>
      <c r="M25" s="21"/>
      <c r="N25" s="21"/>
    </row>
    <row r="26" spans="12:14" ht="15">
      <c r="L26" s="21"/>
      <c r="M26" s="21"/>
      <c r="N26" s="21"/>
    </row>
    <row r="27" spans="12:14" ht="15">
      <c r="L27" s="21"/>
      <c r="M27" s="21"/>
      <c r="N27" s="21"/>
    </row>
    <row r="28" spans="12:14" ht="15">
      <c r="L28" s="21"/>
      <c r="M28" s="21"/>
      <c r="N28" s="21"/>
    </row>
    <row r="29" spans="12:14" ht="15">
      <c r="L29" s="21"/>
      <c r="M29" s="21"/>
      <c r="N29" s="21"/>
    </row>
    <row r="30" spans="12:14" ht="15">
      <c r="L30" s="21"/>
      <c r="M30" s="21"/>
      <c r="N30" s="21"/>
    </row>
    <row r="31" spans="12:14" ht="15">
      <c r="L31" s="21"/>
      <c r="M31" s="21"/>
      <c r="N31" s="21"/>
    </row>
    <row r="32" spans="12:14" ht="15">
      <c r="L32" s="21"/>
      <c r="M32" s="21"/>
      <c r="N32" s="21"/>
    </row>
    <row r="33" spans="12:14" ht="15">
      <c r="L33" s="21"/>
      <c r="M33" s="21"/>
      <c r="N33" s="21"/>
    </row>
    <row r="34" spans="12:14" ht="15">
      <c r="L34" s="21"/>
      <c r="M34" s="21"/>
      <c r="N34" s="21"/>
    </row>
    <row r="35" spans="12:14" ht="15">
      <c r="L35" s="21"/>
      <c r="M35" s="21"/>
      <c r="N35" s="21"/>
    </row>
    <row r="36" spans="12:14" ht="15">
      <c r="L36" s="21"/>
      <c r="M36" s="21"/>
      <c r="N36" s="21"/>
    </row>
  </sheetData>
  <sheetProtection/>
  <mergeCells count="7">
    <mergeCell ref="A22:L22"/>
    <mergeCell ref="A9:K9"/>
    <mergeCell ref="A6:G6"/>
    <mergeCell ref="A11:A12"/>
    <mergeCell ref="B11:B12"/>
    <mergeCell ref="C11:N12"/>
    <mergeCell ref="A21:B2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7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1" sqref="C21:N21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ht="12.75"/>
    <row r="2" spans="1:13" ht="15">
      <c r="A2"/>
      <c r="B2"/>
      <c r="C2"/>
      <c r="D2"/>
      <c r="E2"/>
      <c r="F2"/>
      <c r="G2"/>
      <c r="H2" s="34"/>
      <c r="I2" s="34"/>
      <c r="J2" s="35"/>
      <c r="K2" s="35"/>
      <c r="L2" s="35"/>
      <c r="M2" s="35"/>
    </row>
    <row r="3" spans="1:13" ht="15">
      <c r="A3"/>
      <c r="B3"/>
      <c r="C3"/>
      <c r="D3"/>
      <c r="E3"/>
      <c r="F3"/>
      <c r="G3"/>
      <c r="H3" s="34"/>
      <c r="I3" s="34"/>
      <c r="J3" s="35"/>
      <c r="K3" s="35"/>
      <c r="L3" s="35"/>
      <c r="M3" s="35"/>
    </row>
    <row r="4" spans="1:13" ht="15">
      <c r="A4"/>
      <c r="B4"/>
      <c r="C4"/>
      <c r="D4"/>
      <c r="E4"/>
      <c r="F4"/>
      <c r="G4"/>
      <c r="H4" s="34"/>
      <c r="I4" s="34"/>
      <c r="J4" s="35"/>
      <c r="K4" s="35"/>
      <c r="L4" s="35"/>
      <c r="M4" s="35"/>
    </row>
    <row r="5" spans="1:13" ht="15">
      <c r="A5"/>
      <c r="B5"/>
      <c r="C5"/>
      <c r="D5"/>
      <c r="E5"/>
      <c r="F5"/>
      <c r="G5"/>
      <c r="H5" s="34"/>
      <c r="I5" s="34"/>
      <c r="J5" s="35"/>
      <c r="K5" s="35"/>
      <c r="L5" s="35"/>
      <c r="M5" s="35"/>
    </row>
    <row r="6" spans="1:8" ht="15">
      <c r="A6" s="57" t="s">
        <v>7</v>
      </c>
      <c r="B6" s="57"/>
      <c r="C6" s="57"/>
      <c r="D6" s="57"/>
      <c r="E6" s="57"/>
      <c r="F6" s="57"/>
      <c r="G6" s="57"/>
      <c r="H6" s="1"/>
    </row>
    <row r="7" spans="1:8" ht="15">
      <c r="A7" s="57" t="s">
        <v>27</v>
      </c>
      <c r="B7" s="57"/>
      <c r="C7" s="57"/>
      <c r="D7" s="57"/>
      <c r="E7" s="57"/>
      <c r="F7" s="57"/>
      <c r="G7" s="57"/>
      <c r="H7" s="1"/>
    </row>
    <row r="8" spans="1:11" ht="15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7" t="s">
        <v>32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4" ht="15.75" thickBot="1">
      <c r="A10" s="4"/>
      <c r="B10" s="4"/>
      <c r="C10" s="4"/>
      <c r="D10" s="4"/>
      <c r="E10" s="4"/>
      <c r="F10" s="4"/>
      <c r="H10" s="1"/>
      <c r="N10" s="36" t="s">
        <v>28</v>
      </c>
    </row>
    <row r="11" spans="1:15" ht="15" customHeight="1">
      <c r="A11" s="58" t="s">
        <v>0</v>
      </c>
      <c r="B11" s="58" t="s">
        <v>6</v>
      </c>
      <c r="C11" s="62" t="s">
        <v>12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38"/>
    </row>
    <row r="12" spans="1:15" ht="24" customHeight="1">
      <c r="A12" s="59"/>
      <c r="B12" s="59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38"/>
    </row>
    <row r="13" spans="1:15" ht="60">
      <c r="A13" s="16"/>
      <c r="B13" s="16"/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24</v>
      </c>
      <c r="M13" s="17" t="s">
        <v>25</v>
      </c>
      <c r="N13" s="37" t="s">
        <v>26</v>
      </c>
      <c r="O13" s="38"/>
    </row>
    <row r="14" spans="1:14" s="39" customFormat="1" ht="12.75">
      <c r="A14" s="46">
        <v>2014</v>
      </c>
      <c r="B14" s="41" t="s">
        <v>4</v>
      </c>
      <c r="C14" s="42" t="s">
        <v>11</v>
      </c>
      <c r="D14" s="42" t="s">
        <v>11</v>
      </c>
      <c r="E14" s="42" t="s">
        <v>11</v>
      </c>
      <c r="F14" s="42" t="s">
        <v>11</v>
      </c>
      <c r="G14" s="42" t="s">
        <v>11</v>
      </c>
      <c r="H14" s="42" t="s">
        <v>11</v>
      </c>
      <c r="I14" s="42" t="s">
        <v>11</v>
      </c>
      <c r="J14" s="42" t="s">
        <v>11</v>
      </c>
      <c r="K14" s="42" t="s">
        <v>11</v>
      </c>
      <c r="L14" s="42" t="s">
        <v>11</v>
      </c>
      <c r="M14" s="42" t="s">
        <v>11</v>
      </c>
      <c r="N14" s="42" t="s">
        <v>11</v>
      </c>
    </row>
    <row r="15" spans="1:14" s="11" customFormat="1" ht="12.75">
      <c r="A15" s="29"/>
      <c r="B15" s="30" t="s">
        <v>5</v>
      </c>
      <c r="C15" s="31">
        <v>3.72</v>
      </c>
      <c r="D15" s="31">
        <v>4.16</v>
      </c>
      <c r="E15" s="31">
        <v>2.37</v>
      </c>
      <c r="F15" s="31">
        <v>4.85</v>
      </c>
      <c r="G15" s="31">
        <v>2.36</v>
      </c>
      <c r="H15" s="31">
        <v>6.01</v>
      </c>
      <c r="I15" s="31">
        <v>2.29</v>
      </c>
      <c r="J15" s="31">
        <v>3.55</v>
      </c>
      <c r="K15" s="31">
        <v>2.92</v>
      </c>
      <c r="L15" s="31">
        <v>1.82</v>
      </c>
      <c r="M15" s="31">
        <v>2.83</v>
      </c>
      <c r="N15" s="31">
        <v>3.46</v>
      </c>
    </row>
    <row r="16" spans="1:14" s="39" customFormat="1" ht="12.75">
      <c r="A16" s="46">
        <v>2015</v>
      </c>
      <c r="B16" s="41" t="s">
        <v>4</v>
      </c>
      <c r="C16" s="42">
        <v>1.65</v>
      </c>
      <c r="D16" s="42">
        <v>1.93</v>
      </c>
      <c r="E16" s="42">
        <v>4.14</v>
      </c>
      <c r="F16" s="42">
        <v>3.16</v>
      </c>
      <c r="G16" s="42">
        <v>1.92</v>
      </c>
      <c r="H16" s="42">
        <v>3.91</v>
      </c>
      <c r="I16" s="42">
        <v>3.37</v>
      </c>
      <c r="J16" s="42">
        <v>5.49</v>
      </c>
      <c r="K16" s="42">
        <v>5.5</v>
      </c>
      <c r="L16" s="42">
        <v>3.02</v>
      </c>
      <c r="M16" s="42">
        <v>11.93</v>
      </c>
      <c r="N16" s="42">
        <v>2.8</v>
      </c>
    </row>
    <row r="17" spans="1:14" s="11" customFormat="1" ht="12.75">
      <c r="A17" s="47"/>
      <c r="B17" s="30" t="s">
        <v>5</v>
      </c>
      <c r="C17" s="31">
        <v>5.28</v>
      </c>
      <c r="D17" s="31">
        <v>4.84</v>
      </c>
      <c r="E17" s="31">
        <v>5.97</v>
      </c>
      <c r="F17" s="31">
        <v>2.64</v>
      </c>
      <c r="G17" s="31">
        <v>2.01</v>
      </c>
      <c r="H17" s="31">
        <v>7.12</v>
      </c>
      <c r="I17" s="31">
        <v>3.86</v>
      </c>
      <c r="J17" s="31">
        <v>4.69</v>
      </c>
      <c r="K17" s="31">
        <v>15.81</v>
      </c>
      <c r="L17" s="31">
        <v>4.01</v>
      </c>
      <c r="M17" s="31">
        <v>22.24</v>
      </c>
      <c r="N17" s="31">
        <v>4.93</v>
      </c>
    </row>
    <row r="18" spans="1:14" s="39" customFormat="1" ht="12.75">
      <c r="A18" s="53">
        <v>2016</v>
      </c>
      <c r="B18" s="41" t="s">
        <v>4</v>
      </c>
      <c r="C18" s="42">
        <v>11.45</v>
      </c>
      <c r="D18" s="42">
        <v>11.12</v>
      </c>
      <c r="E18" s="42">
        <v>4.7</v>
      </c>
      <c r="F18" s="42">
        <v>5.94</v>
      </c>
      <c r="G18" s="42">
        <v>2.47</v>
      </c>
      <c r="H18" s="42">
        <v>7.8</v>
      </c>
      <c r="I18" s="42">
        <v>2.87</v>
      </c>
      <c r="J18" s="42">
        <v>9.93</v>
      </c>
      <c r="K18" s="42">
        <v>15.93</v>
      </c>
      <c r="L18" s="42">
        <v>6.01</v>
      </c>
      <c r="M18" s="42">
        <v>14.87</v>
      </c>
      <c r="N18" s="42">
        <v>5.83</v>
      </c>
    </row>
    <row r="19" spans="1:14" s="39" customFormat="1" ht="12.75">
      <c r="A19" s="54"/>
      <c r="B19" s="50" t="s">
        <v>5</v>
      </c>
      <c r="C19" s="51">
        <v>7.86</v>
      </c>
      <c r="D19" s="51">
        <v>8.32</v>
      </c>
      <c r="E19" s="51">
        <v>3.39</v>
      </c>
      <c r="F19" s="51">
        <v>5.95</v>
      </c>
      <c r="G19" s="51">
        <v>2.39</v>
      </c>
      <c r="H19" s="51">
        <v>1.19</v>
      </c>
      <c r="I19" s="51">
        <v>1.94</v>
      </c>
      <c r="J19" s="51">
        <v>4.29</v>
      </c>
      <c r="K19" s="51">
        <v>6.77</v>
      </c>
      <c r="L19" s="51">
        <v>5.72</v>
      </c>
      <c r="M19" s="51">
        <v>3.4</v>
      </c>
      <c r="N19" s="51">
        <v>5.63</v>
      </c>
    </row>
    <row r="20" spans="1:12" s="2" customFormat="1" ht="12.75">
      <c r="A20" s="22" t="s">
        <v>1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27" s="2" customFormat="1" ht="15">
      <c r="A21" s="66">
        <f>+'Variacion Semestral Publico'!A21:B21</f>
        <v>42718</v>
      </c>
      <c r="B21" s="67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13" ht="15">
      <c r="A22" s="56" t="s">
        <v>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9:14" ht="15">
      <c r="I23" s="2"/>
      <c r="J23" s="2"/>
      <c r="K23" s="2"/>
      <c r="L23" s="2"/>
      <c r="M23" s="2"/>
      <c r="N23" s="2"/>
    </row>
    <row r="24" spans="9:14" ht="15">
      <c r="I24" s="2"/>
      <c r="J24" s="2"/>
      <c r="K24" s="2"/>
      <c r="L24" s="2"/>
      <c r="M24" s="2"/>
      <c r="N24" s="2"/>
    </row>
    <row r="27" spans="4:15" s="2" customFormat="1" ht="15">
      <c r="D27" s="15"/>
      <c r="G27" s="15"/>
      <c r="I27"/>
      <c r="J27"/>
      <c r="K27"/>
      <c r="L27"/>
      <c r="M27"/>
      <c r="N27"/>
      <c r="O27"/>
    </row>
  </sheetData>
  <sheetProtection/>
  <mergeCells count="8">
    <mergeCell ref="A21:B21"/>
    <mergeCell ref="A22:M22"/>
    <mergeCell ref="A9:K9"/>
    <mergeCell ref="A6:G6"/>
    <mergeCell ref="A7:G7"/>
    <mergeCell ref="A11:A12"/>
    <mergeCell ref="B11:B12"/>
    <mergeCell ref="C11:N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Luz Adriana Hernandez Vargas</cp:lastModifiedBy>
  <dcterms:created xsi:type="dcterms:W3CDTF">2012-06-15T16:05:14Z</dcterms:created>
  <dcterms:modified xsi:type="dcterms:W3CDTF">2016-12-09T20:28:37Z</dcterms:modified>
  <cp:category/>
  <cp:version/>
  <cp:contentType/>
  <cp:contentStatus/>
</cp:coreProperties>
</file>