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20730" windowHeight="8475" tabRatio="791" activeTab="0"/>
  </bookViews>
  <sheets>
    <sheet name="Contenido" sheetId="1" r:id="rId1"/>
    <sheet name="Numero índice Uni" sheetId="2" r:id="rId2"/>
    <sheet name="Variacion Semestral Uni" sheetId="3" r:id="rId3"/>
    <sheet name="Variación anual Uni" sheetId="4" r:id="rId4"/>
    <sheet name="Numero índice Inst. Uni " sheetId="5" r:id="rId5"/>
    <sheet name="Variacion Semestral Inst. Uni" sheetId="6" r:id="rId6"/>
    <sheet name="Variación anual Inst. Uni" sheetId="7" r:id="rId7"/>
    <sheet name="Numero índice Inst. Tecno " sheetId="8" r:id="rId8"/>
    <sheet name="Variacion Semestral Inst. Tecno" sheetId="9" r:id="rId9"/>
    <sheet name="Variación anual Inst. Tecno" sheetId="10" r:id="rId10"/>
    <sheet name="Numero índice Inst. Tecnica" sheetId="11" r:id="rId11"/>
    <sheet name="Variacion Semestral Inst. Tecni" sheetId="12" r:id="rId12"/>
    <sheet name="Variación anual Inst. Tecnica" sheetId="13" r:id="rId13"/>
  </sheets>
  <definedNames/>
  <calcPr fullCalcOnLoad="1"/>
</workbook>
</file>

<file path=xl/sharedStrings.xml><?xml version="1.0" encoding="utf-8"?>
<sst xmlns="http://schemas.openxmlformats.org/spreadsheetml/2006/main" count="586" uniqueCount="51">
  <si>
    <t>Años</t>
  </si>
  <si>
    <t>Fuente: DANE</t>
  </si>
  <si>
    <t>ÍNDICE DE COSTOS DE LA EDUCACIÓN SUPERIOR</t>
  </si>
  <si>
    <t>NOTA: La diferencia en la suma de las variables, obedece al sistema de aproximación en el nivel  de dígitos trabajados en el índice.</t>
  </si>
  <si>
    <t>I</t>
  </si>
  <si>
    <t>II</t>
  </si>
  <si>
    <t>Semestre</t>
  </si>
  <si>
    <t>ÍNDICE DE COSTOS DE LA EDUCACIÓN SUPERIOR SEGÚN GRUPOS</t>
  </si>
  <si>
    <t>ÍNDICE DE COSTOS DE LA EDUCACIÓN SUPERIOR POR GRUPOS</t>
  </si>
  <si>
    <t>NUMERO INDICE POR SUBGRUPOS</t>
  </si>
  <si>
    <t>VARIACION SEMESTRAL POR SUBGRUPOS</t>
  </si>
  <si>
    <t>**</t>
  </si>
  <si>
    <t>UNIVERSIDADES PRIVADAS</t>
  </si>
  <si>
    <t>INSTITUCIONES UNIVERSITARIAS PRIVADAS</t>
  </si>
  <si>
    <t>INSTITUCION UNIVERSITARIA PRIVADAS</t>
  </si>
  <si>
    <t>INSTITUCIONES TECNOLOGICAS PRIVADAS</t>
  </si>
  <si>
    <t>INSTITUCION TECNOLOGICA PRIVADA</t>
  </si>
  <si>
    <t>INSTITUCIONES TECNICAS PRIVADAS</t>
  </si>
  <si>
    <t>INSTITUCION TECNICA PRIVADA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</si>
  <si>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</si>
  <si>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</si>
  <si>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</si>
  <si>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</si>
  <si>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</si>
  <si>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</si>
  <si>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</si>
  <si>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</si>
  <si>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</si>
  <si>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</si>
  <si>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</si>
  <si>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</si>
  <si>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VARIACIÓN ANUAL POR SUBGRUPOS</t>
  </si>
  <si>
    <t xml:space="preserve">VARIACIÓN ANUAL POR SUBGRUPOS </t>
  </si>
  <si>
    <t>Base: segundo semestre de 2013 = 100</t>
  </si>
  <si>
    <t>2004 - 2016</t>
  </si>
  <si>
    <t>2005 - 2016</t>
  </si>
  <si>
    <t>2004- 2016</t>
  </si>
  <si>
    <t>Índice de Costos de la Educación Superior - ICES</t>
  </si>
  <si>
    <t>Universidad Número índice</t>
  </si>
  <si>
    <t>Institución Universitaria Número índice</t>
  </si>
  <si>
    <t>Institución Tecnológica Número índice</t>
  </si>
  <si>
    <t>Institución Técnica Número índice</t>
  </si>
  <si>
    <t>Universidad Variación semestral</t>
  </si>
  <si>
    <t>Institución Universitaria Variación semestral</t>
  </si>
  <si>
    <t>Institución Universitaria Variación anual</t>
  </si>
  <si>
    <t>Institución Tecnológica Variación semestral</t>
  </si>
  <si>
    <t>Institución Tecnológica Variación anual</t>
  </si>
  <si>
    <t>Institución Técnica Variación semestral</t>
  </si>
  <si>
    <t>Institución Técnica Variación anual</t>
  </si>
  <si>
    <t>Universidad Variación anual</t>
  </si>
  <si>
    <t>Segundo semestre de 2016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</si>
</sst>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2" fontId="7" fillId="34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34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2" fontId="7" fillId="35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0" fillId="0" borderId="13" xfId="0" applyBorder="1" applyAlignment="1">
      <alignment vertical="center" wrapText="1"/>
    </xf>
    <xf numFmtId="0" fontId="4" fillId="36" borderId="0" xfId="0" applyFont="1" applyFill="1" applyAlignment="1">
      <alignment/>
    </xf>
    <xf numFmtId="0" fontId="7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/>
    </xf>
    <xf numFmtId="2" fontId="7" fillId="36" borderId="0" xfId="0" applyNumberFormat="1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2" fontId="7" fillId="36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/>
    </xf>
    <xf numFmtId="0" fontId="0" fillId="0" borderId="0" xfId="0" applyAlignment="1">
      <alignment/>
    </xf>
    <xf numFmtId="0" fontId="39" fillId="0" borderId="0" xfId="45" applyAlignment="1">
      <alignment/>
    </xf>
    <xf numFmtId="0" fontId="6" fillId="36" borderId="0" xfId="0" applyFont="1" applyFill="1" applyBorder="1" applyAlignment="1">
      <alignment horizontal="right"/>
    </xf>
    <xf numFmtId="0" fontId="6" fillId="35" borderId="15" xfId="0" applyFont="1" applyFill="1" applyBorder="1" applyAlignment="1">
      <alignment horizontal="right"/>
    </xf>
    <xf numFmtId="0" fontId="6" fillId="35" borderId="15" xfId="0" applyFont="1" applyFill="1" applyBorder="1" applyAlignment="1">
      <alignment/>
    </xf>
    <xf numFmtId="2" fontId="6" fillId="35" borderId="15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13" fillId="36" borderId="0" xfId="53" applyFont="1" applyFill="1" applyBorder="1" applyAlignment="1">
      <alignment horizontal="center" wrapText="1"/>
      <protection/>
    </xf>
    <xf numFmtId="2" fontId="13" fillId="36" borderId="0" xfId="53" applyNumberFormat="1" applyFont="1" applyFill="1" applyBorder="1" applyAlignment="1">
      <alignment horizontal="center" wrapText="1"/>
      <protection/>
    </xf>
    <xf numFmtId="0" fontId="3" fillId="33" borderId="0" xfId="0" applyFont="1" applyFill="1" applyAlignment="1">
      <alignment horizontal="left"/>
    </xf>
    <xf numFmtId="2" fontId="12" fillId="0" borderId="0" xfId="0" applyNumberFormat="1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4" fontId="10" fillId="33" borderId="0" xfId="0" applyNumberFormat="1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2" fontId="2" fillId="33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6</xdr:col>
      <xdr:colOff>533400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200025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T23"/>
  <sheetViews>
    <sheetView showGridLines="0" tabSelected="1" zoomScalePageLayoutView="0" workbookViewId="0" topLeftCell="A1">
      <selection activeCell="I9" sqref="I9"/>
    </sheetView>
  </sheetViews>
  <sheetFormatPr defaultColWidth="11.421875" defaultRowHeight="15"/>
  <cols>
    <col min="1" max="1" width="3.8515625" style="0" customWidth="1"/>
    <col min="5" max="5" width="5.140625" style="0" customWidth="1"/>
    <col min="6" max="6" width="4.7109375" style="0" customWidth="1"/>
    <col min="10" max="10" width="6.140625" style="0" customWidth="1"/>
    <col min="11" max="11" width="2.57421875" style="0" customWidth="1"/>
    <col min="12" max="12" width="8.28125" style="0" customWidth="1"/>
    <col min="15" max="15" width="7.7109375" style="0" customWidth="1"/>
    <col min="16" max="16" width="2.28125" style="0" customWidth="1"/>
    <col min="20" max="20" width="6.7109375" style="0" customWidth="1"/>
  </cols>
  <sheetData>
    <row r="8" spans="2:8" ht="18">
      <c r="B8" s="69" t="s">
        <v>37</v>
      </c>
      <c r="C8" s="69"/>
      <c r="D8" s="69"/>
      <c r="E8" s="69"/>
      <c r="F8" s="69"/>
      <c r="G8" s="69"/>
      <c r="H8" s="69"/>
    </row>
    <row r="9" spans="2:8" ht="18">
      <c r="B9" s="70" t="s">
        <v>50</v>
      </c>
      <c r="C9" s="70"/>
      <c r="D9" s="70"/>
      <c r="E9" s="70"/>
      <c r="F9" s="70"/>
      <c r="G9" s="70"/>
      <c r="H9" s="70"/>
    </row>
    <row r="12" spans="2:20" ht="15">
      <c r="B12" s="60" t="s">
        <v>38</v>
      </c>
      <c r="C12" s="59"/>
      <c r="D12" s="59"/>
      <c r="E12" s="59"/>
      <c r="H12" s="59"/>
      <c r="I12" s="59"/>
      <c r="J12" s="59"/>
      <c r="M12" s="59"/>
      <c r="N12" s="59"/>
      <c r="O12" s="59"/>
      <c r="R12" s="59"/>
      <c r="S12" s="59"/>
      <c r="T12" s="59"/>
    </row>
    <row r="13" spans="2:20" ht="15">
      <c r="B13" s="60" t="s">
        <v>42</v>
      </c>
      <c r="C13" s="59"/>
      <c r="D13" s="59"/>
      <c r="E13" s="59"/>
      <c r="H13" s="59"/>
      <c r="I13" s="59"/>
      <c r="J13" s="59"/>
      <c r="M13" s="59"/>
      <c r="N13" s="59"/>
      <c r="O13" s="59"/>
      <c r="R13" s="59"/>
      <c r="S13" s="59"/>
      <c r="T13" s="59"/>
    </row>
    <row r="14" spans="2:20" ht="15">
      <c r="B14" s="60" t="s">
        <v>49</v>
      </c>
      <c r="C14" s="59"/>
      <c r="D14" s="59"/>
      <c r="E14" s="59"/>
      <c r="H14" s="59"/>
      <c r="I14" s="59"/>
      <c r="J14" s="59"/>
      <c r="M14" s="59"/>
      <c r="N14" s="59"/>
      <c r="O14" s="59"/>
      <c r="R14" s="59"/>
      <c r="S14" s="59"/>
      <c r="T14" s="59"/>
    </row>
    <row r="15" spans="2:17" ht="15">
      <c r="B15" s="60" t="s">
        <v>39</v>
      </c>
      <c r="L15" s="29"/>
      <c r="Q15" s="29"/>
    </row>
    <row r="16" ht="15">
      <c r="B16" s="60" t="s">
        <v>43</v>
      </c>
    </row>
    <row r="17" ht="15">
      <c r="B17" s="60" t="s">
        <v>44</v>
      </c>
    </row>
    <row r="18" ht="15">
      <c r="B18" s="60" t="s">
        <v>40</v>
      </c>
    </row>
    <row r="19" ht="15">
      <c r="B19" s="60" t="s">
        <v>45</v>
      </c>
    </row>
    <row r="20" ht="15">
      <c r="B20" s="60" t="s">
        <v>46</v>
      </c>
    </row>
    <row r="21" spans="2:20" ht="15">
      <c r="B21" s="60" t="s">
        <v>41</v>
      </c>
      <c r="C21" s="59"/>
      <c r="D21" s="59"/>
      <c r="E21" s="59"/>
      <c r="G21" s="59"/>
      <c r="H21" s="59"/>
      <c r="I21" s="59"/>
      <c r="J21" s="59"/>
      <c r="L21" s="59"/>
      <c r="M21" s="59"/>
      <c r="N21" s="59"/>
      <c r="O21" s="59"/>
      <c r="Q21" s="59"/>
      <c r="R21" s="59"/>
      <c r="S21" s="59"/>
      <c r="T21" s="59"/>
    </row>
    <row r="22" ht="15">
      <c r="B22" s="60" t="s">
        <v>47</v>
      </c>
    </row>
    <row r="23" ht="15">
      <c r="B23" s="60" t="s">
        <v>48</v>
      </c>
    </row>
  </sheetData>
  <sheetProtection/>
  <mergeCells count="2">
    <mergeCell ref="B8:H8"/>
    <mergeCell ref="B9:H9"/>
  </mergeCells>
  <hyperlinks>
    <hyperlink ref="B12" location="'Numero índice Uni'!A1" display="Universidad Número índice"/>
    <hyperlink ref="B13" location="'Variacion Semestral Uni'!A1" display="Universidad Variación semestral"/>
    <hyperlink ref="B14" location="'Variación anual Uni'!A1" display="Universidad Variación anual"/>
    <hyperlink ref="B15" location="'Numero índice Inst. Uni '!A1" display="Institución Universitaria Número índice"/>
    <hyperlink ref="B16" location="'Variacion Semestral Inst. Uni'!A1" display="Institución Universitaria Variación semestral"/>
    <hyperlink ref="B17" location="'Variación anual Inst. Uni'!A1" display="Institución Universitaria Variación anual"/>
    <hyperlink ref="B18" location="'Numero índice Inst. Tecno '!A1" display="Institución Tecnológica Número índice"/>
    <hyperlink ref="B19" location="'Variacion Semestral Inst. Tecno'!A1" display="Institución Tecnológica Variación semestral"/>
    <hyperlink ref="B20" location="'Variación anual Inst. Tecno'!A1" display="Institución Tecnológica Variación anual"/>
    <hyperlink ref="B21" location="'Numero índice Inst. Tecnica'!A1" display="Institución Técnica Número índice"/>
    <hyperlink ref="B22" location="'Variacion Semestral Inst. Tecni'!A1" display="Institución Técnica Variación semestral"/>
    <hyperlink ref="B23" location="'Variación anual Inst. Tecnica'!A1" display="Institución Técnica Variación anual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44"/>
  <sheetViews>
    <sheetView showGridLines="0" zoomScalePageLayoutView="0" workbookViewId="0" topLeftCell="A1">
      <pane xSplit="2" ySplit="13" topLeftCell="C3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38" sqref="C38:N38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140625" style="2" customWidth="1"/>
    <col min="8" max="8" width="12.28125" style="2" customWidth="1"/>
  </cols>
  <sheetData>
    <row r="1" ht="12.75"/>
    <row r="2" spans="1:12" ht="15">
      <c r="A2" s="1"/>
      <c r="B2" s="1"/>
      <c r="C2" s="1"/>
      <c r="D2" s="1"/>
      <c r="E2" s="1"/>
      <c r="F2" s="1"/>
      <c r="G2" s="1"/>
      <c r="H2" s="16"/>
      <c r="I2" s="16"/>
      <c r="J2" s="43"/>
      <c r="K2" s="43"/>
      <c r="L2" s="43"/>
    </row>
    <row r="3" spans="1:12" ht="15">
      <c r="A3" s="1"/>
      <c r="B3" s="1"/>
      <c r="C3" s="1"/>
      <c r="D3" s="1"/>
      <c r="E3" s="1"/>
      <c r="F3" s="1"/>
      <c r="G3" s="1"/>
      <c r="H3" s="16"/>
      <c r="I3" s="16"/>
      <c r="J3" s="43"/>
      <c r="K3" s="43"/>
      <c r="L3" s="43"/>
    </row>
    <row r="4" spans="1:12" ht="15">
      <c r="A4" s="1"/>
      <c r="B4" s="1"/>
      <c r="C4" s="1"/>
      <c r="D4" s="1"/>
      <c r="E4" s="1"/>
      <c r="F4" s="1"/>
      <c r="G4" s="1"/>
      <c r="H4" s="16"/>
      <c r="I4" s="16"/>
      <c r="J4" s="43"/>
      <c r="K4" s="43"/>
      <c r="L4" s="43"/>
    </row>
    <row r="5" spans="1:12" ht="15">
      <c r="A5" s="1"/>
      <c r="B5" s="1"/>
      <c r="C5" s="1"/>
      <c r="D5" s="1"/>
      <c r="E5" s="1"/>
      <c r="F5" s="1"/>
      <c r="G5" s="1"/>
      <c r="H5" s="16"/>
      <c r="I5" s="16"/>
      <c r="J5" s="43"/>
      <c r="K5" s="43"/>
      <c r="L5" s="43"/>
    </row>
    <row r="6" spans="1:8" ht="15">
      <c r="A6" s="71" t="s">
        <v>7</v>
      </c>
      <c r="B6" s="71"/>
      <c r="C6" s="71"/>
      <c r="D6" s="71"/>
      <c r="E6" s="71"/>
      <c r="F6" s="71"/>
      <c r="G6" s="71"/>
      <c r="H6" s="1"/>
    </row>
    <row r="7" spans="1:8" ht="15">
      <c r="A7" s="71" t="s">
        <v>32</v>
      </c>
      <c r="B7" s="71"/>
      <c r="C7" s="71"/>
      <c r="D7" s="71"/>
      <c r="E7" s="71"/>
      <c r="F7" s="71"/>
      <c r="G7" s="71"/>
      <c r="H7" s="1"/>
    </row>
    <row r="8" spans="1:8" ht="15">
      <c r="A8" s="3" t="s">
        <v>15</v>
      </c>
      <c r="B8" s="3"/>
      <c r="C8" s="3"/>
      <c r="D8" s="3"/>
      <c r="E8" s="3"/>
      <c r="F8" s="3"/>
      <c r="G8" s="3"/>
      <c r="H8" s="1"/>
    </row>
    <row r="9" spans="1:11" ht="15">
      <c r="A9" s="71" t="s">
        <v>35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4" ht="15.75" thickBot="1">
      <c r="A10" s="4"/>
      <c r="B10" s="4"/>
      <c r="C10" s="4"/>
      <c r="D10" s="4"/>
      <c r="E10" s="4"/>
      <c r="F10" s="4"/>
      <c r="H10" s="1"/>
      <c r="N10" s="44" t="s">
        <v>33</v>
      </c>
    </row>
    <row r="11" spans="1:15" ht="15" customHeight="1">
      <c r="A11" s="73" t="s">
        <v>0</v>
      </c>
      <c r="B11" s="73" t="s">
        <v>6</v>
      </c>
      <c r="C11" s="77" t="s">
        <v>16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55"/>
    </row>
    <row r="12" spans="1:15" ht="24" customHeight="1">
      <c r="A12" s="73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55"/>
    </row>
    <row r="13" spans="1:15" ht="60">
      <c r="A13" s="73"/>
      <c r="B13" s="73"/>
      <c r="C13" s="47" t="s">
        <v>19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28</v>
      </c>
      <c r="M13" s="19" t="s">
        <v>29</v>
      </c>
      <c r="N13" s="54" t="s">
        <v>30</v>
      </c>
      <c r="O13" s="55"/>
    </row>
    <row r="14" spans="1:15" ht="15">
      <c r="A14" s="4">
        <v>2005</v>
      </c>
      <c r="B14" s="4" t="s">
        <v>4</v>
      </c>
      <c r="C14" s="7">
        <v>3.72</v>
      </c>
      <c r="D14" s="7">
        <v>3.21</v>
      </c>
      <c r="E14" s="7">
        <v>5.06</v>
      </c>
      <c r="F14" s="7">
        <v>6.29</v>
      </c>
      <c r="G14" s="7">
        <v>6.21</v>
      </c>
      <c r="H14" s="7">
        <v>9.33</v>
      </c>
      <c r="I14" s="7">
        <v>1.05</v>
      </c>
      <c r="J14" s="7">
        <v>3.29</v>
      </c>
      <c r="K14" s="7">
        <v>7.15</v>
      </c>
      <c r="L14" s="7">
        <v>2.78</v>
      </c>
      <c r="M14" s="7">
        <v>-1.78</v>
      </c>
      <c r="N14" s="4"/>
      <c r="O14" s="55"/>
    </row>
    <row r="15" spans="1:14" ht="15">
      <c r="A15" s="5"/>
      <c r="B15" s="5" t="s">
        <v>5</v>
      </c>
      <c r="C15" s="6">
        <v>4.96</v>
      </c>
      <c r="D15" s="6">
        <v>3.47</v>
      </c>
      <c r="E15" s="6">
        <v>8.37</v>
      </c>
      <c r="F15" s="6">
        <v>6.41</v>
      </c>
      <c r="G15" s="6">
        <v>2.73</v>
      </c>
      <c r="H15" s="6">
        <v>12.22</v>
      </c>
      <c r="I15" s="6">
        <v>5.6</v>
      </c>
      <c r="J15" s="6">
        <v>5.41</v>
      </c>
      <c r="K15" s="6">
        <v>5.93</v>
      </c>
      <c r="L15" s="6">
        <v>3.96</v>
      </c>
      <c r="M15" s="6">
        <v>1.93</v>
      </c>
      <c r="N15" s="5"/>
    </row>
    <row r="16" spans="1:14" ht="15">
      <c r="A16" s="4">
        <v>2006</v>
      </c>
      <c r="B16" s="4" t="s">
        <v>4</v>
      </c>
      <c r="C16" s="7">
        <v>5.75</v>
      </c>
      <c r="D16" s="7">
        <v>4.01</v>
      </c>
      <c r="E16" s="7">
        <v>5.15</v>
      </c>
      <c r="F16" s="7">
        <v>6.72</v>
      </c>
      <c r="G16" s="7">
        <v>4.99</v>
      </c>
      <c r="H16" s="7">
        <v>6.23</v>
      </c>
      <c r="I16" s="7">
        <v>11.83</v>
      </c>
      <c r="J16" s="7">
        <v>2.98</v>
      </c>
      <c r="K16" s="7">
        <v>2.61</v>
      </c>
      <c r="L16" s="7">
        <v>7.22</v>
      </c>
      <c r="M16" s="7">
        <v>4.73</v>
      </c>
      <c r="N16" s="4"/>
    </row>
    <row r="17" spans="1:14" ht="15">
      <c r="A17" s="15"/>
      <c r="B17" s="5" t="s">
        <v>5</v>
      </c>
      <c r="C17" s="6">
        <v>6.16</v>
      </c>
      <c r="D17" s="6">
        <v>3.79</v>
      </c>
      <c r="E17" s="6">
        <v>3.35</v>
      </c>
      <c r="F17" s="6">
        <v>6.68</v>
      </c>
      <c r="G17" s="6">
        <v>5.5</v>
      </c>
      <c r="H17" s="6">
        <v>5.95</v>
      </c>
      <c r="I17" s="6">
        <v>7.27</v>
      </c>
      <c r="J17" s="6">
        <v>1.36</v>
      </c>
      <c r="K17" s="6">
        <v>2.73</v>
      </c>
      <c r="L17" s="6">
        <v>5.34</v>
      </c>
      <c r="M17" s="6">
        <v>2.25</v>
      </c>
      <c r="N17" s="5"/>
    </row>
    <row r="18" spans="1:14" ht="15">
      <c r="A18" s="4">
        <v>2007</v>
      </c>
      <c r="B18" s="4" t="s">
        <v>4</v>
      </c>
      <c r="C18" s="7">
        <v>6.1</v>
      </c>
      <c r="D18" s="7">
        <v>5.23</v>
      </c>
      <c r="E18" s="7">
        <v>5.19</v>
      </c>
      <c r="F18" s="7">
        <v>9.46</v>
      </c>
      <c r="G18" s="7">
        <v>5.07</v>
      </c>
      <c r="H18" s="7">
        <v>10.57</v>
      </c>
      <c r="I18" s="7">
        <v>3.22</v>
      </c>
      <c r="J18" s="7">
        <v>1.82</v>
      </c>
      <c r="K18" s="7">
        <v>6.28</v>
      </c>
      <c r="L18" s="7">
        <v>3.11</v>
      </c>
      <c r="M18" s="7">
        <v>-4.81</v>
      </c>
      <c r="N18" s="4"/>
    </row>
    <row r="19" spans="1:14" ht="15">
      <c r="A19" s="15"/>
      <c r="B19" s="5" t="s">
        <v>5</v>
      </c>
      <c r="C19" s="6">
        <v>5.45</v>
      </c>
      <c r="D19" s="6">
        <v>5.65</v>
      </c>
      <c r="E19" s="6">
        <v>3.34</v>
      </c>
      <c r="F19" s="6">
        <v>9.26</v>
      </c>
      <c r="G19" s="6">
        <v>6.27</v>
      </c>
      <c r="H19" s="6">
        <v>9.69</v>
      </c>
      <c r="I19" s="6">
        <v>2.71</v>
      </c>
      <c r="J19" s="6">
        <v>1.51</v>
      </c>
      <c r="K19" s="6">
        <v>4.01</v>
      </c>
      <c r="L19" s="6">
        <v>2.26</v>
      </c>
      <c r="M19" s="6">
        <v>-6.87</v>
      </c>
      <c r="N19" s="5"/>
    </row>
    <row r="20" spans="1:14" ht="15">
      <c r="A20" s="4">
        <v>2008</v>
      </c>
      <c r="B20" s="4" t="s">
        <v>4</v>
      </c>
      <c r="C20" s="7">
        <v>6.9</v>
      </c>
      <c r="D20" s="7">
        <v>6.38</v>
      </c>
      <c r="E20" s="7">
        <v>0.29</v>
      </c>
      <c r="F20" s="7">
        <v>9.49</v>
      </c>
      <c r="G20" s="7">
        <v>4.99</v>
      </c>
      <c r="H20" s="7">
        <v>8.81</v>
      </c>
      <c r="I20" s="7">
        <v>2.61</v>
      </c>
      <c r="J20" s="7">
        <v>7.26</v>
      </c>
      <c r="K20" s="7">
        <v>5.69</v>
      </c>
      <c r="L20" s="7">
        <v>2.77</v>
      </c>
      <c r="M20" s="7">
        <v>-10.49</v>
      </c>
      <c r="N20" s="4"/>
    </row>
    <row r="21" spans="1:14" ht="15">
      <c r="A21" s="10"/>
      <c r="B21" s="5" t="s">
        <v>5</v>
      </c>
      <c r="C21" s="6">
        <v>5.94</v>
      </c>
      <c r="D21" s="6">
        <v>6.09</v>
      </c>
      <c r="E21" s="6">
        <v>3.95</v>
      </c>
      <c r="F21" s="6">
        <v>10.15</v>
      </c>
      <c r="G21" s="6">
        <v>7.76</v>
      </c>
      <c r="H21" s="6">
        <v>8.06</v>
      </c>
      <c r="I21" s="6">
        <v>2.21</v>
      </c>
      <c r="J21" s="6">
        <v>11.87</v>
      </c>
      <c r="K21" s="6">
        <v>9.14</v>
      </c>
      <c r="L21" s="6">
        <v>3.38</v>
      </c>
      <c r="M21" s="6">
        <v>-8.83</v>
      </c>
      <c r="N21" s="5"/>
    </row>
    <row r="22" spans="1:14" ht="15">
      <c r="A22" s="4">
        <v>2009</v>
      </c>
      <c r="B22" s="4" t="s">
        <v>4</v>
      </c>
      <c r="C22" s="7">
        <v>5.79</v>
      </c>
      <c r="D22" s="7">
        <v>5.39</v>
      </c>
      <c r="E22" s="7">
        <v>2.52</v>
      </c>
      <c r="F22" s="7">
        <v>10.7</v>
      </c>
      <c r="G22" s="7">
        <v>7.84</v>
      </c>
      <c r="H22" s="7">
        <v>-0.52</v>
      </c>
      <c r="I22" s="7">
        <v>2.01</v>
      </c>
      <c r="J22" s="7">
        <v>10.95</v>
      </c>
      <c r="K22" s="7">
        <v>4.13</v>
      </c>
      <c r="L22" s="7">
        <v>3</v>
      </c>
      <c r="M22" s="7">
        <v>0.94</v>
      </c>
      <c r="N22" s="4"/>
    </row>
    <row r="23" spans="1:14" ht="15">
      <c r="A23" s="10"/>
      <c r="B23" s="5" t="s">
        <v>5</v>
      </c>
      <c r="C23" s="6">
        <v>5.83</v>
      </c>
      <c r="D23" s="6">
        <v>5.38</v>
      </c>
      <c r="E23" s="6">
        <v>-6.56</v>
      </c>
      <c r="F23" s="6">
        <v>10.03</v>
      </c>
      <c r="G23" s="6">
        <v>4.21</v>
      </c>
      <c r="H23" s="6">
        <v>-5.36</v>
      </c>
      <c r="I23" s="6">
        <v>2.62</v>
      </c>
      <c r="J23" s="6">
        <v>5.82</v>
      </c>
      <c r="K23" s="6">
        <v>3.53</v>
      </c>
      <c r="L23" s="6">
        <v>2.26</v>
      </c>
      <c r="M23" s="6">
        <v>0.81</v>
      </c>
      <c r="N23" s="5"/>
    </row>
    <row r="24" spans="1:14" ht="15">
      <c r="A24" s="4">
        <v>2010</v>
      </c>
      <c r="B24" s="4" t="s">
        <v>4</v>
      </c>
      <c r="C24" s="7">
        <v>3.23</v>
      </c>
      <c r="D24" s="7">
        <v>5.54</v>
      </c>
      <c r="E24" s="7">
        <v>-5.05</v>
      </c>
      <c r="F24" s="7">
        <v>3.92</v>
      </c>
      <c r="G24" s="7">
        <v>1.61</v>
      </c>
      <c r="H24" s="7">
        <v>-0.53</v>
      </c>
      <c r="I24" s="7">
        <v>3.73</v>
      </c>
      <c r="J24" s="7">
        <v>1.52</v>
      </c>
      <c r="K24" s="7">
        <v>-2.26</v>
      </c>
      <c r="L24" s="7">
        <v>2.91</v>
      </c>
      <c r="M24" s="7">
        <v>4.03</v>
      </c>
      <c r="N24" s="4"/>
    </row>
    <row r="25" spans="1:14" ht="15">
      <c r="A25" s="10"/>
      <c r="B25" s="5" t="s">
        <v>5</v>
      </c>
      <c r="C25" s="6">
        <v>3.92</v>
      </c>
      <c r="D25" s="6">
        <v>5.16</v>
      </c>
      <c r="E25" s="6">
        <v>0.36</v>
      </c>
      <c r="F25" s="6">
        <v>3.86</v>
      </c>
      <c r="G25" s="6">
        <v>2.33</v>
      </c>
      <c r="H25" s="6">
        <v>-0.53</v>
      </c>
      <c r="I25" s="6">
        <v>4.34</v>
      </c>
      <c r="J25" s="6">
        <v>1.96</v>
      </c>
      <c r="K25" s="6">
        <v>-2.43</v>
      </c>
      <c r="L25" s="6">
        <v>4.66</v>
      </c>
      <c r="M25" s="6">
        <v>0.93</v>
      </c>
      <c r="N25" s="5"/>
    </row>
    <row r="26" spans="1:14" ht="15">
      <c r="A26" s="14">
        <v>2011</v>
      </c>
      <c r="B26" s="4" t="s">
        <v>4</v>
      </c>
      <c r="C26" s="7">
        <v>4.48</v>
      </c>
      <c r="D26" s="7">
        <v>3.24</v>
      </c>
      <c r="E26" s="7">
        <v>3.28</v>
      </c>
      <c r="F26" s="7">
        <v>4.11</v>
      </c>
      <c r="G26" s="7">
        <v>2.85</v>
      </c>
      <c r="H26" s="7">
        <v>3.45</v>
      </c>
      <c r="I26" s="7">
        <v>5.26</v>
      </c>
      <c r="J26" s="7">
        <v>2.14</v>
      </c>
      <c r="K26" s="7">
        <v>3.7</v>
      </c>
      <c r="L26" s="7">
        <v>4.91</v>
      </c>
      <c r="M26" s="7">
        <v>-0.27</v>
      </c>
      <c r="N26" s="4"/>
    </row>
    <row r="27" spans="1:14" ht="15">
      <c r="A27" s="10"/>
      <c r="B27" s="5" t="s">
        <v>5</v>
      </c>
      <c r="C27" s="6">
        <v>3.68</v>
      </c>
      <c r="D27" s="6">
        <v>3.35</v>
      </c>
      <c r="E27" s="6">
        <v>5.15</v>
      </c>
      <c r="F27" s="6">
        <v>4.17</v>
      </c>
      <c r="G27" s="6">
        <v>1.93</v>
      </c>
      <c r="H27" s="6">
        <v>6.87</v>
      </c>
      <c r="I27" s="6">
        <v>4.53</v>
      </c>
      <c r="J27" s="6">
        <v>2.2</v>
      </c>
      <c r="K27" s="6">
        <v>2.52</v>
      </c>
      <c r="L27" s="6">
        <v>4.51</v>
      </c>
      <c r="M27" s="6">
        <v>2.19</v>
      </c>
      <c r="N27" s="5"/>
    </row>
    <row r="28" spans="1:14" s="53" customFormat="1" ht="15">
      <c r="A28" s="52">
        <v>2012</v>
      </c>
      <c r="B28" s="50" t="s">
        <v>4</v>
      </c>
      <c r="C28" s="51">
        <v>5.2</v>
      </c>
      <c r="D28" s="51">
        <v>3.38</v>
      </c>
      <c r="E28" s="51">
        <v>3.63</v>
      </c>
      <c r="F28" s="51">
        <v>4.88</v>
      </c>
      <c r="G28" s="51">
        <v>4.21</v>
      </c>
      <c r="H28" s="51">
        <v>4</v>
      </c>
      <c r="I28" s="51">
        <v>5.84</v>
      </c>
      <c r="J28" s="51">
        <v>3.08</v>
      </c>
      <c r="K28" s="51">
        <v>-1.95</v>
      </c>
      <c r="L28" s="51">
        <v>4.75</v>
      </c>
      <c r="M28" s="51">
        <v>-1.75</v>
      </c>
      <c r="N28" s="50"/>
    </row>
    <row r="29" spans="1:14" s="13" customFormat="1" ht="12.75">
      <c r="A29" s="11"/>
      <c r="B29" s="5" t="s">
        <v>5</v>
      </c>
      <c r="C29" s="6">
        <v>5.36</v>
      </c>
      <c r="D29" s="6">
        <v>3.58</v>
      </c>
      <c r="E29" s="6">
        <v>2.17</v>
      </c>
      <c r="F29" s="6">
        <v>5.33</v>
      </c>
      <c r="G29" s="6">
        <v>3.51</v>
      </c>
      <c r="H29" s="6">
        <v>5.31</v>
      </c>
      <c r="I29" s="6">
        <v>6.15</v>
      </c>
      <c r="J29" s="6">
        <v>2.97</v>
      </c>
      <c r="K29" s="6">
        <v>-1.8</v>
      </c>
      <c r="L29" s="6">
        <v>4.31</v>
      </c>
      <c r="M29" s="6">
        <v>-2.6</v>
      </c>
      <c r="N29" s="5"/>
    </row>
    <row r="30" spans="1:14" s="48" customFormat="1" ht="12.75">
      <c r="A30" s="52">
        <v>2013</v>
      </c>
      <c r="B30" s="50" t="s">
        <v>4</v>
      </c>
      <c r="C30" s="51">
        <v>4.26</v>
      </c>
      <c r="D30" s="51">
        <v>3.33</v>
      </c>
      <c r="E30" s="51">
        <v>3.24</v>
      </c>
      <c r="F30" s="51">
        <v>3.8</v>
      </c>
      <c r="G30" s="51">
        <v>0.52</v>
      </c>
      <c r="H30" s="51">
        <v>5.34</v>
      </c>
      <c r="I30" s="51">
        <v>5.65</v>
      </c>
      <c r="J30" s="51">
        <v>2.17</v>
      </c>
      <c r="K30" s="51">
        <v>6.03</v>
      </c>
      <c r="L30" s="51">
        <v>3.59</v>
      </c>
      <c r="M30" s="51">
        <v>-1.42</v>
      </c>
      <c r="N30" s="50"/>
    </row>
    <row r="31" spans="1:14" s="13" customFormat="1" ht="12.75">
      <c r="A31" s="11"/>
      <c r="B31" s="5" t="s">
        <v>5</v>
      </c>
      <c r="C31" s="6">
        <v>4.22</v>
      </c>
      <c r="D31" s="6">
        <v>3.33</v>
      </c>
      <c r="E31" s="6">
        <v>3.38</v>
      </c>
      <c r="F31" s="6">
        <v>5.11</v>
      </c>
      <c r="G31" s="6">
        <v>0.68</v>
      </c>
      <c r="H31" s="6">
        <v>7.13</v>
      </c>
      <c r="I31" s="6">
        <v>5.44</v>
      </c>
      <c r="J31" s="6">
        <v>1.98</v>
      </c>
      <c r="K31" s="6">
        <v>7.38</v>
      </c>
      <c r="L31" s="6">
        <v>3.64</v>
      </c>
      <c r="M31" s="6">
        <v>-1.51</v>
      </c>
      <c r="N31" s="5"/>
    </row>
    <row r="32" spans="1:14" s="48" customFormat="1" ht="12.75">
      <c r="A32" s="52">
        <v>2014</v>
      </c>
      <c r="B32" s="50" t="s">
        <v>4</v>
      </c>
      <c r="C32" s="51">
        <v>4.27</v>
      </c>
      <c r="D32" s="51">
        <v>3.75</v>
      </c>
      <c r="E32" s="51">
        <v>2.77</v>
      </c>
      <c r="F32" s="51">
        <v>5.84</v>
      </c>
      <c r="G32" s="51">
        <v>1.76</v>
      </c>
      <c r="H32" s="51">
        <v>6.75</v>
      </c>
      <c r="I32" s="51">
        <v>3.14</v>
      </c>
      <c r="J32" s="51">
        <v>-0.12</v>
      </c>
      <c r="K32" s="51">
        <v>2.09</v>
      </c>
      <c r="L32" s="51">
        <v>1.95</v>
      </c>
      <c r="M32" s="51">
        <v>-0.47</v>
      </c>
      <c r="N32" s="52" t="s">
        <v>11</v>
      </c>
    </row>
    <row r="33" spans="1:14" s="13" customFormat="1" ht="12.75">
      <c r="A33" s="37"/>
      <c r="B33" s="38" t="s">
        <v>5</v>
      </c>
      <c r="C33" s="39">
        <v>4.49</v>
      </c>
      <c r="D33" s="39">
        <v>4.41</v>
      </c>
      <c r="E33" s="39">
        <v>3.38</v>
      </c>
      <c r="F33" s="39">
        <v>5.27</v>
      </c>
      <c r="G33" s="39">
        <v>2.64</v>
      </c>
      <c r="H33" s="39">
        <v>4.27</v>
      </c>
      <c r="I33" s="39">
        <v>2.57</v>
      </c>
      <c r="J33" s="39">
        <v>2.9</v>
      </c>
      <c r="K33" s="39">
        <v>2.02</v>
      </c>
      <c r="L33" s="39">
        <v>2.13</v>
      </c>
      <c r="M33" s="39">
        <v>2.66</v>
      </c>
      <c r="N33" s="39">
        <v>4.39</v>
      </c>
    </row>
    <row r="34" spans="1:14" s="48" customFormat="1" ht="12.75">
      <c r="A34" s="58">
        <v>2015</v>
      </c>
      <c r="B34" s="50" t="s">
        <v>4</v>
      </c>
      <c r="C34" s="51">
        <v>5.43</v>
      </c>
      <c r="D34" s="51">
        <v>4.95</v>
      </c>
      <c r="E34" s="51">
        <v>5.7</v>
      </c>
      <c r="F34" s="51">
        <v>3.07</v>
      </c>
      <c r="G34" s="51">
        <v>1.18</v>
      </c>
      <c r="H34" s="51">
        <v>3.12</v>
      </c>
      <c r="I34" s="51">
        <v>3.05</v>
      </c>
      <c r="J34" s="51">
        <v>5.09</v>
      </c>
      <c r="K34" s="51">
        <v>3.8</v>
      </c>
      <c r="L34" s="51">
        <v>4.57</v>
      </c>
      <c r="M34" s="51">
        <v>11.69</v>
      </c>
      <c r="N34" s="51">
        <v>5.28</v>
      </c>
    </row>
    <row r="35" spans="1:14" s="13" customFormat="1" ht="12.75">
      <c r="A35" s="37"/>
      <c r="B35" s="38" t="s">
        <v>5</v>
      </c>
      <c r="C35" s="39">
        <v>5.74</v>
      </c>
      <c r="D35" s="39">
        <v>4.62</v>
      </c>
      <c r="E35" s="39">
        <v>7.45</v>
      </c>
      <c r="F35" s="39">
        <v>2.29</v>
      </c>
      <c r="G35" s="39">
        <v>3.17</v>
      </c>
      <c r="H35" s="39">
        <v>4.66</v>
      </c>
      <c r="I35" s="39">
        <v>3.66</v>
      </c>
      <c r="J35" s="39">
        <v>5.21</v>
      </c>
      <c r="K35" s="39">
        <v>13.87</v>
      </c>
      <c r="L35" s="39">
        <v>5.18</v>
      </c>
      <c r="M35" s="39">
        <v>22.05</v>
      </c>
      <c r="N35" s="39">
        <v>5.26</v>
      </c>
    </row>
    <row r="36" spans="1:14" s="48" customFormat="1" ht="12.75">
      <c r="A36" s="67">
        <v>2016</v>
      </c>
      <c r="B36" s="50" t="s">
        <v>4</v>
      </c>
      <c r="C36" s="51">
        <v>5.94</v>
      </c>
      <c r="D36" s="51">
        <v>5.44</v>
      </c>
      <c r="E36" s="51">
        <v>5.17</v>
      </c>
      <c r="F36" s="51">
        <v>6.01</v>
      </c>
      <c r="G36" s="51">
        <v>5.4</v>
      </c>
      <c r="H36" s="51">
        <v>5.34</v>
      </c>
      <c r="I36" s="51">
        <v>5.08</v>
      </c>
      <c r="J36" s="51">
        <v>9</v>
      </c>
      <c r="K36" s="51">
        <v>14.68</v>
      </c>
      <c r="L36" s="51">
        <v>7.34</v>
      </c>
      <c r="M36" s="51">
        <v>14.94</v>
      </c>
      <c r="N36" s="51">
        <v>0.93</v>
      </c>
    </row>
    <row r="37" spans="1:14" s="48" customFormat="1" ht="12.75">
      <c r="A37" s="68"/>
      <c r="B37" s="63" t="s">
        <v>5</v>
      </c>
      <c r="C37" s="64">
        <v>5.91</v>
      </c>
      <c r="D37" s="64">
        <v>5.88</v>
      </c>
      <c r="E37" s="64">
        <v>3.29</v>
      </c>
      <c r="F37" s="64">
        <v>6.11</v>
      </c>
      <c r="G37" s="64">
        <v>6.01</v>
      </c>
      <c r="H37" s="64">
        <v>2.13</v>
      </c>
      <c r="I37" s="64">
        <v>5.59</v>
      </c>
      <c r="J37" s="64">
        <v>3.32</v>
      </c>
      <c r="K37" s="64">
        <v>6.04</v>
      </c>
      <c r="L37" s="64">
        <v>6.91</v>
      </c>
      <c r="M37" s="64">
        <v>3.34</v>
      </c>
      <c r="N37" s="64">
        <v>0.91</v>
      </c>
    </row>
    <row r="38" spans="1:14" s="2" customFormat="1" ht="12.75">
      <c r="A38" s="24" t="s">
        <v>1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82"/>
      <c r="N38" s="82"/>
    </row>
    <row r="39" spans="1:27" s="2" customFormat="1" ht="15">
      <c r="A39" s="75">
        <f>+'Variacion Semestral Inst. Tecno'!A41:B41</f>
        <v>42718</v>
      </c>
      <c r="B39" s="75"/>
      <c r="P39"/>
      <c r="Q39"/>
      <c r="R39"/>
      <c r="S39"/>
      <c r="T39"/>
      <c r="U39"/>
      <c r="V39"/>
      <c r="W39"/>
      <c r="X39"/>
      <c r="Y39"/>
      <c r="Z39"/>
      <c r="AA39"/>
    </row>
    <row r="40" spans="1:13" ht="15">
      <c r="A40" s="72" t="s">
        <v>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9:14" ht="15">
      <c r="I41" s="2"/>
      <c r="J41" s="2"/>
      <c r="K41" s="2"/>
      <c r="L41" s="2"/>
      <c r="M41" s="2"/>
      <c r="N41" s="2"/>
    </row>
    <row r="44" spans="4:7" ht="15">
      <c r="D44" s="17"/>
      <c r="G44" s="17"/>
    </row>
  </sheetData>
  <sheetProtection/>
  <mergeCells count="8">
    <mergeCell ref="A39:B39"/>
    <mergeCell ref="A40:M40"/>
    <mergeCell ref="A6:G6"/>
    <mergeCell ref="A7:G7"/>
    <mergeCell ref="C11:N12"/>
    <mergeCell ref="A9:K9"/>
    <mergeCell ref="B11:B13"/>
    <mergeCell ref="A11:A1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42"/>
  <sheetViews>
    <sheetView showGridLines="0" zoomScalePageLayoutView="0" workbookViewId="0" topLeftCell="A1">
      <pane xSplit="2" ySplit="13" topLeftCell="C3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0" sqref="C40:N40"/>
    </sheetView>
  </sheetViews>
  <sheetFormatPr defaultColWidth="11.421875" defaultRowHeight="15"/>
  <cols>
    <col min="1" max="1" width="9.00390625" style="0" customWidth="1"/>
    <col min="3" max="3" width="12.57421875" style="0" customWidth="1"/>
    <col min="4" max="4" width="11.57421875" style="0" customWidth="1"/>
    <col min="5" max="5" width="16.421875" style="0" customWidth="1"/>
    <col min="6" max="6" width="11.8515625" style="0" customWidth="1"/>
    <col min="7" max="7" width="13.8515625" style="0" customWidth="1"/>
    <col min="8" max="9" width="15.421875" style="0" bestFit="1" customWidth="1"/>
    <col min="10" max="10" width="11.8515625" style="0" customWidth="1"/>
    <col min="11" max="11" width="14.140625" style="0" customWidth="1"/>
    <col min="12" max="12" width="17.00390625" style="0" customWidth="1"/>
    <col min="13" max="13" width="12.8515625" style="0" customWidth="1"/>
    <col min="14" max="14" width="13.140625" style="0" customWidth="1"/>
  </cols>
  <sheetData>
    <row r="2" spans="1:12" ht="15">
      <c r="A2" s="1"/>
      <c r="B2" s="1"/>
      <c r="C2" s="1"/>
      <c r="D2" s="1"/>
      <c r="E2" s="1"/>
      <c r="F2" s="1"/>
      <c r="G2" s="1"/>
      <c r="H2" s="16"/>
      <c r="I2" s="16"/>
      <c r="J2" s="43"/>
      <c r="K2" s="43"/>
      <c r="L2" s="43"/>
    </row>
    <row r="3" spans="1:12" ht="15">
      <c r="A3" s="1"/>
      <c r="B3" s="1"/>
      <c r="C3" s="1"/>
      <c r="D3" s="1"/>
      <c r="E3" s="1"/>
      <c r="F3" s="1"/>
      <c r="G3" s="1"/>
      <c r="H3" s="16"/>
      <c r="I3" s="16"/>
      <c r="J3" s="43"/>
      <c r="K3" s="43"/>
      <c r="L3" s="43"/>
    </row>
    <row r="4" spans="1:12" ht="15">
      <c r="A4" s="1"/>
      <c r="B4" s="1"/>
      <c r="C4" s="1"/>
      <c r="D4" s="1"/>
      <c r="E4" s="1"/>
      <c r="F4" s="1"/>
      <c r="G4" s="1"/>
      <c r="H4" s="16"/>
      <c r="I4" s="16"/>
      <c r="J4" s="43"/>
      <c r="K4" s="43"/>
      <c r="L4" s="43"/>
    </row>
    <row r="5" spans="1:12" ht="15">
      <c r="A5" s="1"/>
      <c r="B5" s="1"/>
      <c r="C5" s="1"/>
      <c r="D5" s="1"/>
      <c r="E5" s="1"/>
      <c r="F5" s="1"/>
      <c r="G5" s="1"/>
      <c r="H5" s="16"/>
      <c r="I5" s="16"/>
      <c r="J5" s="43"/>
      <c r="K5" s="43"/>
      <c r="L5" s="43"/>
    </row>
    <row r="6" spans="1:11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3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17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71" t="s">
        <v>34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ht="15" customHeight="1" thickBot="1">
      <c r="N10" s="44" t="s">
        <v>33</v>
      </c>
    </row>
    <row r="11" spans="1:15" ht="15" customHeight="1">
      <c r="A11" s="73" t="s">
        <v>0</v>
      </c>
      <c r="B11" s="73" t="s">
        <v>6</v>
      </c>
      <c r="C11" s="77" t="s">
        <v>18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55"/>
    </row>
    <row r="12" spans="1:15" ht="24" customHeight="1">
      <c r="A12" s="73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55"/>
    </row>
    <row r="13" spans="1:15" ht="45">
      <c r="A13" s="73"/>
      <c r="B13" s="73"/>
      <c r="C13" s="47" t="s">
        <v>19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28</v>
      </c>
      <c r="M13" s="19" t="s">
        <v>29</v>
      </c>
      <c r="N13" s="54" t="s">
        <v>30</v>
      </c>
      <c r="O13" s="55"/>
    </row>
    <row r="14" spans="1:14" ht="15">
      <c r="A14" s="4">
        <v>2004</v>
      </c>
      <c r="B14" s="4" t="s">
        <v>4</v>
      </c>
      <c r="C14" s="35">
        <v>68.97</v>
      </c>
      <c r="D14" s="35">
        <v>69.63</v>
      </c>
      <c r="E14" s="35">
        <v>81.88</v>
      </c>
      <c r="F14" s="35">
        <v>59.6</v>
      </c>
      <c r="G14" s="35">
        <v>70.6</v>
      </c>
      <c r="H14" s="35">
        <v>61.32</v>
      </c>
      <c r="I14" s="35">
        <v>66.49</v>
      </c>
      <c r="J14" s="35">
        <v>69.13</v>
      </c>
      <c r="K14" s="35">
        <v>73.81</v>
      </c>
      <c r="L14" s="35">
        <v>71.17</v>
      </c>
      <c r="M14" s="35">
        <v>126.87</v>
      </c>
      <c r="N14" s="35"/>
    </row>
    <row r="15" spans="1:14" ht="15">
      <c r="A15" s="5"/>
      <c r="B15" s="5" t="s">
        <v>5</v>
      </c>
      <c r="C15" s="36">
        <v>69.14</v>
      </c>
      <c r="D15" s="36">
        <v>70.59</v>
      </c>
      <c r="E15" s="36">
        <v>83.58</v>
      </c>
      <c r="F15" s="36">
        <v>59.74</v>
      </c>
      <c r="G15" s="36">
        <v>72.99</v>
      </c>
      <c r="H15" s="36">
        <v>62.42</v>
      </c>
      <c r="I15" s="36">
        <v>67.13</v>
      </c>
      <c r="J15" s="36">
        <v>69.5</v>
      </c>
      <c r="K15" s="36">
        <v>74.59</v>
      </c>
      <c r="L15" s="36">
        <v>72.56</v>
      </c>
      <c r="M15" s="36">
        <v>121.17</v>
      </c>
      <c r="N15" s="36"/>
    </row>
    <row r="16" spans="1:14" ht="15">
      <c r="A16" s="4">
        <v>2005</v>
      </c>
      <c r="B16" s="4" t="s">
        <v>4</v>
      </c>
      <c r="C16" s="35">
        <v>71.64</v>
      </c>
      <c r="D16" s="35">
        <v>71.18</v>
      </c>
      <c r="E16" s="35">
        <v>84.35</v>
      </c>
      <c r="F16" s="35">
        <v>63.02</v>
      </c>
      <c r="G16" s="35">
        <v>74.91</v>
      </c>
      <c r="H16" s="35">
        <v>67.04</v>
      </c>
      <c r="I16" s="35">
        <v>67.19</v>
      </c>
      <c r="J16" s="35">
        <v>70.99</v>
      </c>
      <c r="K16" s="35">
        <v>79.2</v>
      </c>
      <c r="L16" s="35">
        <v>73.48</v>
      </c>
      <c r="M16" s="35">
        <v>118.69</v>
      </c>
      <c r="N16" s="35"/>
    </row>
    <row r="17" spans="1:14" ht="15">
      <c r="A17" s="5"/>
      <c r="B17" s="5" t="s">
        <v>5</v>
      </c>
      <c r="C17" s="36">
        <v>71.87</v>
      </c>
      <c r="D17" s="36">
        <v>71.09</v>
      </c>
      <c r="E17" s="36">
        <v>83.85</v>
      </c>
      <c r="F17" s="36">
        <v>63.05</v>
      </c>
      <c r="G17" s="36">
        <v>74.62</v>
      </c>
      <c r="H17" s="36">
        <v>69.06</v>
      </c>
      <c r="I17" s="36">
        <v>70.89</v>
      </c>
      <c r="J17" s="36">
        <v>72.12</v>
      </c>
      <c r="K17" s="36">
        <v>79.02</v>
      </c>
      <c r="L17" s="36">
        <v>75.25</v>
      </c>
      <c r="M17" s="36">
        <v>120.61</v>
      </c>
      <c r="N17" s="36"/>
    </row>
    <row r="18" spans="1:14" ht="15">
      <c r="A18" s="4">
        <v>2006</v>
      </c>
      <c r="B18" s="4" t="s">
        <v>4</v>
      </c>
      <c r="C18" s="35">
        <v>74.36</v>
      </c>
      <c r="D18" s="35">
        <v>73.63</v>
      </c>
      <c r="E18" s="35">
        <v>85.9</v>
      </c>
      <c r="F18" s="35">
        <v>66.81</v>
      </c>
      <c r="G18" s="35">
        <v>78.56</v>
      </c>
      <c r="H18" s="35">
        <v>70.86</v>
      </c>
      <c r="I18" s="35">
        <v>75.14</v>
      </c>
      <c r="J18" s="35">
        <v>72.73</v>
      </c>
      <c r="K18" s="35">
        <v>81.17</v>
      </c>
      <c r="L18" s="35">
        <v>78.21</v>
      </c>
      <c r="M18" s="35">
        <v>120.78</v>
      </c>
      <c r="N18" s="35"/>
    </row>
    <row r="19" spans="1:14" ht="15">
      <c r="A19" s="15"/>
      <c r="B19" s="5" t="s">
        <v>5</v>
      </c>
      <c r="C19" s="36">
        <v>74.81</v>
      </c>
      <c r="D19" s="36">
        <v>75.05</v>
      </c>
      <c r="E19" s="36">
        <v>83.04</v>
      </c>
      <c r="F19" s="36">
        <v>67.1</v>
      </c>
      <c r="G19" s="36">
        <v>78.62</v>
      </c>
      <c r="H19" s="36">
        <v>73.36</v>
      </c>
      <c r="I19" s="36">
        <v>76.04</v>
      </c>
      <c r="J19" s="36">
        <v>73.74</v>
      </c>
      <c r="K19" s="36">
        <v>81.1</v>
      </c>
      <c r="L19" s="36">
        <v>78.82</v>
      </c>
      <c r="M19" s="36">
        <v>116.61</v>
      </c>
      <c r="N19" s="36"/>
    </row>
    <row r="20" spans="1:14" ht="15">
      <c r="A20" s="4">
        <v>2007</v>
      </c>
      <c r="B20" s="4" t="s">
        <v>4</v>
      </c>
      <c r="C20" s="35">
        <v>79.46</v>
      </c>
      <c r="D20" s="35">
        <v>77.42</v>
      </c>
      <c r="E20" s="35">
        <v>86.27</v>
      </c>
      <c r="F20" s="35">
        <v>72.62</v>
      </c>
      <c r="G20" s="35">
        <v>82.86</v>
      </c>
      <c r="H20" s="35">
        <v>77.39</v>
      </c>
      <c r="I20" s="35">
        <v>77.56</v>
      </c>
      <c r="J20" s="35">
        <v>74.69</v>
      </c>
      <c r="K20" s="35">
        <v>86.2</v>
      </c>
      <c r="L20" s="35">
        <v>80.54</v>
      </c>
      <c r="M20" s="35">
        <v>106.33</v>
      </c>
      <c r="N20" s="35"/>
    </row>
    <row r="21" spans="1:14" ht="15">
      <c r="A21" s="15"/>
      <c r="B21" s="5" t="s">
        <v>5</v>
      </c>
      <c r="C21" s="36">
        <v>79.86</v>
      </c>
      <c r="D21" s="36">
        <v>77.98</v>
      </c>
      <c r="E21" s="36">
        <v>86.56</v>
      </c>
      <c r="F21" s="36">
        <v>72.71</v>
      </c>
      <c r="G21" s="36">
        <v>83.62</v>
      </c>
      <c r="H21" s="36">
        <v>79.32</v>
      </c>
      <c r="I21" s="36">
        <v>78.1</v>
      </c>
      <c r="J21" s="36">
        <v>74.49</v>
      </c>
      <c r="K21" s="36">
        <v>84.39</v>
      </c>
      <c r="L21" s="36">
        <v>80.79</v>
      </c>
      <c r="M21" s="36">
        <v>107.95</v>
      </c>
      <c r="N21" s="36"/>
    </row>
    <row r="22" spans="1:14" ht="15">
      <c r="A22" s="4">
        <v>2008</v>
      </c>
      <c r="B22" s="4" t="s">
        <v>4</v>
      </c>
      <c r="C22" s="35">
        <v>82.81</v>
      </c>
      <c r="D22" s="35">
        <v>80.89</v>
      </c>
      <c r="E22" s="35">
        <v>89.97</v>
      </c>
      <c r="F22" s="35">
        <v>78.64</v>
      </c>
      <c r="G22" s="35">
        <v>86.17</v>
      </c>
      <c r="H22" s="35">
        <v>83.74</v>
      </c>
      <c r="I22" s="35">
        <v>79.59</v>
      </c>
      <c r="J22" s="35">
        <v>80.86</v>
      </c>
      <c r="K22" s="35">
        <v>91.09</v>
      </c>
      <c r="L22" s="35">
        <v>83.29</v>
      </c>
      <c r="M22" s="35">
        <v>98.09</v>
      </c>
      <c r="N22" s="35"/>
    </row>
    <row r="23" spans="1:14" ht="15">
      <c r="A23" s="10"/>
      <c r="B23" s="5" t="s">
        <v>5</v>
      </c>
      <c r="C23" s="36">
        <v>82.99</v>
      </c>
      <c r="D23" s="36">
        <v>80.89</v>
      </c>
      <c r="E23" s="36">
        <v>90.88</v>
      </c>
      <c r="F23" s="36">
        <v>79.07</v>
      </c>
      <c r="G23" s="36">
        <v>89.52</v>
      </c>
      <c r="H23" s="36">
        <v>86.24</v>
      </c>
      <c r="I23" s="36">
        <v>79.83</v>
      </c>
      <c r="J23" s="36">
        <v>84.68</v>
      </c>
      <c r="K23" s="36">
        <v>91.93</v>
      </c>
      <c r="L23" s="36">
        <v>83.99</v>
      </c>
      <c r="M23" s="36">
        <v>95.03</v>
      </c>
      <c r="N23" s="36"/>
    </row>
    <row r="24" spans="1:14" ht="15">
      <c r="A24" s="4">
        <v>2009</v>
      </c>
      <c r="B24" s="4" t="s">
        <v>4</v>
      </c>
      <c r="C24" s="35">
        <v>87.95</v>
      </c>
      <c r="D24" s="35">
        <v>86.56</v>
      </c>
      <c r="E24" s="35">
        <v>91.66</v>
      </c>
      <c r="F24" s="35">
        <v>85.74</v>
      </c>
      <c r="G24" s="35">
        <v>92.57</v>
      </c>
      <c r="H24" s="35">
        <v>84.59</v>
      </c>
      <c r="I24" s="35">
        <v>81.18</v>
      </c>
      <c r="J24" s="35">
        <v>90.76</v>
      </c>
      <c r="K24" s="35">
        <v>94.73</v>
      </c>
      <c r="L24" s="35">
        <v>85.7</v>
      </c>
      <c r="M24" s="35">
        <v>100.53</v>
      </c>
      <c r="N24" s="35"/>
    </row>
    <row r="25" spans="1:14" ht="15">
      <c r="A25" s="10"/>
      <c r="B25" s="5" t="s">
        <v>5</v>
      </c>
      <c r="C25" s="36">
        <v>88.25</v>
      </c>
      <c r="D25" s="36">
        <v>86.79</v>
      </c>
      <c r="E25" s="36">
        <v>91.35</v>
      </c>
      <c r="F25" s="36">
        <v>85.66</v>
      </c>
      <c r="G25" s="36">
        <v>92.92</v>
      </c>
      <c r="H25" s="36">
        <v>83.82</v>
      </c>
      <c r="I25" s="36">
        <v>81.92</v>
      </c>
      <c r="J25" s="36">
        <v>90.43</v>
      </c>
      <c r="K25" s="36">
        <v>95.02</v>
      </c>
      <c r="L25" s="36">
        <v>85.58</v>
      </c>
      <c r="M25" s="36">
        <v>99.2</v>
      </c>
      <c r="N25" s="36"/>
    </row>
    <row r="26" spans="1:14" ht="15">
      <c r="A26" s="4">
        <v>2010</v>
      </c>
      <c r="B26" s="4" t="s">
        <v>4</v>
      </c>
      <c r="C26" s="35">
        <v>89.61</v>
      </c>
      <c r="D26" s="35">
        <v>90.03</v>
      </c>
      <c r="E26" s="35">
        <v>90.24</v>
      </c>
      <c r="F26" s="35">
        <v>88.45</v>
      </c>
      <c r="G26" s="35">
        <v>94.12</v>
      </c>
      <c r="H26" s="35">
        <v>85.44</v>
      </c>
      <c r="I26" s="35">
        <v>84.21</v>
      </c>
      <c r="J26" s="35">
        <v>93.44</v>
      </c>
      <c r="K26" s="35">
        <v>92.65</v>
      </c>
      <c r="L26" s="35">
        <v>88.09</v>
      </c>
      <c r="M26" s="35">
        <v>107.02</v>
      </c>
      <c r="N26" s="35"/>
    </row>
    <row r="27" spans="1:14" ht="15">
      <c r="A27" s="10"/>
      <c r="B27" s="5" t="s">
        <v>5</v>
      </c>
      <c r="C27" s="36">
        <v>89.62</v>
      </c>
      <c r="D27" s="36">
        <v>89.32</v>
      </c>
      <c r="E27" s="36">
        <v>88.95</v>
      </c>
      <c r="F27" s="36">
        <v>88.38</v>
      </c>
      <c r="G27" s="36">
        <v>95.25</v>
      </c>
      <c r="H27" s="36">
        <v>84.45</v>
      </c>
      <c r="I27" s="36">
        <v>85.47</v>
      </c>
      <c r="J27" s="36">
        <v>93.43</v>
      </c>
      <c r="K27" s="36">
        <v>92.85</v>
      </c>
      <c r="L27" s="36">
        <v>89.53</v>
      </c>
      <c r="M27" s="36">
        <v>104.57</v>
      </c>
      <c r="N27" s="36"/>
    </row>
    <row r="28" spans="1:14" ht="15">
      <c r="A28" s="14">
        <v>2011</v>
      </c>
      <c r="B28" s="4" t="s">
        <v>4</v>
      </c>
      <c r="C28" s="35">
        <v>93.55</v>
      </c>
      <c r="D28" s="35">
        <v>95.37</v>
      </c>
      <c r="E28" s="35">
        <v>92.61</v>
      </c>
      <c r="F28" s="35">
        <v>91.87</v>
      </c>
      <c r="G28" s="35">
        <v>96.59</v>
      </c>
      <c r="H28" s="35">
        <v>88.37</v>
      </c>
      <c r="I28" s="35">
        <v>88.63</v>
      </c>
      <c r="J28" s="35">
        <v>95.36</v>
      </c>
      <c r="K28" s="35">
        <v>95.99</v>
      </c>
      <c r="L28" s="35">
        <v>91.97</v>
      </c>
      <c r="M28" s="35">
        <v>105.87</v>
      </c>
      <c r="N28" s="35"/>
    </row>
    <row r="29" spans="1:14" ht="15">
      <c r="A29" s="40"/>
      <c r="B29" s="5" t="s">
        <v>5</v>
      </c>
      <c r="C29" s="36">
        <v>93.82</v>
      </c>
      <c r="D29" s="36">
        <v>95.29</v>
      </c>
      <c r="E29" s="36">
        <v>94.13</v>
      </c>
      <c r="F29" s="36">
        <v>91.79</v>
      </c>
      <c r="G29" s="36">
        <v>96.72</v>
      </c>
      <c r="H29" s="36">
        <v>89.37</v>
      </c>
      <c r="I29" s="36">
        <v>89.34</v>
      </c>
      <c r="J29" s="36">
        <v>96.04</v>
      </c>
      <c r="K29" s="36">
        <v>94.98</v>
      </c>
      <c r="L29" s="36">
        <v>93.21</v>
      </c>
      <c r="M29" s="36">
        <v>103.39</v>
      </c>
      <c r="N29" s="36"/>
    </row>
    <row r="30" spans="1:14" ht="15">
      <c r="A30" s="14">
        <v>2012</v>
      </c>
      <c r="B30" s="4" t="s">
        <v>4</v>
      </c>
      <c r="C30" s="35">
        <v>95.9</v>
      </c>
      <c r="D30" s="35">
        <v>95.56</v>
      </c>
      <c r="E30" s="35">
        <v>96.42</v>
      </c>
      <c r="F30" s="35">
        <v>95.44</v>
      </c>
      <c r="G30" s="35">
        <v>100.59</v>
      </c>
      <c r="H30" s="35">
        <v>92.45</v>
      </c>
      <c r="I30" s="35">
        <v>93.81</v>
      </c>
      <c r="J30" s="35">
        <v>98.55</v>
      </c>
      <c r="K30" s="35">
        <v>93.96</v>
      </c>
      <c r="L30" s="35">
        <v>96.3</v>
      </c>
      <c r="M30" s="35">
        <v>103.98</v>
      </c>
      <c r="N30" s="35"/>
    </row>
    <row r="31" spans="1:14" s="13" customFormat="1" ht="12.75">
      <c r="A31" s="40"/>
      <c r="B31" s="5" t="s">
        <v>5</v>
      </c>
      <c r="C31" s="36">
        <v>96.31</v>
      </c>
      <c r="D31" s="36">
        <v>95.61</v>
      </c>
      <c r="E31" s="36">
        <v>96.8</v>
      </c>
      <c r="F31" s="36">
        <v>95.91</v>
      </c>
      <c r="G31" s="36">
        <v>99.87</v>
      </c>
      <c r="H31" s="36">
        <v>94.59</v>
      </c>
      <c r="I31" s="36">
        <v>94.84</v>
      </c>
      <c r="J31" s="36">
        <v>98.46</v>
      </c>
      <c r="K31" s="36">
        <v>93.24</v>
      </c>
      <c r="L31" s="36">
        <v>97.06</v>
      </c>
      <c r="M31" s="36">
        <v>102.26</v>
      </c>
      <c r="N31" s="36"/>
    </row>
    <row r="32" spans="1:14" s="48" customFormat="1" ht="12.75">
      <c r="A32" s="49">
        <v>2013</v>
      </c>
      <c r="B32" s="50" t="s">
        <v>4</v>
      </c>
      <c r="C32" s="57">
        <v>100</v>
      </c>
      <c r="D32" s="57">
        <v>100</v>
      </c>
      <c r="E32" s="57">
        <v>99.44</v>
      </c>
      <c r="F32" s="57">
        <v>98.64</v>
      </c>
      <c r="G32" s="57">
        <v>100.39</v>
      </c>
      <c r="H32" s="57">
        <v>97.18</v>
      </c>
      <c r="I32" s="57">
        <v>99.11</v>
      </c>
      <c r="J32" s="57">
        <v>100.42</v>
      </c>
      <c r="K32" s="57">
        <v>99.49</v>
      </c>
      <c r="L32" s="57">
        <v>99.37</v>
      </c>
      <c r="M32" s="57">
        <v>103.49</v>
      </c>
      <c r="N32" s="57"/>
    </row>
    <row r="33" spans="1:14" s="13" customFormat="1" ht="12.75">
      <c r="A33" s="40"/>
      <c r="B33" s="5" t="s">
        <v>5</v>
      </c>
      <c r="C33" s="36">
        <v>100</v>
      </c>
      <c r="D33" s="36">
        <v>100</v>
      </c>
      <c r="E33" s="36">
        <v>100</v>
      </c>
      <c r="F33" s="36">
        <v>100</v>
      </c>
      <c r="G33" s="36">
        <v>100</v>
      </c>
      <c r="H33" s="36">
        <v>100</v>
      </c>
      <c r="I33" s="36">
        <v>100</v>
      </c>
      <c r="J33" s="36">
        <v>100</v>
      </c>
      <c r="K33" s="36">
        <v>100</v>
      </c>
      <c r="L33" s="36">
        <v>100</v>
      </c>
      <c r="M33" s="36">
        <v>100</v>
      </c>
      <c r="N33" s="36">
        <v>100</v>
      </c>
    </row>
    <row r="34" spans="1:14" s="48" customFormat="1" ht="12.75">
      <c r="A34" s="49">
        <v>2014</v>
      </c>
      <c r="B34" s="50" t="s">
        <v>4</v>
      </c>
      <c r="C34" s="51">
        <v>102.25</v>
      </c>
      <c r="D34" s="51">
        <v>102.63</v>
      </c>
      <c r="E34" s="51">
        <v>101.58</v>
      </c>
      <c r="F34" s="51">
        <v>103.28</v>
      </c>
      <c r="G34" s="51">
        <v>102.15</v>
      </c>
      <c r="H34" s="51">
        <v>102.06</v>
      </c>
      <c r="I34" s="51">
        <v>102.19</v>
      </c>
      <c r="J34" s="51">
        <v>100.08</v>
      </c>
      <c r="K34" s="51">
        <v>102.24</v>
      </c>
      <c r="L34" s="51">
        <v>100.97</v>
      </c>
      <c r="M34" s="51">
        <v>101.66</v>
      </c>
      <c r="N34" s="52">
        <v>102.53</v>
      </c>
    </row>
    <row r="35" spans="1:14" s="13" customFormat="1" ht="12.75">
      <c r="A35" s="41"/>
      <c r="B35" s="38" t="s">
        <v>5</v>
      </c>
      <c r="C35" s="39">
        <v>102.4</v>
      </c>
      <c r="D35" s="39">
        <v>102.88</v>
      </c>
      <c r="E35" s="39">
        <v>102.11</v>
      </c>
      <c r="F35" s="39">
        <v>104.38</v>
      </c>
      <c r="G35" s="39">
        <v>102.67</v>
      </c>
      <c r="H35" s="39">
        <v>103.5</v>
      </c>
      <c r="I35" s="39">
        <v>102.43</v>
      </c>
      <c r="J35" s="39">
        <v>102.92</v>
      </c>
      <c r="K35" s="39">
        <v>103.19</v>
      </c>
      <c r="L35" s="39">
        <v>101.96</v>
      </c>
      <c r="M35" s="39">
        <v>102.76</v>
      </c>
      <c r="N35" s="39">
        <v>102.7</v>
      </c>
    </row>
    <row r="36" spans="1:14" s="48" customFormat="1" ht="12.75">
      <c r="A36" s="49">
        <v>2015</v>
      </c>
      <c r="B36" s="50" t="s">
        <v>4</v>
      </c>
      <c r="C36" s="51">
        <v>105</v>
      </c>
      <c r="D36" s="51">
        <v>104.96</v>
      </c>
      <c r="E36" s="51">
        <v>105.2</v>
      </c>
      <c r="F36" s="51">
        <v>106.65</v>
      </c>
      <c r="G36" s="51">
        <v>103.19</v>
      </c>
      <c r="H36" s="51">
        <v>105.23</v>
      </c>
      <c r="I36" s="51">
        <v>105.14</v>
      </c>
      <c r="J36" s="51">
        <v>105.04</v>
      </c>
      <c r="K36" s="51">
        <v>107.16</v>
      </c>
      <c r="L36" s="51">
        <v>105.12</v>
      </c>
      <c r="M36" s="51">
        <v>113.5</v>
      </c>
      <c r="N36" s="51">
        <v>105.65</v>
      </c>
    </row>
    <row r="37" spans="1:14" s="13" customFormat="1" ht="12.75">
      <c r="A37" s="41"/>
      <c r="B37" s="38" t="s">
        <v>5</v>
      </c>
      <c r="C37" s="39">
        <v>105.15</v>
      </c>
      <c r="D37" s="39">
        <v>105.39</v>
      </c>
      <c r="E37" s="39">
        <v>107.7</v>
      </c>
      <c r="F37" s="39">
        <v>107.55</v>
      </c>
      <c r="G37" s="39">
        <v>106.09</v>
      </c>
      <c r="H37" s="39">
        <v>107.45</v>
      </c>
      <c r="I37" s="39">
        <v>106.06</v>
      </c>
      <c r="J37" s="39">
        <v>107.6</v>
      </c>
      <c r="K37" s="39">
        <v>114.68</v>
      </c>
      <c r="L37" s="39">
        <v>106.85</v>
      </c>
      <c r="M37" s="39">
        <v>124.9</v>
      </c>
      <c r="N37" s="39">
        <v>105.9</v>
      </c>
    </row>
    <row r="38" spans="1:14" s="48" customFormat="1" ht="12.75">
      <c r="A38" s="61">
        <v>2016</v>
      </c>
      <c r="B38" s="50" t="s">
        <v>4</v>
      </c>
      <c r="C38" s="51">
        <v>108.53</v>
      </c>
      <c r="D38" s="51">
        <v>108.6</v>
      </c>
      <c r="E38" s="51">
        <v>110.51</v>
      </c>
      <c r="F38" s="51">
        <v>112.91</v>
      </c>
      <c r="G38" s="51">
        <v>109.24</v>
      </c>
      <c r="H38" s="51">
        <v>109.72</v>
      </c>
      <c r="I38" s="51">
        <v>110.77</v>
      </c>
      <c r="J38" s="51">
        <v>114</v>
      </c>
      <c r="K38" s="51">
        <v>118.66</v>
      </c>
      <c r="L38" s="51">
        <v>112.34</v>
      </c>
      <c r="M38" s="51">
        <v>130.24</v>
      </c>
      <c r="N38" s="51">
        <v>106.56</v>
      </c>
    </row>
    <row r="39" spans="1:14" s="48" customFormat="1" ht="12.75">
      <c r="A39" s="62"/>
      <c r="B39" s="63" t="s">
        <v>5</v>
      </c>
      <c r="C39" s="64">
        <v>108.79</v>
      </c>
      <c r="D39" s="64">
        <v>109</v>
      </c>
      <c r="E39" s="64">
        <v>111.53</v>
      </c>
      <c r="F39" s="64">
        <v>113.74</v>
      </c>
      <c r="G39" s="64">
        <v>113.11</v>
      </c>
      <c r="H39" s="64">
        <v>109.97</v>
      </c>
      <c r="I39" s="64">
        <v>112.72</v>
      </c>
      <c r="J39" s="64">
        <v>111.15</v>
      </c>
      <c r="K39" s="64">
        <v>121.7</v>
      </c>
      <c r="L39" s="64">
        <v>113.73</v>
      </c>
      <c r="M39" s="64">
        <v>130.22</v>
      </c>
      <c r="N39" s="64">
        <v>106.77</v>
      </c>
    </row>
    <row r="40" spans="1:14" s="2" customFormat="1" ht="12.75">
      <c r="A40" s="12" t="s">
        <v>1</v>
      </c>
      <c r="B40" s="4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27" s="2" customFormat="1" ht="15">
      <c r="A41" s="75">
        <f>+'Variación anual Inst. Tecno'!A39:B39</f>
        <v>42718</v>
      </c>
      <c r="B41" s="75"/>
      <c r="P41"/>
      <c r="Q41"/>
      <c r="R41"/>
      <c r="S41"/>
      <c r="T41"/>
      <c r="U41"/>
      <c r="V41"/>
      <c r="W41"/>
      <c r="X41"/>
      <c r="Y41"/>
      <c r="Z41"/>
      <c r="AA41"/>
    </row>
    <row r="42" spans="1:13" ht="15">
      <c r="A42" s="72" t="s">
        <v>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</sheetData>
  <sheetProtection/>
  <mergeCells count="7">
    <mergeCell ref="A42:M42"/>
    <mergeCell ref="A6:K6"/>
    <mergeCell ref="A9:K9"/>
    <mergeCell ref="C11:N12"/>
    <mergeCell ref="A41:B41"/>
    <mergeCell ref="B11:B13"/>
    <mergeCell ref="A11:A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PageLayoutView="0" workbookViewId="0" topLeftCell="A1">
      <pane xSplit="2" ySplit="13" topLeftCell="C3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1" sqref="C41:N41"/>
    </sheetView>
  </sheetViews>
  <sheetFormatPr defaultColWidth="11.421875" defaultRowHeight="15"/>
  <cols>
    <col min="1" max="1" width="6.00390625" style="25" customWidth="1"/>
    <col min="2" max="2" width="13.7109375" style="23" customWidth="1"/>
    <col min="3" max="3" width="11.421875" style="23" customWidth="1"/>
    <col min="4" max="4" width="12.7109375" style="23" customWidth="1"/>
    <col min="5" max="5" width="11.8515625" style="23" customWidth="1"/>
    <col min="6" max="6" width="12.28125" style="23" customWidth="1"/>
    <col min="7" max="7" width="10.8515625" style="23" customWidth="1"/>
    <col min="8" max="8" width="12.7109375" style="23" customWidth="1"/>
    <col min="9" max="9" width="10.7109375" style="23" customWidth="1"/>
    <col min="10" max="10" width="12.140625" style="23" customWidth="1"/>
    <col min="11" max="11" width="11.57421875" style="23" customWidth="1"/>
    <col min="12" max="12" width="12.28125" style="23" customWidth="1"/>
    <col min="13" max="14" width="11.421875" style="55" customWidth="1"/>
  </cols>
  <sheetData>
    <row r="1" ht="15">
      <c r="A1" s="23"/>
    </row>
    <row r="2" spans="1:14" ht="15">
      <c r="A2" s="1"/>
      <c r="B2" s="1"/>
      <c r="C2" s="1"/>
      <c r="D2" s="1"/>
      <c r="E2" s="1"/>
      <c r="F2" s="1"/>
      <c r="G2" s="1"/>
      <c r="H2" s="16"/>
      <c r="I2" s="16"/>
      <c r="J2" s="43"/>
      <c r="K2" s="43"/>
      <c r="L2" s="43"/>
      <c r="M2"/>
      <c r="N2"/>
    </row>
    <row r="3" spans="1:15" ht="15">
      <c r="A3" s="1"/>
      <c r="B3" s="1"/>
      <c r="C3" s="1"/>
      <c r="D3" s="1"/>
      <c r="E3" s="1"/>
      <c r="F3" s="1"/>
      <c r="G3" s="1"/>
      <c r="H3" s="16"/>
      <c r="I3" s="16"/>
      <c r="J3" s="56"/>
      <c r="K3" s="56"/>
      <c r="L3" s="56"/>
      <c r="O3" s="55"/>
    </row>
    <row r="4" spans="1:15" ht="15">
      <c r="A4" s="1"/>
      <c r="B4" s="1"/>
      <c r="C4" s="1"/>
      <c r="D4" s="1"/>
      <c r="E4" s="1"/>
      <c r="F4" s="1"/>
      <c r="G4" s="1"/>
      <c r="H4" s="16"/>
      <c r="I4" s="16"/>
      <c r="J4" s="56"/>
      <c r="K4" s="56"/>
      <c r="L4" s="56"/>
      <c r="O4" s="55"/>
    </row>
    <row r="5" spans="1:15" ht="15.75" thickBot="1">
      <c r="A5" s="1"/>
      <c r="B5" s="1"/>
      <c r="C5" s="1"/>
      <c r="D5" s="1"/>
      <c r="E5" s="1"/>
      <c r="F5" s="1"/>
      <c r="G5" s="1"/>
      <c r="H5" s="16"/>
      <c r="I5" s="16"/>
      <c r="J5" s="56"/>
      <c r="K5" s="56"/>
      <c r="L5" s="56"/>
      <c r="O5" s="55"/>
    </row>
    <row r="6" spans="1:15" ht="15">
      <c r="A6" s="79" t="s">
        <v>8</v>
      </c>
      <c r="B6" s="80"/>
      <c r="C6" s="80"/>
      <c r="D6" s="80"/>
      <c r="E6" s="80"/>
      <c r="F6" s="80"/>
      <c r="G6" s="80"/>
      <c r="H6" s="21"/>
      <c r="I6" s="21"/>
      <c r="J6" s="21"/>
      <c r="K6" s="21"/>
      <c r="L6" s="21"/>
      <c r="M6" s="21"/>
      <c r="O6" s="55"/>
    </row>
    <row r="7" spans="1:15" ht="15">
      <c r="A7" s="20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O7" s="55"/>
    </row>
    <row r="8" spans="1:15" ht="15">
      <c r="A8" s="3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5"/>
    </row>
    <row r="9" spans="1:14" ht="15">
      <c r="A9" s="71" t="s">
        <v>34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21"/>
      <c r="M9" s="21"/>
      <c r="N9" s="21"/>
    </row>
    <row r="10" spans="1:15" ht="15.75" thickBot="1">
      <c r="A10" s="22"/>
      <c r="B10" s="4"/>
      <c r="C10" s="4"/>
      <c r="D10" s="4"/>
      <c r="E10" s="4"/>
      <c r="F10" s="4"/>
      <c r="H10" s="14"/>
      <c r="I10" s="14"/>
      <c r="J10" s="14"/>
      <c r="K10" s="14"/>
      <c r="L10" s="26"/>
      <c r="M10"/>
      <c r="N10" s="44" t="s">
        <v>33</v>
      </c>
      <c r="O10" s="55"/>
    </row>
    <row r="11" spans="1:15" ht="15" customHeight="1">
      <c r="A11" s="73" t="s">
        <v>0</v>
      </c>
      <c r="B11" s="73" t="s">
        <v>6</v>
      </c>
      <c r="C11" s="77" t="s">
        <v>18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55"/>
    </row>
    <row r="12" spans="1:15" ht="24" customHeight="1">
      <c r="A12" s="73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55"/>
    </row>
    <row r="13" spans="1:15" ht="60">
      <c r="A13" s="73"/>
      <c r="B13" s="73"/>
      <c r="C13" s="47" t="s">
        <v>19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28</v>
      </c>
      <c r="M13" s="19" t="s">
        <v>29</v>
      </c>
      <c r="N13" s="54" t="s">
        <v>30</v>
      </c>
      <c r="O13" s="55"/>
    </row>
    <row r="14" spans="1:14" ht="15">
      <c r="A14" s="4">
        <v>2004</v>
      </c>
      <c r="B14" s="4" t="s">
        <v>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">
      <c r="A15" s="5"/>
      <c r="B15" s="5" t="s">
        <v>5</v>
      </c>
      <c r="C15" s="36">
        <v>0.25</v>
      </c>
      <c r="D15" s="36">
        <v>1.39</v>
      </c>
      <c r="E15" s="36">
        <v>2.08</v>
      </c>
      <c r="F15" s="36">
        <v>0.23</v>
      </c>
      <c r="G15" s="36">
        <v>3.4</v>
      </c>
      <c r="H15" s="36">
        <v>1.78</v>
      </c>
      <c r="I15" s="36">
        <v>0.96</v>
      </c>
      <c r="J15" s="36">
        <v>0.53</v>
      </c>
      <c r="K15" s="36">
        <v>1.05</v>
      </c>
      <c r="L15" s="36">
        <v>1.95</v>
      </c>
      <c r="M15" s="36">
        <v>-4.49</v>
      </c>
      <c r="N15" s="36"/>
    </row>
    <row r="16" spans="1:14" ht="15">
      <c r="A16" s="4">
        <v>2005</v>
      </c>
      <c r="B16" s="4" t="s">
        <v>4</v>
      </c>
      <c r="C16" s="35">
        <v>3.61</v>
      </c>
      <c r="D16" s="35">
        <v>0.84</v>
      </c>
      <c r="E16" s="35">
        <v>0.92</v>
      </c>
      <c r="F16" s="35">
        <v>5.48</v>
      </c>
      <c r="G16" s="35">
        <v>2.62</v>
      </c>
      <c r="H16" s="35">
        <v>7.42</v>
      </c>
      <c r="I16" s="35">
        <v>0.09</v>
      </c>
      <c r="J16" s="35">
        <v>2.15</v>
      </c>
      <c r="K16" s="35">
        <v>6.18</v>
      </c>
      <c r="L16" s="35">
        <v>1.27</v>
      </c>
      <c r="M16" s="35">
        <v>-2.05</v>
      </c>
      <c r="N16" s="35"/>
    </row>
    <row r="17" spans="1:14" ht="15">
      <c r="A17" s="5"/>
      <c r="B17" s="5" t="s">
        <v>5</v>
      </c>
      <c r="C17" s="36">
        <v>0.33</v>
      </c>
      <c r="D17" s="36">
        <v>-0.13</v>
      </c>
      <c r="E17" s="36">
        <v>-0.59</v>
      </c>
      <c r="F17" s="36">
        <v>0.06</v>
      </c>
      <c r="G17" s="36">
        <v>-0.38</v>
      </c>
      <c r="H17" s="36">
        <v>3.01</v>
      </c>
      <c r="I17" s="36">
        <v>5.5</v>
      </c>
      <c r="J17" s="36">
        <v>1.59</v>
      </c>
      <c r="K17" s="36">
        <v>-0.22</v>
      </c>
      <c r="L17" s="36">
        <v>2.4</v>
      </c>
      <c r="M17" s="36">
        <v>1.62</v>
      </c>
      <c r="N17" s="36"/>
    </row>
    <row r="18" spans="1:14" ht="15">
      <c r="A18" s="4">
        <v>2006</v>
      </c>
      <c r="B18" s="4" t="s">
        <v>4</v>
      </c>
      <c r="C18" s="35">
        <v>3.46</v>
      </c>
      <c r="D18" s="35">
        <v>3.58</v>
      </c>
      <c r="E18" s="35">
        <v>2.45</v>
      </c>
      <c r="F18" s="35">
        <v>5.97</v>
      </c>
      <c r="G18" s="35">
        <v>5.28</v>
      </c>
      <c r="H18" s="35">
        <v>2.6</v>
      </c>
      <c r="I18" s="35">
        <v>6</v>
      </c>
      <c r="J18" s="35">
        <v>0.84</v>
      </c>
      <c r="K18" s="35">
        <v>2.71</v>
      </c>
      <c r="L18" s="35">
        <v>3.93</v>
      </c>
      <c r="M18" s="35">
        <v>0.13</v>
      </c>
      <c r="N18" s="35"/>
    </row>
    <row r="19" spans="1:14" ht="15">
      <c r="A19" s="15"/>
      <c r="B19" s="5" t="s">
        <v>5</v>
      </c>
      <c r="C19" s="36">
        <v>0.6</v>
      </c>
      <c r="D19" s="36">
        <v>1.93</v>
      </c>
      <c r="E19" s="36">
        <v>-3.33</v>
      </c>
      <c r="F19" s="36">
        <v>0.43</v>
      </c>
      <c r="G19" s="36">
        <v>0.08</v>
      </c>
      <c r="H19" s="36">
        <v>3.53</v>
      </c>
      <c r="I19" s="36">
        <v>1.2</v>
      </c>
      <c r="J19" s="36">
        <v>1.39</v>
      </c>
      <c r="K19" s="36">
        <v>-0.08</v>
      </c>
      <c r="L19" s="36">
        <v>0.78</v>
      </c>
      <c r="M19" s="36">
        <v>-3.45</v>
      </c>
      <c r="N19" s="36"/>
    </row>
    <row r="20" spans="1:14" ht="15">
      <c r="A20" s="4">
        <v>2007</v>
      </c>
      <c r="B20" s="4" t="s">
        <v>4</v>
      </c>
      <c r="C20" s="35">
        <v>6.22</v>
      </c>
      <c r="D20" s="35">
        <v>3.16</v>
      </c>
      <c r="E20" s="35">
        <v>3.88</v>
      </c>
      <c r="F20" s="35">
        <v>8.22</v>
      </c>
      <c r="G20" s="35">
        <v>5.39</v>
      </c>
      <c r="H20" s="35">
        <v>5.49</v>
      </c>
      <c r="I20" s="35">
        <v>2</v>
      </c>
      <c r="J20" s="35">
        <v>1.3</v>
      </c>
      <c r="K20" s="35">
        <v>6.29</v>
      </c>
      <c r="L20" s="35">
        <v>2.18</v>
      </c>
      <c r="M20" s="35">
        <v>-8.81</v>
      </c>
      <c r="N20" s="35"/>
    </row>
    <row r="21" spans="1:14" ht="15">
      <c r="A21" s="15"/>
      <c r="B21" s="5" t="s">
        <v>5</v>
      </c>
      <c r="C21" s="36">
        <v>0.5</v>
      </c>
      <c r="D21" s="36">
        <v>0.71</v>
      </c>
      <c r="E21" s="36">
        <v>0.34</v>
      </c>
      <c r="F21" s="36">
        <v>0.12</v>
      </c>
      <c r="G21" s="36">
        <v>0.92</v>
      </c>
      <c r="H21" s="36">
        <v>2.49</v>
      </c>
      <c r="I21" s="36">
        <v>0.7</v>
      </c>
      <c r="J21" s="36">
        <v>-0.27</v>
      </c>
      <c r="K21" s="36">
        <v>-2.1</v>
      </c>
      <c r="L21" s="36">
        <v>0.32</v>
      </c>
      <c r="M21" s="36">
        <v>1.52</v>
      </c>
      <c r="N21" s="36"/>
    </row>
    <row r="22" spans="1:14" ht="15">
      <c r="A22" s="4">
        <v>2008</v>
      </c>
      <c r="B22" s="4" t="s">
        <v>4</v>
      </c>
      <c r="C22" s="35">
        <v>3.7</v>
      </c>
      <c r="D22" s="35">
        <v>3.74</v>
      </c>
      <c r="E22" s="35">
        <v>3.94</v>
      </c>
      <c r="F22" s="35">
        <v>8.17</v>
      </c>
      <c r="G22" s="35">
        <v>3.04</v>
      </c>
      <c r="H22" s="35">
        <v>5.58</v>
      </c>
      <c r="I22" s="35">
        <v>1.9</v>
      </c>
      <c r="J22" s="35">
        <v>8.55</v>
      </c>
      <c r="K22" s="35">
        <v>7.94</v>
      </c>
      <c r="L22" s="35">
        <v>3.09</v>
      </c>
      <c r="M22" s="35">
        <v>-9.13</v>
      </c>
      <c r="N22" s="35"/>
    </row>
    <row r="23" spans="1:14" ht="15">
      <c r="A23" s="10"/>
      <c r="B23" s="5" t="s">
        <v>5</v>
      </c>
      <c r="C23" s="36">
        <v>0.22</v>
      </c>
      <c r="D23" s="36">
        <v>0</v>
      </c>
      <c r="E23" s="36">
        <v>1.01</v>
      </c>
      <c r="F23" s="36">
        <v>0.54</v>
      </c>
      <c r="G23" s="36">
        <v>3.89</v>
      </c>
      <c r="H23" s="36">
        <v>2.99</v>
      </c>
      <c r="I23" s="36">
        <v>0.3</v>
      </c>
      <c r="J23" s="36">
        <v>4.72</v>
      </c>
      <c r="K23" s="36">
        <v>0.93</v>
      </c>
      <c r="L23" s="36">
        <v>0.84</v>
      </c>
      <c r="M23" s="36">
        <v>-3.12</v>
      </c>
      <c r="N23" s="36"/>
    </row>
    <row r="24" spans="1:14" ht="15">
      <c r="A24" s="4">
        <v>2009</v>
      </c>
      <c r="B24" s="4" t="s">
        <v>4</v>
      </c>
      <c r="C24" s="35">
        <v>5.97</v>
      </c>
      <c r="D24" s="35">
        <v>7.01</v>
      </c>
      <c r="E24" s="35">
        <v>0.86</v>
      </c>
      <c r="F24" s="35">
        <v>8.44</v>
      </c>
      <c r="G24" s="35">
        <v>3.4</v>
      </c>
      <c r="H24" s="35">
        <v>-1.92</v>
      </c>
      <c r="I24" s="35">
        <v>1.7</v>
      </c>
      <c r="J24" s="35">
        <v>7.19</v>
      </c>
      <c r="K24" s="35">
        <v>3.05</v>
      </c>
      <c r="L24" s="35">
        <v>2.04</v>
      </c>
      <c r="M24" s="35">
        <v>5.78</v>
      </c>
      <c r="N24" s="35"/>
    </row>
    <row r="25" spans="1:14" ht="15">
      <c r="A25" s="10"/>
      <c r="B25" s="5" t="s">
        <v>5</v>
      </c>
      <c r="C25" s="36">
        <v>0.34</v>
      </c>
      <c r="D25" s="36">
        <v>0.26</v>
      </c>
      <c r="E25" s="36">
        <v>-0.33</v>
      </c>
      <c r="F25" s="36">
        <v>-0.1</v>
      </c>
      <c r="G25" s="36">
        <v>0.37</v>
      </c>
      <c r="H25" s="36">
        <v>-0.9</v>
      </c>
      <c r="I25" s="36">
        <v>0.9</v>
      </c>
      <c r="J25" s="36">
        <v>-0.37</v>
      </c>
      <c r="K25" s="36">
        <v>0.3</v>
      </c>
      <c r="L25" s="36">
        <v>-0.14</v>
      </c>
      <c r="M25" s="36">
        <v>-1.32</v>
      </c>
      <c r="N25" s="36"/>
    </row>
    <row r="26" spans="1:14" ht="15">
      <c r="A26" s="4">
        <v>2010</v>
      </c>
      <c r="B26" s="4" t="s">
        <v>4</v>
      </c>
      <c r="C26" s="35">
        <v>1.54</v>
      </c>
      <c r="D26" s="35">
        <v>3.74</v>
      </c>
      <c r="E26" s="35">
        <v>-1.22</v>
      </c>
      <c r="F26" s="35">
        <v>3.26</v>
      </c>
      <c r="G26" s="35">
        <v>1.29</v>
      </c>
      <c r="H26" s="35">
        <v>1.93</v>
      </c>
      <c r="I26" s="35">
        <v>2.8</v>
      </c>
      <c r="J26" s="35">
        <v>3.33</v>
      </c>
      <c r="K26" s="35">
        <v>-2.49</v>
      </c>
      <c r="L26" s="35">
        <v>2.94</v>
      </c>
      <c r="M26" s="35">
        <v>7.88</v>
      </c>
      <c r="N26" s="35"/>
    </row>
    <row r="27" spans="1:14" ht="15">
      <c r="A27" s="10"/>
      <c r="B27" s="5" t="s">
        <v>5</v>
      </c>
      <c r="C27" s="36">
        <v>0.01</v>
      </c>
      <c r="D27" s="36">
        <v>-0.79</v>
      </c>
      <c r="E27" s="36">
        <v>-1.43</v>
      </c>
      <c r="F27" s="36">
        <v>-0.08</v>
      </c>
      <c r="G27" s="36">
        <v>1.2</v>
      </c>
      <c r="H27" s="36">
        <v>-1.16</v>
      </c>
      <c r="I27" s="36">
        <v>1.5</v>
      </c>
      <c r="J27" s="36">
        <v>-0.01</v>
      </c>
      <c r="K27" s="36">
        <v>0.22</v>
      </c>
      <c r="L27" s="36">
        <v>1.63</v>
      </c>
      <c r="M27" s="36">
        <v>-2.29</v>
      </c>
      <c r="N27" s="36"/>
    </row>
    <row r="28" spans="1:14" ht="15">
      <c r="A28" s="14">
        <v>2011</v>
      </c>
      <c r="B28" s="4" t="s">
        <v>4</v>
      </c>
      <c r="C28" s="35">
        <v>4.39</v>
      </c>
      <c r="D28" s="35">
        <v>6.77</v>
      </c>
      <c r="E28" s="35">
        <v>4.11</v>
      </c>
      <c r="F28" s="35">
        <v>3.95</v>
      </c>
      <c r="G28" s="35">
        <v>1.41</v>
      </c>
      <c r="H28" s="35">
        <v>4.65</v>
      </c>
      <c r="I28" s="35">
        <v>3.7</v>
      </c>
      <c r="J28" s="35">
        <v>2.06</v>
      </c>
      <c r="K28" s="35">
        <v>3.38</v>
      </c>
      <c r="L28" s="35">
        <v>2.73</v>
      </c>
      <c r="M28" s="35">
        <v>1.24</v>
      </c>
      <c r="N28" s="35"/>
    </row>
    <row r="29" spans="1:14" ht="15">
      <c r="A29" s="40"/>
      <c r="B29" s="5" t="s">
        <v>5</v>
      </c>
      <c r="C29" s="36">
        <v>0.29</v>
      </c>
      <c r="D29" s="36">
        <v>-0.09</v>
      </c>
      <c r="E29" s="36">
        <v>1.64</v>
      </c>
      <c r="F29" s="36">
        <v>-0.09</v>
      </c>
      <c r="G29" s="36">
        <v>0.14</v>
      </c>
      <c r="H29" s="36">
        <v>1.13</v>
      </c>
      <c r="I29" s="36">
        <v>0.8</v>
      </c>
      <c r="J29" s="36">
        <v>0.72</v>
      </c>
      <c r="K29" s="36">
        <v>-1.05</v>
      </c>
      <c r="L29" s="36">
        <v>1.35</v>
      </c>
      <c r="M29" s="36">
        <v>-2.34</v>
      </c>
      <c r="N29" s="36"/>
    </row>
    <row r="30" spans="1:14" s="53" customFormat="1" ht="15">
      <c r="A30" s="49">
        <v>2012</v>
      </c>
      <c r="B30" s="50" t="s">
        <v>4</v>
      </c>
      <c r="C30" s="57">
        <v>2.22</v>
      </c>
      <c r="D30" s="57">
        <v>0.28</v>
      </c>
      <c r="E30" s="57">
        <v>2.43</v>
      </c>
      <c r="F30" s="57">
        <v>3.98</v>
      </c>
      <c r="G30" s="57">
        <v>4</v>
      </c>
      <c r="H30" s="57">
        <v>3.45</v>
      </c>
      <c r="I30" s="57">
        <v>5</v>
      </c>
      <c r="J30" s="57">
        <v>2.61</v>
      </c>
      <c r="K30" s="57">
        <v>-1.08</v>
      </c>
      <c r="L30" s="57">
        <v>3.31</v>
      </c>
      <c r="M30" s="57">
        <v>0.57</v>
      </c>
      <c r="N30" s="57"/>
    </row>
    <row r="31" spans="1:14" s="13" customFormat="1" ht="12.75">
      <c r="A31" s="40"/>
      <c r="B31" s="5" t="s">
        <v>5</v>
      </c>
      <c r="C31" s="36">
        <v>0.43</v>
      </c>
      <c r="D31" s="36">
        <v>0.06</v>
      </c>
      <c r="E31" s="36">
        <v>0.4</v>
      </c>
      <c r="F31" s="36">
        <v>0.49</v>
      </c>
      <c r="G31" s="36">
        <v>-0.72</v>
      </c>
      <c r="H31" s="36">
        <v>2.31</v>
      </c>
      <c r="I31" s="36">
        <v>1.1</v>
      </c>
      <c r="J31" s="36">
        <v>-0.09</v>
      </c>
      <c r="K31" s="36">
        <v>-0.76</v>
      </c>
      <c r="L31" s="36">
        <v>0.79</v>
      </c>
      <c r="M31" s="36">
        <v>-1.65</v>
      </c>
      <c r="N31" s="36"/>
    </row>
    <row r="32" spans="1:14" s="48" customFormat="1" ht="12.75">
      <c r="A32" s="49">
        <v>2013</v>
      </c>
      <c r="B32" s="50" t="s">
        <v>4</v>
      </c>
      <c r="C32" s="57">
        <v>3.83</v>
      </c>
      <c r="D32" s="57">
        <v>4.59</v>
      </c>
      <c r="E32" s="57">
        <v>2.72</v>
      </c>
      <c r="F32" s="57">
        <v>2.85</v>
      </c>
      <c r="G32" s="57">
        <v>0.53</v>
      </c>
      <c r="H32" s="57">
        <v>2.74</v>
      </c>
      <c r="I32" s="57">
        <v>4.5</v>
      </c>
      <c r="J32" s="57">
        <v>1.99</v>
      </c>
      <c r="K32" s="57">
        <v>6.7</v>
      </c>
      <c r="L32" s="57">
        <v>2.37</v>
      </c>
      <c r="M32" s="57">
        <v>1.21</v>
      </c>
      <c r="N32" s="57"/>
    </row>
    <row r="33" spans="1:14" s="13" customFormat="1" ht="12.75">
      <c r="A33" s="40"/>
      <c r="B33" s="5" t="s">
        <v>5</v>
      </c>
      <c r="C33" s="36">
        <v>0</v>
      </c>
      <c r="D33" s="36">
        <v>0</v>
      </c>
      <c r="E33" s="36">
        <v>0.57</v>
      </c>
      <c r="F33" s="36">
        <v>1.37</v>
      </c>
      <c r="G33" s="36">
        <v>-0.39</v>
      </c>
      <c r="H33" s="36">
        <v>2.9</v>
      </c>
      <c r="I33" s="36">
        <v>0.9</v>
      </c>
      <c r="J33" s="36">
        <v>-0.42</v>
      </c>
      <c r="K33" s="36">
        <v>0.51</v>
      </c>
      <c r="L33" s="36">
        <v>0.64</v>
      </c>
      <c r="M33" s="36">
        <v>-3.37</v>
      </c>
      <c r="N33" s="36"/>
    </row>
    <row r="34" spans="1:14" s="48" customFormat="1" ht="12.75">
      <c r="A34" s="49">
        <v>2014</v>
      </c>
      <c r="B34" s="50" t="s">
        <v>4</v>
      </c>
      <c r="C34" s="51">
        <v>2.25</v>
      </c>
      <c r="D34" s="51">
        <v>2.63</v>
      </c>
      <c r="E34" s="51">
        <v>1.58</v>
      </c>
      <c r="F34" s="51">
        <v>3.28</v>
      </c>
      <c r="G34" s="51">
        <v>2.15</v>
      </c>
      <c r="H34" s="51">
        <v>2.06</v>
      </c>
      <c r="I34" s="51">
        <v>2.19</v>
      </c>
      <c r="J34" s="51">
        <v>0.08</v>
      </c>
      <c r="K34" s="51">
        <v>2.24</v>
      </c>
      <c r="L34" s="51">
        <v>0.97</v>
      </c>
      <c r="M34" s="51">
        <v>1.66</v>
      </c>
      <c r="N34" s="52">
        <v>2.53</v>
      </c>
    </row>
    <row r="35" spans="1:14" s="13" customFormat="1" ht="12.75">
      <c r="A35" s="41"/>
      <c r="B35" s="38" t="s">
        <v>5</v>
      </c>
      <c r="C35" s="39">
        <v>0.15</v>
      </c>
      <c r="D35" s="39">
        <v>0.24</v>
      </c>
      <c r="E35" s="39">
        <v>0.52</v>
      </c>
      <c r="F35" s="39">
        <v>1.07</v>
      </c>
      <c r="G35" s="39">
        <v>0.51</v>
      </c>
      <c r="H35" s="39">
        <v>1.42</v>
      </c>
      <c r="I35" s="39">
        <v>0.23</v>
      </c>
      <c r="J35" s="39">
        <v>2.84</v>
      </c>
      <c r="K35" s="39">
        <v>0.93</v>
      </c>
      <c r="L35" s="39">
        <v>0.98</v>
      </c>
      <c r="M35" s="39">
        <v>1.08</v>
      </c>
      <c r="N35" s="39">
        <v>0.17</v>
      </c>
    </row>
    <row r="36" spans="1:14" s="48" customFormat="1" ht="12.75">
      <c r="A36" s="49">
        <v>2015</v>
      </c>
      <c r="B36" s="50" t="s">
        <v>4</v>
      </c>
      <c r="C36" s="51">
        <v>2.53</v>
      </c>
      <c r="D36" s="51">
        <v>2.02</v>
      </c>
      <c r="E36" s="51">
        <v>3.02</v>
      </c>
      <c r="F36" s="51">
        <v>2.17</v>
      </c>
      <c r="G36" s="51">
        <v>0.51</v>
      </c>
      <c r="H36" s="51">
        <v>1.67</v>
      </c>
      <c r="I36" s="51">
        <v>2.64</v>
      </c>
      <c r="J36" s="51">
        <v>2.06</v>
      </c>
      <c r="K36" s="51">
        <v>3.85</v>
      </c>
      <c r="L36" s="51">
        <v>3.09</v>
      </c>
      <c r="M36" s="51">
        <v>10.45</v>
      </c>
      <c r="N36" s="51">
        <v>2.87</v>
      </c>
    </row>
    <row r="37" spans="1:14" s="13" customFormat="1" ht="12.75">
      <c r="A37" s="41"/>
      <c r="B37" s="38" t="s">
        <v>5</v>
      </c>
      <c r="C37" s="39">
        <v>0.14</v>
      </c>
      <c r="D37" s="39">
        <v>0.41</v>
      </c>
      <c r="E37" s="39">
        <v>2.38</v>
      </c>
      <c r="F37" s="39">
        <v>0.85</v>
      </c>
      <c r="G37" s="39">
        <v>2.81</v>
      </c>
      <c r="H37" s="39">
        <v>2.11</v>
      </c>
      <c r="I37" s="39">
        <v>0.88</v>
      </c>
      <c r="J37" s="39">
        <v>2.43</v>
      </c>
      <c r="K37" s="39">
        <v>7.02</v>
      </c>
      <c r="L37" s="39">
        <v>1.65</v>
      </c>
      <c r="M37" s="39">
        <v>10.05</v>
      </c>
      <c r="N37" s="39">
        <v>0.24</v>
      </c>
    </row>
    <row r="38" spans="1:14" s="48" customFormat="1" ht="12.75">
      <c r="A38" s="61">
        <v>2016</v>
      </c>
      <c r="B38" s="50" t="s">
        <v>4</v>
      </c>
      <c r="C38" s="51">
        <v>3.22</v>
      </c>
      <c r="D38" s="51">
        <v>3.05</v>
      </c>
      <c r="E38" s="51">
        <v>2.61</v>
      </c>
      <c r="F38" s="51">
        <v>4.98</v>
      </c>
      <c r="G38" s="51">
        <v>2.96</v>
      </c>
      <c r="H38" s="51">
        <v>2.12</v>
      </c>
      <c r="I38" s="51">
        <v>4.44</v>
      </c>
      <c r="J38" s="51">
        <v>5.95</v>
      </c>
      <c r="K38" s="51">
        <v>3.47</v>
      </c>
      <c r="L38" s="51">
        <v>5.13</v>
      </c>
      <c r="M38" s="51">
        <v>4.28</v>
      </c>
      <c r="N38" s="51">
        <v>0.62</v>
      </c>
    </row>
    <row r="39" spans="1:14" s="48" customFormat="1" ht="12.75">
      <c r="A39" s="62"/>
      <c r="B39" s="63" t="s">
        <v>5</v>
      </c>
      <c r="C39" s="64">
        <v>0.23</v>
      </c>
      <c r="D39" s="64">
        <v>0.37</v>
      </c>
      <c r="E39" s="64">
        <v>0.92</v>
      </c>
      <c r="F39" s="64">
        <v>0.74</v>
      </c>
      <c r="G39" s="64">
        <v>3.55</v>
      </c>
      <c r="H39" s="64">
        <v>0.22</v>
      </c>
      <c r="I39" s="64">
        <v>1.77</v>
      </c>
      <c r="J39" s="64">
        <v>-2.5</v>
      </c>
      <c r="K39" s="64">
        <v>2.56</v>
      </c>
      <c r="L39" s="64">
        <v>1.24</v>
      </c>
      <c r="M39" s="64">
        <v>-0.02</v>
      </c>
      <c r="N39" s="64">
        <v>0.2</v>
      </c>
    </row>
    <row r="40" spans="1:14" ht="15">
      <c r="A40" s="24" t="s">
        <v>1</v>
      </c>
      <c r="B40" s="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/>
    </row>
    <row r="41" spans="1:14" ht="15">
      <c r="A41" s="75">
        <f>+'Numero índice Inst. Tecnica'!A41:B41</f>
        <v>42718</v>
      </c>
      <c r="B41" s="75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</row>
    <row r="42" spans="1:14" ht="15">
      <c r="A42" s="72" t="s">
        <v>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/>
      <c r="N42"/>
    </row>
    <row r="43" spans="13:14" ht="15">
      <c r="M43" s="23"/>
      <c r="N43" s="23"/>
    </row>
    <row r="44" ht="15">
      <c r="M44" s="23"/>
    </row>
    <row r="45" ht="15">
      <c r="M45" s="23"/>
    </row>
    <row r="46" ht="15">
      <c r="M46" s="23"/>
    </row>
    <row r="47" ht="15">
      <c r="M47" s="23"/>
    </row>
  </sheetData>
  <sheetProtection/>
  <mergeCells count="7">
    <mergeCell ref="A42:L42"/>
    <mergeCell ref="A6:G6"/>
    <mergeCell ref="C11:N12"/>
    <mergeCell ref="A41:B41"/>
    <mergeCell ref="A9:K9"/>
    <mergeCell ref="B11:B13"/>
    <mergeCell ref="A11:A1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44"/>
  <sheetViews>
    <sheetView showGridLines="0" zoomScalePageLayoutView="0" workbookViewId="0" topLeftCell="A1">
      <pane xSplit="2" ySplit="13" topLeftCell="C3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39" sqref="C39:N39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1.00390625" style="2" customWidth="1"/>
    <col min="5" max="5" width="16.421875" style="2" customWidth="1"/>
    <col min="6" max="6" width="11.8515625" style="2" customWidth="1"/>
    <col min="7" max="7" width="14.140625" style="2" customWidth="1"/>
    <col min="8" max="8" width="15.57421875" style="2" customWidth="1"/>
    <col min="9" max="9" width="17.140625" style="0" customWidth="1"/>
    <col min="11" max="11" width="13.140625" style="0" customWidth="1"/>
    <col min="14" max="14" width="13.57421875" style="0" customWidth="1"/>
  </cols>
  <sheetData>
    <row r="1" ht="15"/>
    <row r="2" spans="1:12" ht="15">
      <c r="A2" s="1"/>
      <c r="B2" s="1"/>
      <c r="C2" s="1"/>
      <c r="D2" s="1"/>
      <c r="E2" s="1"/>
      <c r="F2" s="1"/>
      <c r="G2" s="1"/>
      <c r="H2" s="16"/>
      <c r="I2" s="16"/>
      <c r="J2" s="43"/>
      <c r="K2" s="43"/>
      <c r="L2" s="43"/>
    </row>
    <row r="3" spans="1:12" ht="15">
      <c r="A3" s="1"/>
      <c r="B3" s="1"/>
      <c r="C3" s="1"/>
      <c r="D3" s="1"/>
      <c r="E3" s="1"/>
      <c r="F3" s="1"/>
      <c r="G3" s="1"/>
      <c r="H3" s="16"/>
      <c r="I3" s="16"/>
      <c r="J3" s="43"/>
      <c r="K3" s="43"/>
      <c r="L3" s="43"/>
    </row>
    <row r="4" spans="1:12" ht="15">
      <c r="A4" s="1"/>
      <c r="B4" s="1"/>
      <c r="C4" s="1"/>
      <c r="D4" s="1"/>
      <c r="E4" s="1"/>
      <c r="F4" s="1"/>
      <c r="G4" s="1"/>
      <c r="H4" s="16"/>
      <c r="I4" s="16"/>
      <c r="J4" s="43"/>
      <c r="K4" s="43"/>
      <c r="L4" s="43"/>
    </row>
    <row r="5" spans="1:12" ht="15">
      <c r="A5" s="1"/>
      <c r="B5" s="1"/>
      <c r="C5" s="1"/>
      <c r="D5" s="1"/>
      <c r="E5" s="1"/>
      <c r="F5" s="1"/>
      <c r="G5" s="1"/>
      <c r="H5" s="16"/>
      <c r="I5" s="16"/>
      <c r="J5" s="43"/>
      <c r="K5" s="43"/>
      <c r="L5" s="43"/>
    </row>
    <row r="6" spans="1:8" ht="15">
      <c r="A6" s="71" t="s">
        <v>7</v>
      </c>
      <c r="B6" s="71"/>
      <c r="C6" s="71"/>
      <c r="D6" s="71"/>
      <c r="E6" s="71"/>
      <c r="F6" s="71"/>
      <c r="G6" s="71"/>
      <c r="H6" s="1"/>
    </row>
    <row r="7" spans="1:8" ht="15">
      <c r="A7" s="71" t="s">
        <v>31</v>
      </c>
      <c r="B7" s="71"/>
      <c r="C7" s="71"/>
      <c r="D7" s="71"/>
      <c r="E7" s="71"/>
      <c r="F7" s="71"/>
      <c r="G7" s="71"/>
      <c r="H7" s="1"/>
    </row>
    <row r="8" spans="1:8" ht="15">
      <c r="A8" s="3" t="s">
        <v>17</v>
      </c>
      <c r="C8" s="3"/>
      <c r="D8" s="3"/>
      <c r="E8" s="3"/>
      <c r="F8" s="3"/>
      <c r="G8" s="3"/>
      <c r="H8" s="1"/>
    </row>
    <row r="9" spans="1:11" ht="15">
      <c r="A9" s="71" t="s">
        <v>35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4" ht="15.75" thickBot="1">
      <c r="A10" s="4"/>
      <c r="B10" s="4"/>
      <c r="C10" s="4"/>
      <c r="D10" s="4"/>
      <c r="E10" s="4"/>
      <c r="F10" s="4"/>
      <c r="H10" s="1"/>
      <c r="N10" s="44" t="s">
        <v>33</v>
      </c>
    </row>
    <row r="11" spans="1:15" ht="15" customHeight="1">
      <c r="A11" s="73" t="s">
        <v>0</v>
      </c>
      <c r="B11" s="73" t="s">
        <v>6</v>
      </c>
      <c r="C11" s="77" t="s">
        <v>18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55"/>
    </row>
    <row r="12" spans="1:15" ht="24" customHeight="1">
      <c r="A12" s="73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55"/>
    </row>
    <row r="13" spans="1:15" ht="45">
      <c r="A13" s="73"/>
      <c r="B13" s="73"/>
      <c r="C13" s="47" t="s">
        <v>19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28</v>
      </c>
      <c r="M13" s="19" t="s">
        <v>29</v>
      </c>
      <c r="N13" s="54" t="s">
        <v>30</v>
      </c>
      <c r="O13" s="55"/>
    </row>
    <row r="14" spans="1:14" ht="15">
      <c r="A14" s="4">
        <v>2005</v>
      </c>
      <c r="B14" s="4" t="s">
        <v>4</v>
      </c>
      <c r="C14" s="35">
        <v>3.87</v>
      </c>
      <c r="D14" s="35">
        <v>2.23</v>
      </c>
      <c r="E14" s="35">
        <v>3.01</v>
      </c>
      <c r="F14" s="35">
        <v>5.73</v>
      </c>
      <c r="G14" s="35">
        <v>6.11</v>
      </c>
      <c r="H14" s="35">
        <v>9.33</v>
      </c>
      <c r="I14" s="35">
        <v>1.05</v>
      </c>
      <c r="J14" s="35">
        <v>2.69</v>
      </c>
      <c r="K14" s="35">
        <v>7.3</v>
      </c>
      <c r="L14" s="35">
        <v>3.25</v>
      </c>
      <c r="M14" s="35">
        <v>-6.44</v>
      </c>
      <c r="N14" s="4"/>
    </row>
    <row r="15" spans="1:14" ht="15">
      <c r="A15" s="5"/>
      <c r="B15" s="5" t="s">
        <v>5</v>
      </c>
      <c r="C15" s="36">
        <v>3.95</v>
      </c>
      <c r="D15" s="36">
        <v>0.71</v>
      </c>
      <c r="E15" s="36">
        <v>0.32</v>
      </c>
      <c r="F15" s="36">
        <v>5.54</v>
      </c>
      <c r="G15" s="36">
        <v>2.23</v>
      </c>
      <c r="H15" s="36">
        <v>10.65</v>
      </c>
      <c r="I15" s="36">
        <v>5.6</v>
      </c>
      <c r="J15" s="36">
        <v>3.77</v>
      </c>
      <c r="K15" s="36">
        <v>5.95</v>
      </c>
      <c r="L15" s="36">
        <v>3.7</v>
      </c>
      <c r="M15" s="36">
        <v>-0.46</v>
      </c>
      <c r="N15" s="5"/>
    </row>
    <row r="16" spans="1:14" ht="15">
      <c r="A16" s="4">
        <v>2006</v>
      </c>
      <c r="B16" s="4" t="s">
        <v>4</v>
      </c>
      <c r="C16" s="35">
        <v>3.8</v>
      </c>
      <c r="D16" s="35">
        <v>3.44</v>
      </c>
      <c r="E16" s="35">
        <v>1.84</v>
      </c>
      <c r="F16" s="35">
        <v>6.03</v>
      </c>
      <c r="G16" s="35">
        <v>4.88</v>
      </c>
      <c r="H16" s="35">
        <v>5.69</v>
      </c>
      <c r="I16" s="35">
        <v>11.83</v>
      </c>
      <c r="J16" s="35">
        <v>2.45</v>
      </c>
      <c r="K16" s="35">
        <v>2.49</v>
      </c>
      <c r="L16" s="35">
        <v>6.43</v>
      </c>
      <c r="M16" s="35">
        <v>1.75</v>
      </c>
      <c r="N16" s="4"/>
    </row>
    <row r="17" spans="1:14" ht="15">
      <c r="A17" s="15"/>
      <c r="B17" s="5" t="s">
        <v>5</v>
      </c>
      <c r="C17" s="36">
        <v>4.08</v>
      </c>
      <c r="D17" s="36">
        <v>5.57</v>
      </c>
      <c r="E17" s="36">
        <v>-0.96</v>
      </c>
      <c r="F17" s="36">
        <v>6.43</v>
      </c>
      <c r="G17" s="36">
        <v>5.36</v>
      </c>
      <c r="H17" s="36">
        <v>6.23</v>
      </c>
      <c r="I17" s="36">
        <v>7.27</v>
      </c>
      <c r="J17" s="36">
        <v>2.24</v>
      </c>
      <c r="K17" s="36">
        <v>2.62</v>
      </c>
      <c r="L17" s="36">
        <v>4.74</v>
      </c>
      <c r="M17" s="36">
        <v>-3.32</v>
      </c>
      <c r="N17" s="5"/>
    </row>
    <row r="18" spans="1:14" ht="15">
      <c r="A18" s="4">
        <v>2007</v>
      </c>
      <c r="B18" s="4" t="s">
        <v>4</v>
      </c>
      <c r="C18" s="35">
        <v>6.85</v>
      </c>
      <c r="D18" s="35">
        <v>5.15</v>
      </c>
      <c r="E18" s="35">
        <v>0.42</v>
      </c>
      <c r="F18" s="35">
        <v>8.69</v>
      </c>
      <c r="G18" s="35">
        <v>5.47</v>
      </c>
      <c r="H18" s="35">
        <v>9.22</v>
      </c>
      <c r="I18" s="35">
        <v>3.22</v>
      </c>
      <c r="J18" s="35">
        <v>2.7</v>
      </c>
      <c r="K18" s="35">
        <v>6.2</v>
      </c>
      <c r="L18" s="35">
        <v>2.98</v>
      </c>
      <c r="M18" s="35">
        <v>-11.96</v>
      </c>
      <c r="N18" s="4"/>
    </row>
    <row r="19" spans="1:14" ht="15">
      <c r="A19" s="15"/>
      <c r="B19" s="5" t="s">
        <v>5</v>
      </c>
      <c r="C19" s="36">
        <v>6.75</v>
      </c>
      <c r="D19" s="36">
        <v>3.9</v>
      </c>
      <c r="E19" s="36">
        <v>4.24</v>
      </c>
      <c r="F19" s="36">
        <v>8.35</v>
      </c>
      <c r="G19" s="36">
        <v>6.35</v>
      </c>
      <c r="H19" s="36">
        <v>8.12</v>
      </c>
      <c r="I19" s="36">
        <v>2.71</v>
      </c>
      <c r="J19" s="36">
        <v>1.02</v>
      </c>
      <c r="K19" s="36">
        <v>4.06</v>
      </c>
      <c r="L19" s="36">
        <v>2.5</v>
      </c>
      <c r="M19" s="36">
        <v>-7.43</v>
      </c>
      <c r="N19" s="5"/>
    </row>
    <row r="20" spans="1:14" ht="15">
      <c r="A20" s="4">
        <v>2008</v>
      </c>
      <c r="B20" s="4" t="s">
        <v>4</v>
      </c>
      <c r="C20" s="35">
        <v>4.21</v>
      </c>
      <c r="D20" s="35">
        <v>4.48</v>
      </c>
      <c r="E20" s="35">
        <v>4.29</v>
      </c>
      <c r="F20" s="35">
        <v>8.3</v>
      </c>
      <c r="G20" s="35">
        <v>3.99</v>
      </c>
      <c r="H20" s="35">
        <v>8.2</v>
      </c>
      <c r="I20" s="35">
        <v>2.61</v>
      </c>
      <c r="J20" s="35">
        <v>8.26</v>
      </c>
      <c r="K20" s="35">
        <v>5.67</v>
      </c>
      <c r="L20" s="35">
        <v>3.42</v>
      </c>
      <c r="M20" s="35">
        <v>-7.75</v>
      </c>
      <c r="N20" s="4"/>
    </row>
    <row r="21" spans="1:14" ht="15">
      <c r="A21" s="10"/>
      <c r="B21" s="5" t="s">
        <v>5</v>
      </c>
      <c r="C21" s="36">
        <v>3.93</v>
      </c>
      <c r="D21" s="36">
        <v>3.74</v>
      </c>
      <c r="E21" s="36">
        <v>4.98</v>
      </c>
      <c r="F21" s="36">
        <v>8.75</v>
      </c>
      <c r="G21" s="36">
        <v>7.06</v>
      </c>
      <c r="H21" s="36">
        <v>8.73</v>
      </c>
      <c r="I21" s="36">
        <v>2.21</v>
      </c>
      <c r="J21" s="36">
        <v>13.68</v>
      </c>
      <c r="K21" s="36">
        <v>8.94</v>
      </c>
      <c r="L21" s="36">
        <v>3.96</v>
      </c>
      <c r="M21" s="36">
        <v>-11.97</v>
      </c>
      <c r="N21" s="5"/>
    </row>
    <row r="22" spans="1:14" ht="15">
      <c r="A22" s="4">
        <v>2009</v>
      </c>
      <c r="B22" s="4" t="s">
        <v>4</v>
      </c>
      <c r="C22" s="35">
        <v>6.21</v>
      </c>
      <c r="D22" s="35">
        <v>7.01</v>
      </c>
      <c r="E22" s="35">
        <v>1.87</v>
      </c>
      <c r="F22" s="35">
        <v>9.03</v>
      </c>
      <c r="G22" s="35">
        <v>7.43</v>
      </c>
      <c r="H22" s="35">
        <v>1.01</v>
      </c>
      <c r="I22" s="35">
        <v>2.01</v>
      </c>
      <c r="J22" s="35">
        <v>12.25</v>
      </c>
      <c r="K22" s="35">
        <v>4.01</v>
      </c>
      <c r="L22" s="35">
        <v>2.89</v>
      </c>
      <c r="M22" s="35">
        <v>2.48</v>
      </c>
      <c r="N22" s="4"/>
    </row>
    <row r="23" spans="1:14" ht="15">
      <c r="A23" s="10"/>
      <c r="B23" s="5" t="s">
        <v>5</v>
      </c>
      <c r="C23" s="36">
        <v>6.33</v>
      </c>
      <c r="D23" s="36">
        <v>7.29</v>
      </c>
      <c r="E23" s="36">
        <v>0.52</v>
      </c>
      <c r="F23" s="36">
        <v>8.33</v>
      </c>
      <c r="G23" s="36">
        <v>3.79</v>
      </c>
      <c r="H23" s="36">
        <v>-2.81</v>
      </c>
      <c r="I23" s="36">
        <v>2.62</v>
      </c>
      <c r="J23" s="36">
        <v>6.79</v>
      </c>
      <c r="K23" s="36">
        <v>3.36</v>
      </c>
      <c r="L23" s="36">
        <v>1.9</v>
      </c>
      <c r="M23" s="36">
        <v>4.39</v>
      </c>
      <c r="N23" s="5"/>
    </row>
    <row r="24" spans="1:14" ht="15">
      <c r="A24" s="4">
        <v>2010</v>
      </c>
      <c r="B24" s="4" t="s">
        <v>4</v>
      </c>
      <c r="C24" s="35">
        <v>1.89</v>
      </c>
      <c r="D24" s="35">
        <v>4.01</v>
      </c>
      <c r="E24" s="35">
        <v>-1.55</v>
      </c>
      <c r="F24" s="35">
        <v>3.16</v>
      </c>
      <c r="G24" s="35">
        <v>1.67</v>
      </c>
      <c r="H24" s="35">
        <v>1.01</v>
      </c>
      <c r="I24" s="35">
        <v>3.73</v>
      </c>
      <c r="J24" s="35">
        <v>2.95</v>
      </c>
      <c r="K24" s="35">
        <v>-2.2</v>
      </c>
      <c r="L24" s="35">
        <v>2.79</v>
      </c>
      <c r="M24" s="35">
        <v>6.46</v>
      </c>
      <c r="N24" s="4"/>
    </row>
    <row r="25" spans="1:14" ht="15">
      <c r="A25" s="10"/>
      <c r="B25" s="5" t="s">
        <v>5</v>
      </c>
      <c r="C25" s="36">
        <v>1.55</v>
      </c>
      <c r="D25" s="36">
        <v>2.92</v>
      </c>
      <c r="E25" s="36">
        <v>-2.62</v>
      </c>
      <c r="F25" s="36">
        <v>3.17</v>
      </c>
      <c r="G25" s="36">
        <v>2.51</v>
      </c>
      <c r="H25" s="36">
        <v>0.75</v>
      </c>
      <c r="I25" s="36">
        <v>4.34</v>
      </c>
      <c r="J25" s="36">
        <v>3.32</v>
      </c>
      <c r="K25" s="36">
        <v>-2.28</v>
      </c>
      <c r="L25" s="36">
        <v>4.62</v>
      </c>
      <c r="M25" s="36">
        <v>5.41</v>
      </c>
      <c r="N25" s="5"/>
    </row>
    <row r="26" spans="1:14" ht="15">
      <c r="A26" s="14">
        <v>2011</v>
      </c>
      <c r="B26" s="4" t="s">
        <v>4</v>
      </c>
      <c r="C26" s="35">
        <v>4.4</v>
      </c>
      <c r="D26" s="35">
        <v>5.93</v>
      </c>
      <c r="E26" s="35">
        <v>2.62</v>
      </c>
      <c r="F26" s="35">
        <v>3.87</v>
      </c>
      <c r="G26" s="35">
        <v>2.63</v>
      </c>
      <c r="H26" s="35">
        <v>3.43</v>
      </c>
      <c r="I26" s="35">
        <v>5.26</v>
      </c>
      <c r="J26" s="35">
        <v>2.05</v>
      </c>
      <c r="K26" s="35">
        <v>3.6</v>
      </c>
      <c r="L26" s="35">
        <v>4.4</v>
      </c>
      <c r="M26" s="35">
        <v>-1.08</v>
      </c>
      <c r="N26" s="4"/>
    </row>
    <row r="27" spans="1:14" ht="15">
      <c r="A27" s="10"/>
      <c r="B27" s="5" t="s">
        <v>5</v>
      </c>
      <c r="C27" s="36">
        <v>4.69</v>
      </c>
      <c r="D27" s="36">
        <v>6.68</v>
      </c>
      <c r="E27" s="36">
        <v>5.82</v>
      </c>
      <c r="F27" s="36">
        <v>3.86</v>
      </c>
      <c r="G27" s="36">
        <v>1.55</v>
      </c>
      <c r="H27" s="36">
        <v>5.82</v>
      </c>
      <c r="I27" s="36">
        <v>4.53</v>
      </c>
      <c r="J27" s="36">
        <v>2.79</v>
      </c>
      <c r="K27" s="36">
        <v>2.29</v>
      </c>
      <c r="L27" s="36">
        <v>4.12</v>
      </c>
      <c r="M27" s="36">
        <v>-1.13</v>
      </c>
      <c r="N27" s="5"/>
    </row>
    <row r="28" spans="1:14" s="53" customFormat="1" ht="15">
      <c r="A28" s="52">
        <v>2012</v>
      </c>
      <c r="B28" s="50" t="s">
        <v>4</v>
      </c>
      <c r="C28" s="57">
        <v>2.51</v>
      </c>
      <c r="D28" s="57">
        <v>0.2</v>
      </c>
      <c r="E28" s="57">
        <v>4.11</v>
      </c>
      <c r="F28" s="57">
        <v>3.89</v>
      </c>
      <c r="G28" s="57">
        <v>4.14</v>
      </c>
      <c r="H28" s="57">
        <v>4.62</v>
      </c>
      <c r="I28" s="57">
        <v>5.84</v>
      </c>
      <c r="J28" s="57">
        <v>3.35</v>
      </c>
      <c r="K28" s="57">
        <v>-2.12</v>
      </c>
      <c r="L28" s="57">
        <v>4.71</v>
      </c>
      <c r="M28" s="57">
        <v>-1.79</v>
      </c>
      <c r="N28" s="50"/>
    </row>
    <row r="29" spans="1:14" s="13" customFormat="1" ht="12.75">
      <c r="A29" s="11"/>
      <c r="B29" s="5" t="s">
        <v>5</v>
      </c>
      <c r="C29" s="36">
        <v>2.66</v>
      </c>
      <c r="D29" s="36">
        <v>0.34</v>
      </c>
      <c r="E29" s="36">
        <v>2.84</v>
      </c>
      <c r="F29" s="36">
        <v>4.49</v>
      </c>
      <c r="G29" s="36">
        <v>3.25</v>
      </c>
      <c r="H29" s="36">
        <v>5.84</v>
      </c>
      <c r="I29" s="36">
        <v>6.15</v>
      </c>
      <c r="J29" s="36">
        <v>2.52</v>
      </c>
      <c r="K29" s="36">
        <v>-1.83</v>
      </c>
      <c r="L29" s="36">
        <v>4.13</v>
      </c>
      <c r="M29" s="36">
        <v>-1.1</v>
      </c>
      <c r="N29" s="5"/>
    </row>
    <row r="30" spans="1:14" s="48" customFormat="1" ht="12.75">
      <c r="A30" s="52">
        <v>2013</v>
      </c>
      <c r="B30" s="50" t="s">
        <v>4</v>
      </c>
      <c r="C30" s="57">
        <v>4.27</v>
      </c>
      <c r="D30" s="57">
        <v>4.65</v>
      </c>
      <c r="E30" s="57">
        <v>3.13</v>
      </c>
      <c r="F30" s="57">
        <v>3.36</v>
      </c>
      <c r="G30" s="57">
        <v>-0.2</v>
      </c>
      <c r="H30" s="57">
        <v>5.11</v>
      </c>
      <c r="I30" s="57">
        <v>5.65</v>
      </c>
      <c r="J30" s="57">
        <v>1.89</v>
      </c>
      <c r="K30" s="57">
        <v>5.89</v>
      </c>
      <c r="L30" s="57">
        <v>3.18</v>
      </c>
      <c r="M30" s="57">
        <v>-0.47</v>
      </c>
      <c r="N30" s="50"/>
    </row>
    <row r="31" spans="1:14" s="13" customFormat="1" ht="12.75">
      <c r="A31" s="11"/>
      <c r="B31" s="5" t="s">
        <v>5</v>
      </c>
      <c r="C31" s="36">
        <v>3.83</v>
      </c>
      <c r="D31" s="36">
        <v>4.59</v>
      </c>
      <c r="E31" s="36">
        <v>3.3</v>
      </c>
      <c r="F31" s="36">
        <v>4.27</v>
      </c>
      <c r="G31" s="36">
        <v>0.14</v>
      </c>
      <c r="H31" s="36">
        <v>5.72</v>
      </c>
      <c r="I31" s="36">
        <v>5.44</v>
      </c>
      <c r="J31" s="36">
        <v>1.56</v>
      </c>
      <c r="K31" s="36">
        <v>7.25</v>
      </c>
      <c r="L31" s="36">
        <v>3.02</v>
      </c>
      <c r="M31" s="36">
        <v>-2.21</v>
      </c>
      <c r="N31" s="5"/>
    </row>
    <row r="32" spans="1:14" s="48" customFormat="1" ht="12.75">
      <c r="A32" s="52">
        <v>2014</v>
      </c>
      <c r="B32" s="50" t="s">
        <v>4</v>
      </c>
      <c r="C32" s="51">
        <v>2.25</v>
      </c>
      <c r="D32" s="51">
        <v>2.63</v>
      </c>
      <c r="E32" s="51">
        <v>2.16</v>
      </c>
      <c r="F32" s="51">
        <v>4.7</v>
      </c>
      <c r="G32" s="51">
        <v>1.75</v>
      </c>
      <c r="H32" s="51">
        <v>5.02</v>
      </c>
      <c r="I32" s="51">
        <v>3.11</v>
      </c>
      <c r="J32" s="51">
        <v>-0.34</v>
      </c>
      <c r="K32" s="51">
        <v>2.76</v>
      </c>
      <c r="L32" s="51">
        <v>1.61</v>
      </c>
      <c r="M32" s="51">
        <v>-1.77</v>
      </c>
      <c r="N32" s="52" t="s">
        <v>11</v>
      </c>
    </row>
    <row r="33" spans="1:14" s="13" customFormat="1" ht="12.75">
      <c r="A33" s="37"/>
      <c r="B33" s="38" t="s">
        <v>5</v>
      </c>
      <c r="C33" s="39">
        <v>2.4</v>
      </c>
      <c r="D33" s="39">
        <v>2.88</v>
      </c>
      <c r="E33" s="39">
        <v>2.11</v>
      </c>
      <c r="F33" s="39">
        <v>4.38</v>
      </c>
      <c r="G33" s="39">
        <v>2.67</v>
      </c>
      <c r="H33" s="39">
        <v>3.5</v>
      </c>
      <c r="I33" s="39">
        <v>2.43</v>
      </c>
      <c r="J33" s="39">
        <v>2.92</v>
      </c>
      <c r="K33" s="39">
        <v>3.19</v>
      </c>
      <c r="L33" s="39">
        <v>1.96</v>
      </c>
      <c r="M33" s="39">
        <v>2.76</v>
      </c>
      <c r="N33" s="39">
        <v>2.7</v>
      </c>
    </row>
    <row r="34" spans="1:14" s="48" customFormat="1" ht="12.75">
      <c r="A34" s="58">
        <v>2015</v>
      </c>
      <c r="B34" s="50" t="s">
        <v>4</v>
      </c>
      <c r="C34" s="51">
        <v>2.69</v>
      </c>
      <c r="D34" s="51">
        <v>2.27</v>
      </c>
      <c r="E34" s="51">
        <v>3.56</v>
      </c>
      <c r="F34" s="51">
        <v>3.26</v>
      </c>
      <c r="G34" s="51">
        <v>1.02</v>
      </c>
      <c r="H34" s="51">
        <v>3.11</v>
      </c>
      <c r="I34" s="51">
        <v>2.88</v>
      </c>
      <c r="J34" s="51">
        <v>4.96</v>
      </c>
      <c r="K34" s="51">
        <v>4.81</v>
      </c>
      <c r="L34" s="51">
        <v>4.11</v>
      </c>
      <c r="M34" s="51">
        <v>11.64</v>
      </c>
      <c r="N34" s="51">
        <v>3.05</v>
      </c>
    </row>
    <row r="35" spans="1:14" s="13" customFormat="1" ht="12.75">
      <c r="A35" s="37"/>
      <c r="B35" s="38" t="s">
        <v>5</v>
      </c>
      <c r="C35" s="39">
        <v>2.68</v>
      </c>
      <c r="D35" s="39">
        <v>2.44</v>
      </c>
      <c r="E35" s="39">
        <v>5.48</v>
      </c>
      <c r="F35" s="39">
        <v>3.03</v>
      </c>
      <c r="G35" s="39">
        <v>3.34</v>
      </c>
      <c r="H35" s="39">
        <v>3.81</v>
      </c>
      <c r="I35" s="39">
        <v>3.55</v>
      </c>
      <c r="J35" s="39">
        <v>4.55</v>
      </c>
      <c r="K35" s="39">
        <v>11.14</v>
      </c>
      <c r="L35" s="39">
        <v>4.8</v>
      </c>
      <c r="M35" s="39">
        <v>21.54</v>
      </c>
      <c r="N35" s="39">
        <v>3.12</v>
      </c>
    </row>
    <row r="36" spans="1:14" s="48" customFormat="1" ht="12.75">
      <c r="A36" s="67">
        <v>2016</v>
      </c>
      <c r="B36" s="50" t="s">
        <v>4</v>
      </c>
      <c r="C36" s="51">
        <v>3.36</v>
      </c>
      <c r="D36" s="51">
        <v>3.47</v>
      </c>
      <c r="E36" s="51">
        <v>5.05</v>
      </c>
      <c r="F36" s="51">
        <v>5.87</v>
      </c>
      <c r="G36" s="51">
        <v>5.86</v>
      </c>
      <c r="H36" s="51">
        <v>4.27</v>
      </c>
      <c r="I36" s="51">
        <v>5.36</v>
      </c>
      <c r="J36" s="51">
        <v>8.53</v>
      </c>
      <c r="K36" s="51">
        <v>10.73</v>
      </c>
      <c r="L36" s="51">
        <v>6.87</v>
      </c>
      <c r="M36" s="51">
        <v>14.76</v>
      </c>
      <c r="N36" s="51">
        <v>0.85</v>
      </c>
    </row>
    <row r="37" spans="1:14" s="48" customFormat="1" ht="12.75">
      <c r="A37" s="68"/>
      <c r="B37" s="63" t="s">
        <v>5</v>
      </c>
      <c r="C37" s="64">
        <v>3.46</v>
      </c>
      <c r="D37" s="64">
        <v>3.42</v>
      </c>
      <c r="E37" s="64">
        <v>3.55</v>
      </c>
      <c r="F37" s="64">
        <v>5.76</v>
      </c>
      <c r="G37" s="64">
        <v>6.62</v>
      </c>
      <c r="H37" s="64">
        <v>2.34</v>
      </c>
      <c r="I37" s="64">
        <v>6.28</v>
      </c>
      <c r="J37" s="64">
        <v>3.3</v>
      </c>
      <c r="K37" s="64">
        <v>6.12</v>
      </c>
      <c r="L37" s="64">
        <v>6.43</v>
      </c>
      <c r="M37" s="64">
        <v>4.26</v>
      </c>
      <c r="N37" s="64">
        <v>0.82</v>
      </c>
    </row>
    <row r="38" spans="1:12" s="2" customFormat="1" ht="12.75">
      <c r="A38" s="24" t="s">
        <v>1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27" s="2" customFormat="1" ht="15">
      <c r="A39" s="75">
        <f>+'Variacion Semestral Inst. Tecni'!A41:B41</f>
        <v>42718</v>
      </c>
      <c r="B39" s="75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13" ht="15">
      <c r="A40" s="72" t="s">
        <v>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9:14" ht="15">
      <c r="I41" s="2"/>
      <c r="J41" s="2"/>
      <c r="K41" s="2"/>
      <c r="L41" s="2"/>
      <c r="M41" s="2"/>
      <c r="N41" s="2"/>
    </row>
    <row r="44" spans="4:7" ht="15">
      <c r="D44" s="17"/>
      <c r="G44" s="17"/>
    </row>
  </sheetData>
  <sheetProtection/>
  <mergeCells count="8">
    <mergeCell ref="A39:B39"/>
    <mergeCell ref="A40:M40"/>
    <mergeCell ref="A6:G6"/>
    <mergeCell ref="A7:G7"/>
    <mergeCell ref="C11:N12"/>
    <mergeCell ref="A9:K9"/>
    <mergeCell ref="B11:B13"/>
    <mergeCell ref="A11:A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1"/>
  <sheetViews>
    <sheetView showGridLines="0" zoomScalePageLayoutView="0" workbookViewId="0" topLeftCell="A1">
      <pane xSplit="2" ySplit="13" topLeftCell="C3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1" sqref="C41:N41"/>
    </sheetView>
  </sheetViews>
  <sheetFormatPr defaultColWidth="11.421875" defaultRowHeight="15"/>
  <cols>
    <col min="1" max="1" width="7.00390625" style="0" customWidth="1"/>
    <col min="2" max="2" width="9.7109375" style="0" customWidth="1"/>
    <col min="5" max="5" width="16.28125" style="0" customWidth="1"/>
    <col min="7" max="7" width="14.00390625" style="0" customWidth="1"/>
    <col min="8" max="8" width="17.7109375" style="0" customWidth="1"/>
    <col min="9" max="9" width="16.28125" style="0" customWidth="1"/>
    <col min="11" max="11" width="14.140625" style="0" customWidth="1"/>
    <col min="12" max="12" width="16.8515625" style="0" customWidth="1"/>
    <col min="13" max="13" width="12.00390625" style="0" customWidth="1"/>
    <col min="14" max="14" width="15.140625" style="0" customWidth="1"/>
  </cols>
  <sheetData>
    <row r="2" spans="1:12" ht="15">
      <c r="A2" s="1"/>
      <c r="B2" s="1"/>
      <c r="C2" s="1"/>
      <c r="D2" s="1"/>
      <c r="E2" s="1"/>
      <c r="F2" s="1"/>
      <c r="G2" s="1"/>
      <c r="H2" s="16"/>
      <c r="I2" s="16"/>
      <c r="J2" s="43"/>
      <c r="K2" s="43"/>
      <c r="L2" s="43"/>
    </row>
    <row r="3" spans="1:12" ht="15">
      <c r="A3" s="1"/>
      <c r="B3" s="1"/>
      <c r="C3" s="1"/>
      <c r="D3" s="1"/>
      <c r="E3" s="1"/>
      <c r="F3" s="1"/>
      <c r="G3" s="1"/>
      <c r="H3" s="16"/>
      <c r="I3" s="16"/>
      <c r="J3" s="43"/>
      <c r="K3" s="43"/>
      <c r="L3" s="43"/>
    </row>
    <row r="4" spans="1:12" ht="15">
      <c r="A4" s="1"/>
      <c r="B4" s="1"/>
      <c r="C4" s="1"/>
      <c r="D4" s="1"/>
      <c r="E4" s="1"/>
      <c r="F4" s="1"/>
      <c r="G4" s="1"/>
      <c r="H4" s="16"/>
      <c r="I4" s="16"/>
      <c r="J4" s="43"/>
      <c r="K4" s="43"/>
      <c r="L4" s="43"/>
    </row>
    <row r="5" spans="1:12" ht="15">
      <c r="A5" s="1"/>
      <c r="B5" s="1"/>
      <c r="C5" s="1"/>
      <c r="D5" s="1"/>
      <c r="E5" s="1"/>
      <c r="F5" s="1"/>
      <c r="G5" s="1"/>
      <c r="H5" s="16"/>
      <c r="I5" s="16"/>
      <c r="J5" s="43"/>
      <c r="K5" s="43"/>
      <c r="L5" s="43"/>
    </row>
    <row r="6" spans="1:11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3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71" t="s">
        <v>34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ht="15" customHeight="1">
      <c r="N10" s="44" t="s">
        <v>33</v>
      </c>
    </row>
    <row r="11" spans="1:15" ht="15" customHeight="1">
      <c r="A11" s="73" t="s">
        <v>0</v>
      </c>
      <c r="B11" s="73" t="s">
        <v>6</v>
      </c>
      <c r="C11" s="73" t="s">
        <v>12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4"/>
      <c r="O11" s="55"/>
    </row>
    <row r="12" spans="1:15" ht="24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55"/>
    </row>
    <row r="13" spans="1:15" ht="54.75" customHeight="1">
      <c r="A13" s="73"/>
      <c r="B13" s="73"/>
      <c r="C13" s="19" t="s">
        <v>19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28</v>
      </c>
      <c r="M13" s="19" t="s">
        <v>29</v>
      </c>
      <c r="N13" s="54" t="s">
        <v>30</v>
      </c>
      <c r="O13" s="55"/>
    </row>
    <row r="14" spans="1:14" ht="15">
      <c r="A14" s="4">
        <v>2004</v>
      </c>
      <c r="B14" s="4" t="s">
        <v>4</v>
      </c>
      <c r="C14" s="7">
        <v>62.59</v>
      </c>
      <c r="D14" s="7">
        <v>63.37</v>
      </c>
      <c r="E14" s="7">
        <v>80.24</v>
      </c>
      <c r="F14" s="7">
        <v>54.94</v>
      </c>
      <c r="G14" s="7">
        <v>65.3</v>
      </c>
      <c r="H14" s="7">
        <v>61.74</v>
      </c>
      <c r="I14" s="7">
        <v>66.49</v>
      </c>
      <c r="J14" s="7">
        <v>69.85</v>
      </c>
      <c r="K14" s="7">
        <v>80.77</v>
      </c>
      <c r="L14" s="7">
        <v>73.86</v>
      </c>
      <c r="M14" s="7">
        <v>128.73</v>
      </c>
      <c r="N14" s="9"/>
    </row>
    <row r="15" spans="1:14" ht="15">
      <c r="A15" s="5"/>
      <c r="B15" s="5" t="s">
        <v>5</v>
      </c>
      <c r="C15" s="6">
        <v>63.25</v>
      </c>
      <c r="D15" s="6">
        <v>63.47</v>
      </c>
      <c r="E15" s="6">
        <v>80.77</v>
      </c>
      <c r="F15" s="6">
        <v>54.98</v>
      </c>
      <c r="G15" s="6">
        <v>66.47</v>
      </c>
      <c r="H15" s="6">
        <v>62.84</v>
      </c>
      <c r="I15" s="6">
        <v>67.13</v>
      </c>
      <c r="J15" s="6">
        <v>70.15</v>
      </c>
      <c r="K15" s="6">
        <v>82.84</v>
      </c>
      <c r="L15" s="6">
        <v>75.54</v>
      </c>
      <c r="M15" s="6">
        <v>122.29</v>
      </c>
      <c r="N15" s="8"/>
    </row>
    <row r="16" spans="1:14" ht="15">
      <c r="A16" s="4">
        <v>2005</v>
      </c>
      <c r="B16" s="4" t="s">
        <v>4</v>
      </c>
      <c r="C16" s="7">
        <v>66.69</v>
      </c>
      <c r="D16" s="7">
        <v>67.24</v>
      </c>
      <c r="E16" s="7">
        <v>81.03</v>
      </c>
      <c r="F16" s="7">
        <v>58.45</v>
      </c>
      <c r="G16" s="7">
        <v>69.55</v>
      </c>
      <c r="H16" s="7">
        <v>67.6</v>
      </c>
      <c r="I16" s="7">
        <v>67.19</v>
      </c>
      <c r="J16" s="7">
        <v>72.23</v>
      </c>
      <c r="K16" s="7">
        <v>87.95</v>
      </c>
      <c r="L16" s="7">
        <v>76.92</v>
      </c>
      <c r="M16" s="7">
        <v>119.41</v>
      </c>
      <c r="N16" s="9"/>
    </row>
    <row r="17" spans="1:14" ht="15">
      <c r="A17" s="5"/>
      <c r="B17" s="5" t="s">
        <v>5</v>
      </c>
      <c r="C17" s="6">
        <v>67.34</v>
      </c>
      <c r="D17" s="6">
        <v>67.51</v>
      </c>
      <c r="E17" s="6">
        <v>81.03</v>
      </c>
      <c r="F17" s="6">
        <v>58.58</v>
      </c>
      <c r="G17" s="6">
        <v>69.37</v>
      </c>
      <c r="H17" s="6">
        <v>70.8</v>
      </c>
      <c r="I17" s="6">
        <v>70.89</v>
      </c>
      <c r="J17" s="6">
        <v>73.71</v>
      </c>
      <c r="K17" s="6">
        <v>87.91</v>
      </c>
      <c r="L17" s="6">
        <v>77.71</v>
      </c>
      <c r="M17" s="6">
        <v>120.99</v>
      </c>
      <c r="N17" s="8"/>
    </row>
    <row r="18" spans="1:14" ht="15">
      <c r="A18" s="4">
        <v>2006</v>
      </c>
      <c r="B18" s="4" t="s">
        <v>4</v>
      </c>
      <c r="C18" s="7">
        <v>70.77</v>
      </c>
      <c r="D18" s="7">
        <v>71.34</v>
      </c>
      <c r="E18" s="7">
        <v>81.9</v>
      </c>
      <c r="F18" s="7">
        <v>62.44</v>
      </c>
      <c r="G18" s="7">
        <v>73.66</v>
      </c>
      <c r="H18" s="7">
        <v>72.08</v>
      </c>
      <c r="I18" s="7">
        <v>75.14</v>
      </c>
      <c r="J18" s="7">
        <v>74.51</v>
      </c>
      <c r="K18" s="7">
        <v>88.85</v>
      </c>
      <c r="L18" s="7">
        <v>79.88</v>
      </c>
      <c r="M18" s="7">
        <v>120.85</v>
      </c>
      <c r="N18" s="9"/>
    </row>
    <row r="19" spans="1:14" ht="15">
      <c r="A19" s="15"/>
      <c r="B19" s="5" t="s">
        <v>5</v>
      </c>
      <c r="C19" s="6">
        <v>71.33</v>
      </c>
      <c r="D19" s="6">
        <v>71.38</v>
      </c>
      <c r="E19" s="6">
        <v>83.15</v>
      </c>
      <c r="F19" s="6">
        <v>62.51</v>
      </c>
      <c r="G19" s="6">
        <v>73.68</v>
      </c>
      <c r="H19" s="6">
        <v>75.18</v>
      </c>
      <c r="I19" s="6">
        <v>76.04</v>
      </c>
      <c r="J19" s="6">
        <v>75.35</v>
      </c>
      <c r="K19" s="6">
        <v>88.65</v>
      </c>
      <c r="L19" s="6">
        <v>80.2</v>
      </c>
      <c r="M19" s="6">
        <v>116.08</v>
      </c>
      <c r="N19" s="8"/>
    </row>
    <row r="20" spans="1:14" ht="15">
      <c r="A20" s="4">
        <v>2007</v>
      </c>
      <c r="B20" s="4" t="s">
        <v>4</v>
      </c>
      <c r="C20" s="7">
        <v>74.57</v>
      </c>
      <c r="D20" s="7">
        <v>75.7</v>
      </c>
      <c r="E20" s="7">
        <v>85.97</v>
      </c>
      <c r="F20" s="7">
        <v>68.39</v>
      </c>
      <c r="G20" s="7">
        <v>75.42</v>
      </c>
      <c r="H20" s="7">
        <v>80.12</v>
      </c>
      <c r="I20" s="7">
        <v>77.56</v>
      </c>
      <c r="J20" s="7">
        <v>76.85</v>
      </c>
      <c r="K20" s="7">
        <v>90.84</v>
      </c>
      <c r="L20" s="7">
        <v>82.38</v>
      </c>
      <c r="M20" s="7">
        <v>105.08</v>
      </c>
      <c r="N20" s="9"/>
    </row>
    <row r="21" spans="1:14" ht="15">
      <c r="A21" s="15"/>
      <c r="B21" s="5" t="s">
        <v>5</v>
      </c>
      <c r="C21" s="6">
        <v>74.51</v>
      </c>
      <c r="D21" s="6">
        <v>75.82</v>
      </c>
      <c r="E21" s="6">
        <v>86.33</v>
      </c>
      <c r="F21" s="6">
        <v>68.37</v>
      </c>
      <c r="G21" s="6">
        <v>77.24</v>
      </c>
      <c r="H21" s="6">
        <v>82.03</v>
      </c>
      <c r="I21" s="6">
        <v>78.1</v>
      </c>
      <c r="J21" s="6">
        <v>77.11</v>
      </c>
      <c r="K21" s="6">
        <v>92.56</v>
      </c>
      <c r="L21" s="6">
        <v>82.31</v>
      </c>
      <c r="M21" s="6">
        <v>107.39</v>
      </c>
      <c r="N21" s="8"/>
    </row>
    <row r="22" spans="1:14" ht="15">
      <c r="A22" s="4">
        <v>2008</v>
      </c>
      <c r="B22" s="4" t="s">
        <v>4</v>
      </c>
      <c r="C22" s="7">
        <v>78.27</v>
      </c>
      <c r="D22" s="7">
        <v>79.92</v>
      </c>
      <c r="E22" s="7">
        <v>88.62</v>
      </c>
      <c r="F22" s="7">
        <v>75</v>
      </c>
      <c r="G22" s="7">
        <v>81.69</v>
      </c>
      <c r="H22" s="7">
        <v>86.71</v>
      </c>
      <c r="I22" s="7">
        <v>79.59</v>
      </c>
      <c r="J22" s="7">
        <v>82.62</v>
      </c>
      <c r="K22" s="7">
        <v>95.18</v>
      </c>
      <c r="L22" s="7">
        <v>85.15</v>
      </c>
      <c r="M22" s="7">
        <v>97.6</v>
      </c>
      <c r="N22" s="9"/>
    </row>
    <row r="23" spans="1:14" ht="15">
      <c r="A23" s="10"/>
      <c r="B23" s="5" t="s">
        <v>5</v>
      </c>
      <c r="C23" s="6">
        <v>78.74</v>
      </c>
      <c r="D23" s="6">
        <v>80</v>
      </c>
      <c r="E23" s="6">
        <v>89.36</v>
      </c>
      <c r="F23" s="6">
        <v>75.44</v>
      </c>
      <c r="G23" s="6">
        <v>84.53</v>
      </c>
      <c r="H23" s="6">
        <v>89.39</v>
      </c>
      <c r="I23" s="6">
        <v>79.83</v>
      </c>
      <c r="J23" s="6">
        <v>86.81</v>
      </c>
      <c r="K23" s="6">
        <v>96.47</v>
      </c>
      <c r="L23" s="6">
        <v>85.94</v>
      </c>
      <c r="M23" s="6">
        <v>93.96</v>
      </c>
      <c r="N23" s="8"/>
    </row>
    <row r="24" spans="1:14" ht="15">
      <c r="A24" s="4">
        <v>2009</v>
      </c>
      <c r="B24" s="4" t="s">
        <v>4</v>
      </c>
      <c r="C24" s="7">
        <v>84.74</v>
      </c>
      <c r="D24" s="7">
        <v>85.57</v>
      </c>
      <c r="E24" s="7">
        <v>89.81</v>
      </c>
      <c r="F24" s="7">
        <v>83.21</v>
      </c>
      <c r="G24" s="7">
        <v>88.59</v>
      </c>
      <c r="H24" s="7">
        <v>85.92</v>
      </c>
      <c r="I24" s="7">
        <v>81.18</v>
      </c>
      <c r="J24" s="7">
        <v>91.85</v>
      </c>
      <c r="K24" s="7">
        <v>97.94</v>
      </c>
      <c r="L24" s="7">
        <v>87.6</v>
      </c>
      <c r="M24" s="7">
        <v>100.36</v>
      </c>
      <c r="N24" s="9"/>
    </row>
    <row r="25" spans="1:14" ht="15">
      <c r="A25" s="10"/>
      <c r="B25" s="5" t="s">
        <v>5</v>
      </c>
      <c r="C25" s="6">
        <v>84.99</v>
      </c>
      <c r="D25" s="6">
        <v>85.62</v>
      </c>
      <c r="E25" s="6">
        <v>89.63</v>
      </c>
      <c r="F25" s="6">
        <v>83.2</v>
      </c>
      <c r="G25" s="6">
        <v>88.83</v>
      </c>
      <c r="H25" s="6">
        <v>83.52</v>
      </c>
      <c r="I25" s="6">
        <v>81.92</v>
      </c>
      <c r="J25" s="6">
        <v>91.41</v>
      </c>
      <c r="K25" s="6">
        <v>98.6</v>
      </c>
      <c r="L25" s="6">
        <v>87.34</v>
      </c>
      <c r="M25" s="6">
        <v>98.86</v>
      </c>
      <c r="N25" s="8"/>
    </row>
    <row r="26" spans="1:14" ht="15">
      <c r="A26" s="4">
        <v>2010</v>
      </c>
      <c r="B26" s="4" t="s">
        <v>4</v>
      </c>
      <c r="C26" s="7">
        <v>87.9</v>
      </c>
      <c r="D26" s="7">
        <v>88.9</v>
      </c>
      <c r="E26" s="7">
        <v>89.37</v>
      </c>
      <c r="F26" s="7">
        <v>86.57</v>
      </c>
      <c r="G26" s="7">
        <v>89.46</v>
      </c>
      <c r="H26" s="7">
        <v>85.01</v>
      </c>
      <c r="I26" s="7">
        <v>84.21</v>
      </c>
      <c r="J26" s="7">
        <v>93.05</v>
      </c>
      <c r="K26" s="7">
        <v>96.88</v>
      </c>
      <c r="L26" s="7">
        <v>89.86</v>
      </c>
      <c r="M26" s="7">
        <v>107.32</v>
      </c>
      <c r="N26" s="9"/>
    </row>
    <row r="27" spans="1:14" ht="15">
      <c r="A27" s="10"/>
      <c r="B27" s="5" t="s">
        <v>5</v>
      </c>
      <c r="C27" s="6">
        <v>88.06</v>
      </c>
      <c r="D27" s="6">
        <v>89.11</v>
      </c>
      <c r="E27" s="6">
        <v>89.1</v>
      </c>
      <c r="F27" s="6">
        <v>86.5</v>
      </c>
      <c r="G27" s="6">
        <v>89.95</v>
      </c>
      <c r="H27" s="6">
        <v>82.49</v>
      </c>
      <c r="I27" s="6">
        <v>85.47</v>
      </c>
      <c r="J27" s="6">
        <v>93.47</v>
      </c>
      <c r="K27" s="6">
        <v>96.95</v>
      </c>
      <c r="L27" s="6">
        <v>91.25</v>
      </c>
      <c r="M27" s="6">
        <v>104.9</v>
      </c>
      <c r="N27" s="8"/>
    </row>
    <row r="28" spans="1:14" ht="15">
      <c r="A28" s="14">
        <v>2011</v>
      </c>
      <c r="B28" s="4" t="s">
        <v>4</v>
      </c>
      <c r="C28" s="7">
        <v>91.53</v>
      </c>
      <c r="D28" s="7">
        <v>91.97</v>
      </c>
      <c r="E28" s="7">
        <v>92.71</v>
      </c>
      <c r="F28" s="7">
        <v>90.15</v>
      </c>
      <c r="G28" s="7">
        <v>92.29</v>
      </c>
      <c r="H28" s="7">
        <v>87.58</v>
      </c>
      <c r="I28" s="7">
        <v>88.63</v>
      </c>
      <c r="J28" s="7">
        <v>95.51</v>
      </c>
      <c r="K28" s="7">
        <v>98.25</v>
      </c>
      <c r="L28" s="7">
        <v>93.05</v>
      </c>
      <c r="M28" s="7">
        <v>105.86</v>
      </c>
      <c r="N28" s="9"/>
    </row>
    <row r="29" spans="1:14" ht="15">
      <c r="A29" s="10"/>
      <c r="B29" s="5" t="s">
        <v>5</v>
      </c>
      <c r="C29" s="6">
        <v>91.85</v>
      </c>
      <c r="D29" s="6">
        <v>92.15</v>
      </c>
      <c r="E29" s="6">
        <v>93.74</v>
      </c>
      <c r="F29" s="6">
        <v>90.14</v>
      </c>
      <c r="G29" s="6">
        <v>92.78</v>
      </c>
      <c r="H29" s="6">
        <v>88.21</v>
      </c>
      <c r="I29" s="6">
        <v>89.34</v>
      </c>
      <c r="J29" s="6">
        <v>95.33</v>
      </c>
      <c r="K29" s="6">
        <v>97.46</v>
      </c>
      <c r="L29" s="6">
        <v>95.17</v>
      </c>
      <c r="M29" s="6">
        <v>103.2</v>
      </c>
      <c r="N29" s="8"/>
    </row>
    <row r="30" spans="1:14" s="53" customFormat="1" ht="15">
      <c r="A30" s="49">
        <v>2012</v>
      </c>
      <c r="B30" s="50" t="s">
        <v>4</v>
      </c>
      <c r="C30" s="51">
        <v>96.22</v>
      </c>
      <c r="D30" s="51">
        <v>95.95</v>
      </c>
      <c r="E30" s="51">
        <v>96.19</v>
      </c>
      <c r="F30" s="51">
        <v>94.68</v>
      </c>
      <c r="G30" s="51">
        <v>97.05</v>
      </c>
      <c r="H30" s="51">
        <v>91.14</v>
      </c>
      <c r="I30" s="51">
        <v>93.81</v>
      </c>
      <c r="J30" s="51">
        <v>98.19</v>
      </c>
      <c r="K30" s="51">
        <v>96.84</v>
      </c>
      <c r="L30" s="51">
        <v>97.58</v>
      </c>
      <c r="M30" s="51">
        <v>103.96</v>
      </c>
      <c r="N30" s="52"/>
    </row>
    <row r="31" spans="1:14" s="13" customFormat="1" ht="12.75">
      <c r="A31" s="40"/>
      <c r="B31" s="5" t="s">
        <v>5</v>
      </c>
      <c r="C31" s="6">
        <v>96.21</v>
      </c>
      <c r="D31" s="6">
        <v>96.07</v>
      </c>
      <c r="E31" s="6">
        <v>96.46</v>
      </c>
      <c r="F31" s="6">
        <v>95.04</v>
      </c>
      <c r="G31" s="6">
        <v>97.6</v>
      </c>
      <c r="H31" s="6">
        <v>93.07</v>
      </c>
      <c r="I31" s="6">
        <v>94.84</v>
      </c>
      <c r="J31" s="6">
        <v>98.37</v>
      </c>
      <c r="K31" s="6">
        <v>96.1</v>
      </c>
      <c r="L31" s="6">
        <v>98.13</v>
      </c>
      <c r="M31" s="6">
        <v>102.36</v>
      </c>
      <c r="N31" s="8"/>
    </row>
    <row r="32" spans="1:14" s="48" customFormat="1" ht="12.75">
      <c r="A32" s="49">
        <v>2013</v>
      </c>
      <c r="B32" s="50" t="s">
        <v>4</v>
      </c>
      <c r="C32" s="51">
        <v>99.63</v>
      </c>
      <c r="D32" s="51">
        <v>99.49</v>
      </c>
      <c r="E32" s="51">
        <v>98.95</v>
      </c>
      <c r="F32" s="51">
        <v>98.34</v>
      </c>
      <c r="G32" s="51">
        <v>100.21</v>
      </c>
      <c r="H32" s="51">
        <v>96.1</v>
      </c>
      <c r="I32" s="51">
        <v>99.11</v>
      </c>
      <c r="J32" s="51">
        <v>100.2</v>
      </c>
      <c r="K32" s="51">
        <v>98.74</v>
      </c>
      <c r="L32" s="51">
        <v>99.46</v>
      </c>
      <c r="M32" s="51">
        <v>103.69</v>
      </c>
      <c r="N32" s="52"/>
    </row>
    <row r="33" spans="1:14" s="13" customFormat="1" ht="12.75">
      <c r="A33" s="40"/>
      <c r="B33" s="5" t="s">
        <v>5</v>
      </c>
      <c r="C33" s="6">
        <v>100</v>
      </c>
      <c r="D33" s="6">
        <v>100</v>
      </c>
      <c r="E33" s="6">
        <v>100</v>
      </c>
      <c r="F33" s="6">
        <v>100</v>
      </c>
      <c r="G33" s="6">
        <v>100</v>
      </c>
      <c r="H33" s="6">
        <v>100</v>
      </c>
      <c r="I33" s="6">
        <v>100</v>
      </c>
      <c r="J33" s="6">
        <v>100</v>
      </c>
      <c r="K33" s="6">
        <v>100</v>
      </c>
      <c r="L33" s="6">
        <v>100</v>
      </c>
      <c r="M33" s="6">
        <v>100</v>
      </c>
      <c r="N33" s="6">
        <v>100</v>
      </c>
    </row>
    <row r="34" spans="1:14" s="48" customFormat="1" ht="12.75">
      <c r="A34" s="49">
        <v>2014</v>
      </c>
      <c r="B34" s="50" t="s">
        <v>4</v>
      </c>
      <c r="C34" s="51">
        <v>103.75</v>
      </c>
      <c r="D34" s="51">
        <v>103.67</v>
      </c>
      <c r="E34" s="51">
        <v>101.86</v>
      </c>
      <c r="F34" s="51">
        <v>104.21</v>
      </c>
      <c r="G34" s="51">
        <v>101.57</v>
      </c>
      <c r="H34" s="51">
        <v>103.37</v>
      </c>
      <c r="I34" s="51">
        <v>102.13</v>
      </c>
      <c r="J34" s="51">
        <v>99.75</v>
      </c>
      <c r="K34" s="51">
        <v>101.91</v>
      </c>
      <c r="L34" s="51">
        <v>101.06</v>
      </c>
      <c r="M34" s="51">
        <v>101.87</v>
      </c>
      <c r="N34" s="52">
        <v>103.12</v>
      </c>
    </row>
    <row r="35" spans="1:14" s="13" customFormat="1" ht="12.75">
      <c r="A35" s="41"/>
      <c r="B35" s="38" t="s">
        <v>5</v>
      </c>
      <c r="C35" s="39">
        <v>104.05</v>
      </c>
      <c r="D35" s="39">
        <v>103.97</v>
      </c>
      <c r="E35" s="39">
        <v>102.45</v>
      </c>
      <c r="F35" s="39">
        <v>105.36</v>
      </c>
      <c r="G35" s="39">
        <v>102.42</v>
      </c>
      <c r="H35" s="39">
        <v>104.76</v>
      </c>
      <c r="I35" s="39">
        <v>102.41</v>
      </c>
      <c r="J35" s="39">
        <v>104.25</v>
      </c>
      <c r="K35" s="39">
        <v>102.51</v>
      </c>
      <c r="L35" s="39">
        <v>102.15</v>
      </c>
      <c r="M35" s="39">
        <v>103.18</v>
      </c>
      <c r="N35" s="39">
        <v>103.27</v>
      </c>
    </row>
    <row r="36" spans="1:14" s="48" customFormat="1" ht="12.75">
      <c r="A36" s="49">
        <v>2015</v>
      </c>
      <c r="B36" s="50" t="s">
        <v>4</v>
      </c>
      <c r="C36" s="51">
        <v>108.91</v>
      </c>
      <c r="D36" s="51">
        <v>108.76</v>
      </c>
      <c r="E36" s="51">
        <v>106.09</v>
      </c>
      <c r="F36" s="51">
        <v>107.39</v>
      </c>
      <c r="G36" s="51">
        <v>103.42</v>
      </c>
      <c r="H36" s="51">
        <v>106.23</v>
      </c>
      <c r="I36" s="51">
        <v>105.19</v>
      </c>
      <c r="J36" s="51">
        <v>105.65</v>
      </c>
      <c r="K36" s="51">
        <v>105.79</v>
      </c>
      <c r="L36" s="51">
        <v>105.51</v>
      </c>
      <c r="M36" s="51">
        <v>114.31</v>
      </c>
      <c r="N36" s="51">
        <v>107.66</v>
      </c>
    </row>
    <row r="37" spans="1:14" s="13" customFormat="1" ht="12.75">
      <c r="A37" s="41"/>
      <c r="B37" s="38" t="s">
        <v>5</v>
      </c>
      <c r="C37" s="39">
        <v>109.1</v>
      </c>
      <c r="D37" s="39">
        <v>109.01</v>
      </c>
      <c r="E37" s="39">
        <v>108.63</v>
      </c>
      <c r="F37" s="39">
        <v>107.69</v>
      </c>
      <c r="G37" s="39">
        <v>104.7</v>
      </c>
      <c r="H37" s="39">
        <v>110.58</v>
      </c>
      <c r="I37" s="39">
        <v>106.14</v>
      </c>
      <c r="J37" s="39">
        <v>108.74</v>
      </c>
      <c r="K37" s="39">
        <v>112.59</v>
      </c>
      <c r="L37" s="39">
        <v>107.31</v>
      </c>
      <c r="M37" s="39">
        <v>125.84</v>
      </c>
      <c r="N37" s="39">
        <v>107.76</v>
      </c>
    </row>
    <row r="38" spans="1:14" s="48" customFormat="1" ht="12.75">
      <c r="A38" s="61">
        <v>2016</v>
      </c>
      <c r="B38" s="50" t="s">
        <v>4</v>
      </c>
      <c r="C38" s="51">
        <v>116.24</v>
      </c>
      <c r="D38" s="51">
        <v>116.61</v>
      </c>
      <c r="E38" s="51">
        <v>111.38</v>
      </c>
      <c r="F38" s="51">
        <v>113.86</v>
      </c>
      <c r="G38" s="51">
        <v>106.49</v>
      </c>
      <c r="H38" s="51">
        <v>113.25</v>
      </c>
      <c r="I38" s="51">
        <v>110.28</v>
      </c>
      <c r="J38" s="51">
        <v>116.93</v>
      </c>
      <c r="K38" s="51">
        <v>116.14</v>
      </c>
      <c r="L38" s="51">
        <v>112.97</v>
      </c>
      <c r="M38" s="51">
        <v>130.96</v>
      </c>
      <c r="N38" s="51">
        <v>108.72</v>
      </c>
    </row>
    <row r="39" spans="1:14" s="48" customFormat="1" ht="12.75">
      <c r="A39" s="62"/>
      <c r="B39" s="63" t="s">
        <v>5</v>
      </c>
      <c r="C39" s="64">
        <v>116.63</v>
      </c>
      <c r="D39" s="64">
        <v>117.15</v>
      </c>
      <c r="E39" s="64">
        <v>112.35</v>
      </c>
      <c r="F39" s="64">
        <v>114.31</v>
      </c>
      <c r="G39" s="64">
        <v>107.83</v>
      </c>
      <c r="H39" s="64">
        <v>111.72</v>
      </c>
      <c r="I39" s="64">
        <v>111.8</v>
      </c>
      <c r="J39" s="64">
        <v>114.33</v>
      </c>
      <c r="K39" s="64">
        <v>118.6</v>
      </c>
      <c r="L39" s="64">
        <v>114.39</v>
      </c>
      <c r="M39" s="64">
        <v>131.47</v>
      </c>
      <c r="N39" s="64">
        <v>108.53</v>
      </c>
    </row>
    <row r="40" spans="1:14" s="2" customFormat="1" ht="12.75">
      <c r="A40" s="12" t="s">
        <v>1</v>
      </c>
      <c r="B40" s="4"/>
      <c r="C40" s="1"/>
      <c r="D40" s="1"/>
      <c r="E40" s="1"/>
      <c r="F40" s="1"/>
      <c r="G40" s="1"/>
      <c r="H40" s="1"/>
      <c r="I40" s="1"/>
      <c r="L40" s="30"/>
      <c r="M40" s="30"/>
      <c r="N40" s="30"/>
    </row>
    <row r="41" spans="1:14" s="2" customFormat="1" ht="12.75">
      <c r="A41" s="75">
        <v>42718</v>
      </c>
      <c r="B41" s="75"/>
      <c r="C41" s="81"/>
      <c r="D41" s="81"/>
      <c r="E41" s="81"/>
      <c r="F41" s="81"/>
      <c r="G41" s="81"/>
      <c r="H41" s="81"/>
      <c r="I41" s="81"/>
      <c r="J41" s="82"/>
      <c r="K41" s="82"/>
      <c r="L41" s="83"/>
      <c r="M41" s="83"/>
      <c r="N41" s="83"/>
    </row>
    <row r="42" spans="1:14" ht="15">
      <c r="A42" s="72" t="s">
        <v>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30"/>
      <c r="M42" s="30"/>
      <c r="N42" s="30"/>
    </row>
    <row r="43" spans="1:10" ht="15">
      <c r="A43" s="30"/>
      <c r="B43" s="30"/>
      <c r="C43" s="30"/>
      <c r="D43" s="30"/>
      <c r="E43" s="30"/>
      <c r="F43" s="30"/>
      <c r="G43" s="31"/>
      <c r="H43" s="31"/>
      <c r="I43" s="31"/>
      <c r="J43" s="31"/>
    </row>
    <row r="44" spans="1:14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</sheetData>
  <sheetProtection/>
  <mergeCells count="7">
    <mergeCell ref="A6:K6"/>
    <mergeCell ref="A9:K9"/>
    <mergeCell ref="A42:K42"/>
    <mergeCell ref="C11:N12"/>
    <mergeCell ref="A41:B41"/>
    <mergeCell ref="B11:B13"/>
    <mergeCell ref="A11:A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PageLayoutView="0" workbookViewId="0" topLeftCell="A1">
      <pane xSplit="2" ySplit="13" topLeftCell="C3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0" sqref="C40:N40"/>
    </sheetView>
  </sheetViews>
  <sheetFormatPr defaultColWidth="11.421875" defaultRowHeight="15"/>
  <cols>
    <col min="1" max="1" width="6.00390625" style="25" customWidth="1"/>
    <col min="2" max="2" width="13.7109375" style="23" customWidth="1"/>
    <col min="3" max="3" width="12.00390625" style="23" bestFit="1" customWidth="1"/>
    <col min="4" max="4" width="11.28125" style="23" customWidth="1"/>
    <col min="5" max="5" width="16.8515625" style="23" customWidth="1"/>
    <col min="6" max="6" width="11.421875" style="23" customWidth="1"/>
    <col min="7" max="7" width="13.7109375" style="23" customWidth="1"/>
    <col min="8" max="8" width="18.140625" style="23" customWidth="1"/>
    <col min="9" max="9" width="16.7109375" style="23" customWidth="1"/>
    <col min="10" max="10" width="10.8515625" style="23" customWidth="1"/>
    <col min="11" max="11" width="11.57421875" style="23" customWidth="1"/>
    <col min="12" max="12" width="12.28125" style="26" customWidth="1"/>
    <col min="13" max="13" width="12.00390625" style="0" bestFit="1" customWidth="1"/>
    <col min="14" max="14" width="14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6"/>
      <c r="I1" s="16"/>
      <c r="J1" s="43"/>
      <c r="K1" s="43"/>
      <c r="L1" s="43"/>
    </row>
    <row r="2" spans="1:12" ht="15">
      <c r="A2" s="1"/>
      <c r="B2" s="1"/>
      <c r="C2" s="1"/>
      <c r="D2" s="1"/>
      <c r="E2" s="1"/>
      <c r="F2" s="1"/>
      <c r="G2" s="1"/>
      <c r="H2" s="16"/>
      <c r="I2" s="16"/>
      <c r="J2" s="43"/>
      <c r="K2" s="43"/>
      <c r="L2" s="43"/>
    </row>
    <row r="3" spans="1:14" ht="15">
      <c r="A3" s="16"/>
      <c r="B3" s="16"/>
      <c r="C3" s="16"/>
      <c r="D3" s="16"/>
      <c r="E3" s="16"/>
      <c r="F3" s="16"/>
      <c r="G3" s="16"/>
      <c r="H3" s="16"/>
      <c r="I3" s="16"/>
      <c r="J3" s="56"/>
      <c r="K3" s="56"/>
      <c r="L3" s="56"/>
      <c r="M3" s="55"/>
      <c r="N3" s="55"/>
    </row>
    <row r="4" spans="1:14" ht="15">
      <c r="A4" s="16"/>
      <c r="B4" s="16"/>
      <c r="C4" s="16"/>
      <c r="D4" s="16"/>
      <c r="E4" s="16"/>
      <c r="F4" s="16"/>
      <c r="G4" s="16"/>
      <c r="H4" s="16"/>
      <c r="I4" s="16"/>
      <c r="J4" s="56"/>
      <c r="K4" s="56"/>
      <c r="L4" s="56"/>
      <c r="M4" s="55"/>
      <c r="N4" s="55"/>
    </row>
    <row r="5" spans="1:14" ht="15">
      <c r="A5" s="16"/>
      <c r="B5" s="16"/>
      <c r="C5" s="16"/>
      <c r="D5" s="16"/>
      <c r="E5" s="16"/>
      <c r="F5" s="16"/>
      <c r="G5" s="16"/>
      <c r="H5" s="16"/>
      <c r="I5" s="16"/>
      <c r="J5" s="56"/>
      <c r="K5" s="56"/>
      <c r="L5" s="56"/>
      <c r="M5" s="55"/>
      <c r="N5" s="55"/>
    </row>
    <row r="6" spans="1:14" ht="15">
      <c r="A6" s="76" t="s">
        <v>8</v>
      </c>
      <c r="B6" s="76"/>
      <c r="C6" s="76"/>
      <c r="D6" s="76"/>
      <c r="E6" s="76"/>
      <c r="F6" s="76"/>
      <c r="G6" s="76"/>
      <c r="H6" s="21"/>
      <c r="I6" s="21"/>
      <c r="J6" s="21"/>
      <c r="K6" s="21"/>
      <c r="L6" s="21"/>
      <c r="M6" s="21"/>
      <c r="N6" s="55"/>
    </row>
    <row r="7" spans="1:14" ht="1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5">
      <c r="A8" s="21" t="s">
        <v>12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5">
      <c r="A9" s="76" t="s">
        <v>34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21"/>
      <c r="M9" s="21"/>
      <c r="N9" s="21"/>
    </row>
    <row r="10" spans="1:15" ht="15">
      <c r="A10" s="22"/>
      <c r="B10" s="4"/>
      <c r="C10" s="4"/>
      <c r="D10" s="4"/>
      <c r="E10" s="4"/>
      <c r="F10" s="4"/>
      <c r="H10" s="14"/>
      <c r="I10" s="14"/>
      <c r="J10" s="14"/>
      <c r="K10" s="14"/>
      <c r="L10" s="14"/>
      <c r="M10" s="14"/>
      <c r="N10" s="44" t="s">
        <v>33</v>
      </c>
      <c r="O10" s="55"/>
    </row>
    <row r="11" spans="1:15" ht="15" customHeight="1">
      <c r="A11" s="73" t="s">
        <v>0</v>
      </c>
      <c r="B11" s="73" t="s">
        <v>6</v>
      </c>
      <c r="C11" s="73" t="s">
        <v>12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4"/>
      <c r="O11" s="55"/>
    </row>
    <row r="12" spans="1:15" ht="24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55"/>
    </row>
    <row r="13" spans="1:15" ht="45">
      <c r="A13" s="73"/>
      <c r="B13" s="73"/>
      <c r="C13" s="19" t="s">
        <v>19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28</v>
      </c>
      <c r="M13" s="19" t="s">
        <v>29</v>
      </c>
      <c r="N13" s="54" t="s">
        <v>30</v>
      </c>
      <c r="O13" s="55"/>
    </row>
    <row r="14" spans="1:14" ht="15">
      <c r="A14" s="4">
        <v>2004</v>
      </c>
      <c r="B14" s="4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5"/>
      <c r="B15" s="5" t="s">
        <v>5</v>
      </c>
      <c r="C15" s="6">
        <v>1.05</v>
      </c>
      <c r="D15" s="6">
        <v>0.17</v>
      </c>
      <c r="E15" s="6">
        <v>0.66</v>
      </c>
      <c r="F15" s="6">
        <v>0.06</v>
      </c>
      <c r="G15" s="6">
        <v>1.79</v>
      </c>
      <c r="H15" s="6">
        <v>1.78</v>
      </c>
      <c r="I15" s="6">
        <v>0.96</v>
      </c>
      <c r="J15" s="6">
        <v>0.44</v>
      </c>
      <c r="K15" s="6">
        <v>2.57</v>
      </c>
      <c r="L15" s="6">
        <v>2.27</v>
      </c>
      <c r="M15" s="6">
        <v>-5</v>
      </c>
      <c r="N15" s="6"/>
    </row>
    <row r="16" spans="1:14" ht="15">
      <c r="A16" s="4">
        <v>2005</v>
      </c>
      <c r="B16" s="4" t="s">
        <v>4</v>
      </c>
      <c r="C16" s="7">
        <v>5.45</v>
      </c>
      <c r="D16" s="7">
        <v>5.94</v>
      </c>
      <c r="E16" s="7">
        <v>0.32</v>
      </c>
      <c r="F16" s="7">
        <v>6.31</v>
      </c>
      <c r="G16" s="7">
        <v>4.63</v>
      </c>
      <c r="H16" s="7">
        <v>7.56</v>
      </c>
      <c r="I16" s="7">
        <v>0.09</v>
      </c>
      <c r="J16" s="7">
        <v>2.96</v>
      </c>
      <c r="K16" s="7">
        <v>6.16</v>
      </c>
      <c r="L16" s="7">
        <v>1.83</v>
      </c>
      <c r="M16" s="7">
        <v>-2.35</v>
      </c>
      <c r="N16" s="7"/>
    </row>
    <row r="17" spans="1:14" ht="15">
      <c r="A17" s="5"/>
      <c r="B17" s="5" t="s">
        <v>5</v>
      </c>
      <c r="C17" s="6">
        <v>0.97</v>
      </c>
      <c r="D17" s="6">
        <v>0.4</v>
      </c>
      <c r="E17" s="6">
        <v>0</v>
      </c>
      <c r="F17" s="6">
        <v>0.23</v>
      </c>
      <c r="G17" s="6">
        <v>-0.26</v>
      </c>
      <c r="H17" s="6">
        <v>4.73</v>
      </c>
      <c r="I17" s="6">
        <v>5.5</v>
      </c>
      <c r="J17" s="6">
        <v>2.06</v>
      </c>
      <c r="K17" s="6">
        <v>-0.04</v>
      </c>
      <c r="L17" s="6">
        <v>1.02</v>
      </c>
      <c r="M17" s="6">
        <v>1.32</v>
      </c>
      <c r="N17" s="6"/>
    </row>
    <row r="18" spans="1:14" ht="15">
      <c r="A18" s="4">
        <v>2006</v>
      </c>
      <c r="B18" s="4" t="s">
        <v>4</v>
      </c>
      <c r="C18" s="7">
        <v>5.1</v>
      </c>
      <c r="D18" s="7">
        <v>5.68</v>
      </c>
      <c r="E18" s="7">
        <v>1.08</v>
      </c>
      <c r="F18" s="7">
        <v>6.59</v>
      </c>
      <c r="G18" s="7">
        <v>6.19</v>
      </c>
      <c r="H18" s="7">
        <v>1.81</v>
      </c>
      <c r="I18" s="7">
        <v>6</v>
      </c>
      <c r="J18" s="7">
        <v>1.08</v>
      </c>
      <c r="K18" s="7">
        <v>1.06</v>
      </c>
      <c r="L18" s="7">
        <v>2.8</v>
      </c>
      <c r="M18" s="7">
        <v>-0.11</v>
      </c>
      <c r="N18" s="7"/>
    </row>
    <row r="19" spans="1:14" ht="15">
      <c r="A19" s="15"/>
      <c r="B19" s="5" t="s">
        <v>5</v>
      </c>
      <c r="C19" s="6">
        <v>0.79</v>
      </c>
      <c r="D19" s="6">
        <v>0.05</v>
      </c>
      <c r="E19" s="6">
        <v>1.52</v>
      </c>
      <c r="F19" s="6">
        <v>0.11</v>
      </c>
      <c r="G19" s="6">
        <v>0.04</v>
      </c>
      <c r="H19" s="6">
        <v>4.3</v>
      </c>
      <c r="I19" s="6">
        <v>1.2</v>
      </c>
      <c r="J19" s="6">
        <v>1.12</v>
      </c>
      <c r="K19" s="6">
        <v>-0.22</v>
      </c>
      <c r="L19" s="6">
        <v>0.4</v>
      </c>
      <c r="M19" s="6">
        <v>-3.95</v>
      </c>
      <c r="N19" s="6"/>
    </row>
    <row r="20" spans="1:14" ht="15">
      <c r="A20" s="4">
        <v>2007</v>
      </c>
      <c r="B20" s="4" t="s">
        <v>4</v>
      </c>
      <c r="C20" s="7">
        <v>4.53</v>
      </c>
      <c r="D20" s="7">
        <v>6.05</v>
      </c>
      <c r="E20" s="7">
        <v>3.4</v>
      </c>
      <c r="F20" s="7">
        <v>9.41</v>
      </c>
      <c r="G20" s="7">
        <v>2.35</v>
      </c>
      <c r="H20" s="7">
        <v>6.58</v>
      </c>
      <c r="I20" s="7">
        <v>2</v>
      </c>
      <c r="J20" s="7">
        <v>2</v>
      </c>
      <c r="K20" s="7">
        <v>2.47</v>
      </c>
      <c r="L20" s="7">
        <v>2.72</v>
      </c>
      <c r="M20" s="7">
        <v>-9.48</v>
      </c>
      <c r="N20" s="7"/>
    </row>
    <row r="21" spans="1:14" ht="15">
      <c r="A21" s="15"/>
      <c r="B21" s="5" t="s">
        <v>5</v>
      </c>
      <c r="C21" s="6">
        <v>-0.08</v>
      </c>
      <c r="D21" s="6">
        <v>0.16</v>
      </c>
      <c r="E21" s="6">
        <v>0.42</v>
      </c>
      <c r="F21" s="6">
        <v>-0.04</v>
      </c>
      <c r="G21" s="6">
        <v>2.41</v>
      </c>
      <c r="H21" s="6">
        <v>2.38</v>
      </c>
      <c r="I21" s="6">
        <v>0.7</v>
      </c>
      <c r="J21" s="6">
        <v>0.33</v>
      </c>
      <c r="K21" s="6">
        <v>1.89</v>
      </c>
      <c r="L21" s="6">
        <v>-0.08</v>
      </c>
      <c r="M21" s="6">
        <v>2.19</v>
      </c>
      <c r="N21" s="6"/>
    </row>
    <row r="22" spans="1:14" ht="15">
      <c r="A22" s="4">
        <v>2008</v>
      </c>
      <c r="B22" s="4" t="s">
        <v>4</v>
      </c>
      <c r="C22" s="7">
        <v>5.05</v>
      </c>
      <c r="D22" s="7">
        <v>5.41</v>
      </c>
      <c r="E22" s="7">
        <v>2.65</v>
      </c>
      <c r="F22" s="7">
        <v>9.7</v>
      </c>
      <c r="G22" s="7">
        <v>5.76</v>
      </c>
      <c r="H22" s="7">
        <v>5.7</v>
      </c>
      <c r="I22" s="7">
        <v>1.9</v>
      </c>
      <c r="J22" s="7">
        <v>7.16</v>
      </c>
      <c r="K22" s="7">
        <v>2.83</v>
      </c>
      <c r="L22" s="7">
        <v>3.45</v>
      </c>
      <c r="M22" s="7">
        <v>-9.11</v>
      </c>
      <c r="N22" s="7"/>
    </row>
    <row r="23" spans="1:14" ht="15">
      <c r="A23" s="10"/>
      <c r="B23" s="5" t="s">
        <v>5</v>
      </c>
      <c r="C23" s="6">
        <v>0.6</v>
      </c>
      <c r="D23" s="6">
        <v>0.1</v>
      </c>
      <c r="E23" s="6">
        <v>0.84</v>
      </c>
      <c r="F23" s="6">
        <v>0.58</v>
      </c>
      <c r="G23" s="6">
        <v>3.48</v>
      </c>
      <c r="H23" s="6">
        <v>3.09</v>
      </c>
      <c r="I23" s="6">
        <v>0.3</v>
      </c>
      <c r="J23" s="6">
        <v>5.07</v>
      </c>
      <c r="K23" s="6">
        <v>1.35</v>
      </c>
      <c r="L23" s="6">
        <v>0.93</v>
      </c>
      <c r="M23" s="6">
        <v>-3.73</v>
      </c>
      <c r="N23" s="6"/>
    </row>
    <row r="24" spans="1:14" ht="15">
      <c r="A24" s="4">
        <v>2009</v>
      </c>
      <c r="B24" s="4" t="s">
        <v>4</v>
      </c>
      <c r="C24" s="7">
        <v>7.62</v>
      </c>
      <c r="D24" s="7">
        <v>6.96</v>
      </c>
      <c r="E24" s="7">
        <v>0.5</v>
      </c>
      <c r="F24" s="7">
        <v>10.31</v>
      </c>
      <c r="G24" s="7">
        <v>4.8</v>
      </c>
      <c r="H24" s="7">
        <v>-3.88</v>
      </c>
      <c r="I24" s="7">
        <v>1.7</v>
      </c>
      <c r="J24" s="7">
        <v>5.8</v>
      </c>
      <c r="K24" s="7">
        <v>1.53</v>
      </c>
      <c r="L24" s="7">
        <v>1.93</v>
      </c>
      <c r="M24" s="7">
        <v>6.82</v>
      </c>
      <c r="N24" s="7"/>
    </row>
    <row r="25" spans="1:14" ht="15">
      <c r="A25" s="10"/>
      <c r="B25" s="5" t="s">
        <v>5</v>
      </c>
      <c r="C25" s="6">
        <v>0.3</v>
      </c>
      <c r="D25" s="6">
        <v>0.05</v>
      </c>
      <c r="E25" s="6">
        <v>-0.21</v>
      </c>
      <c r="F25" s="6">
        <v>-0.01</v>
      </c>
      <c r="G25" s="6">
        <v>0.27</v>
      </c>
      <c r="H25" s="6">
        <v>-2.79</v>
      </c>
      <c r="I25" s="6">
        <v>0.9</v>
      </c>
      <c r="J25" s="6">
        <v>-0.48</v>
      </c>
      <c r="K25" s="6">
        <v>0.67</v>
      </c>
      <c r="L25" s="6">
        <v>-0.29</v>
      </c>
      <c r="M25" s="6">
        <v>-1.5</v>
      </c>
      <c r="N25" s="6"/>
    </row>
    <row r="26" spans="1:14" ht="15">
      <c r="A26" s="4">
        <v>2010</v>
      </c>
      <c r="B26" s="4" t="s">
        <v>4</v>
      </c>
      <c r="C26" s="7">
        <v>3.42</v>
      </c>
      <c r="D26" s="7">
        <v>3.83</v>
      </c>
      <c r="E26" s="7">
        <v>-0.29</v>
      </c>
      <c r="F26" s="7">
        <v>4.05</v>
      </c>
      <c r="G26" s="7">
        <v>0.71</v>
      </c>
      <c r="H26" s="7">
        <v>1.78</v>
      </c>
      <c r="I26" s="7">
        <v>2.8</v>
      </c>
      <c r="J26" s="7">
        <v>1.8</v>
      </c>
      <c r="K26" s="7">
        <v>-1.74</v>
      </c>
      <c r="L26" s="7">
        <v>2.88</v>
      </c>
      <c r="M26" s="7">
        <v>8.56</v>
      </c>
      <c r="N26" s="7"/>
    </row>
    <row r="27" spans="1:14" ht="15">
      <c r="A27" s="10"/>
      <c r="B27" s="5" t="s">
        <v>5</v>
      </c>
      <c r="C27" s="6">
        <v>0.17</v>
      </c>
      <c r="D27" s="6">
        <v>0.25</v>
      </c>
      <c r="E27" s="6">
        <v>-0.3</v>
      </c>
      <c r="F27" s="6">
        <v>-0.08</v>
      </c>
      <c r="G27" s="6">
        <v>0.56</v>
      </c>
      <c r="H27" s="6">
        <v>-2.96</v>
      </c>
      <c r="I27" s="6">
        <v>1.5</v>
      </c>
      <c r="J27" s="6">
        <v>0.44</v>
      </c>
      <c r="K27" s="6">
        <v>0.07</v>
      </c>
      <c r="L27" s="6">
        <v>1.55</v>
      </c>
      <c r="M27" s="6">
        <v>-2.26</v>
      </c>
      <c r="N27" s="6"/>
    </row>
    <row r="28" spans="1:14" ht="15">
      <c r="A28" s="14">
        <v>2011</v>
      </c>
      <c r="B28" s="4" t="s">
        <v>4</v>
      </c>
      <c r="C28" s="7">
        <v>3.95</v>
      </c>
      <c r="D28" s="7">
        <v>3.2</v>
      </c>
      <c r="E28" s="7">
        <v>4.05</v>
      </c>
      <c r="F28" s="7">
        <v>4.23</v>
      </c>
      <c r="G28" s="7">
        <v>2.6</v>
      </c>
      <c r="H28" s="7">
        <v>6.17</v>
      </c>
      <c r="I28" s="7">
        <v>3.7</v>
      </c>
      <c r="J28" s="7">
        <v>2.18</v>
      </c>
      <c r="K28" s="7">
        <v>1.34</v>
      </c>
      <c r="L28" s="7">
        <v>1.97</v>
      </c>
      <c r="M28" s="7">
        <v>0.91</v>
      </c>
      <c r="N28" s="7"/>
    </row>
    <row r="29" spans="1:14" ht="15">
      <c r="A29" s="10"/>
      <c r="B29" s="5" t="s">
        <v>5</v>
      </c>
      <c r="C29" s="6">
        <v>0.35</v>
      </c>
      <c r="D29" s="6">
        <v>0.2</v>
      </c>
      <c r="E29" s="6">
        <v>1.11</v>
      </c>
      <c r="F29" s="6">
        <v>-0.02</v>
      </c>
      <c r="G29" s="6">
        <v>0.53</v>
      </c>
      <c r="H29" s="6">
        <v>0.73</v>
      </c>
      <c r="I29" s="6">
        <v>0.8</v>
      </c>
      <c r="J29" s="6">
        <v>-0.19</v>
      </c>
      <c r="K29" s="6">
        <v>-0.8</v>
      </c>
      <c r="L29" s="6">
        <v>2.28</v>
      </c>
      <c r="M29" s="6">
        <v>-2.51</v>
      </c>
      <c r="N29" s="6"/>
    </row>
    <row r="30" spans="1:14" ht="15">
      <c r="A30" s="14">
        <v>2012</v>
      </c>
      <c r="B30" s="4" t="s">
        <v>4</v>
      </c>
      <c r="C30" s="7">
        <v>4.76</v>
      </c>
      <c r="D30" s="7">
        <v>4.13</v>
      </c>
      <c r="E30" s="7">
        <v>2.62</v>
      </c>
      <c r="F30" s="7">
        <v>5.04</v>
      </c>
      <c r="G30" s="7">
        <v>4.6</v>
      </c>
      <c r="H30" s="7">
        <v>3.32</v>
      </c>
      <c r="I30" s="7">
        <v>5</v>
      </c>
      <c r="J30" s="7">
        <v>3</v>
      </c>
      <c r="K30" s="7">
        <v>-0.63</v>
      </c>
      <c r="L30" s="7">
        <v>2.53</v>
      </c>
      <c r="M30" s="7">
        <v>0.74</v>
      </c>
      <c r="N30" s="7"/>
    </row>
    <row r="31" spans="1:14" s="13" customFormat="1" ht="12.75">
      <c r="A31" s="40"/>
      <c r="B31" s="5" t="s">
        <v>5</v>
      </c>
      <c r="C31" s="6">
        <v>-0.01</v>
      </c>
      <c r="D31" s="6">
        <v>0.13</v>
      </c>
      <c r="E31" s="6">
        <v>0.28</v>
      </c>
      <c r="F31" s="6">
        <v>0.38</v>
      </c>
      <c r="G31" s="6">
        <v>0.57</v>
      </c>
      <c r="H31" s="6">
        <v>2.12</v>
      </c>
      <c r="I31" s="6">
        <v>1.1</v>
      </c>
      <c r="J31" s="6">
        <v>0.19</v>
      </c>
      <c r="K31" s="6">
        <v>-0.76</v>
      </c>
      <c r="L31" s="6">
        <v>0.57</v>
      </c>
      <c r="M31" s="6">
        <v>-1.54</v>
      </c>
      <c r="N31" s="6"/>
    </row>
    <row r="32" spans="1:14" s="48" customFormat="1" ht="12.75">
      <c r="A32" s="49">
        <v>2013</v>
      </c>
      <c r="B32" s="50" t="s">
        <v>4</v>
      </c>
      <c r="C32" s="51">
        <v>3.55</v>
      </c>
      <c r="D32" s="51">
        <v>3.56</v>
      </c>
      <c r="E32" s="51">
        <v>2.58</v>
      </c>
      <c r="F32" s="51">
        <v>3.47</v>
      </c>
      <c r="G32" s="51">
        <v>2.67</v>
      </c>
      <c r="H32" s="51">
        <v>3.25</v>
      </c>
      <c r="I32" s="51">
        <v>4.5</v>
      </c>
      <c r="J32" s="51">
        <v>1.86</v>
      </c>
      <c r="K32" s="51">
        <v>2.75</v>
      </c>
      <c r="L32" s="51">
        <v>1.35</v>
      </c>
      <c r="M32" s="51">
        <v>1.3</v>
      </c>
      <c r="N32" s="51"/>
    </row>
    <row r="33" spans="1:14" s="13" customFormat="1" ht="12.75">
      <c r="A33" s="40"/>
      <c r="B33" s="5" t="s">
        <v>5</v>
      </c>
      <c r="C33" s="6">
        <v>0.37</v>
      </c>
      <c r="D33" s="6">
        <v>0.51</v>
      </c>
      <c r="E33" s="6">
        <v>1.06</v>
      </c>
      <c r="F33" s="6">
        <v>1.69</v>
      </c>
      <c r="G33" s="6">
        <v>-0.21</v>
      </c>
      <c r="H33" s="6">
        <v>4.06</v>
      </c>
      <c r="I33" s="6">
        <v>0.9</v>
      </c>
      <c r="J33" s="6">
        <v>-0.2</v>
      </c>
      <c r="K33" s="6">
        <v>1.27</v>
      </c>
      <c r="L33" s="6">
        <v>0.54</v>
      </c>
      <c r="M33" s="6">
        <v>-3.56</v>
      </c>
      <c r="N33" s="6"/>
    </row>
    <row r="34" spans="1:14" s="48" customFormat="1" ht="12.75">
      <c r="A34" s="49">
        <v>2014</v>
      </c>
      <c r="B34" s="50" t="s">
        <v>4</v>
      </c>
      <c r="C34" s="51">
        <v>3.75</v>
      </c>
      <c r="D34" s="51">
        <v>3.67</v>
      </c>
      <c r="E34" s="51">
        <v>1.86</v>
      </c>
      <c r="F34" s="51">
        <v>4.21</v>
      </c>
      <c r="G34" s="51">
        <v>1.57</v>
      </c>
      <c r="H34" s="51">
        <v>3.37</v>
      </c>
      <c r="I34" s="51">
        <v>2.13</v>
      </c>
      <c r="J34" s="51">
        <v>-0.25</v>
      </c>
      <c r="K34" s="51">
        <v>1.91</v>
      </c>
      <c r="L34" s="51">
        <v>1.06</v>
      </c>
      <c r="M34" s="51">
        <v>1.87</v>
      </c>
      <c r="N34" s="52">
        <v>3.12</v>
      </c>
    </row>
    <row r="35" spans="1:14" s="13" customFormat="1" ht="12.75">
      <c r="A35" s="41"/>
      <c r="B35" s="38" t="s">
        <v>5</v>
      </c>
      <c r="C35" s="39">
        <v>0.29</v>
      </c>
      <c r="D35" s="39">
        <v>0.29</v>
      </c>
      <c r="E35" s="39">
        <v>0.58</v>
      </c>
      <c r="F35" s="39">
        <v>1.1</v>
      </c>
      <c r="G35" s="39">
        <v>0.83</v>
      </c>
      <c r="H35" s="39">
        <v>1.34</v>
      </c>
      <c r="I35" s="39">
        <v>0.28</v>
      </c>
      <c r="J35" s="39">
        <v>4.5</v>
      </c>
      <c r="K35" s="39">
        <v>0.59</v>
      </c>
      <c r="L35" s="39">
        <v>1.08</v>
      </c>
      <c r="M35" s="39">
        <v>1.29</v>
      </c>
      <c r="N35" s="39">
        <v>0.15</v>
      </c>
    </row>
    <row r="36" spans="1:14" s="48" customFormat="1" ht="12.75">
      <c r="A36" s="49">
        <v>2015</v>
      </c>
      <c r="B36" s="50" t="s">
        <v>4</v>
      </c>
      <c r="C36" s="51">
        <v>4.67</v>
      </c>
      <c r="D36" s="51">
        <v>4.61</v>
      </c>
      <c r="E36" s="51">
        <v>3.55</v>
      </c>
      <c r="F36" s="51">
        <v>1.93</v>
      </c>
      <c r="G36" s="51">
        <v>0.97</v>
      </c>
      <c r="H36" s="51">
        <v>1.4</v>
      </c>
      <c r="I36" s="51">
        <v>2.71</v>
      </c>
      <c r="J36" s="51">
        <v>1.35</v>
      </c>
      <c r="K36" s="51">
        <v>3.2</v>
      </c>
      <c r="L36" s="51">
        <v>3.29</v>
      </c>
      <c r="M36" s="51">
        <v>10.79</v>
      </c>
      <c r="N36" s="51">
        <v>4.25</v>
      </c>
    </row>
    <row r="37" spans="1:14" s="13" customFormat="1" ht="12.75">
      <c r="A37" s="41"/>
      <c r="B37" s="38" t="s">
        <v>5</v>
      </c>
      <c r="C37" s="39">
        <v>0.18</v>
      </c>
      <c r="D37" s="39">
        <v>0.23</v>
      </c>
      <c r="E37" s="39">
        <v>2.4</v>
      </c>
      <c r="F37" s="39">
        <v>0.28</v>
      </c>
      <c r="G37" s="39">
        <v>1.24</v>
      </c>
      <c r="H37" s="39">
        <v>4.1</v>
      </c>
      <c r="I37" s="39">
        <v>0.9</v>
      </c>
      <c r="J37" s="39">
        <v>2.92</v>
      </c>
      <c r="K37" s="39">
        <v>6.43</v>
      </c>
      <c r="L37" s="39">
        <v>1.71</v>
      </c>
      <c r="M37" s="39">
        <v>10.08</v>
      </c>
      <c r="N37" s="39">
        <v>0.09</v>
      </c>
    </row>
    <row r="38" spans="1:14" s="48" customFormat="1" ht="12.75">
      <c r="A38" s="61">
        <v>2016</v>
      </c>
      <c r="B38" s="50" t="s">
        <v>4</v>
      </c>
      <c r="C38" s="51">
        <v>6.54</v>
      </c>
      <c r="D38" s="51">
        <v>6.97</v>
      </c>
      <c r="E38" s="51">
        <v>2.52</v>
      </c>
      <c r="F38" s="51">
        <v>5.72</v>
      </c>
      <c r="G38" s="51">
        <v>1.71</v>
      </c>
      <c r="H38" s="51">
        <v>2.41</v>
      </c>
      <c r="I38" s="51">
        <v>3.9</v>
      </c>
      <c r="J38" s="51">
        <v>7.53</v>
      </c>
      <c r="K38" s="51">
        <v>3.15</v>
      </c>
      <c r="L38" s="51">
        <v>5.28</v>
      </c>
      <c r="M38" s="51">
        <v>4.07</v>
      </c>
      <c r="N38" s="51">
        <v>0.89</v>
      </c>
    </row>
    <row r="39" spans="1:14" s="48" customFormat="1" ht="12.75">
      <c r="A39" s="62"/>
      <c r="B39" s="63" t="s">
        <v>5</v>
      </c>
      <c r="C39" s="64">
        <v>0.34</v>
      </c>
      <c r="D39" s="64">
        <v>0.46</v>
      </c>
      <c r="E39" s="64">
        <v>0.87</v>
      </c>
      <c r="F39" s="64">
        <v>0.4</v>
      </c>
      <c r="G39" s="64">
        <v>1.26</v>
      </c>
      <c r="H39" s="64">
        <v>-1.35</v>
      </c>
      <c r="I39" s="64">
        <v>1.39</v>
      </c>
      <c r="J39" s="64">
        <v>-2.23</v>
      </c>
      <c r="K39" s="64">
        <v>2.12</v>
      </c>
      <c r="L39" s="64">
        <v>1.26</v>
      </c>
      <c r="M39" s="64">
        <v>0.39</v>
      </c>
      <c r="N39" s="64">
        <v>-0.17</v>
      </c>
    </row>
    <row r="40" spans="1:14" ht="15">
      <c r="A40" s="24" t="s">
        <v>1</v>
      </c>
      <c r="B40" s="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</row>
    <row r="41" spans="1:13" ht="15">
      <c r="A41" s="75">
        <f>+'Numero índice Uni'!A41:B41</f>
        <v>42718</v>
      </c>
      <c r="B41" s="7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2" ht="15">
      <c r="A42" s="72" t="s">
        <v>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2:14" ht="15">
      <c r="L43" s="23"/>
      <c r="M43" s="23"/>
      <c r="N43" s="23"/>
    </row>
    <row r="44" spans="12:13" ht="15">
      <c r="L44" s="23"/>
      <c r="M44" s="23"/>
    </row>
    <row r="45" spans="12:14" ht="15">
      <c r="L45" s="23"/>
      <c r="M45" s="23"/>
      <c r="N45" s="23"/>
    </row>
    <row r="46" spans="12:14" ht="15">
      <c r="L46" s="23"/>
      <c r="M46" s="23"/>
      <c r="N46" s="23"/>
    </row>
    <row r="47" spans="12:14" ht="15">
      <c r="L47" s="23"/>
      <c r="M47" s="23"/>
      <c r="N47" s="23"/>
    </row>
    <row r="48" spans="12:14" ht="15">
      <c r="L48" s="23"/>
      <c r="M48" s="23"/>
      <c r="N48" s="23"/>
    </row>
    <row r="49" spans="12:14" ht="15">
      <c r="L49" s="23"/>
      <c r="M49" s="23"/>
      <c r="N49" s="23"/>
    </row>
    <row r="50" spans="12:14" ht="15">
      <c r="L50" s="23"/>
      <c r="M50" s="23"/>
      <c r="N50" s="23"/>
    </row>
    <row r="51" spans="12:14" ht="15">
      <c r="L51" s="23"/>
      <c r="M51" s="23"/>
      <c r="N51" s="23"/>
    </row>
    <row r="52" spans="12:14" ht="15">
      <c r="L52" s="23"/>
      <c r="M52" s="23"/>
      <c r="N52" s="23"/>
    </row>
    <row r="53" spans="12:14" ht="15">
      <c r="L53" s="23"/>
      <c r="M53" s="23"/>
      <c r="N53" s="23"/>
    </row>
    <row r="54" spans="12:14" ht="15">
      <c r="L54" s="23"/>
      <c r="M54" s="23"/>
      <c r="N54" s="23"/>
    </row>
    <row r="55" spans="12:14" ht="15">
      <c r="L55" s="23"/>
      <c r="M55" s="23"/>
      <c r="N55" s="23"/>
    </row>
    <row r="56" spans="12:14" ht="15">
      <c r="L56" s="23"/>
      <c r="M56" s="23"/>
      <c r="N56" s="23"/>
    </row>
  </sheetData>
  <sheetProtection/>
  <mergeCells count="7">
    <mergeCell ref="C11:N12"/>
    <mergeCell ref="A41:B41"/>
    <mergeCell ref="A42:L42"/>
    <mergeCell ref="A6:G6"/>
    <mergeCell ref="A9:K9"/>
    <mergeCell ref="B11:B13"/>
    <mergeCell ref="A11:A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44"/>
  <sheetViews>
    <sheetView showGridLines="0" zoomScalePageLayoutView="0" workbookViewId="0" topLeftCell="A1">
      <pane xSplit="2" ySplit="13" topLeftCell="C3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38" sqref="C38:N38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140625" style="2" customWidth="1"/>
    <col min="8" max="8" width="12.28125" style="2" customWidth="1"/>
  </cols>
  <sheetData>
    <row r="1" ht="12.75"/>
    <row r="2" spans="1:12" ht="15">
      <c r="A2" s="1"/>
      <c r="B2" s="1"/>
      <c r="C2" s="1"/>
      <c r="D2" s="1"/>
      <c r="E2" s="1"/>
      <c r="F2" s="1"/>
      <c r="G2" s="1"/>
      <c r="H2" s="16"/>
      <c r="I2" s="16"/>
      <c r="J2" s="43"/>
      <c r="K2" s="43"/>
      <c r="L2" s="43"/>
    </row>
    <row r="3" spans="1:12" ht="15">
      <c r="A3" s="1"/>
      <c r="B3" s="1"/>
      <c r="C3" s="1"/>
      <c r="D3" s="1"/>
      <c r="E3" s="1"/>
      <c r="F3" s="1"/>
      <c r="G3" s="1"/>
      <c r="H3" s="16"/>
      <c r="I3" s="16"/>
      <c r="J3" s="43"/>
      <c r="K3" s="43"/>
      <c r="L3" s="43"/>
    </row>
    <row r="4" spans="1:12" ht="15">
      <c r="A4" s="1"/>
      <c r="B4" s="1"/>
      <c r="C4" s="1"/>
      <c r="D4" s="1"/>
      <c r="E4" s="1"/>
      <c r="F4" s="1"/>
      <c r="G4" s="1"/>
      <c r="H4" s="16"/>
      <c r="I4" s="16"/>
      <c r="J4" s="43"/>
      <c r="K4" s="43"/>
      <c r="L4" s="43"/>
    </row>
    <row r="5" spans="1:12" ht="15">
      <c r="A5" s="1"/>
      <c r="B5" s="1"/>
      <c r="C5" s="1"/>
      <c r="D5" s="1"/>
      <c r="E5" s="1"/>
      <c r="F5" s="1"/>
      <c r="G5" s="1"/>
      <c r="H5" s="16"/>
      <c r="I5" s="16"/>
      <c r="J5" s="43"/>
      <c r="K5" s="43"/>
      <c r="L5" s="43"/>
    </row>
    <row r="6" spans="1:8" ht="15">
      <c r="A6" s="71" t="s">
        <v>7</v>
      </c>
      <c r="B6" s="71"/>
      <c r="C6" s="71"/>
      <c r="D6" s="71"/>
      <c r="E6" s="71"/>
      <c r="F6" s="71"/>
      <c r="G6" s="71"/>
      <c r="H6" s="1"/>
    </row>
    <row r="7" spans="1:8" ht="15">
      <c r="A7" s="71" t="s">
        <v>32</v>
      </c>
      <c r="B7" s="71"/>
      <c r="C7" s="71"/>
      <c r="D7" s="71"/>
      <c r="E7" s="71"/>
      <c r="F7" s="71"/>
      <c r="G7" s="71"/>
      <c r="H7" s="1"/>
    </row>
    <row r="8" spans="1:8" ht="15">
      <c r="A8" s="3" t="s">
        <v>12</v>
      </c>
      <c r="B8" s="3"/>
      <c r="C8" s="3"/>
      <c r="D8" s="3"/>
      <c r="E8" s="3"/>
      <c r="F8" s="3"/>
      <c r="G8" s="3"/>
      <c r="H8" s="1"/>
    </row>
    <row r="9" spans="1:11" ht="15">
      <c r="A9" s="71" t="s">
        <v>35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4" ht="15">
      <c r="A10" s="4"/>
      <c r="B10" s="4"/>
      <c r="C10" s="4"/>
      <c r="D10" s="4"/>
      <c r="E10" s="4"/>
      <c r="F10" s="4"/>
      <c r="H10" s="1"/>
      <c r="N10" s="44" t="s">
        <v>33</v>
      </c>
    </row>
    <row r="11" spans="1:15" ht="15" customHeight="1">
      <c r="A11" s="73" t="s">
        <v>0</v>
      </c>
      <c r="B11" s="73" t="s">
        <v>6</v>
      </c>
      <c r="C11" s="73" t="s">
        <v>12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4"/>
      <c r="O11" s="55"/>
    </row>
    <row r="12" spans="1:15" ht="24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55"/>
    </row>
    <row r="13" spans="1:15" ht="60">
      <c r="A13" s="73"/>
      <c r="B13" s="73"/>
      <c r="C13" s="19" t="s">
        <v>19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28</v>
      </c>
      <c r="M13" s="19" t="s">
        <v>29</v>
      </c>
      <c r="N13" s="54" t="s">
        <v>30</v>
      </c>
      <c r="O13" s="55"/>
    </row>
    <row r="14" spans="1:14" ht="15">
      <c r="A14" s="4">
        <v>2005</v>
      </c>
      <c r="B14" s="4" t="s">
        <v>4</v>
      </c>
      <c r="C14" s="7">
        <v>6.55</v>
      </c>
      <c r="D14" s="7">
        <v>6.12</v>
      </c>
      <c r="E14" s="7">
        <v>0.98</v>
      </c>
      <c r="F14" s="7">
        <v>6.38</v>
      </c>
      <c r="G14" s="7">
        <v>6.5</v>
      </c>
      <c r="H14" s="7">
        <v>9.48</v>
      </c>
      <c r="I14" s="7">
        <v>1.05</v>
      </c>
      <c r="J14" s="7">
        <v>3.4</v>
      </c>
      <c r="K14" s="7">
        <v>8.89</v>
      </c>
      <c r="L14" s="7">
        <v>4.14</v>
      </c>
      <c r="M14" s="7">
        <v>-7.24</v>
      </c>
      <c r="N14" s="7"/>
    </row>
    <row r="15" spans="1:14" ht="15">
      <c r="A15" s="5"/>
      <c r="B15" s="5" t="s">
        <v>5</v>
      </c>
      <c r="C15" s="6">
        <v>6.46</v>
      </c>
      <c r="D15" s="6">
        <v>6.36</v>
      </c>
      <c r="E15" s="6">
        <v>0.32</v>
      </c>
      <c r="F15" s="6">
        <v>6.56</v>
      </c>
      <c r="G15" s="6">
        <v>4.35</v>
      </c>
      <c r="H15" s="6">
        <v>12.65</v>
      </c>
      <c r="I15" s="6">
        <v>5.6</v>
      </c>
      <c r="J15" s="6">
        <v>5.08</v>
      </c>
      <c r="K15" s="6">
        <v>6.12</v>
      </c>
      <c r="L15" s="6">
        <v>2.87</v>
      </c>
      <c r="M15" s="6">
        <v>-1.06</v>
      </c>
      <c r="N15" s="6"/>
    </row>
    <row r="16" spans="1:14" ht="15">
      <c r="A16" s="4">
        <v>2006</v>
      </c>
      <c r="B16" s="4" t="s">
        <v>4</v>
      </c>
      <c r="C16" s="7">
        <v>6.12</v>
      </c>
      <c r="D16" s="7">
        <v>6.1</v>
      </c>
      <c r="E16" s="7">
        <v>1.08</v>
      </c>
      <c r="F16" s="7">
        <v>6.83</v>
      </c>
      <c r="G16" s="7">
        <v>5.91</v>
      </c>
      <c r="H16" s="7">
        <v>6.63</v>
      </c>
      <c r="I16" s="7">
        <v>11.83</v>
      </c>
      <c r="J16" s="7">
        <v>3.16</v>
      </c>
      <c r="K16" s="7">
        <v>1.02</v>
      </c>
      <c r="L16" s="7">
        <v>3.85</v>
      </c>
      <c r="M16" s="7">
        <v>1.21</v>
      </c>
      <c r="N16" s="7"/>
    </row>
    <row r="17" spans="1:14" ht="15">
      <c r="A17" s="15"/>
      <c r="B17" s="5" t="s">
        <v>5</v>
      </c>
      <c r="C17" s="6">
        <v>5.93</v>
      </c>
      <c r="D17" s="6">
        <v>5.73</v>
      </c>
      <c r="E17" s="6">
        <v>2.61</v>
      </c>
      <c r="F17" s="6">
        <v>6.7</v>
      </c>
      <c r="G17" s="6">
        <v>6.23</v>
      </c>
      <c r="H17" s="6">
        <v>6.19</v>
      </c>
      <c r="I17" s="6">
        <v>7.27</v>
      </c>
      <c r="J17" s="6">
        <v>2.21</v>
      </c>
      <c r="K17" s="6">
        <v>0.84</v>
      </c>
      <c r="L17" s="6">
        <v>3.2</v>
      </c>
      <c r="M17" s="6">
        <v>-4.05</v>
      </c>
      <c r="N17" s="6"/>
    </row>
    <row r="18" spans="1:14" ht="15">
      <c r="A18" s="4">
        <v>2007</v>
      </c>
      <c r="B18" s="4" t="s">
        <v>4</v>
      </c>
      <c r="C18" s="7">
        <v>5.36</v>
      </c>
      <c r="D18" s="7">
        <v>6.1</v>
      </c>
      <c r="E18" s="7">
        <v>4.97</v>
      </c>
      <c r="F18" s="7">
        <v>9.54</v>
      </c>
      <c r="G18" s="7">
        <v>2.39</v>
      </c>
      <c r="H18" s="7">
        <v>11.16</v>
      </c>
      <c r="I18" s="7">
        <v>3.22</v>
      </c>
      <c r="J18" s="7">
        <v>3.14</v>
      </c>
      <c r="K18" s="7">
        <v>2.24</v>
      </c>
      <c r="L18" s="7">
        <v>3.13</v>
      </c>
      <c r="M18" s="7">
        <v>-13.05</v>
      </c>
      <c r="N18" s="7"/>
    </row>
    <row r="19" spans="1:14" ht="15">
      <c r="A19" s="15"/>
      <c r="B19" s="5" t="s">
        <v>5</v>
      </c>
      <c r="C19" s="6">
        <v>4.45</v>
      </c>
      <c r="D19" s="6">
        <v>6.22</v>
      </c>
      <c r="E19" s="6">
        <v>3.83</v>
      </c>
      <c r="F19" s="6">
        <v>9.37</v>
      </c>
      <c r="G19" s="6">
        <v>4.82</v>
      </c>
      <c r="H19" s="6">
        <v>9.11</v>
      </c>
      <c r="I19" s="6">
        <v>2.71</v>
      </c>
      <c r="J19" s="6">
        <v>2.34</v>
      </c>
      <c r="K19" s="6">
        <v>4.41</v>
      </c>
      <c r="L19" s="6">
        <v>2.63</v>
      </c>
      <c r="M19" s="6">
        <v>-7.49</v>
      </c>
      <c r="N19" s="6"/>
    </row>
    <row r="20" spans="1:14" ht="15">
      <c r="A20" s="4">
        <v>2008</v>
      </c>
      <c r="B20" s="4" t="s">
        <v>4</v>
      </c>
      <c r="C20" s="7">
        <v>4.96</v>
      </c>
      <c r="D20" s="7">
        <v>5.58</v>
      </c>
      <c r="E20" s="7">
        <v>3.07</v>
      </c>
      <c r="F20" s="7">
        <v>9.66</v>
      </c>
      <c r="G20" s="7">
        <v>8.31</v>
      </c>
      <c r="H20" s="7">
        <v>8.22</v>
      </c>
      <c r="I20" s="7">
        <v>2.61</v>
      </c>
      <c r="J20" s="7">
        <v>7.51</v>
      </c>
      <c r="K20" s="7">
        <v>4.78</v>
      </c>
      <c r="L20" s="7">
        <v>3.36</v>
      </c>
      <c r="M20" s="7">
        <v>-7.12</v>
      </c>
      <c r="N20" s="7"/>
    </row>
    <row r="21" spans="1:14" ht="15">
      <c r="A21" s="10"/>
      <c r="B21" s="5" t="s">
        <v>5</v>
      </c>
      <c r="C21" s="6">
        <v>5.68</v>
      </c>
      <c r="D21" s="6">
        <v>5.52</v>
      </c>
      <c r="E21" s="6">
        <v>3.51</v>
      </c>
      <c r="F21" s="6">
        <v>10.34</v>
      </c>
      <c r="G21" s="6">
        <v>9.44</v>
      </c>
      <c r="H21" s="6">
        <v>8.97</v>
      </c>
      <c r="I21" s="6">
        <v>2.21</v>
      </c>
      <c r="J21" s="6">
        <v>12.59</v>
      </c>
      <c r="K21" s="6">
        <v>4.22</v>
      </c>
      <c r="L21" s="6">
        <v>4.41</v>
      </c>
      <c r="M21" s="6">
        <v>-12.51</v>
      </c>
      <c r="N21" s="6"/>
    </row>
    <row r="22" spans="1:14" ht="15">
      <c r="A22" s="4">
        <v>2009</v>
      </c>
      <c r="B22" s="4" t="s">
        <v>4</v>
      </c>
      <c r="C22" s="7">
        <v>8.27</v>
      </c>
      <c r="D22" s="7">
        <v>7.07</v>
      </c>
      <c r="E22" s="7">
        <v>1.35</v>
      </c>
      <c r="F22" s="7">
        <v>10.95</v>
      </c>
      <c r="G22" s="7">
        <v>8.45</v>
      </c>
      <c r="H22" s="7">
        <v>-0.91</v>
      </c>
      <c r="I22" s="7">
        <v>2.01</v>
      </c>
      <c r="J22" s="7">
        <v>11.16</v>
      </c>
      <c r="K22" s="7">
        <v>2.9</v>
      </c>
      <c r="L22" s="7">
        <v>2.87</v>
      </c>
      <c r="M22" s="7">
        <v>2.83</v>
      </c>
      <c r="N22" s="7"/>
    </row>
    <row r="23" spans="1:14" ht="15">
      <c r="A23" s="10"/>
      <c r="B23" s="5" t="s">
        <v>5</v>
      </c>
      <c r="C23" s="6">
        <v>7.95</v>
      </c>
      <c r="D23" s="6">
        <v>7.02</v>
      </c>
      <c r="E23" s="6">
        <v>0.3</v>
      </c>
      <c r="F23" s="6">
        <v>10.29</v>
      </c>
      <c r="G23" s="6">
        <v>5.08</v>
      </c>
      <c r="H23" s="6">
        <v>-6.57</v>
      </c>
      <c r="I23" s="6">
        <v>2.62</v>
      </c>
      <c r="J23" s="6">
        <v>5.3</v>
      </c>
      <c r="K23" s="6">
        <v>2.21</v>
      </c>
      <c r="L23" s="6">
        <v>1.63</v>
      </c>
      <c r="M23" s="6">
        <v>5.22</v>
      </c>
      <c r="N23" s="6"/>
    </row>
    <row r="24" spans="1:14" ht="15">
      <c r="A24" s="4">
        <v>2010</v>
      </c>
      <c r="B24" s="4" t="s">
        <v>4</v>
      </c>
      <c r="C24" s="7">
        <v>3.74</v>
      </c>
      <c r="D24" s="7">
        <v>3.88</v>
      </c>
      <c r="E24" s="7">
        <v>-0.5</v>
      </c>
      <c r="F24" s="7">
        <v>4.04</v>
      </c>
      <c r="G24" s="7">
        <v>0.98</v>
      </c>
      <c r="H24" s="7">
        <v>-1.06</v>
      </c>
      <c r="I24" s="7">
        <v>3.73</v>
      </c>
      <c r="J24" s="7">
        <v>1.31</v>
      </c>
      <c r="K24" s="7">
        <v>-1.09</v>
      </c>
      <c r="L24" s="7">
        <v>2.58</v>
      </c>
      <c r="M24" s="7">
        <v>6.93</v>
      </c>
      <c r="N24" s="7"/>
    </row>
    <row r="25" spans="1:14" ht="15">
      <c r="A25" s="10"/>
      <c r="B25" s="5" t="s">
        <v>5</v>
      </c>
      <c r="C25" s="6">
        <v>3.61</v>
      </c>
      <c r="D25" s="6">
        <v>4.08</v>
      </c>
      <c r="E25" s="6">
        <v>-0.59</v>
      </c>
      <c r="F25" s="6">
        <v>3.96</v>
      </c>
      <c r="G25" s="6">
        <v>1.27</v>
      </c>
      <c r="H25" s="6">
        <v>-1.23</v>
      </c>
      <c r="I25" s="6">
        <v>4.34</v>
      </c>
      <c r="J25" s="6">
        <v>2.25</v>
      </c>
      <c r="K25" s="6">
        <v>-1.67</v>
      </c>
      <c r="L25" s="6">
        <v>4.48</v>
      </c>
      <c r="M25" s="6">
        <v>6.11</v>
      </c>
      <c r="N25" s="6"/>
    </row>
    <row r="26" spans="1:14" ht="15">
      <c r="A26" s="14">
        <v>2011</v>
      </c>
      <c r="B26" s="4" t="s">
        <v>4</v>
      </c>
      <c r="C26" s="7">
        <v>4.13</v>
      </c>
      <c r="D26" s="7">
        <v>3.45</v>
      </c>
      <c r="E26" s="7">
        <v>3.74</v>
      </c>
      <c r="F26" s="7">
        <v>4.14</v>
      </c>
      <c r="G26" s="7">
        <v>3.17</v>
      </c>
      <c r="H26" s="7">
        <v>3.02</v>
      </c>
      <c r="I26" s="7">
        <v>5.26</v>
      </c>
      <c r="J26" s="7">
        <v>2.64</v>
      </c>
      <c r="K26" s="7">
        <v>1.41</v>
      </c>
      <c r="L26" s="7">
        <v>3.55</v>
      </c>
      <c r="M26" s="7">
        <v>-1.37</v>
      </c>
      <c r="N26" s="7"/>
    </row>
    <row r="27" spans="1:14" ht="15">
      <c r="A27" s="40"/>
      <c r="B27" s="5" t="s">
        <v>5</v>
      </c>
      <c r="C27" s="6">
        <v>4.31</v>
      </c>
      <c r="D27" s="6">
        <v>3.4</v>
      </c>
      <c r="E27" s="6">
        <v>5.21</v>
      </c>
      <c r="F27" s="6">
        <v>4.21</v>
      </c>
      <c r="G27" s="6">
        <v>3.14</v>
      </c>
      <c r="H27" s="6">
        <v>6.94</v>
      </c>
      <c r="I27" s="6">
        <v>4.53</v>
      </c>
      <c r="J27" s="6">
        <v>1.99</v>
      </c>
      <c r="K27" s="6">
        <v>0.52</v>
      </c>
      <c r="L27" s="6">
        <v>4.3</v>
      </c>
      <c r="M27" s="6">
        <v>-1.62</v>
      </c>
      <c r="N27" s="6"/>
    </row>
    <row r="28" spans="1:14" ht="15">
      <c r="A28" s="14">
        <v>2012</v>
      </c>
      <c r="B28" s="4" t="s">
        <v>4</v>
      </c>
      <c r="C28" s="7">
        <v>5.12</v>
      </c>
      <c r="D28" s="7">
        <v>4.33</v>
      </c>
      <c r="E28" s="7">
        <v>3.76</v>
      </c>
      <c r="F28" s="7">
        <v>5.02</v>
      </c>
      <c r="G28" s="7">
        <v>5.16</v>
      </c>
      <c r="H28" s="7">
        <v>4.07</v>
      </c>
      <c r="I28" s="7">
        <v>5.84</v>
      </c>
      <c r="J28" s="7">
        <v>2.81</v>
      </c>
      <c r="K28" s="7">
        <v>-1.43</v>
      </c>
      <c r="L28" s="7">
        <v>4.87</v>
      </c>
      <c r="M28" s="7">
        <v>-1.79</v>
      </c>
      <c r="N28" s="7"/>
    </row>
    <row r="29" spans="1:14" s="13" customFormat="1" ht="12.75">
      <c r="A29" s="40"/>
      <c r="B29" s="5" t="s">
        <v>5</v>
      </c>
      <c r="C29" s="6">
        <v>4.75</v>
      </c>
      <c r="D29" s="6">
        <v>4.26</v>
      </c>
      <c r="E29" s="6">
        <v>2.91</v>
      </c>
      <c r="F29" s="6">
        <v>5.44</v>
      </c>
      <c r="G29" s="6">
        <v>5.2</v>
      </c>
      <c r="H29" s="6">
        <v>5.51</v>
      </c>
      <c r="I29" s="6">
        <v>6.15</v>
      </c>
      <c r="J29" s="6">
        <v>3.19</v>
      </c>
      <c r="K29" s="6">
        <v>-1.39</v>
      </c>
      <c r="L29" s="6">
        <v>3.11</v>
      </c>
      <c r="M29" s="6">
        <v>-0.81</v>
      </c>
      <c r="N29" s="6"/>
    </row>
    <row r="30" spans="1:14" s="48" customFormat="1" ht="12.75">
      <c r="A30" s="49">
        <v>2013</v>
      </c>
      <c r="B30" s="50" t="s">
        <v>4</v>
      </c>
      <c r="C30" s="51">
        <v>3.54</v>
      </c>
      <c r="D30" s="51">
        <v>3.69</v>
      </c>
      <c r="E30" s="51">
        <v>2.87</v>
      </c>
      <c r="F30" s="51">
        <v>3.86</v>
      </c>
      <c r="G30" s="51">
        <v>3.25</v>
      </c>
      <c r="H30" s="51">
        <v>5.43</v>
      </c>
      <c r="I30" s="51">
        <v>5.65</v>
      </c>
      <c r="J30" s="51">
        <v>2.05</v>
      </c>
      <c r="K30" s="51">
        <v>1.96</v>
      </c>
      <c r="L30" s="51">
        <v>1.93</v>
      </c>
      <c r="M30" s="51">
        <v>-0.26</v>
      </c>
      <c r="N30" s="51"/>
    </row>
    <row r="31" spans="1:14" s="13" customFormat="1" ht="12.75">
      <c r="A31" s="40"/>
      <c r="B31" s="5" t="s">
        <v>5</v>
      </c>
      <c r="C31" s="6">
        <v>3.94</v>
      </c>
      <c r="D31" s="6">
        <v>4.09</v>
      </c>
      <c r="E31" s="6">
        <v>3.67</v>
      </c>
      <c r="F31" s="6">
        <v>5.21</v>
      </c>
      <c r="G31" s="6">
        <v>2.45</v>
      </c>
      <c r="H31" s="6">
        <v>7.44</v>
      </c>
      <c r="I31" s="6">
        <v>5.44</v>
      </c>
      <c r="J31" s="6">
        <v>1.66</v>
      </c>
      <c r="K31" s="6">
        <v>4.06</v>
      </c>
      <c r="L31" s="6">
        <v>1.9</v>
      </c>
      <c r="M31" s="6">
        <v>-2.31</v>
      </c>
      <c r="N31" s="6"/>
    </row>
    <row r="32" spans="1:14" s="48" customFormat="1" ht="12.75">
      <c r="A32" s="49">
        <v>2014</v>
      </c>
      <c r="B32" s="50" t="s">
        <v>4</v>
      </c>
      <c r="C32" s="51">
        <v>4.14</v>
      </c>
      <c r="D32" s="51">
        <v>4.2</v>
      </c>
      <c r="E32" s="51">
        <v>2.94</v>
      </c>
      <c r="F32" s="51">
        <v>5.97</v>
      </c>
      <c r="G32" s="51">
        <v>1.36</v>
      </c>
      <c r="H32" s="51">
        <v>7.57</v>
      </c>
      <c r="I32" s="51">
        <v>3.05</v>
      </c>
      <c r="J32" s="51">
        <v>-0.44</v>
      </c>
      <c r="K32" s="51">
        <v>3.21</v>
      </c>
      <c r="L32" s="51">
        <v>1.61</v>
      </c>
      <c r="M32" s="51">
        <v>-1.76</v>
      </c>
      <c r="N32" s="52" t="s">
        <v>11</v>
      </c>
    </row>
    <row r="33" spans="1:14" s="13" customFormat="1" ht="12.75">
      <c r="A33" s="41"/>
      <c r="B33" s="38" t="s">
        <v>5</v>
      </c>
      <c r="C33" s="39">
        <v>4.05</v>
      </c>
      <c r="D33" s="39">
        <v>3.97</v>
      </c>
      <c r="E33" s="39">
        <v>2.45</v>
      </c>
      <c r="F33" s="39">
        <v>5.36</v>
      </c>
      <c r="G33" s="39">
        <v>2.42</v>
      </c>
      <c r="H33" s="39">
        <v>4.76</v>
      </c>
      <c r="I33" s="39">
        <v>2.41</v>
      </c>
      <c r="J33" s="39">
        <v>4.25</v>
      </c>
      <c r="K33" s="39">
        <v>2.51</v>
      </c>
      <c r="L33" s="39">
        <v>2.15</v>
      </c>
      <c r="M33" s="39">
        <v>3.18</v>
      </c>
      <c r="N33" s="39">
        <v>3.27</v>
      </c>
    </row>
    <row r="34" spans="1:14" s="48" customFormat="1" ht="12.75">
      <c r="A34" s="49">
        <v>2015</v>
      </c>
      <c r="B34" s="50" t="s">
        <v>4</v>
      </c>
      <c r="C34" s="51">
        <v>4.97</v>
      </c>
      <c r="D34" s="51">
        <v>4.91</v>
      </c>
      <c r="E34" s="51">
        <v>4.15</v>
      </c>
      <c r="F34" s="51">
        <v>3.05</v>
      </c>
      <c r="G34" s="51">
        <v>1.81</v>
      </c>
      <c r="H34" s="51">
        <v>2.77</v>
      </c>
      <c r="I34" s="51">
        <v>3</v>
      </c>
      <c r="J34" s="51">
        <v>5.91</v>
      </c>
      <c r="K34" s="51">
        <v>3.81</v>
      </c>
      <c r="L34" s="51">
        <v>4.4</v>
      </c>
      <c r="M34" s="51">
        <v>12.21</v>
      </c>
      <c r="N34" s="51">
        <v>4.4</v>
      </c>
    </row>
    <row r="35" spans="1:14" s="13" customFormat="1" ht="12.75">
      <c r="A35" s="41"/>
      <c r="B35" s="38" t="s">
        <v>5</v>
      </c>
      <c r="C35" s="39">
        <v>4.85</v>
      </c>
      <c r="D35" s="39">
        <v>4.85</v>
      </c>
      <c r="E35" s="39">
        <v>6.04</v>
      </c>
      <c r="F35" s="39">
        <v>2.22</v>
      </c>
      <c r="G35" s="39">
        <v>2.23</v>
      </c>
      <c r="H35" s="39">
        <v>5.56</v>
      </c>
      <c r="I35" s="39">
        <v>3.63</v>
      </c>
      <c r="J35" s="39">
        <v>4.31</v>
      </c>
      <c r="K35" s="39">
        <v>9.84</v>
      </c>
      <c r="L35" s="39">
        <v>5.05</v>
      </c>
      <c r="M35" s="39">
        <v>21.96</v>
      </c>
      <c r="N35" s="39">
        <v>4.35</v>
      </c>
    </row>
    <row r="36" spans="1:14" s="48" customFormat="1" ht="12.75">
      <c r="A36" s="61">
        <v>2016</v>
      </c>
      <c r="B36" s="50" t="s">
        <v>4</v>
      </c>
      <c r="C36" s="51">
        <v>6.73</v>
      </c>
      <c r="D36" s="51">
        <v>7.22</v>
      </c>
      <c r="E36" s="51">
        <v>4.99</v>
      </c>
      <c r="F36" s="51">
        <v>6.02</v>
      </c>
      <c r="G36" s="51">
        <v>2.98</v>
      </c>
      <c r="H36" s="51">
        <v>6.61</v>
      </c>
      <c r="I36" s="51">
        <v>4.83</v>
      </c>
      <c r="J36" s="51">
        <v>10.67</v>
      </c>
      <c r="K36" s="51">
        <v>9.78</v>
      </c>
      <c r="L36" s="51">
        <v>7.07</v>
      </c>
      <c r="M36" s="51">
        <v>14.57</v>
      </c>
      <c r="N36" s="51">
        <v>0.98</v>
      </c>
    </row>
    <row r="37" spans="1:14" s="48" customFormat="1" ht="12.75">
      <c r="A37" s="62"/>
      <c r="B37" s="63" t="s">
        <v>5</v>
      </c>
      <c r="C37" s="64">
        <v>6.9</v>
      </c>
      <c r="D37" s="64">
        <v>7.47</v>
      </c>
      <c r="E37" s="64">
        <v>3.42</v>
      </c>
      <c r="F37" s="64">
        <v>6.15</v>
      </c>
      <c r="G37" s="64">
        <v>2.99</v>
      </c>
      <c r="H37" s="64">
        <v>1.03</v>
      </c>
      <c r="I37" s="64">
        <v>5.34</v>
      </c>
      <c r="J37" s="64">
        <v>5.14</v>
      </c>
      <c r="K37" s="64">
        <v>5.33</v>
      </c>
      <c r="L37" s="64">
        <v>6.6</v>
      </c>
      <c r="M37" s="64">
        <v>4.48</v>
      </c>
      <c r="N37" s="64">
        <v>0.72</v>
      </c>
    </row>
    <row r="38" spans="1:14" s="2" customFormat="1" ht="12.75">
      <c r="A38" s="24" t="s">
        <v>1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82"/>
      <c r="N38" s="82"/>
    </row>
    <row r="39" spans="1:27" s="2" customFormat="1" ht="15">
      <c r="A39" s="75">
        <f>+'Variacion Semestral Uni'!A41:B41</f>
        <v>42718</v>
      </c>
      <c r="B39" s="75"/>
      <c r="P39"/>
      <c r="Q39"/>
      <c r="R39"/>
      <c r="S39"/>
      <c r="T39"/>
      <c r="U39"/>
      <c r="V39"/>
      <c r="W39"/>
      <c r="X39"/>
      <c r="Y39"/>
      <c r="Z39"/>
      <c r="AA39"/>
    </row>
    <row r="40" spans="1:13" ht="15">
      <c r="A40" s="72" t="s">
        <v>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9:14" ht="15">
      <c r="I41" s="2"/>
      <c r="J41" s="2"/>
      <c r="K41" s="2"/>
      <c r="L41" s="2"/>
      <c r="M41" s="2"/>
      <c r="N41" s="2"/>
    </row>
    <row r="44" spans="4:7" ht="15">
      <c r="D44" s="17"/>
      <c r="G44" s="17"/>
    </row>
  </sheetData>
  <sheetProtection/>
  <mergeCells count="8">
    <mergeCell ref="C11:N12"/>
    <mergeCell ref="A40:M40"/>
    <mergeCell ref="A39:B39"/>
    <mergeCell ref="A6:G6"/>
    <mergeCell ref="A7:G7"/>
    <mergeCell ref="A9:K9"/>
    <mergeCell ref="B11:B13"/>
    <mergeCell ref="A11:A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3"/>
  <sheetViews>
    <sheetView showGridLines="0" zoomScalePageLayoutView="0" workbookViewId="0" topLeftCell="A1">
      <pane xSplit="2" ySplit="13" topLeftCell="C3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1" sqref="C41:N41"/>
    </sheetView>
  </sheetViews>
  <sheetFormatPr defaultColWidth="11.421875" defaultRowHeight="15"/>
  <cols>
    <col min="1" max="1" width="11.421875" style="18" customWidth="1"/>
  </cols>
  <sheetData>
    <row r="1" ht="15"/>
    <row r="2" spans="1:12" ht="15">
      <c r="A2" s="1"/>
      <c r="B2" s="1"/>
      <c r="C2" s="1"/>
      <c r="D2" s="1"/>
      <c r="E2" s="1"/>
      <c r="F2" s="1"/>
      <c r="G2" s="1"/>
      <c r="H2" s="16"/>
      <c r="I2" s="16"/>
      <c r="J2" s="43"/>
      <c r="K2" s="43"/>
      <c r="L2" s="43"/>
    </row>
    <row r="3" spans="1:12" ht="15">
      <c r="A3" s="1"/>
      <c r="B3" s="1"/>
      <c r="C3" s="1"/>
      <c r="D3" s="1"/>
      <c r="E3" s="1"/>
      <c r="F3" s="1"/>
      <c r="G3" s="1"/>
      <c r="H3" s="16"/>
      <c r="I3" s="16"/>
      <c r="J3" s="43"/>
      <c r="K3" s="43"/>
      <c r="L3" s="43"/>
    </row>
    <row r="4" spans="1:12" ht="15">
      <c r="A4" s="1"/>
      <c r="B4" s="1"/>
      <c r="C4" s="1"/>
      <c r="D4" s="1"/>
      <c r="E4" s="1"/>
      <c r="F4" s="1"/>
      <c r="G4" s="1"/>
      <c r="H4" s="16"/>
      <c r="I4" s="16"/>
      <c r="J4" s="43"/>
      <c r="K4" s="43"/>
      <c r="L4" s="43"/>
    </row>
    <row r="5" spans="1:12" ht="15">
      <c r="A5" s="1"/>
      <c r="B5" s="1"/>
      <c r="C5" s="1"/>
      <c r="D5" s="1"/>
      <c r="E5" s="1"/>
      <c r="F5" s="1"/>
      <c r="G5" s="1"/>
      <c r="H5" s="16"/>
      <c r="I5" s="16"/>
      <c r="J5" s="43"/>
      <c r="K5" s="43"/>
      <c r="L5" s="43"/>
    </row>
    <row r="6" spans="1:13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5">
      <c r="A7" s="3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3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71" t="s">
        <v>36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ht="15" customHeight="1">
      <c r="N10" s="44" t="s">
        <v>33</v>
      </c>
    </row>
    <row r="11" spans="1:15" ht="15" customHeight="1">
      <c r="A11" s="73" t="s">
        <v>0</v>
      </c>
      <c r="B11" s="73" t="s">
        <v>6</v>
      </c>
      <c r="C11" s="73" t="s">
        <v>14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4"/>
      <c r="O11" s="55"/>
    </row>
    <row r="12" spans="1:15" ht="24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55"/>
    </row>
    <row r="13" spans="1:15" ht="75">
      <c r="A13" s="73"/>
      <c r="B13" s="73"/>
      <c r="C13" s="19" t="s">
        <v>19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28</v>
      </c>
      <c r="M13" s="19" t="s">
        <v>29</v>
      </c>
      <c r="N13" s="54" t="s">
        <v>30</v>
      </c>
      <c r="O13" s="55"/>
    </row>
    <row r="14" spans="1:14" ht="15">
      <c r="A14" s="9">
        <v>2004</v>
      </c>
      <c r="B14" s="4" t="s">
        <v>4</v>
      </c>
      <c r="C14" s="7">
        <v>59.18</v>
      </c>
      <c r="D14" s="7">
        <v>65.48</v>
      </c>
      <c r="E14" s="7">
        <v>77.15</v>
      </c>
      <c r="F14" s="7">
        <v>56.4</v>
      </c>
      <c r="G14" s="7">
        <v>66.87</v>
      </c>
      <c r="H14" s="7">
        <v>62.4</v>
      </c>
      <c r="I14" s="7">
        <v>66.49</v>
      </c>
      <c r="J14" s="7">
        <v>69.82</v>
      </c>
      <c r="K14" s="7">
        <v>80.15</v>
      </c>
      <c r="L14" s="7">
        <v>72.75</v>
      </c>
      <c r="M14" s="7">
        <v>125.58</v>
      </c>
      <c r="N14" s="9"/>
    </row>
    <row r="15" spans="1:14" ht="15">
      <c r="A15" s="8"/>
      <c r="B15" s="5" t="s">
        <v>5</v>
      </c>
      <c r="C15" s="6">
        <v>59.26</v>
      </c>
      <c r="D15" s="6">
        <v>65.68</v>
      </c>
      <c r="E15" s="6">
        <v>77.71</v>
      </c>
      <c r="F15" s="6">
        <v>56.46</v>
      </c>
      <c r="G15" s="6">
        <v>68.4</v>
      </c>
      <c r="H15" s="6">
        <v>63.42</v>
      </c>
      <c r="I15" s="6">
        <v>67.13</v>
      </c>
      <c r="J15" s="6">
        <v>70.15</v>
      </c>
      <c r="K15" s="6">
        <v>81.64</v>
      </c>
      <c r="L15" s="6">
        <v>74.32</v>
      </c>
      <c r="M15" s="6">
        <v>120.35</v>
      </c>
      <c r="N15" s="8"/>
    </row>
    <row r="16" spans="1:14" ht="15">
      <c r="A16" s="9">
        <v>2005</v>
      </c>
      <c r="B16" s="4" t="s">
        <v>4</v>
      </c>
      <c r="C16" s="7">
        <v>63.11</v>
      </c>
      <c r="D16" s="7">
        <v>69.37</v>
      </c>
      <c r="E16" s="7">
        <v>78.09</v>
      </c>
      <c r="F16" s="7">
        <v>59.88</v>
      </c>
      <c r="G16" s="7">
        <v>71.13</v>
      </c>
      <c r="H16" s="7">
        <v>67.83</v>
      </c>
      <c r="I16" s="7">
        <v>67.19</v>
      </c>
      <c r="J16" s="7">
        <v>72.38</v>
      </c>
      <c r="K16" s="7">
        <v>86.25</v>
      </c>
      <c r="L16" s="7">
        <v>75.88</v>
      </c>
      <c r="M16" s="7">
        <v>118.19</v>
      </c>
      <c r="N16" s="9"/>
    </row>
    <row r="17" spans="1:14" ht="15">
      <c r="A17" s="8"/>
      <c r="B17" s="5" t="s">
        <v>5</v>
      </c>
      <c r="C17" s="6">
        <v>63.35</v>
      </c>
      <c r="D17" s="6">
        <v>69.5</v>
      </c>
      <c r="E17" s="6">
        <v>78.46</v>
      </c>
      <c r="F17" s="6">
        <v>59.99</v>
      </c>
      <c r="G17" s="6">
        <v>70.92</v>
      </c>
      <c r="H17" s="6">
        <v>70.04</v>
      </c>
      <c r="I17" s="6">
        <v>70.89</v>
      </c>
      <c r="J17" s="6">
        <v>73.9</v>
      </c>
      <c r="K17" s="6">
        <v>86.21</v>
      </c>
      <c r="L17" s="6">
        <v>77.03</v>
      </c>
      <c r="M17" s="6">
        <v>120.26</v>
      </c>
      <c r="N17" s="8"/>
    </row>
    <row r="18" spans="1:14" ht="15">
      <c r="A18" s="9">
        <v>2006</v>
      </c>
      <c r="B18" s="4" t="s">
        <v>4</v>
      </c>
      <c r="C18" s="7">
        <v>67.7</v>
      </c>
      <c r="D18" s="7">
        <v>73.28</v>
      </c>
      <c r="E18" s="7">
        <v>80.14</v>
      </c>
      <c r="F18" s="7">
        <v>63.82</v>
      </c>
      <c r="G18" s="7">
        <v>75.18</v>
      </c>
      <c r="H18" s="7">
        <v>71.97</v>
      </c>
      <c r="I18" s="7">
        <v>75.14</v>
      </c>
      <c r="J18" s="7">
        <v>74.74</v>
      </c>
      <c r="K18" s="7">
        <v>87.49</v>
      </c>
      <c r="L18" s="7">
        <v>79.42</v>
      </c>
      <c r="M18" s="7">
        <v>120.89</v>
      </c>
      <c r="N18" s="9"/>
    </row>
    <row r="19" spans="1:14" ht="15">
      <c r="A19" s="32"/>
      <c r="B19" s="5" t="s">
        <v>5</v>
      </c>
      <c r="C19" s="6">
        <v>68.97</v>
      </c>
      <c r="D19" s="6">
        <v>73.59</v>
      </c>
      <c r="E19" s="6">
        <v>82.24</v>
      </c>
      <c r="F19" s="6">
        <v>63.95</v>
      </c>
      <c r="G19" s="6">
        <v>75.2</v>
      </c>
      <c r="H19" s="6">
        <v>74.52</v>
      </c>
      <c r="I19" s="6">
        <v>76.04</v>
      </c>
      <c r="J19" s="6">
        <v>75.51</v>
      </c>
      <c r="K19" s="6">
        <v>87.29</v>
      </c>
      <c r="L19" s="6">
        <v>80.1</v>
      </c>
      <c r="M19" s="6">
        <v>117.27</v>
      </c>
      <c r="N19" s="8"/>
    </row>
    <row r="20" spans="1:14" ht="15">
      <c r="A20" s="9">
        <v>2007</v>
      </c>
      <c r="B20" s="4" t="s">
        <v>4</v>
      </c>
      <c r="C20" s="7">
        <v>74.04</v>
      </c>
      <c r="D20" s="7">
        <v>76.54</v>
      </c>
      <c r="E20" s="7">
        <v>84.51</v>
      </c>
      <c r="F20" s="7">
        <v>69.7</v>
      </c>
      <c r="G20" s="7">
        <v>77.47</v>
      </c>
      <c r="H20" s="7">
        <v>78.97</v>
      </c>
      <c r="I20" s="7">
        <v>77.56</v>
      </c>
      <c r="J20" s="7">
        <v>76.85</v>
      </c>
      <c r="K20" s="7">
        <v>90.18</v>
      </c>
      <c r="L20" s="7">
        <v>81.79</v>
      </c>
      <c r="M20" s="7">
        <v>108</v>
      </c>
      <c r="N20" s="9"/>
    </row>
    <row r="21" spans="1:14" ht="15">
      <c r="A21" s="32"/>
      <c r="B21" s="5" t="s">
        <v>5</v>
      </c>
      <c r="C21" s="6">
        <v>74.24</v>
      </c>
      <c r="D21" s="6">
        <v>77.1</v>
      </c>
      <c r="E21" s="6">
        <v>84.71</v>
      </c>
      <c r="F21" s="6">
        <v>69.71</v>
      </c>
      <c r="G21" s="6">
        <v>79.03</v>
      </c>
      <c r="H21" s="6">
        <v>80.62</v>
      </c>
      <c r="I21" s="6">
        <v>78.1</v>
      </c>
      <c r="J21" s="6">
        <v>77.1</v>
      </c>
      <c r="K21" s="6">
        <v>91.09</v>
      </c>
      <c r="L21" s="6">
        <v>82.27</v>
      </c>
      <c r="M21" s="6">
        <v>108.73</v>
      </c>
      <c r="N21" s="8"/>
    </row>
    <row r="22" spans="1:14" ht="15">
      <c r="A22" s="9">
        <v>2008</v>
      </c>
      <c r="B22" s="4" t="s">
        <v>4</v>
      </c>
      <c r="C22" s="7">
        <v>79.23</v>
      </c>
      <c r="D22" s="7">
        <v>81.79</v>
      </c>
      <c r="E22" s="7">
        <v>87.92</v>
      </c>
      <c r="F22" s="7">
        <v>76.11</v>
      </c>
      <c r="G22" s="7">
        <v>82.97</v>
      </c>
      <c r="H22" s="7">
        <v>85.14</v>
      </c>
      <c r="I22" s="7">
        <v>79.59</v>
      </c>
      <c r="J22" s="7">
        <v>82.59</v>
      </c>
      <c r="K22" s="7">
        <v>94.71</v>
      </c>
      <c r="L22" s="7">
        <v>84.97</v>
      </c>
      <c r="M22" s="7">
        <v>98.74</v>
      </c>
      <c r="N22" s="9"/>
    </row>
    <row r="23" spans="1:14" ht="15">
      <c r="A23" s="11"/>
      <c r="B23" s="5" t="s">
        <v>5</v>
      </c>
      <c r="C23" s="6">
        <v>79.22</v>
      </c>
      <c r="D23" s="6">
        <v>81.56</v>
      </c>
      <c r="E23" s="6">
        <v>89.25</v>
      </c>
      <c r="F23" s="6">
        <v>76.55</v>
      </c>
      <c r="G23" s="6">
        <v>85.92</v>
      </c>
      <c r="H23" s="6">
        <v>87.52</v>
      </c>
      <c r="I23" s="6">
        <v>79.83</v>
      </c>
      <c r="J23" s="6">
        <v>86.8</v>
      </c>
      <c r="K23" s="6">
        <v>96.07</v>
      </c>
      <c r="L23" s="6">
        <v>85.83</v>
      </c>
      <c r="M23" s="6">
        <v>95.85</v>
      </c>
      <c r="N23" s="8"/>
    </row>
    <row r="24" spans="1:14" ht="15">
      <c r="A24" s="9">
        <v>2009</v>
      </c>
      <c r="B24" s="4" t="s">
        <v>4</v>
      </c>
      <c r="C24" s="7">
        <v>84.15</v>
      </c>
      <c r="D24" s="7">
        <v>85.98</v>
      </c>
      <c r="E24" s="7">
        <v>88.78</v>
      </c>
      <c r="F24" s="7">
        <v>83.99</v>
      </c>
      <c r="G24" s="7">
        <v>89.71</v>
      </c>
      <c r="H24" s="7">
        <v>85.53</v>
      </c>
      <c r="I24" s="7">
        <v>81.18</v>
      </c>
      <c r="J24" s="7">
        <v>91.45</v>
      </c>
      <c r="K24" s="7">
        <v>97.89</v>
      </c>
      <c r="L24" s="7">
        <v>87.85</v>
      </c>
      <c r="M24" s="7">
        <v>100.05</v>
      </c>
      <c r="N24" s="9"/>
    </row>
    <row r="25" spans="1:14" ht="15">
      <c r="A25" s="11"/>
      <c r="B25" s="5" t="s">
        <v>5</v>
      </c>
      <c r="C25" s="6">
        <v>85.06</v>
      </c>
      <c r="D25" s="6">
        <v>86.31</v>
      </c>
      <c r="E25" s="6">
        <v>87.96</v>
      </c>
      <c r="F25" s="6">
        <v>83.98</v>
      </c>
      <c r="G25" s="6">
        <v>89.95</v>
      </c>
      <c r="H25" s="6">
        <v>84.47</v>
      </c>
      <c r="I25" s="6">
        <v>81.92</v>
      </c>
      <c r="J25" s="6">
        <v>90.74</v>
      </c>
      <c r="K25" s="6">
        <v>98.61</v>
      </c>
      <c r="L25" s="6">
        <v>87.52</v>
      </c>
      <c r="M25" s="6">
        <v>99.24</v>
      </c>
      <c r="N25" s="8"/>
    </row>
    <row r="26" spans="1:14" ht="15">
      <c r="A26" s="9">
        <v>2010</v>
      </c>
      <c r="B26" s="4" t="s">
        <v>4</v>
      </c>
      <c r="C26" s="7">
        <v>88.35</v>
      </c>
      <c r="D26" s="7">
        <v>88.95</v>
      </c>
      <c r="E26" s="7">
        <v>88.12</v>
      </c>
      <c r="F26" s="7">
        <v>87.16</v>
      </c>
      <c r="G26" s="7">
        <v>90.68</v>
      </c>
      <c r="H26" s="7">
        <v>86.13</v>
      </c>
      <c r="I26" s="7">
        <v>84.21</v>
      </c>
      <c r="J26" s="7">
        <v>92.07</v>
      </c>
      <c r="K26" s="7">
        <v>96.22</v>
      </c>
      <c r="L26" s="7">
        <v>89.94</v>
      </c>
      <c r="M26" s="7">
        <v>106.68</v>
      </c>
      <c r="N26" s="9"/>
    </row>
    <row r="27" spans="1:14" ht="15">
      <c r="A27" s="11"/>
      <c r="B27" s="5" t="s">
        <v>5</v>
      </c>
      <c r="C27" s="6">
        <v>88.6</v>
      </c>
      <c r="D27" s="6">
        <v>88.98</v>
      </c>
      <c r="E27" s="6">
        <v>88.02</v>
      </c>
      <c r="F27" s="6">
        <v>87.1</v>
      </c>
      <c r="G27" s="6">
        <v>91.31</v>
      </c>
      <c r="H27" s="6">
        <v>84.84</v>
      </c>
      <c r="I27" s="6">
        <v>85.47</v>
      </c>
      <c r="J27" s="6">
        <v>92.55</v>
      </c>
      <c r="K27" s="6">
        <v>96.32</v>
      </c>
      <c r="L27" s="6">
        <v>91.4</v>
      </c>
      <c r="M27" s="6">
        <v>103.95</v>
      </c>
      <c r="N27" s="8"/>
    </row>
    <row r="28" spans="1:14" ht="15">
      <c r="A28" s="9">
        <v>2011</v>
      </c>
      <c r="B28" s="4" t="s">
        <v>4</v>
      </c>
      <c r="C28" s="7">
        <v>91.9</v>
      </c>
      <c r="D28" s="7">
        <v>92.02</v>
      </c>
      <c r="E28" s="7">
        <v>91.81</v>
      </c>
      <c r="F28" s="7">
        <v>90.68</v>
      </c>
      <c r="G28" s="7">
        <v>93.36</v>
      </c>
      <c r="H28" s="7">
        <v>88.98</v>
      </c>
      <c r="I28" s="7">
        <v>88.63</v>
      </c>
      <c r="J28" s="7">
        <v>94.93</v>
      </c>
      <c r="K28" s="7">
        <v>98.04</v>
      </c>
      <c r="L28" s="7">
        <v>93.52</v>
      </c>
      <c r="M28" s="7">
        <v>105.73</v>
      </c>
      <c r="N28" s="9"/>
    </row>
    <row r="29" spans="1:14" ht="15">
      <c r="A29" s="11"/>
      <c r="B29" s="5" t="s">
        <v>5</v>
      </c>
      <c r="C29" s="6">
        <v>92.06</v>
      </c>
      <c r="D29" s="6">
        <v>92.16</v>
      </c>
      <c r="E29" s="6">
        <v>93.97</v>
      </c>
      <c r="F29" s="6">
        <v>90.66</v>
      </c>
      <c r="G29" s="6">
        <v>93.75</v>
      </c>
      <c r="H29" s="6">
        <v>89.5</v>
      </c>
      <c r="I29" s="6">
        <v>89.34</v>
      </c>
      <c r="J29" s="6">
        <v>95.03</v>
      </c>
      <c r="K29" s="6">
        <v>97.03</v>
      </c>
      <c r="L29" s="6">
        <v>94.81</v>
      </c>
      <c r="M29" s="6">
        <v>103.5</v>
      </c>
      <c r="N29" s="8"/>
    </row>
    <row r="30" spans="1:14" ht="15">
      <c r="A30" s="9">
        <v>2012</v>
      </c>
      <c r="B30" s="4" t="s">
        <v>4</v>
      </c>
      <c r="C30" s="7">
        <v>95.73</v>
      </c>
      <c r="D30" s="7">
        <v>95.39</v>
      </c>
      <c r="E30" s="7">
        <v>96.71</v>
      </c>
      <c r="F30" s="7">
        <v>94.92</v>
      </c>
      <c r="G30" s="7">
        <v>97.96</v>
      </c>
      <c r="H30" s="7">
        <v>92.83</v>
      </c>
      <c r="I30" s="7">
        <v>93.81</v>
      </c>
      <c r="J30" s="7">
        <v>98.26</v>
      </c>
      <c r="K30" s="7">
        <v>96.34</v>
      </c>
      <c r="L30" s="7">
        <v>97.38</v>
      </c>
      <c r="M30" s="7">
        <v>103.78</v>
      </c>
      <c r="N30" s="9"/>
    </row>
    <row r="31" spans="1:14" s="13" customFormat="1" ht="12.75">
      <c r="A31" s="11"/>
      <c r="B31" s="5" t="s">
        <v>5</v>
      </c>
      <c r="C31" s="6">
        <v>95.94</v>
      </c>
      <c r="D31" s="6">
        <v>95.8</v>
      </c>
      <c r="E31" s="6">
        <v>96.88</v>
      </c>
      <c r="F31" s="6">
        <v>95.33</v>
      </c>
      <c r="G31" s="6">
        <v>98.21</v>
      </c>
      <c r="H31" s="6">
        <v>94.65</v>
      </c>
      <c r="I31" s="6">
        <v>94.84</v>
      </c>
      <c r="J31" s="6">
        <v>98.33</v>
      </c>
      <c r="K31" s="6">
        <v>95.38</v>
      </c>
      <c r="L31" s="6">
        <v>97.97</v>
      </c>
      <c r="M31" s="6">
        <v>101.92</v>
      </c>
      <c r="N31" s="8"/>
    </row>
    <row r="32" spans="1:14" s="48" customFormat="1" ht="12.75">
      <c r="A32" s="52">
        <v>2013</v>
      </c>
      <c r="B32" s="50" t="s">
        <v>4</v>
      </c>
      <c r="C32" s="51">
        <v>99.88</v>
      </c>
      <c r="D32" s="51">
        <v>99.97</v>
      </c>
      <c r="E32" s="51">
        <v>99.16</v>
      </c>
      <c r="F32" s="51">
        <v>98.44</v>
      </c>
      <c r="G32" s="51">
        <v>100.31</v>
      </c>
      <c r="H32" s="51">
        <v>97.46</v>
      </c>
      <c r="I32" s="51">
        <v>99.11</v>
      </c>
      <c r="J32" s="51">
        <v>100.11</v>
      </c>
      <c r="K32" s="51">
        <v>98.89</v>
      </c>
      <c r="L32" s="51">
        <v>99.52</v>
      </c>
      <c r="M32" s="51">
        <v>103.01</v>
      </c>
      <c r="N32" s="52"/>
    </row>
    <row r="33" spans="1:14" s="13" customFormat="1" ht="12.75">
      <c r="A33" s="11"/>
      <c r="B33" s="5" t="s">
        <v>5</v>
      </c>
      <c r="C33" s="6">
        <v>100</v>
      </c>
      <c r="D33" s="6">
        <v>100</v>
      </c>
      <c r="E33" s="6">
        <v>100</v>
      </c>
      <c r="F33" s="6">
        <v>100</v>
      </c>
      <c r="G33" s="6">
        <v>100</v>
      </c>
      <c r="H33" s="6">
        <v>100</v>
      </c>
      <c r="I33" s="6">
        <v>100</v>
      </c>
      <c r="J33" s="6">
        <v>100</v>
      </c>
      <c r="K33" s="6">
        <v>100</v>
      </c>
      <c r="L33" s="6">
        <v>100</v>
      </c>
      <c r="M33" s="6">
        <v>100</v>
      </c>
      <c r="N33" s="6">
        <v>100</v>
      </c>
    </row>
    <row r="34" spans="1:14" s="48" customFormat="1" ht="12.75">
      <c r="A34" s="52">
        <v>2014</v>
      </c>
      <c r="B34" s="50" t="s">
        <v>4</v>
      </c>
      <c r="C34" s="51">
        <v>104.09</v>
      </c>
      <c r="D34" s="51">
        <v>104.34</v>
      </c>
      <c r="E34" s="51">
        <v>101.89</v>
      </c>
      <c r="F34" s="51">
        <v>104.35</v>
      </c>
      <c r="G34" s="51">
        <v>101.58</v>
      </c>
      <c r="H34" s="51">
        <v>102.79</v>
      </c>
      <c r="I34" s="51">
        <v>102.2</v>
      </c>
      <c r="J34" s="51">
        <v>99.48</v>
      </c>
      <c r="K34" s="51">
        <v>101.9</v>
      </c>
      <c r="L34" s="51">
        <v>101.05</v>
      </c>
      <c r="M34" s="51">
        <v>101.62</v>
      </c>
      <c r="N34" s="52">
        <v>103.73</v>
      </c>
    </row>
    <row r="35" spans="1:14" s="13" customFormat="1" ht="12.75">
      <c r="A35" s="45"/>
      <c r="B35" s="38" t="s">
        <v>5</v>
      </c>
      <c r="C35" s="39">
        <v>104.68</v>
      </c>
      <c r="D35" s="39">
        <v>104.85</v>
      </c>
      <c r="E35" s="39">
        <v>102.59</v>
      </c>
      <c r="F35" s="39">
        <v>105.5</v>
      </c>
      <c r="G35" s="39">
        <v>102.48</v>
      </c>
      <c r="H35" s="39">
        <v>104.38</v>
      </c>
      <c r="I35" s="39">
        <v>102.49</v>
      </c>
      <c r="J35" s="39">
        <v>104.86</v>
      </c>
      <c r="K35" s="39">
        <v>102.6</v>
      </c>
      <c r="L35" s="39">
        <v>102.32</v>
      </c>
      <c r="M35" s="39">
        <v>102.76</v>
      </c>
      <c r="N35" s="39">
        <v>104.12</v>
      </c>
    </row>
    <row r="36" spans="1:14" s="48" customFormat="1" ht="12.75">
      <c r="A36" s="52">
        <v>2015</v>
      </c>
      <c r="B36" s="50" t="s">
        <v>4</v>
      </c>
      <c r="C36" s="51">
        <v>109.29</v>
      </c>
      <c r="D36" s="51">
        <v>108.36</v>
      </c>
      <c r="E36" s="51">
        <v>106.35</v>
      </c>
      <c r="F36" s="51">
        <v>107.5</v>
      </c>
      <c r="G36" s="51">
        <v>103.55</v>
      </c>
      <c r="H36" s="51">
        <v>106.06</v>
      </c>
      <c r="I36" s="51">
        <v>105.22</v>
      </c>
      <c r="J36" s="51">
        <v>106</v>
      </c>
      <c r="K36" s="51">
        <v>105.78</v>
      </c>
      <c r="L36" s="51">
        <v>105.79</v>
      </c>
      <c r="M36" s="51">
        <v>113.12</v>
      </c>
      <c r="N36" s="51">
        <v>107.92</v>
      </c>
    </row>
    <row r="37" spans="1:14" s="13" customFormat="1" ht="12.75">
      <c r="A37" s="41"/>
      <c r="B37" s="38" t="s">
        <v>5</v>
      </c>
      <c r="C37" s="39">
        <v>109.94</v>
      </c>
      <c r="D37" s="39">
        <v>110.06</v>
      </c>
      <c r="E37" s="39">
        <v>109</v>
      </c>
      <c r="F37" s="39">
        <v>107.72</v>
      </c>
      <c r="G37" s="39">
        <v>104.84</v>
      </c>
      <c r="H37" s="39">
        <v>109.47</v>
      </c>
      <c r="I37" s="39">
        <v>106.17</v>
      </c>
      <c r="J37" s="39">
        <v>110.14</v>
      </c>
      <c r="K37" s="39">
        <v>111.91</v>
      </c>
      <c r="L37" s="39">
        <v>107.85</v>
      </c>
      <c r="M37" s="39">
        <v>123.84</v>
      </c>
      <c r="N37" s="39">
        <v>108.88</v>
      </c>
    </row>
    <row r="38" spans="1:14" s="48" customFormat="1" ht="12.75">
      <c r="A38" s="61">
        <v>2016</v>
      </c>
      <c r="B38" s="50" t="s">
        <v>4</v>
      </c>
      <c r="C38" s="51">
        <v>116.89</v>
      </c>
      <c r="D38" s="51">
        <v>117.17</v>
      </c>
      <c r="E38" s="51">
        <v>111.74</v>
      </c>
      <c r="F38" s="51">
        <v>114</v>
      </c>
      <c r="G38" s="51">
        <v>106.68</v>
      </c>
      <c r="H38" s="51">
        <v>111.92</v>
      </c>
      <c r="I38" s="51">
        <v>110.68</v>
      </c>
      <c r="J38" s="51">
        <v>119.07</v>
      </c>
      <c r="K38" s="51">
        <v>115.23</v>
      </c>
      <c r="L38" s="51">
        <v>113.65</v>
      </c>
      <c r="M38" s="51">
        <v>129.54</v>
      </c>
      <c r="N38" s="51">
        <v>110.41</v>
      </c>
    </row>
    <row r="39" spans="1:14" s="48" customFormat="1" ht="12.75">
      <c r="A39" s="62"/>
      <c r="B39" s="63" t="s">
        <v>5</v>
      </c>
      <c r="C39" s="64">
        <v>117.4</v>
      </c>
      <c r="D39" s="64">
        <v>117.67</v>
      </c>
      <c r="E39" s="64">
        <v>112.73</v>
      </c>
      <c r="F39" s="64">
        <v>114.4</v>
      </c>
      <c r="G39" s="64">
        <v>107.86</v>
      </c>
      <c r="H39" s="64">
        <v>111.72</v>
      </c>
      <c r="I39" s="64">
        <v>112.44</v>
      </c>
      <c r="J39" s="64">
        <v>116.78</v>
      </c>
      <c r="K39" s="64">
        <v>117.72</v>
      </c>
      <c r="L39" s="64">
        <v>115.44</v>
      </c>
      <c r="M39" s="64">
        <v>130.98</v>
      </c>
      <c r="N39" s="64">
        <v>111.19</v>
      </c>
    </row>
    <row r="40" spans="1:14" s="2" customFormat="1" ht="12.75">
      <c r="A40" s="46" t="s">
        <v>1</v>
      </c>
      <c r="B40" s="4"/>
      <c r="C40" s="1"/>
      <c r="D40" s="1"/>
      <c r="E40" s="1"/>
      <c r="F40" s="1"/>
      <c r="G40" s="1"/>
      <c r="H40" s="1"/>
      <c r="I40" s="1"/>
      <c r="L40" s="30"/>
      <c r="M40" s="30"/>
      <c r="N40" s="30"/>
    </row>
    <row r="41" spans="1:27" s="2" customFormat="1" ht="15">
      <c r="A41" s="75">
        <f>+'Variación anual Uni'!A39:B39</f>
        <v>42718</v>
      </c>
      <c r="B41" s="75"/>
      <c r="C41" s="81"/>
      <c r="D41" s="81"/>
      <c r="E41" s="81"/>
      <c r="F41" s="81"/>
      <c r="G41" s="81"/>
      <c r="H41" s="81"/>
      <c r="I41" s="81"/>
      <c r="J41" s="82"/>
      <c r="K41" s="82"/>
      <c r="L41" s="83"/>
      <c r="M41" s="83"/>
      <c r="N41" s="83"/>
      <c r="P41"/>
      <c r="Q41"/>
      <c r="R41"/>
      <c r="S41"/>
      <c r="T41"/>
      <c r="U41"/>
      <c r="V41"/>
      <c r="W41"/>
      <c r="X41"/>
      <c r="Y41"/>
      <c r="Z41"/>
      <c r="AA41"/>
    </row>
    <row r="42" spans="1:14" ht="15">
      <c r="A42" s="72" t="s">
        <v>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30"/>
      <c r="M42" s="30"/>
      <c r="N42" s="30"/>
    </row>
    <row r="43" spans="1:2" ht="15">
      <c r="A43" s="34"/>
      <c r="B43" s="30"/>
    </row>
  </sheetData>
  <sheetProtection/>
  <mergeCells count="7">
    <mergeCell ref="A42:K42"/>
    <mergeCell ref="A6:M6"/>
    <mergeCell ref="A9:M9"/>
    <mergeCell ref="C11:N12"/>
    <mergeCell ref="A41:B41"/>
    <mergeCell ref="A11:A13"/>
    <mergeCell ref="B11:B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PageLayoutView="0" workbookViewId="0" topLeftCell="A1">
      <pane xSplit="2" ySplit="13" topLeftCell="C3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1" sqref="C41:N41"/>
    </sheetView>
  </sheetViews>
  <sheetFormatPr defaultColWidth="11.421875" defaultRowHeight="15"/>
  <cols>
    <col min="1" max="1" width="6.00390625" style="25" customWidth="1"/>
    <col min="2" max="2" width="13.7109375" style="23" customWidth="1"/>
    <col min="3" max="3" width="11.421875" style="23" customWidth="1"/>
    <col min="4" max="4" width="12.7109375" style="23" customWidth="1"/>
    <col min="5" max="5" width="11.8515625" style="23" customWidth="1"/>
    <col min="6" max="6" width="12.28125" style="23" customWidth="1"/>
    <col min="7" max="7" width="10.8515625" style="23" customWidth="1"/>
    <col min="8" max="8" width="12.7109375" style="23" customWidth="1"/>
    <col min="9" max="9" width="10.7109375" style="23" customWidth="1"/>
    <col min="10" max="10" width="12.140625" style="23" customWidth="1"/>
    <col min="11" max="11" width="11.57421875" style="23" customWidth="1"/>
    <col min="12" max="12" width="12.28125" style="23" customWidth="1"/>
    <col min="13" max="13" width="11.421875" style="55" customWidth="1"/>
  </cols>
  <sheetData>
    <row r="1" ht="15">
      <c r="A1" s="23"/>
    </row>
    <row r="2" spans="1:13" ht="15">
      <c r="A2" s="1"/>
      <c r="B2" s="1"/>
      <c r="C2" s="1"/>
      <c r="D2" s="1"/>
      <c r="E2" s="1"/>
      <c r="F2" s="1"/>
      <c r="G2" s="1"/>
      <c r="H2" s="16"/>
      <c r="I2" s="16"/>
      <c r="J2" s="43"/>
      <c r="K2" s="43"/>
      <c r="L2" s="43"/>
      <c r="M2"/>
    </row>
    <row r="3" spans="1:13" ht="15">
      <c r="A3" s="1"/>
      <c r="B3" s="1"/>
      <c r="C3" s="1"/>
      <c r="D3" s="1"/>
      <c r="E3" s="1"/>
      <c r="F3" s="1"/>
      <c r="G3" s="1"/>
      <c r="H3" s="16"/>
      <c r="I3" s="16"/>
      <c r="J3" s="43"/>
      <c r="K3" s="43"/>
      <c r="L3" s="43"/>
      <c r="M3"/>
    </row>
    <row r="4" spans="1:13" ht="15">
      <c r="A4" s="1"/>
      <c r="B4" s="1"/>
      <c r="C4" s="1"/>
      <c r="D4" s="1"/>
      <c r="E4" s="1"/>
      <c r="F4" s="1"/>
      <c r="G4" s="1"/>
      <c r="H4" s="16"/>
      <c r="I4" s="16"/>
      <c r="J4" s="43"/>
      <c r="K4" s="43"/>
      <c r="L4" s="43"/>
      <c r="M4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56"/>
      <c r="K5" s="56"/>
      <c r="L5" s="56"/>
      <c r="N5" s="55"/>
      <c r="O5" s="55"/>
    </row>
    <row r="6" spans="1:15" ht="15">
      <c r="A6" s="76" t="s">
        <v>8</v>
      </c>
      <c r="B6" s="76"/>
      <c r="C6" s="76"/>
      <c r="D6" s="76"/>
      <c r="E6" s="76"/>
      <c r="F6" s="76"/>
      <c r="G6" s="76"/>
      <c r="H6" s="21"/>
      <c r="I6" s="21"/>
      <c r="J6" s="21"/>
      <c r="K6" s="21"/>
      <c r="L6" s="21"/>
      <c r="M6" s="21"/>
      <c r="N6" s="55"/>
      <c r="O6" s="55"/>
    </row>
    <row r="7" spans="1:15" ht="1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55"/>
      <c r="O7" s="55"/>
    </row>
    <row r="8" spans="1:15" ht="15">
      <c r="A8" s="21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5"/>
    </row>
    <row r="9" spans="1:14" ht="15">
      <c r="A9" s="71" t="s">
        <v>36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21"/>
    </row>
    <row r="10" spans="1:15" ht="15.75" thickBot="1">
      <c r="A10" s="22"/>
      <c r="B10" s="4"/>
      <c r="C10" s="4"/>
      <c r="D10" s="4"/>
      <c r="E10" s="4"/>
      <c r="F10" s="4"/>
      <c r="H10" s="14"/>
      <c r="I10" s="14"/>
      <c r="J10" s="14"/>
      <c r="K10" s="14"/>
      <c r="L10" s="26"/>
      <c r="M10"/>
      <c r="N10" s="44" t="s">
        <v>33</v>
      </c>
      <c r="O10" s="55"/>
    </row>
    <row r="11" spans="1:15" ht="15" customHeight="1">
      <c r="A11" s="73" t="s">
        <v>0</v>
      </c>
      <c r="B11" s="73" t="s">
        <v>6</v>
      </c>
      <c r="C11" s="77" t="s">
        <v>14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55"/>
    </row>
    <row r="12" spans="1:15" ht="24" customHeight="1">
      <c r="A12" s="73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55"/>
    </row>
    <row r="13" spans="1:15" ht="60">
      <c r="A13" s="73"/>
      <c r="B13" s="73"/>
      <c r="C13" s="47" t="s">
        <v>19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28</v>
      </c>
      <c r="M13" s="19" t="s">
        <v>29</v>
      </c>
      <c r="N13" s="54" t="s">
        <v>30</v>
      </c>
      <c r="O13" s="55"/>
    </row>
    <row r="14" spans="1:14" ht="15">
      <c r="A14" s="4">
        <v>2004</v>
      </c>
      <c r="B14" s="4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5"/>
      <c r="B15" s="5" t="s">
        <v>5</v>
      </c>
      <c r="C15" s="6">
        <v>0.14</v>
      </c>
      <c r="D15" s="6">
        <v>0.31</v>
      </c>
      <c r="E15" s="6">
        <v>0.73</v>
      </c>
      <c r="F15" s="6">
        <v>0.1</v>
      </c>
      <c r="G15" s="6">
        <v>2.28</v>
      </c>
      <c r="H15" s="6">
        <v>1.62</v>
      </c>
      <c r="I15" s="6">
        <v>0.96</v>
      </c>
      <c r="J15" s="6">
        <v>0.47</v>
      </c>
      <c r="K15" s="6">
        <v>1.86</v>
      </c>
      <c r="L15" s="6">
        <v>2.16</v>
      </c>
      <c r="M15" s="6">
        <v>-4.17</v>
      </c>
      <c r="N15" s="6"/>
    </row>
    <row r="16" spans="1:14" ht="15">
      <c r="A16" s="4">
        <v>2005</v>
      </c>
      <c r="B16" s="4" t="s">
        <v>4</v>
      </c>
      <c r="C16" s="7">
        <v>6.5</v>
      </c>
      <c r="D16" s="7">
        <v>5.61</v>
      </c>
      <c r="E16" s="7">
        <v>0.48</v>
      </c>
      <c r="F16" s="7">
        <v>6.05</v>
      </c>
      <c r="G16" s="7">
        <v>4</v>
      </c>
      <c r="H16" s="7">
        <v>6.96</v>
      </c>
      <c r="I16" s="7">
        <v>0.09</v>
      </c>
      <c r="J16" s="7">
        <v>3.19</v>
      </c>
      <c r="K16" s="7">
        <v>5.65</v>
      </c>
      <c r="L16" s="7">
        <v>2.1</v>
      </c>
      <c r="M16" s="7">
        <v>-1.79</v>
      </c>
      <c r="N16" s="7"/>
    </row>
    <row r="17" spans="1:14" ht="15">
      <c r="A17" s="5"/>
      <c r="B17" s="5" t="s">
        <v>5</v>
      </c>
      <c r="C17" s="6">
        <v>0.38</v>
      </c>
      <c r="D17" s="6">
        <v>0.19</v>
      </c>
      <c r="E17" s="6">
        <v>0.48</v>
      </c>
      <c r="F17" s="6">
        <v>0.18</v>
      </c>
      <c r="G17" s="6">
        <v>-0.3</v>
      </c>
      <c r="H17" s="6">
        <v>3.26</v>
      </c>
      <c r="I17" s="6">
        <v>5.5</v>
      </c>
      <c r="J17" s="6">
        <v>2.1</v>
      </c>
      <c r="K17" s="6">
        <v>-0.05</v>
      </c>
      <c r="L17" s="6">
        <v>1.52</v>
      </c>
      <c r="M17" s="6">
        <v>1.75</v>
      </c>
      <c r="N17" s="6"/>
    </row>
    <row r="18" spans="1:14" ht="15">
      <c r="A18" s="4">
        <v>2006</v>
      </c>
      <c r="B18" s="4" t="s">
        <v>4</v>
      </c>
      <c r="C18" s="7">
        <v>6.87</v>
      </c>
      <c r="D18" s="7">
        <v>5.43</v>
      </c>
      <c r="E18" s="7">
        <v>2.13</v>
      </c>
      <c r="F18" s="7">
        <v>6.39</v>
      </c>
      <c r="G18" s="7">
        <v>6.01</v>
      </c>
      <c r="H18" s="7">
        <v>2.75</v>
      </c>
      <c r="I18" s="7">
        <v>6</v>
      </c>
      <c r="J18" s="7">
        <v>1.14</v>
      </c>
      <c r="K18" s="7">
        <v>1.48</v>
      </c>
      <c r="L18" s="7">
        <v>3.11</v>
      </c>
      <c r="M18" s="7">
        <v>0.53</v>
      </c>
      <c r="N18" s="7"/>
    </row>
    <row r="19" spans="1:14" ht="15">
      <c r="A19" s="15"/>
      <c r="B19" s="5" t="s">
        <v>5</v>
      </c>
      <c r="C19" s="6">
        <v>1.87</v>
      </c>
      <c r="D19" s="6">
        <v>0.42</v>
      </c>
      <c r="E19" s="6">
        <v>2.62</v>
      </c>
      <c r="F19" s="6">
        <v>0.19</v>
      </c>
      <c r="G19" s="6">
        <v>0.03</v>
      </c>
      <c r="H19" s="6">
        <v>3.54</v>
      </c>
      <c r="I19" s="6">
        <v>1.2</v>
      </c>
      <c r="J19" s="6">
        <v>1.02</v>
      </c>
      <c r="K19" s="6">
        <v>-0.22</v>
      </c>
      <c r="L19" s="6">
        <v>0.86</v>
      </c>
      <c r="M19" s="6">
        <v>-3</v>
      </c>
      <c r="N19" s="6"/>
    </row>
    <row r="20" spans="1:14" ht="15">
      <c r="A20" s="4">
        <v>2007</v>
      </c>
      <c r="B20" s="4" t="s">
        <v>4</v>
      </c>
      <c r="C20" s="7">
        <v>7.35</v>
      </c>
      <c r="D20" s="7">
        <v>4.01</v>
      </c>
      <c r="E20" s="7">
        <v>2.77</v>
      </c>
      <c r="F20" s="7">
        <v>8.99</v>
      </c>
      <c r="G20" s="7">
        <v>3.02</v>
      </c>
      <c r="H20" s="7">
        <v>5.98</v>
      </c>
      <c r="I20" s="7">
        <v>2</v>
      </c>
      <c r="J20" s="7">
        <v>1.78</v>
      </c>
      <c r="K20" s="7">
        <v>3.3</v>
      </c>
      <c r="L20" s="7">
        <v>2.11</v>
      </c>
      <c r="M20" s="7">
        <v>-7.9</v>
      </c>
      <c r="N20" s="7"/>
    </row>
    <row r="21" spans="1:14" ht="15">
      <c r="A21" s="15"/>
      <c r="B21" s="5" t="s">
        <v>5</v>
      </c>
      <c r="C21" s="6">
        <v>0.26</v>
      </c>
      <c r="D21" s="6">
        <v>0.73</v>
      </c>
      <c r="E21" s="6">
        <v>0.24</v>
      </c>
      <c r="F21" s="6">
        <v>0.02</v>
      </c>
      <c r="G21" s="6">
        <v>2.02</v>
      </c>
      <c r="H21" s="6">
        <v>2.09</v>
      </c>
      <c r="I21" s="6">
        <v>0.7</v>
      </c>
      <c r="J21" s="6">
        <v>0.32</v>
      </c>
      <c r="K21" s="6">
        <v>1.01</v>
      </c>
      <c r="L21" s="6">
        <v>0.58</v>
      </c>
      <c r="M21" s="6">
        <v>0.68</v>
      </c>
      <c r="N21" s="6"/>
    </row>
    <row r="22" spans="1:14" ht="15">
      <c r="A22" s="4">
        <v>2008</v>
      </c>
      <c r="B22" s="4" t="s">
        <v>4</v>
      </c>
      <c r="C22" s="7">
        <v>6.73</v>
      </c>
      <c r="D22" s="7">
        <v>6.08</v>
      </c>
      <c r="E22" s="7">
        <v>3.78</v>
      </c>
      <c r="F22" s="7">
        <v>9.18</v>
      </c>
      <c r="G22" s="7">
        <v>4.99</v>
      </c>
      <c r="H22" s="7">
        <v>5.61</v>
      </c>
      <c r="I22" s="7">
        <v>1.9</v>
      </c>
      <c r="J22" s="7">
        <v>7.13</v>
      </c>
      <c r="K22" s="7">
        <v>3.98</v>
      </c>
      <c r="L22" s="7">
        <v>3.28</v>
      </c>
      <c r="M22" s="7">
        <v>-9.19</v>
      </c>
      <c r="N22" s="7"/>
    </row>
    <row r="23" spans="1:14" ht="15">
      <c r="A23" s="10"/>
      <c r="B23" s="5" t="s">
        <v>5</v>
      </c>
      <c r="C23" s="6">
        <v>-0.01</v>
      </c>
      <c r="D23" s="6">
        <v>-0.28</v>
      </c>
      <c r="E23" s="6">
        <v>1.51</v>
      </c>
      <c r="F23" s="6">
        <v>0.57</v>
      </c>
      <c r="G23" s="6">
        <v>3.55</v>
      </c>
      <c r="H23" s="6">
        <v>2.79</v>
      </c>
      <c r="I23" s="6">
        <v>0.3</v>
      </c>
      <c r="J23" s="6">
        <v>5.09</v>
      </c>
      <c r="K23" s="6">
        <v>1.43</v>
      </c>
      <c r="L23" s="6">
        <v>1.02</v>
      </c>
      <c r="M23" s="6">
        <v>-2.93</v>
      </c>
      <c r="N23" s="6"/>
    </row>
    <row r="24" spans="1:14" ht="15">
      <c r="A24" s="4">
        <v>2009</v>
      </c>
      <c r="B24" s="4" t="s">
        <v>4</v>
      </c>
      <c r="C24" s="7">
        <v>6.23</v>
      </c>
      <c r="D24" s="7">
        <v>5.43</v>
      </c>
      <c r="E24" s="7">
        <v>-0.53</v>
      </c>
      <c r="F24" s="7">
        <v>9.72</v>
      </c>
      <c r="G24" s="7">
        <v>4.41</v>
      </c>
      <c r="H24" s="7">
        <v>-2.28</v>
      </c>
      <c r="I24" s="7">
        <v>1.7</v>
      </c>
      <c r="J24" s="7">
        <v>5.36</v>
      </c>
      <c r="K24" s="7">
        <v>1.9</v>
      </c>
      <c r="L24" s="7">
        <v>2.35</v>
      </c>
      <c r="M24" s="7">
        <v>4.38</v>
      </c>
      <c r="N24" s="7"/>
    </row>
    <row r="25" spans="1:14" ht="15">
      <c r="A25" s="10"/>
      <c r="B25" s="5" t="s">
        <v>5</v>
      </c>
      <c r="C25" s="6">
        <v>1.08</v>
      </c>
      <c r="D25" s="6">
        <v>0.38</v>
      </c>
      <c r="E25" s="6">
        <v>-0.92</v>
      </c>
      <c r="F25" s="6">
        <v>-0.02</v>
      </c>
      <c r="G25" s="6">
        <v>0.27</v>
      </c>
      <c r="H25" s="6">
        <v>-1.24</v>
      </c>
      <c r="I25" s="6">
        <v>0.9</v>
      </c>
      <c r="J25" s="6">
        <v>-0.78</v>
      </c>
      <c r="K25" s="6">
        <v>0.73</v>
      </c>
      <c r="L25" s="6">
        <v>-0.37</v>
      </c>
      <c r="M25" s="6">
        <v>-0.81</v>
      </c>
      <c r="N25" s="6"/>
    </row>
    <row r="26" spans="1:14" ht="15">
      <c r="A26" s="4">
        <v>2010</v>
      </c>
      <c r="B26" s="4" t="s">
        <v>4</v>
      </c>
      <c r="C26" s="7">
        <v>3.86</v>
      </c>
      <c r="D26" s="7">
        <v>3.07</v>
      </c>
      <c r="E26" s="7">
        <v>0.19</v>
      </c>
      <c r="F26" s="7">
        <v>3.79</v>
      </c>
      <c r="G26" s="7">
        <v>0.82</v>
      </c>
      <c r="H26" s="7">
        <v>1.96</v>
      </c>
      <c r="I26" s="7">
        <v>2.8</v>
      </c>
      <c r="J26" s="7">
        <v>1.46</v>
      </c>
      <c r="K26" s="7">
        <v>-2.43</v>
      </c>
      <c r="L26" s="7">
        <v>2.76</v>
      </c>
      <c r="M26" s="7">
        <v>7.49</v>
      </c>
      <c r="N26" s="7"/>
    </row>
    <row r="27" spans="1:14" ht="15">
      <c r="A27" s="10"/>
      <c r="B27" s="5" t="s">
        <v>5</v>
      </c>
      <c r="C27" s="6">
        <v>0.28</v>
      </c>
      <c r="D27" s="6">
        <v>0.03</v>
      </c>
      <c r="E27" s="6">
        <v>-0.11</v>
      </c>
      <c r="F27" s="6">
        <v>-0.07</v>
      </c>
      <c r="G27" s="6">
        <v>0.69</v>
      </c>
      <c r="H27" s="6">
        <v>-1.5</v>
      </c>
      <c r="I27" s="6">
        <v>1.5</v>
      </c>
      <c r="J27" s="6">
        <v>0.52</v>
      </c>
      <c r="K27" s="6">
        <v>0.1</v>
      </c>
      <c r="L27" s="6">
        <v>1.63</v>
      </c>
      <c r="M27" s="6">
        <v>-2.55</v>
      </c>
      <c r="N27" s="6"/>
    </row>
    <row r="28" spans="1:14" ht="15">
      <c r="A28" s="14">
        <v>2011</v>
      </c>
      <c r="B28" s="4" t="s">
        <v>4</v>
      </c>
      <c r="C28" s="7">
        <v>3.72</v>
      </c>
      <c r="D28" s="7">
        <v>3.41</v>
      </c>
      <c r="E28" s="7">
        <v>4.3</v>
      </c>
      <c r="F28" s="7">
        <v>4.11</v>
      </c>
      <c r="G28" s="7">
        <v>2.24</v>
      </c>
      <c r="H28" s="7">
        <v>4.88</v>
      </c>
      <c r="I28" s="7">
        <v>3.7</v>
      </c>
      <c r="J28" s="7">
        <v>2.57</v>
      </c>
      <c r="K28" s="7">
        <v>1.79</v>
      </c>
      <c r="L28" s="7">
        <v>2.33</v>
      </c>
      <c r="M28" s="7">
        <v>1.71</v>
      </c>
      <c r="N28" s="7"/>
    </row>
    <row r="29" spans="1:14" ht="15">
      <c r="A29" s="40"/>
      <c r="B29" s="5" t="s">
        <v>5</v>
      </c>
      <c r="C29" s="6">
        <v>0.18</v>
      </c>
      <c r="D29" s="6">
        <v>0.15</v>
      </c>
      <c r="E29" s="6">
        <v>2.35</v>
      </c>
      <c r="F29" s="6">
        <v>-0.03</v>
      </c>
      <c r="G29" s="6">
        <v>0.42</v>
      </c>
      <c r="H29" s="6">
        <v>0.58</v>
      </c>
      <c r="I29" s="6">
        <v>0.8</v>
      </c>
      <c r="J29" s="6">
        <v>0.11</v>
      </c>
      <c r="K29" s="6">
        <v>-1.03</v>
      </c>
      <c r="L29" s="6">
        <v>1.38</v>
      </c>
      <c r="M29" s="6">
        <v>-2.11</v>
      </c>
      <c r="N29" s="6"/>
    </row>
    <row r="30" spans="1:14" ht="15">
      <c r="A30" s="14">
        <v>2012</v>
      </c>
      <c r="B30" s="4" t="s">
        <v>4</v>
      </c>
      <c r="C30" s="7">
        <v>3.98</v>
      </c>
      <c r="D30" s="7">
        <v>3.51</v>
      </c>
      <c r="E30" s="7">
        <v>2.91</v>
      </c>
      <c r="F30" s="7">
        <v>4.7</v>
      </c>
      <c r="G30" s="7">
        <v>4.49</v>
      </c>
      <c r="H30" s="7">
        <v>3.73</v>
      </c>
      <c r="I30" s="7">
        <v>5</v>
      </c>
      <c r="J30" s="7">
        <v>3.41</v>
      </c>
      <c r="K30" s="7">
        <v>-0.71</v>
      </c>
      <c r="L30" s="7">
        <v>2.71</v>
      </c>
      <c r="M30" s="7">
        <v>0.27</v>
      </c>
      <c r="N30" s="7"/>
    </row>
    <row r="31" spans="1:14" s="13" customFormat="1" ht="12.75">
      <c r="A31" s="40"/>
      <c r="B31" s="5" t="s">
        <v>5</v>
      </c>
      <c r="C31" s="6">
        <v>0.22</v>
      </c>
      <c r="D31" s="6">
        <v>0.43</v>
      </c>
      <c r="E31" s="6">
        <v>0.18</v>
      </c>
      <c r="F31" s="6">
        <v>0.43</v>
      </c>
      <c r="G31" s="6">
        <v>0.25</v>
      </c>
      <c r="H31" s="6">
        <v>1.96</v>
      </c>
      <c r="I31" s="6">
        <v>1.1</v>
      </c>
      <c r="J31" s="6">
        <v>0.07</v>
      </c>
      <c r="K31" s="6">
        <v>-0.99</v>
      </c>
      <c r="L31" s="6">
        <v>0.6</v>
      </c>
      <c r="M31" s="6">
        <v>-1.79</v>
      </c>
      <c r="N31" s="6"/>
    </row>
    <row r="32" spans="1:14" s="13" customFormat="1" ht="12.75">
      <c r="A32" s="14">
        <v>2013</v>
      </c>
      <c r="B32" s="4" t="s">
        <v>4</v>
      </c>
      <c r="C32" s="7">
        <v>4.11</v>
      </c>
      <c r="D32" s="7">
        <v>4.35</v>
      </c>
      <c r="E32" s="7">
        <v>2.35</v>
      </c>
      <c r="F32" s="7">
        <v>3.26</v>
      </c>
      <c r="G32" s="7">
        <v>2.14</v>
      </c>
      <c r="H32" s="7">
        <v>2.96</v>
      </c>
      <c r="I32" s="7">
        <v>4.5</v>
      </c>
      <c r="J32" s="7">
        <v>1.81</v>
      </c>
      <c r="K32" s="7">
        <v>3.68</v>
      </c>
      <c r="L32" s="7">
        <v>1.58</v>
      </c>
      <c r="M32" s="7">
        <v>1.07</v>
      </c>
      <c r="N32" s="7"/>
    </row>
    <row r="33" spans="1:14" s="13" customFormat="1" ht="12.75">
      <c r="A33" s="40"/>
      <c r="B33" s="5" t="s">
        <v>5</v>
      </c>
      <c r="C33" s="6">
        <v>0.12</v>
      </c>
      <c r="D33" s="6">
        <v>0.03</v>
      </c>
      <c r="E33" s="6">
        <v>0.85</v>
      </c>
      <c r="F33" s="6">
        <v>1.59</v>
      </c>
      <c r="G33" s="6">
        <v>-0.31</v>
      </c>
      <c r="H33" s="6">
        <v>2.61</v>
      </c>
      <c r="I33" s="6">
        <v>0.9</v>
      </c>
      <c r="J33" s="6">
        <v>-0.11</v>
      </c>
      <c r="K33" s="6">
        <v>1.12</v>
      </c>
      <c r="L33" s="6">
        <v>0.48</v>
      </c>
      <c r="M33" s="6">
        <v>-2.92</v>
      </c>
      <c r="N33" s="6"/>
    </row>
    <row r="34" spans="1:14" s="48" customFormat="1" ht="12.75">
      <c r="A34" s="49">
        <v>2014</v>
      </c>
      <c r="B34" s="50" t="s">
        <v>4</v>
      </c>
      <c r="C34" s="51">
        <v>4.09</v>
      </c>
      <c r="D34" s="51">
        <v>4.34</v>
      </c>
      <c r="E34" s="51">
        <v>1.89</v>
      </c>
      <c r="F34" s="51">
        <v>4.35</v>
      </c>
      <c r="G34" s="51">
        <v>1.58</v>
      </c>
      <c r="H34" s="51">
        <v>2.79</v>
      </c>
      <c r="I34" s="51">
        <v>2.2</v>
      </c>
      <c r="J34" s="51">
        <v>-0.52</v>
      </c>
      <c r="K34" s="51">
        <v>1.9</v>
      </c>
      <c r="L34" s="51">
        <v>1.05</v>
      </c>
      <c r="M34" s="51">
        <v>1.62</v>
      </c>
      <c r="N34" s="52">
        <v>3.73</v>
      </c>
    </row>
    <row r="35" spans="1:14" s="13" customFormat="1" ht="12.75">
      <c r="A35" s="42"/>
      <c r="B35" s="38" t="s">
        <v>5</v>
      </c>
      <c r="C35" s="39">
        <v>0.56</v>
      </c>
      <c r="D35" s="39">
        <v>0.49</v>
      </c>
      <c r="E35" s="39">
        <v>0.69</v>
      </c>
      <c r="F35" s="39">
        <v>1.11</v>
      </c>
      <c r="G35" s="39">
        <v>0.89</v>
      </c>
      <c r="H35" s="39">
        <v>1.55</v>
      </c>
      <c r="I35" s="39">
        <v>0.28</v>
      </c>
      <c r="J35" s="39">
        <v>5.41</v>
      </c>
      <c r="K35" s="39">
        <v>0.69</v>
      </c>
      <c r="L35" s="39">
        <v>1.26</v>
      </c>
      <c r="M35" s="39">
        <v>1.13</v>
      </c>
      <c r="N35" s="39">
        <v>0.37</v>
      </c>
    </row>
    <row r="36" spans="1:14" s="48" customFormat="1" ht="12.75">
      <c r="A36" s="49">
        <v>2015</v>
      </c>
      <c r="B36" s="50" t="s">
        <v>4</v>
      </c>
      <c r="C36" s="51">
        <v>4.4</v>
      </c>
      <c r="D36" s="51">
        <v>3.35</v>
      </c>
      <c r="E36" s="51">
        <v>3.67</v>
      </c>
      <c r="F36" s="51">
        <v>1.89</v>
      </c>
      <c r="G36" s="51">
        <v>1.04</v>
      </c>
      <c r="H36" s="51">
        <v>1.61</v>
      </c>
      <c r="I36" s="51">
        <v>2.67</v>
      </c>
      <c r="J36" s="51">
        <v>1.08</v>
      </c>
      <c r="K36" s="51">
        <v>3.1</v>
      </c>
      <c r="L36" s="51">
        <v>3.39</v>
      </c>
      <c r="M36" s="51">
        <v>10.08</v>
      </c>
      <c r="N36" s="51">
        <v>3.66</v>
      </c>
    </row>
    <row r="37" spans="1:14" s="13" customFormat="1" ht="12.75">
      <c r="A37" s="41"/>
      <c r="B37" s="38" t="s">
        <v>5</v>
      </c>
      <c r="C37" s="39">
        <v>0.6</v>
      </c>
      <c r="D37" s="39">
        <v>1.57</v>
      </c>
      <c r="E37" s="39">
        <v>2.49</v>
      </c>
      <c r="F37" s="39">
        <v>0.2</v>
      </c>
      <c r="G37" s="39">
        <v>1.25</v>
      </c>
      <c r="H37" s="39">
        <v>3.21</v>
      </c>
      <c r="I37" s="39">
        <v>0.9</v>
      </c>
      <c r="J37" s="39">
        <v>3.91</v>
      </c>
      <c r="K37" s="39">
        <v>5.79</v>
      </c>
      <c r="L37" s="39">
        <v>1.95</v>
      </c>
      <c r="M37" s="39">
        <v>9.48</v>
      </c>
      <c r="N37" s="39">
        <v>0.89</v>
      </c>
    </row>
    <row r="38" spans="1:14" s="48" customFormat="1" ht="12.75">
      <c r="A38" s="61">
        <v>2016</v>
      </c>
      <c r="B38" s="50" t="s">
        <v>4</v>
      </c>
      <c r="C38" s="51">
        <v>6.32</v>
      </c>
      <c r="D38" s="51">
        <v>6.46</v>
      </c>
      <c r="E38" s="51">
        <v>2.52</v>
      </c>
      <c r="F38" s="51">
        <v>5.83</v>
      </c>
      <c r="G38" s="51">
        <v>1.75</v>
      </c>
      <c r="H38" s="51">
        <v>2.24</v>
      </c>
      <c r="I38" s="51">
        <v>4.25</v>
      </c>
      <c r="J38" s="51">
        <v>8.1</v>
      </c>
      <c r="K38" s="51">
        <v>2.96</v>
      </c>
      <c r="L38" s="51">
        <v>5.38</v>
      </c>
      <c r="M38" s="51">
        <v>4.6</v>
      </c>
      <c r="N38" s="51">
        <v>1.4</v>
      </c>
    </row>
    <row r="39" spans="1:14" s="48" customFormat="1" ht="12.75">
      <c r="A39" s="62"/>
      <c r="B39" s="63" t="s">
        <v>5</v>
      </c>
      <c r="C39" s="64">
        <v>0.43</v>
      </c>
      <c r="D39" s="64">
        <v>0.43</v>
      </c>
      <c r="E39" s="64">
        <v>0.88</v>
      </c>
      <c r="F39" s="64">
        <v>0.35</v>
      </c>
      <c r="G39" s="64">
        <v>1.11</v>
      </c>
      <c r="H39" s="64">
        <v>-0.18</v>
      </c>
      <c r="I39" s="64">
        <v>1.59</v>
      </c>
      <c r="J39" s="64">
        <v>-1.92</v>
      </c>
      <c r="K39" s="64">
        <v>2.16</v>
      </c>
      <c r="L39" s="64">
        <v>1.57</v>
      </c>
      <c r="M39" s="64">
        <v>1.11</v>
      </c>
      <c r="N39" s="64">
        <v>0.71</v>
      </c>
    </row>
    <row r="40" spans="1:14" ht="15">
      <c r="A40" s="24" t="s">
        <v>1</v>
      </c>
      <c r="B40" s="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5">
      <c r="A41" s="75">
        <f>+'Numero índice Inst. Uni '!A41:B41</f>
        <v>42718</v>
      </c>
      <c r="B41" s="75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</row>
    <row r="42" spans="1:13" ht="15">
      <c r="A42" s="72" t="s">
        <v>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/>
    </row>
    <row r="43" spans="13:14" ht="15">
      <c r="M43" s="23"/>
      <c r="N43" s="23"/>
    </row>
    <row r="44" spans="13:14" ht="15">
      <c r="M44" s="23"/>
      <c r="N44" s="23"/>
    </row>
    <row r="45" spans="13:14" ht="15">
      <c r="M45" s="23"/>
      <c r="N45" s="23"/>
    </row>
    <row r="46" spans="13:14" ht="15">
      <c r="M46" s="23"/>
      <c r="N46" s="23"/>
    </row>
    <row r="47" spans="13:14" ht="15">
      <c r="M47" s="23"/>
      <c r="N47" s="23"/>
    </row>
    <row r="48" spans="13:14" ht="15">
      <c r="M48" s="23"/>
      <c r="N48" s="23"/>
    </row>
    <row r="49" spans="13:14" ht="15">
      <c r="M49" s="23"/>
      <c r="N49" s="23"/>
    </row>
  </sheetData>
  <sheetProtection/>
  <mergeCells count="7">
    <mergeCell ref="A42:L42"/>
    <mergeCell ref="A6:G6"/>
    <mergeCell ref="A41:B41"/>
    <mergeCell ref="C11:N12"/>
    <mergeCell ref="A9:M9"/>
    <mergeCell ref="B11:B13"/>
    <mergeCell ref="A11:A1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4"/>
  <sheetViews>
    <sheetView showGridLines="0" zoomScalePageLayoutView="0" workbookViewId="0" topLeftCell="A1">
      <pane xSplit="2" ySplit="13" topLeftCell="C3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39" sqref="C39:N39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2.57421875" style="2" customWidth="1"/>
    <col min="5" max="5" width="17.00390625" style="2" customWidth="1"/>
    <col min="6" max="6" width="12.8515625" style="2" customWidth="1"/>
    <col min="7" max="7" width="15.00390625" style="2" customWidth="1"/>
    <col min="8" max="8" width="18.140625" style="2" customWidth="1"/>
    <col min="9" max="9" width="16.7109375" style="0" customWidth="1"/>
    <col min="10" max="10" width="10.7109375" style="0" customWidth="1"/>
    <col min="11" max="11" width="13.7109375" style="0" customWidth="1"/>
    <col min="12" max="12" width="16.7109375" style="0" customWidth="1"/>
    <col min="14" max="14" width="13.00390625" style="0" customWidth="1"/>
  </cols>
  <sheetData>
    <row r="1" ht="15"/>
    <row r="2" spans="1:12" ht="15">
      <c r="A2" s="1"/>
      <c r="B2" s="1"/>
      <c r="C2" s="1"/>
      <c r="D2" s="1"/>
      <c r="E2" s="1"/>
      <c r="F2" s="1"/>
      <c r="G2" s="1"/>
      <c r="H2" s="16"/>
      <c r="I2" s="16"/>
      <c r="J2" s="43"/>
      <c r="K2" s="43"/>
      <c r="L2" s="43"/>
    </row>
    <row r="3" spans="1:12" ht="15">
      <c r="A3" s="1"/>
      <c r="B3" s="1"/>
      <c r="C3" s="1"/>
      <c r="D3" s="1"/>
      <c r="E3" s="1"/>
      <c r="F3" s="1"/>
      <c r="G3" s="1"/>
      <c r="H3" s="16"/>
      <c r="I3" s="16"/>
      <c r="J3" s="43"/>
      <c r="K3" s="43"/>
      <c r="L3" s="43"/>
    </row>
    <row r="4" spans="1:12" ht="15">
      <c r="A4" s="1"/>
      <c r="B4" s="1"/>
      <c r="C4" s="1"/>
      <c r="D4" s="1"/>
      <c r="E4" s="1"/>
      <c r="F4" s="1"/>
      <c r="G4" s="1"/>
      <c r="H4" s="16"/>
      <c r="I4" s="16"/>
      <c r="J4" s="43"/>
      <c r="K4" s="43"/>
      <c r="L4" s="43"/>
    </row>
    <row r="5" spans="1:12" ht="15">
      <c r="A5" s="1"/>
      <c r="B5" s="1"/>
      <c r="C5" s="1"/>
      <c r="D5" s="1"/>
      <c r="E5" s="1"/>
      <c r="F5" s="1"/>
      <c r="G5" s="1"/>
      <c r="H5" s="16"/>
      <c r="I5" s="16"/>
      <c r="J5" s="43"/>
      <c r="K5" s="43"/>
      <c r="L5" s="43"/>
    </row>
    <row r="6" spans="1:8" ht="15">
      <c r="A6" s="71" t="s">
        <v>7</v>
      </c>
      <c r="B6" s="71"/>
      <c r="C6" s="71"/>
      <c r="D6" s="71"/>
      <c r="E6" s="71"/>
      <c r="F6" s="71"/>
      <c r="G6" s="71"/>
      <c r="H6" s="1"/>
    </row>
    <row r="7" spans="1:8" ht="15">
      <c r="A7" s="71" t="s">
        <v>31</v>
      </c>
      <c r="B7" s="71"/>
      <c r="C7" s="71"/>
      <c r="D7" s="71"/>
      <c r="E7" s="71"/>
      <c r="F7" s="71"/>
      <c r="G7" s="71"/>
      <c r="H7" s="1"/>
    </row>
    <row r="8" spans="1:8" ht="15">
      <c r="A8" s="3" t="s">
        <v>13</v>
      </c>
      <c r="B8" s="3"/>
      <c r="C8" s="3"/>
      <c r="D8" s="3"/>
      <c r="E8" s="3"/>
      <c r="F8" s="3"/>
      <c r="G8" s="3"/>
      <c r="H8" s="1"/>
    </row>
    <row r="9" spans="1:13" ht="15">
      <c r="A9" s="71" t="s">
        <v>36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4" ht="15.75" thickBot="1">
      <c r="A10" s="4"/>
      <c r="B10" s="4"/>
      <c r="C10" s="4"/>
      <c r="D10" s="4"/>
      <c r="E10" s="4"/>
      <c r="F10" s="4"/>
      <c r="H10" s="1"/>
      <c r="N10" s="44" t="s">
        <v>33</v>
      </c>
    </row>
    <row r="11" spans="1:14" ht="15" customHeight="1">
      <c r="A11" s="73" t="s">
        <v>0</v>
      </c>
      <c r="B11" s="73" t="s">
        <v>6</v>
      </c>
      <c r="C11" s="77" t="s">
        <v>14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24" customHeight="1">
      <c r="A12" s="73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5" ht="45">
      <c r="A13" s="73"/>
      <c r="B13" s="73"/>
      <c r="C13" s="47" t="s">
        <v>19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28</v>
      </c>
      <c r="M13" s="19" t="s">
        <v>29</v>
      </c>
      <c r="N13" s="54" t="s">
        <v>30</v>
      </c>
      <c r="O13" s="55"/>
    </row>
    <row r="14" spans="1:14" ht="15">
      <c r="A14" s="4">
        <v>2005</v>
      </c>
      <c r="B14" s="4" t="s">
        <v>4</v>
      </c>
      <c r="C14" s="35">
        <v>6.65</v>
      </c>
      <c r="D14" s="35">
        <v>5.94</v>
      </c>
      <c r="E14" s="35">
        <v>1.22</v>
      </c>
      <c r="F14" s="35">
        <v>6.16</v>
      </c>
      <c r="G14" s="35">
        <v>6.37</v>
      </c>
      <c r="H14" s="35">
        <v>8.69</v>
      </c>
      <c r="I14" s="35">
        <v>1.05</v>
      </c>
      <c r="J14" s="35">
        <v>3.68</v>
      </c>
      <c r="K14" s="35">
        <v>7.61</v>
      </c>
      <c r="L14" s="35">
        <v>4.3</v>
      </c>
      <c r="M14" s="35">
        <v>-5.89</v>
      </c>
      <c r="N14" s="4"/>
    </row>
    <row r="15" spans="1:14" ht="15">
      <c r="A15" s="5"/>
      <c r="B15" s="5" t="s">
        <v>5</v>
      </c>
      <c r="C15" s="36">
        <v>6.91</v>
      </c>
      <c r="D15" s="36">
        <v>5.82</v>
      </c>
      <c r="E15" s="36">
        <v>0.97</v>
      </c>
      <c r="F15" s="36">
        <v>6.24</v>
      </c>
      <c r="G15" s="36">
        <v>3.69</v>
      </c>
      <c r="H15" s="36">
        <v>10.44</v>
      </c>
      <c r="I15" s="36">
        <v>5.6</v>
      </c>
      <c r="J15" s="36">
        <v>5.35</v>
      </c>
      <c r="K15" s="36">
        <v>5.59</v>
      </c>
      <c r="L15" s="36">
        <v>3.65</v>
      </c>
      <c r="M15" s="36">
        <v>-0.08</v>
      </c>
      <c r="N15" s="5"/>
    </row>
    <row r="16" spans="1:14" ht="15">
      <c r="A16" s="4">
        <v>2006</v>
      </c>
      <c r="B16" s="4" t="s">
        <v>4</v>
      </c>
      <c r="C16" s="35">
        <v>7.28</v>
      </c>
      <c r="D16" s="35">
        <v>5.64</v>
      </c>
      <c r="E16" s="35">
        <v>2.63</v>
      </c>
      <c r="F16" s="35">
        <v>6.58</v>
      </c>
      <c r="G16" s="35">
        <v>5.69</v>
      </c>
      <c r="H16" s="35">
        <v>6.1</v>
      </c>
      <c r="I16" s="35">
        <v>11.83</v>
      </c>
      <c r="J16" s="35">
        <v>3.26</v>
      </c>
      <c r="K16" s="35">
        <v>1.43</v>
      </c>
      <c r="L16" s="35">
        <v>4.67</v>
      </c>
      <c r="M16" s="35">
        <v>2.28</v>
      </c>
      <c r="N16" s="4"/>
    </row>
    <row r="17" spans="1:14" ht="15">
      <c r="A17" s="15"/>
      <c r="B17" s="5" t="s">
        <v>5</v>
      </c>
      <c r="C17" s="36">
        <v>8.87</v>
      </c>
      <c r="D17" s="36">
        <v>5.87</v>
      </c>
      <c r="E17" s="36">
        <v>4.81</v>
      </c>
      <c r="F17" s="36">
        <v>6.6</v>
      </c>
      <c r="G17" s="36">
        <v>6.04</v>
      </c>
      <c r="H17" s="36">
        <v>6.4</v>
      </c>
      <c r="I17" s="36">
        <v>7.27</v>
      </c>
      <c r="J17" s="36">
        <v>2.17</v>
      </c>
      <c r="K17" s="36">
        <v>1.26</v>
      </c>
      <c r="L17" s="36">
        <v>3.99</v>
      </c>
      <c r="M17" s="36">
        <v>-2.49</v>
      </c>
      <c r="N17" s="5"/>
    </row>
    <row r="18" spans="1:14" ht="15">
      <c r="A18" s="4">
        <v>2007</v>
      </c>
      <c r="B18" s="4" t="s">
        <v>4</v>
      </c>
      <c r="C18" s="35">
        <v>9.36</v>
      </c>
      <c r="D18" s="35">
        <v>4.45</v>
      </c>
      <c r="E18" s="35">
        <v>5.46</v>
      </c>
      <c r="F18" s="35">
        <v>9.2</v>
      </c>
      <c r="G18" s="35">
        <v>3.04</v>
      </c>
      <c r="H18" s="35">
        <v>9.73</v>
      </c>
      <c r="I18" s="35">
        <v>3.22</v>
      </c>
      <c r="J18" s="35">
        <v>2.82</v>
      </c>
      <c r="K18" s="35">
        <v>3.07</v>
      </c>
      <c r="L18" s="35">
        <v>2.98</v>
      </c>
      <c r="M18" s="35">
        <v>-10.66</v>
      </c>
      <c r="N18" s="4"/>
    </row>
    <row r="19" spans="1:14" ht="15">
      <c r="A19" s="15"/>
      <c r="B19" s="5" t="s">
        <v>5</v>
      </c>
      <c r="C19" s="36">
        <v>7.63</v>
      </c>
      <c r="D19" s="36">
        <v>4.77</v>
      </c>
      <c r="E19" s="36">
        <v>3.01</v>
      </c>
      <c r="F19" s="36">
        <v>9.02</v>
      </c>
      <c r="G19" s="36">
        <v>5.09</v>
      </c>
      <c r="H19" s="36">
        <v>8.19</v>
      </c>
      <c r="I19" s="36">
        <v>2.71</v>
      </c>
      <c r="J19" s="36">
        <v>2.11</v>
      </c>
      <c r="K19" s="36">
        <v>4.35</v>
      </c>
      <c r="L19" s="36">
        <v>2.7</v>
      </c>
      <c r="M19" s="36">
        <v>-7.28</v>
      </c>
      <c r="N19" s="5"/>
    </row>
    <row r="20" spans="1:14" ht="15">
      <c r="A20" s="4">
        <v>2008</v>
      </c>
      <c r="B20" s="4" t="s">
        <v>4</v>
      </c>
      <c r="C20" s="35">
        <v>7</v>
      </c>
      <c r="D20" s="35">
        <v>6.85</v>
      </c>
      <c r="E20" s="35">
        <v>4.04</v>
      </c>
      <c r="F20" s="35">
        <v>9.21</v>
      </c>
      <c r="G20" s="35">
        <v>7.1</v>
      </c>
      <c r="H20" s="35">
        <v>7.82</v>
      </c>
      <c r="I20" s="35">
        <v>2.61</v>
      </c>
      <c r="J20" s="35">
        <v>7.47</v>
      </c>
      <c r="K20" s="35">
        <v>5.03</v>
      </c>
      <c r="L20" s="35">
        <v>3.88</v>
      </c>
      <c r="M20" s="35">
        <v>-8.57</v>
      </c>
      <c r="N20" s="4"/>
    </row>
    <row r="21" spans="1:14" ht="15">
      <c r="A21" s="10"/>
      <c r="B21" s="5" t="s">
        <v>5</v>
      </c>
      <c r="C21" s="36">
        <v>6.71</v>
      </c>
      <c r="D21" s="36">
        <v>5.78</v>
      </c>
      <c r="E21" s="36">
        <v>5.36</v>
      </c>
      <c r="F21" s="36">
        <v>9.81</v>
      </c>
      <c r="G21" s="36">
        <v>8.71</v>
      </c>
      <c r="H21" s="36">
        <v>8.56</v>
      </c>
      <c r="I21" s="36">
        <v>2.21</v>
      </c>
      <c r="J21" s="36">
        <v>12.58</v>
      </c>
      <c r="K21" s="36">
        <v>5.47</v>
      </c>
      <c r="L21" s="36">
        <v>4.33</v>
      </c>
      <c r="M21" s="36">
        <v>-11.84</v>
      </c>
      <c r="N21" s="5"/>
    </row>
    <row r="22" spans="1:14" ht="15">
      <c r="A22" s="4">
        <v>2009</v>
      </c>
      <c r="B22" s="4" t="s">
        <v>4</v>
      </c>
      <c r="C22" s="35">
        <v>6.22</v>
      </c>
      <c r="D22" s="35">
        <v>5.13</v>
      </c>
      <c r="E22" s="35">
        <v>0.98</v>
      </c>
      <c r="F22" s="35">
        <v>10.35</v>
      </c>
      <c r="G22" s="35">
        <v>8.12</v>
      </c>
      <c r="H22" s="35">
        <v>0.45</v>
      </c>
      <c r="I22" s="35">
        <v>2.01</v>
      </c>
      <c r="J22" s="35">
        <v>10.72</v>
      </c>
      <c r="K22" s="35">
        <v>3.36</v>
      </c>
      <c r="L22" s="35">
        <v>3.39</v>
      </c>
      <c r="M22" s="35">
        <v>1.33</v>
      </c>
      <c r="N22" s="4"/>
    </row>
    <row r="23" spans="1:14" ht="15">
      <c r="A23" s="10"/>
      <c r="B23" s="5" t="s">
        <v>5</v>
      </c>
      <c r="C23" s="36">
        <v>7.38</v>
      </c>
      <c r="D23" s="36">
        <v>5.82</v>
      </c>
      <c r="E23" s="36">
        <v>-1.45</v>
      </c>
      <c r="F23" s="36">
        <v>9.7</v>
      </c>
      <c r="G23" s="36">
        <v>4.69</v>
      </c>
      <c r="H23" s="36">
        <v>-3.49</v>
      </c>
      <c r="I23" s="36">
        <v>2.62</v>
      </c>
      <c r="J23" s="36">
        <v>4.54</v>
      </c>
      <c r="K23" s="36">
        <v>2.65</v>
      </c>
      <c r="L23" s="36">
        <v>1.97</v>
      </c>
      <c r="M23" s="36">
        <v>3.54</v>
      </c>
      <c r="N23" s="5"/>
    </row>
    <row r="24" spans="1:14" ht="15">
      <c r="A24" s="4">
        <v>2010</v>
      </c>
      <c r="B24" s="4" t="s">
        <v>4</v>
      </c>
      <c r="C24" s="35">
        <v>4.98</v>
      </c>
      <c r="D24" s="35">
        <v>3.46</v>
      </c>
      <c r="E24" s="35">
        <v>-0.74</v>
      </c>
      <c r="F24" s="35">
        <v>3.77</v>
      </c>
      <c r="G24" s="35">
        <v>1.09</v>
      </c>
      <c r="H24" s="35">
        <v>0.7</v>
      </c>
      <c r="I24" s="35">
        <v>3.73</v>
      </c>
      <c r="J24" s="35">
        <v>0.68</v>
      </c>
      <c r="K24" s="35">
        <v>-1.71</v>
      </c>
      <c r="L24" s="35">
        <v>2.38</v>
      </c>
      <c r="M24" s="35">
        <v>6.62</v>
      </c>
      <c r="N24" s="4"/>
    </row>
    <row r="25" spans="1:14" ht="15">
      <c r="A25" s="10"/>
      <c r="B25" s="5" t="s">
        <v>5</v>
      </c>
      <c r="C25" s="36">
        <v>4.16</v>
      </c>
      <c r="D25" s="36">
        <v>3.1</v>
      </c>
      <c r="E25" s="36">
        <v>0.07</v>
      </c>
      <c r="F25" s="36">
        <v>3.72</v>
      </c>
      <c r="G25" s="36">
        <v>1.52</v>
      </c>
      <c r="H25" s="36">
        <v>0.43</v>
      </c>
      <c r="I25" s="36">
        <v>4.34</v>
      </c>
      <c r="J25" s="36">
        <v>1.99</v>
      </c>
      <c r="K25" s="36">
        <v>-2.33</v>
      </c>
      <c r="L25" s="36">
        <v>4.43</v>
      </c>
      <c r="M25" s="36">
        <v>4.74</v>
      </c>
      <c r="N25" s="5"/>
    </row>
    <row r="26" spans="1:14" ht="15">
      <c r="A26" s="14">
        <v>2011</v>
      </c>
      <c r="B26" s="4" t="s">
        <v>4</v>
      </c>
      <c r="C26" s="35">
        <v>4.02</v>
      </c>
      <c r="D26" s="35">
        <v>3.44</v>
      </c>
      <c r="E26" s="35">
        <v>4.19</v>
      </c>
      <c r="F26" s="35">
        <v>4.04</v>
      </c>
      <c r="G26" s="35">
        <v>2.95</v>
      </c>
      <c r="H26" s="35">
        <v>3.31</v>
      </c>
      <c r="I26" s="35">
        <v>5.26</v>
      </c>
      <c r="J26" s="35">
        <v>3.1</v>
      </c>
      <c r="K26" s="35">
        <v>1.89</v>
      </c>
      <c r="L26" s="35">
        <v>3.99</v>
      </c>
      <c r="M26" s="35">
        <v>-0.89</v>
      </c>
      <c r="N26" s="4"/>
    </row>
    <row r="27" spans="1:14" ht="15">
      <c r="A27" s="10"/>
      <c r="B27" s="5" t="s">
        <v>5</v>
      </c>
      <c r="C27" s="36">
        <v>3.91</v>
      </c>
      <c r="D27" s="36">
        <v>3.57</v>
      </c>
      <c r="E27" s="36">
        <v>6.76</v>
      </c>
      <c r="F27" s="36">
        <v>4.08</v>
      </c>
      <c r="G27" s="36">
        <v>2.67</v>
      </c>
      <c r="H27" s="36">
        <v>5.49</v>
      </c>
      <c r="I27" s="36">
        <v>4.53</v>
      </c>
      <c r="J27" s="36">
        <v>2.68</v>
      </c>
      <c r="K27" s="36">
        <v>0.74</v>
      </c>
      <c r="L27" s="36">
        <v>3.74</v>
      </c>
      <c r="M27" s="36">
        <v>-0.44</v>
      </c>
      <c r="N27" s="5"/>
    </row>
    <row r="28" spans="1:14" ht="15">
      <c r="A28" s="14">
        <v>2012</v>
      </c>
      <c r="B28" s="4" t="s">
        <v>4</v>
      </c>
      <c r="C28" s="35">
        <v>4.17</v>
      </c>
      <c r="D28" s="35">
        <v>3.67</v>
      </c>
      <c r="E28" s="35">
        <v>5.33</v>
      </c>
      <c r="F28" s="35">
        <v>4.67</v>
      </c>
      <c r="G28" s="35">
        <v>4.93</v>
      </c>
      <c r="H28" s="35">
        <v>4.33</v>
      </c>
      <c r="I28" s="35">
        <v>5.84</v>
      </c>
      <c r="J28" s="35">
        <v>3.52</v>
      </c>
      <c r="K28" s="35">
        <v>-1.74</v>
      </c>
      <c r="L28" s="35">
        <v>4.12</v>
      </c>
      <c r="M28" s="35">
        <v>-1.84</v>
      </c>
      <c r="N28" s="4"/>
    </row>
    <row r="29" spans="1:14" s="13" customFormat="1" ht="12.75">
      <c r="A29" s="40"/>
      <c r="B29" s="5" t="s">
        <v>5</v>
      </c>
      <c r="C29" s="36">
        <v>4.21</v>
      </c>
      <c r="D29" s="36">
        <v>3.96</v>
      </c>
      <c r="E29" s="36">
        <v>3.09</v>
      </c>
      <c r="F29" s="36">
        <v>5.15</v>
      </c>
      <c r="G29" s="36">
        <v>4.76</v>
      </c>
      <c r="H29" s="36">
        <v>5.76</v>
      </c>
      <c r="I29" s="36">
        <v>6.15</v>
      </c>
      <c r="J29" s="36">
        <v>3.48</v>
      </c>
      <c r="K29" s="36">
        <v>-1.7</v>
      </c>
      <c r="L29" s="36">
        <v>3.33</v>
      </c>
      <c r="M29" s="36">
        <v>-1.52</v>
      </c>
      <c r="N29" s="5"/>
    </row>
    <row r="30" spans="1:14" s="48" customFormat="1" ht="12.75">
      <c r="A30" s="49">
        <v>2013</v>
      </c>
      <c r="B30" s="50" t="s">
        <v>4</v>
      </c>
      <c r="C30" s="57">
        <v>4.33</v>
      </c>
      <c r="D30" s="57">
        <v>4.8</v>
      </c>
      <c r="E30" s="57">
        <v>2.54</v>
      </c>
      <c r="F30" s="57">
        <v>3.71</v>
      </c>
      <c r="G30" s="57">
        <v>2.4</v>
      </c>
      <c r="H30" s="57">
        <v>4.98</v>
      </c>
      <c r="I30" s="57">
        <v>5.65</v>
      </c>
      <c r="J30" s="57">
        <v>1.88</v>
      </c>
      <c r="K30" s="57">
        <v>2.65</v>
      </c>
      <c r="L30" s="57">
        <v>2.2</v>
      </c>
      <c r="M30" s="57">
        <v>-0.74</v>
      </c>
      <c r="N30" s="50"/>
    </row>
    <row r="31" spans="1:14" s="13" customFormat="1" ht="12.75">
      <c r="A31" s="40"/>
      <c r="B31" s="5" t="s">
        <v>5</v>
      </c>
      <c r="C31" s="36">
        <v>4.24</v>
      </c>
      <c r="D31" s="36">
        <v>4.38</v>
      </c>
      <c r="E31" s="36">
        <v>3.22</v>
      </c>
      <c r="F31" s="36">
        <v>4.9</v>
      </c>
      <c r="G31" s="36">
        <v>1.82</v>
      </c>
      <c r="H31" s="36">
        <v>5.65</v>
      </c>
      <c r="I31" s="36">
        <v>5.44</v>
      </c>
      <c r="J31" s="36">
        <v>1.7</v>
      </c>
      <c r="K31" s="36">
        <v>4.84</v>
      </c>
      <c r="L31" s="36">
        <v>2.07</v>
      </c>
      <c r="M31" s="36">
        <v>-1.88</v>
      </c>
      <c r="N31" s="5"/>
    </row>
    <row r="32" spans="1:14" s="48" customFormat="1" ht="12.75">
      <c r="A32" s="49">
        <v>2014</v>
      </c>
      <c r="B32" s="50" t="s">
        <v>4</v>
      </c>
      <c r="C32" s="51">
        <v>4.22</v>
      </c>
      <c r="D32" s="51">
        <v>4.37</v>
      </c>
      <c r="E32" s="51">
        <v>2.75</v>
      </c>
      <c r="F32" s="51">
        <v>6</v>
      </c>
      <c r="G32" s="51">
        <v>1.26</v>
      </c>
      <c r="H32" s="51">
        <v>5.47</v>
      </c>
      <c r="I32" s="51">
        <v>3.12</v>
      </c>
      <c r="J32" s="51">
        <v>-0.63</v>
      </c>
      <c r="K32" s="51">
        <v>3.05</v>
      </c>
      <c r="L32" s="51">
        <v>1.54</v>
      </c>
      <c r="M32" s="51">
        <v>-1.35</v>
      </c>
      <c r="N32" s="52" t="s">
        <v>11</v>
      </c>
    </row>
    <row r="33" spans="1:14" s="13" customFormat="1" ht="12.75">
      <c r="A33" s="41"/>
      <c r="B33" s="38" t="s">
        <v>5</v>
      </c>
      <c r="C33" s="39">
        <v>4.68</v>
      </c>
      <c r="D33" s="39">
        <v>4.85</v>
      </c>
      <c r="E33" s="39">
        <v>2.59</v>
      </c>
      <c r="F33" s="39">
        <v>5.5</v>
      </c>
      <c r="G33" s="39">
        <v>2.48</v>
      </c>
      <c r="H33" s="39">
        <v>4.38</v>
      </c>
      <c r="I33" s="39">
        <v>2.49</v>
      </c>
      <c r="J33" s="39">
        <v>4.86</v>
      </c>
      <c r="K33" s="39">
        <v>2.6</v>
      </c>
      <c r="L33" s="39">
        <v>2.32</v>
      </c>
      <c r="M33" s="39">
        <v>2.76</v>
      </c>
      <c r="N33" s="39">
        <v>4.12</v>
      </c>
    </row>
    <row r="34" spans="1:14" s="48" customFormat="1" ht="12.75">
      <c r="A34" s="49">
        <v>2015</v>
      </c>
      <c r="B34" s="50" t="s">
        <v>4</v>
      </c>
      <c r="C34" s="51">
        <v>4.99</v>
      </c>
      <c r="D34" s="51">
        <v>3.86</v>
      </c>
      <c r="E34" s="51">
        <v>4.38</v>
      </c>
      <c r="F34" s="51">
        <v>3.02</v>
      </c>
      <c r="G34" s="51">
        <v>1.94</v>
      </c>
      <c r="H34" s="51">
        <v>3.18</v>
      </c>
      <c r="I34" s="51">
        <v>2.96</v>
      </c>
      <c r="J34" s="51">
        <v>6.55</v>
      </c>
      <c r="K34" s="51">
        <v>3.81</v>
      </c>
      <c r="L34" s="51">
        <v>4.68</v>
      </c>
      <c r="M34" s="51">
        <v>11.32</v>
      </c>
      <c r="N34" s="51">
        <v>4.04</v>
      </c>
    </row>
    <row r="35" spans="1:14" s="13" customFormat="1" ht="12.75">
      <c r="A35" s="41"/>
      <c r="B35" s="38" t="s">
        <v>5</v>
      </c>
      <c r="C35" s="39">
        <v>5.03</v>
      </c>
      <c r="D35" s="39">
        <v>4.98</v>
      </c>
      <c r="E35" s="39">
        <v>6.25</v>
      </c>
      <c r="F35" s="39">
        <v>2.1</v>
      </c>
      <c r="G35" s="39">
        <v>2.3</v>
      </c>
      <c r="H35" s="39">
        <v>4.88</v>
      </c>
      <c r="I35" s="39">
        <v>3.6</v>
      </c>
      <c r="J35" s="39">
        <v>5.03</v>
      </c>
      <c r="K35" s="39">
        <v>9.07</v>
      </c>
      <c r="L35" s="39">
        <v>5.4</v>
      </c>
      <c r="M35" s="39">
        <v>20.51</v>
      </c>
      <c r="N35" s="39">
        <v>4.58</v>
      </c>
    </row>
    <row r="36" spans="1:14" s="48" customFormat="1" ht="12.75">
      <c r="A36" s="61">
        <v>2016</v>
      </c>
      <c r="B36" s="50" t="s">
        <v>4</v>
      </c>
      <c r="C36" s="51">
        <v>6.96</v>
      </c>
      <c r="D36" s="51">
        <v>8.13</v>
      </c>
      <c r="E36" s="51">
        <v>5.07</v>
      </c>
      <c r="F36" s="51">
        <v>6.04</v>
      </c>
      <c r="G36" s="51">
        <v>3.02</v>
      </c>
      <c r="H36" s="51">
        <v>5.52</v>
      </c>
      <c r="I36" s="51">
        <v>5.19</v>
      </c>
      <c r="J36" s="51">
        <v>12.33</v>
      </c>
      <c r="K36" s="51">
        <v>8.93</v>
      </c>
      <c r="L36" s="51">
        <v>7.43</v>
      </c>
      <c r="M36" s="51">
        <v>14.51</v>
      </c>
      <c r="N36" s="51">
        <v>2.3</v>
      </c>
    </row>
    <row r="37" spans="1:14" s="48" customFormat="1" ht="12.75">
      <c r="A37" s="62"/>
      <c r="B37" s="63" t="s">
        <v>5</v>
      </c>
      <c r="C37" s="64">
        <v>6.78</v>
      </c>
      <c r="D37" s="64">
        <v>6.91</v>
      </c>
      <c r="E37" s="64">
        <v>3.42</v>
      </c>
      <c r="F37" s="64">
        <v>6.2</v>
      </c>
      <c r="G37" s="64">
        <v>2.88</v>
      </c>
      <c r="H37" s="64">
        <v>2.05</v>
      </c>
      <c r="I37" s="64">
        <v>5.9</v>
      </c>
      <c r="J37" s="64">
        <v>6.03</v>
      </c>
      <c r="K37" s="64">
        <v>5.19</v>
      </c>
      <c r="L37" s="64">
        <v>7.04</v>
      </c>
      <c r="M37" s="64">
        <v>5.76</v>
      </c>
      <c r="N37" s="64">
        <v>2.12</v>
      </c>
    </row>
    <row r="38" spans="1:12" s="2" customFormat="1" ht="12.75">
      <c r="A38" s="24" t="s">
        <v>1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27" s="2" customFormat="1" ht="15">
      <c r="A39" s="75">
        <f>+'Variacion Semestral Inst. Uni'!A41:B41</f>
        <v>42718</v>
      </c>
      <c r="B39" s="75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P39"/>
      <c r="Q39"/>
      <c r="R39"/>
      <c r="S39"/>
      <c r="T39"/>
      <c r="U39"/>
      <c r="V39"/>
      <c r="W39"/>
      <c r="X39"/>
      <c r="Y39"/>
      <c r="Z39"/>
      <c r="AA39"/>
    </row>
    <row r="40" spans="1:13" ht="15">
      <c r="A40" s="72" t="s">
        <v>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9:14" ht="15">
      <c r="I41" s="2"/>
      <c r="J41" s="2"/>
      <c r="K41" s="2"/>
      <c r="L41" s="2"/>
      <c r="M41" s="2"/>
      <c r="N41" s="2"/>
    </row>
    <row r="44" spans="4:7" ht="15">
      <c r="D44" s="17"/>
      <c r="G44" s="17"/>
    </row>
  </sheetData>
  <sheetProtection/>
  <mergeCells count="8">
    <mergeCell ref="A39:B39"/>
    <mergeCell ref="A40:M40"/>
    <mergeCell ref="C11:N12"/>
    <mergeCell ref="A6:G6"/>
    <mergeCell ref="A7:G7"/>
    <mergeCell ref="A9:M9"/>
    <mergeCell ref="B11:B13"/>
    <mergeCell ref="A11:A1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43"/>
  <sheetViews>
    <sheetView showGridLines="0" zoomScalePageLayoutView="0" workbookViewId="0" topLeftCell="A1">
      <pane xSplit="2" ySplit="13" topLeftCell="C3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0" sqref="C40:N40"/>
    </sheetView>
  </sheetViews>
  <sheetFormatPr defaultColWidth="11.421875" defaultRowHeight="15"/>
  <cols>
    <col min="1" max="1" width="11.421875" style="18" customWidth="1"/>
  </cols>
  <sheetData>
    <row r="1" ht="15"/>
    <row r="2" spans="1:12" ht="15">
      <c r="A2" s="1"/>
      <c r="B2" s="1"/>
      <c r="C2" s="1"/>
      <c r="D2" s="1"/>
      <c r="E2" s="1"/>
      <c r="F2" s="1"/>
      <c r="G2" s="1"/>
      <c r="H2" s="16"/>
      <c r="I2" s="16"/>
      <c r="J2" s="43"/>
      <c r="K2" s="43"/>
      <c r="L2" s="43"/>
    </row>
    <row r="3" spans="1:12" ht="15">
      <c r="A3" s="1"/>
      <c r="B3" s="1"/>
      <c r="C3" s="1"/>
      <c r="D3" s="1"/>
      <c r="E3" s="1"/>
      <c r="F3" s="1"/>
      <c r="G3" s="1"/>
      <c r="H3" s="16"/>
      <c r="I3" s="16"/>
      <c r="J3" s="43"/>
      <c r="K3" s="43"/>
      <c r="L3" s="43"/>
    </row>
    <row r="4" spans="1:12" ht="15">
      <c r="A4" s="1"/>
      <c r="B4" s="1"/>
      <c r="C4" s="1"/>
      <c r="D4" s="1"/>
      <c r="E4" s="1"/>
      <c r="F4" s="1"/>
      <c r="G4" s="1"/>
      <c r="H4" s="16"/>
      <c r="I4" s="16"/>
      <c r="J4" s="43"/>
      <c r="K4" s="43"/>
      <c r="L4" s="43"/>
    </row>
    <row r="5" spans="1:12" ht="15">
      <c r="A5" s="1"/>
      <c r="B5" s="1"/>
      <c r="C5" s="1"/>
      <c r="D5" s="1"/>
      <c r="E5" s="1"/>
      <c r="F5" s="1"/>
      <c r="G5" s="1"/>
      <c r="H5" s="16"/>
      <c r="I5" s="16"/>
      <c r="J5" s="43"/>
      <c r="K5" s="43"/>
      <c r="L5" s="43"/>
    </row>
    <row r="6" spans="1:11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3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71" t="s">
        <v>34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ht="15" customHeight="1" thickBot="1">
      <c r="N10" s="44" t="s">
        <v>33</v>
      </c>
    </row>
    <row r="11" spans="1:15" ht="15" customHeight="1">
      <c r="A11" s="73" t="s">
        <v>0</v>
      </c>
      <c r="B11" s="73" t="s">
        <v>6</v>
      </c>
      <c r="C11" s="77" t="s">
        <v>16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55"/>
    </row>
    <row r="12" spans="1:15" ht="24" customHeight="1">
      <c r="A12" s="73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55"/>
    </row>
    <row r="13" spans="1:15" ht="75">
      <c r="A13" s="73"/>
      <c r="B13" s="73"/>
      <c r="C13" s="47" t="s">
        <v>19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28</v>
      </c>
      <c r="M13" s="19" t="s">
        <v>29</v>
      </c>
      <c r="N13" s="54" t="s">
        <v>30</v>
      </c>
      <c r="O13" s="55"/>
    </row>
    <row r="14" spans="1:14" ht="15">
      <c r="A14" s="9">
        <v>2004</v>
      </c>
      <c r="B14" s="4" t="s">
        <v>4</v>
      </c>
      <c r="C14" s="7">
        <v>64.23</v>
      </c>
      <c r="D14" s="7">
        <v>67.84</v>
      </c>
      <c r="E14" s="7">
        <v>79.44</v>
      </c>
      <c r="F14" s="7">
        <v>55.49</v>
      </c>
      <c r="G14" s="7">
        <v>69.06</v>
      </c>
      <c r="H14" s="7">
        <v>61.46</v>
      </c>
      <c r="I14" s="7">
        <v>66.49</v>
      </c>
      <c r="J14" s="7">
        <v>71.14</v>
      </c>
      <c r="K14" s="7">
        <v>73.42</v>
      </c>
      <c r="L14" s="7">
        <v>70.31</v>
      </c>
      <c r="M14" s="7">
        <v>114.88</v>
      </c>
      <c r="N14" s="7"/>
    </row>
    <row r="15" spans="1:14" ht="15">
      <c r="A15" s="8"/>
      <c r="B15" s="5" t="s">
        <v>5</v>
      </c>
      <c r="C15" s="6">
        <v>64.16</v>
      </c>
      <c r="D15" s="6">
        <v>67.77</v>
      </c>
      <c r="E15" s="6">
        <v>79.8</v>
      </c>
      <c r="F15" s="6">
        <v>55.54</v>
      </c>
      <c r="G15" s="6">
        <v>71.13</v>
      </c>
      <c r="H15" s="6">
        <v>62.53</v>
      </c>
      <c r="I15" s="6">
        <v>67.13</v>
      </c>
      <c r="J15" s="6">
        <v>71.17</v>
      </c>
      <c r="K15" s="6">
        <v>74.13</v>
      </c>
      <c r="L15" s="6">
        <v>71.43</v>
      </c>
      <c r="M15" s="6">
        <v>113.29</v>
      </c>
      <c r="N15" s="6"/>
    </row>
    <row r="16" spans="1:14" ht="15">
      <c r="A16" s="9">
        <v>2005</v>
      </c>
      <c r="B16" s="4" t="s">
        <v>4</v>
      </c>
      <c r="C16" s="7">
        <v>66.62</v>
      </c>
      <c r="D16" s="7">
        <v>70.02</v>
      </c>
      <c r="E16" s="7">
        <v>83.45</v>
      </c>
      <c r="F16" s="7">
        <v>58.99</v>
      </c>
      <c r="G16" s="7">
        <v>73.35</v>
      </c>
      <c r="H16" s="7">
        <v>67.2</v>
      </c>
      <c r="I16" s="7">
        <v>67.19</v>
      </c>
      <c r="J16" s="7">
        <v>73.47</v>
      </c>
      <c r="K16" s="7">
        <v>78.67</v>
      </c>
      <c r="L16" s="7">
        <v>72.26</v>
      </c>
      <c r="M16" s="7">
        <v>112.83</v>
      </c>
      <c r="N16" s="7"/>
    </row>
    <row r="17" spans="1:14" ht="15">
      <c r="A17" s="8"/>
      <c r="B17" s="5" t="s">
        <v>5</v>
      </c>
      <c r="C17" s="6">
        <v>67.34</v>
      </c>
      <c r="D17" s="6">
        <v>70.12</v>
      </c>
      <c r="E17" s="6">
        <v>86.48</v>
      </c>
      <c r="F17" s="6">
        <v>59.11</v>
      </c>
      <c r="G17" s="6">
        <v>73.07</v>
      </c>
      <c r="H17" s="6">
        <v>70.17</v>
      </c>
      <c r="I17" s="6">
        <v>70.89</v>
      </c>
      <c r="J17" s="6">
        <v>75.02</v>
      </c>
      <c r="K17" s="6">
        <v>78.52</v>
      </c>
      <c r="L17" s="6">
        <v>74.26</v>
      </c>
      <c r="M17" s="6">
        <v>115.47</v>
      </c>
      <c r="N17" s="6"/>
    </row>
    <row r="18" spans="1:14" ht="15">
      <c r="A18" s="9">
        <v>2006</v>
      </c>
      <c r="B18" s="4" t="s">
        <v>4</v>
      </c>
      <c r="C18" s="7">
        <v>70.45</v>
      </c>
      <c r="D18" s="7">
        <v>72.82</v>
      </c>
      <c r="E18" s="7">
        <v>87.75</v>
      </c>
      <c r="F18" s="7">
        <v>62.95</v>
      </c>
      <c r="G18" s="7">
        <v>77.01</v>
      </c>
      <c r="H18" s="7">
        <v>71.39</v>
      </c>
      <c r="I18" s="7">
        <v>75.14</v>
      </c>
      <c r="J18" s="7">
        <v>75.66</v>
      </c>
      <c r="K18" s="7">
        <v>80.73</v>
      </c>
      <c r="L18" s="7">
        <v>77.47</v>
      </c>
      <c r="M18" s="7">
        <v>118.17</v>
      </c>
      <c r="N18" s="7"/>
    </row>
    <row r="19" spans="1:14" ht="15">
      <c r="A19" s="32"/>
      <c r="B19" s="5" t="s">
        <v>5</v>
      </c>
      <c r="C19" s="6">
        <v>71.5</v>
      </c>
      <c r="D19" s="6">
        <v>72.78</v>
      </c>
      <c r="E19" s="6">
        <v>89.38</v>
      </c>
      <c r="F19" s="6">
        <v>63.05</v>
      </c>
      <c r="G19" s="6">
        <v>77.09</v>
      </c>
      <c r="H19" s="6">
        <v>74.34</v>
      </c>
      <c r="I19" s="6">
        <v>76.04</v>
      </c>
      <c r="J19" s="6">
        <v>76.05</v>
      </c>
      <c r="K19" s="6">
        <v>80.67</v>
      </c>
      <c r="L19" s="6">
        <v>78.23</v>
      </c>
      <c r="M19" s="6">
        <v>118.07</v>
      </c>
      <c r="N19" s="6"/>
    </row>
    <row r="20" spans="1:14" ht="15">
      <c r="A20" s="9">
        <v>2007</v>
      </c>
      <c r="B20" s="4" t="s">
        <v>4</v>
      </c>
      <c r="C20" s="7">
        <v>74.74</v>
      </c>
      <c r="D20" s="7">
        <v>76.63</v>
      </c>
      <c r="E20" s="7">
        <v>92.3</v>
      </c>
      <c r="F20" s="7">
        <v>68.9</v>
      </c>
      <c r="G20" s="7">
        <v>80.91</v>
      </c>
      <c r="H20" s="7">
        <v>78.93</v>
      </c>
      <c r="I20" s="7">
        <v>77.56</v>
      </c>
      <c r="J20" s="7">
        <v>77.04</v>
      </c>
      <c r="K20" s="7">
        <v>85.8</v>
      </c>
      <c r="L20" s="7">
        <v>79.88</v>
      </c>
      <c r="M20" s="7">
        <v>112.49</v>
      </c>
      <c r="N20" s="7"/>
    </row>
    <row r="21" spans="1:14" ht="15">
      <c r="A21" s="32"/>
      <c r="B21" s="5" t="s">
        <v>5</v>
      </c>
      <c r="C21" s="6">
        <v>75.39</v>
      </c>
      <c r="D21" s="6">
        <v>76.89</v>
      </c>
      <c r="E21" s="6">
        <v>92.36</v>
      </c>
      <c r="F21" s="6">
        <v>68.89</v>
      </c>
      <c r="G21" s="6">
        <v>81.92</v>
      </c>
      <c r="H21" s="6">
        <v>81.54</v>
      </c>
      <c r="I21" s="6">
        <v>78.1</v>
      </c>
      <c r="J21" s="6">
        <v>77.19</v>
      </c>
      <c r="K21" s="6">
        <v>83.9</v>
      </c>
      <c r="L21" s="6">
        <v>79.99</v>
      </c>
      <c r="M21" s="6">
        <v>109.96</v>
      </c>
      <c r="N21" s="6"/>
    </row>
    <row r="22" spans="1:14" ht="15">
      <c r="A22" s="9">
        <v>2008</v>
      </c>
      <c r="B22" s="4" t="s">
        <v>4</v>
      </c>
      <c r="C22" s="7">
        <v>79.9</v>
      </c>
      <c r="D22" s="7">
        <v>81.52</v>
      </c>
      <c r="E22" s="7">
        <v>92.57</v>
      </c>
      <c r="F22" s="7">
        <v>75.44</v>
      </c>
      <c r="G22" s="7">
        <v>84.95</v>
      </c>
      <c r="H22" s="7">
        <v>85.88</v>
      </c>
      <c r="I22" s="7">
        <v>79.59</v>
      </c>
      <c r="J22" s="7">
        <v>82.63</v>
      </c>
      <c r="K22" s="7">
        <v>90.68</v>
      </c>
      <c r="L22" s="7">
        <v>82.09</v>
      </c>
      <c r="M22" s="7">
        <v>100.69</v>
      </c>
      <c r="N22" s="7"/>
    </row>
    <row r="23" spans="1:14" ht="15">
      <c r="A23" s="11"/>
      <c r="B23" s="5" t="s">
        <v>5</v>
      </c>
      <c r="C23" s="6">
        <v>79.87</v>
      </c>
      <c r="D23" s="6">
        <v>81.57</v>
      </c>
      <c r="E23" s="6">
        <v>96.02</v>
      </c>
      <c r="F23" s="6">
        <v>75.88</v>
      </c>
      <c r="G23" s="6">
        <v>88.28</v>
      </c>
      <c r="H23" s="6">
        <v>88.11</v>
      </c>
      <c r="I23" s="6">
        <v>79.83</v>
      </c>
      <c r="J23" s="6">
        <v>86.36</v>
      </c>
      <c r="K23" s="6">
        <v>91.57</v>
      </c>
      <c r="L23" s="6">
        <v>82.7</v>
      </c>
      <c r="M23" s="6">
        <v>100.25</v>
      </c>
      <c r="N23" s="6"/>
    </row>
    <row r="24" spans="1:14" ht="15">
      <c r="A24" s="9">
        <v>2009</v>
      </c>
      <c r="B24" s="4" t="s">
        <v>4</v>
      </c>
      <c r="C24" s="7">
        <v>84.53</v>
      </c>
      <c r="D24" s="7">
        <v>85.91</v>
      </c>
      <c r="E24" s="7">
        <v>94.9</v>
      </c>
      <c r="F24" s="7">
        <v>83.52</v>
      </c>
      <c r="G24" s="7">
        <v>91.61</v>
      </c>
      <c r="H24" s="7">
        <v>85.43</v>
      </c>
      <c r="I24" s="7">
        <v>81.18</v>
      </c>
      <c r="J24" s="7">
        <v>91.68</v>
      </c>
      <c r="K24" s="7">
        <v>94.43</v>
      </c>
      <c r="L24" s="7">
        <v>84.55</v>
      </c>
      <c r="M24" s="7">
        <v>101.63</v>
      </c>
      <c r="N24" s="7"/>
    </row>
    <row r="25" spans="1:14" ht="15">
      <c r="A25" s="11"/>
      <c r="B25" s="5" t="s">
        <v>5</v>
      </c>
      <c r="C25" s="6">
        <v>84.52</v>
      </c>
      <c r="D25" s="6">
        <v>85.96</v>
      </c>
      <c r="E25" s="6">
        <v>89.72</v>
      </c>
      <c r="F25" s="6">
        <v>83.49</v>
      </c>
      <c r="G25" s="6">
        <v>91.99</v>
      </c>
      <c r="H25" s="6">
        <v>83.39</v>
      </c>
      <c r="I25" s="6">
        <v>81.92</v>
      </c>
      <c r="J25" s="6">
        <v>91.39</v>
      </c>
      <c r="K25" s="6">
        <v>94.8</v>
      </c>
      <c r="L25" s="6">
        <v>84.57</v>
      </c>
      <c r="M25" s="6">
        <v>101.07</v>
      </c>
      <c r="N25" s="6"/>
    </row>
    <row r="26" spans="1:14" ht="15">
      <c r="A26" s="9">
        <v>2010</v>
      </c>
      <c r="B26" s="4" t="s">
        <v>4</v>
      </c>
      <c r="C26" s="7">
        <v>87.26</v>
      </c>
      <c r="D26" s="7">
        <v>90.67</v>
      </c>
      <c r="E26" s="7">
        <v>90.11</v>
      </c>
      <c r="F26" s="7">
        <v>86.79</v>
      </c>
      <c r="G26" s="7">
        <v>93.09</v>
      </c>
      <c r="H26" s="7">
        <v>84.98</v>
      </c>
      <c r="I26" s="7">
        <v>84.21</v>
      </c>
      <c r="J26" s="7">
        <v>93.07</v>
      </c>
      <c r="K26" s="7">
        <v>92.29</v>
      </c>
      <c r="L26" s="7">
        <v>87.01</v>
      </c>
      <c r="M26" s="7">
        <v>105.73</v>
      </c>
      <c r="N26" s="7"/>
    </row>
    <row r="27" spans="1:14" ht="15">
      <c r="A27" s="11"/>
      <c r="B27" s="5" t="s">
        <v>5</v>
      </c>
      <c r="C27" s="6">
        <v>87.84</v>
      </c>
      <c r="D27" s="6">
        <v>90.4</v>
      </c>
      <c r="E27" s="6">
        <v>90.04</v>
      </c>
      <c r="F27" s="6">
        <v>86.71</v>
      </c>
      <c r="G27" s="6">
        <v>94.14</v>
      </c>
      <c r="H27" s="6">
        <v>82.94</v>
      </c>
      <c r="I27" s="6">
        <v>85.47</v>
      </c>
      <c r="J27" s="6">
        <v>93.18</v>
      </c>
      <c r="K27" s="6">
        <v>92.5</v>
      </c>
      <c r="L27" s="6">
        <v>88.51</v>
      </c>
      <c r="M27" s="6">
        <v>102.01</v>
      </c>
      <c r="N27" s="6"/>
    </row>
    <row r="28" spans="1:14" ht="15">
      <c r="A28" s="9">
        <v>2011</v>
      </c>
      <c r="B28" s="4" t="s">
        <v>4</v>
      </c>
      <c r="C28" s="7">
        <v>91.17</v>
      </c>
      <c r="D28" s="7">
        <v>93.61</v>
      </c>
      <c r="E28" s="7">
        <v>93.07</v>
      </c>
      <c r="F28" s="7">
        <v>90.36</v>
      </c>
      <c r="G28" s="7">
        <v>95.75</v>
      </c>
      <c r="H28" s="7">
        <v>87.91</v>
      </c>
      <c r="I28" s="7">
        <v>88.63</v>
      </c>
      <c r="J28" s="7">
        <v>95.06</v>
      </c>
      <c r="K28" s="7">
        <v>95.7</v>
      </c>
      <c r="L28" s="7">
        <v>91.28</v>
      </c>
      <c r="M28" s="7">
        <v>105.44</v>
      </c>
      <c r="N28" s="7"/>
    </row>
    <row r="29" spans="1:14" ht="15">
      <c r="A29" s="11"/>
      <c r="B29" s="5" t="s">
        <v>5</v>
      </c>
      <c r="C29" s="6">
        <v>91.07</v>
      </c>
      <c r="D29" s="6">
        <v>93.43</v>
      </c>
      <c r="E29" s="6">
        <v>94.68</v>
      </c>
      <c r="F29" s="6">
        <v>90.33</v>
      </c>
      <c r="G29" s="6">
        <v>95.96</v>
      </c>
      <c r="H29" s="6">
        <v>88.64</v>
      </c>
      <c r="I29" s="6">
        <v>89.34</v>
      </c>
      <c r="J29" s="6">
        <v>95.23</v>
      </c>
      <c r="K29" s="6">
        <v>94.83</v>
      </c>
      <c r="L29" s="6">
        <v>92.5</v>
      </c>
      <c r="M29" s="6">
        <v>104.24</v>
      </c>
      <c r="N29" s="6"/>
    </row>
    <row r="30" spans="1:14" ht="15">
      <c r="A30" s="9">
        <v>2012</v>
      </c>
      <c r="B30" s="4" t="s">
        <v>4</v>
      </c>
      <c r="C30" s="7">
        <v>95.91</v>
      </c>
      <c r="D30" s="7">
        <v>96.78</v>
      </c>
      <c r="E30" s="7">
        <v>96.44</v>
      </c>
      <c r="F30" s="7">
        <v>94.77</v>
      </c>
      <c r="G30" s="7">
        <v>99.78</v>
      </c>
      <c r="H30" s="7">
        <v>91.43</v>
      </c>
      <c r="I30" s="7">
        <v>93.81</v>
      </c>
      <c r="J30" s="7">
        <v>97.99</v>
      </c>
      <c r="K30" s="7">
        <v>93.83</v>
      </c>
      <c r="L30" s="7">
        <v>95.62</v>
      </c>
      <c r="M30" s="7">
        <v>103.59</v>
      </c>
      <c r="N30" s="7"/>
    </row>
    <row r="31" spans="1:14" s="13" customFormat="1" ht="12.75">
      <c r="A31" s="11"/>
      <c r="B31" s="5" t="s">
        <v>5</v>
      </c>
      <c r="C31" s="6">
        <v>95.95</v>
      </c>
      <c r="D31" s="6">
        <v>96.78</v>
      </c>
      <c r="E31" s="6">
        <v>96.74</v>
      </c>
      <c r="F31" s="6">
        <v>95.14</v>
      </c>
      <c r="G31" s="6">
        <v>99.33</v>
      </c>
      <c r="H31" s="6">
        <v>93.34</v>
      </c>
      <c r="I31" s="6">
        <v>94.84</v>
      </c>
      <c r="J31" s="6">
        <v>98.06</v>
      </c>
      <c r="K31" s="6">
        <v>93.13</v>
      </c>
      <c r="L31" s="6">
        <v>96.49</v>
      </c>
      <c r="M31" s="6">
        <v>101.54</v>
      </c>
      <c r="N31" s="6"/>
    </row>
    <row r="32" spans="1:14" s="48" customFormat="1" ht="12.75">
      <c r="A32" s="52">
        <v>2013</v>
      </c>
      <c r="B32" s="50" t="s">
        <v>4</v>
      </c>
      <c r="C32" s="51">
        <v>100</v>
      </c>
      <c r="D32" s="51">
        <v>100</v>
      </c>
      <c r="E32" s="51">
        <v>99.56</v>
      </c>
      <c r="F32" s="51">
        <v>98.38</v>
      </c>
      <c r="G32" s="51">
        <v>100.3</v>
      </c>
      <c r="H32" s="51">
        <v>96.31</v>
      </c>
      <c r="I32" s="51">
        <v>99.11</v>
      </c>
      <c r="J32" s="51">
        <v>100.12</v>
      </c>
      <c r="K32" s="51">
        <v>99.5</v>
      </c>
      <c r="L32" s="51">
        <v>99.04</v>
      </c>
      <c r="M32" s="51">
        <v>102.12</v>
      </c>
      <c r="N32" s="51"/>
    </row>
    <row r="33" spans="1:14" s="13" customFormat="1" ht="12.75">
      <c r="A33" s="11"/>
      <c r="B33" s="5" t="s">
        <v>5</v>
      </c>
      <c r="C33" s="6">
        <v>100</v>
      </c>
      <c r="D33" s="6">
        <v>100</v>
      </c>
      <c r="E33" s="6">
        <v>100</v>
      </c>
      <c r="F33" s="6">
        <v>100</v>
      </c>
      <c r="G33" s="6">
        <v>100</v>
      </c>
      <c r="H33" s="6">
        <v>100</v>
      </c>
      <c r="I33" s="6">
        <v>100</v>
      </c>
      <c r="J33" s="6">
        <v>100</v>
      </c>
      <c r="K33" s="6">
        <v>100</v>
      </c>
      <c r="L33" s="6">
        <v>100</v>
      </c>
      <c r="M33" s="6">
        <v>100</v>
      </c>
      <c r="N33" s="6">
        <v>100</v>
      </c>
    </row>
    <row r="34" spans="1:14" s="48" customFormat="1" ht="12.75">
      <c r="A34" s="52">
        <v>2014</v>
      </c>
      <c r="B34" s="50" t="s">
        <v>4</v>
      </c>
      <c r="C34" s="51">
        <v>104.27</v>
      </c>
      <c r="D34" s="51">
        <v>103.75</v>
      </c>
      <c r="E34" s="51">
        <v>102.31</v>
      </c>
      <c r="F34" s="51">
        <v>104.12</v>
      </c>
      <c r="G34" s="51">
        <v>102.06</v>
      </c>
      <c r="H34" s="51">
        <v>102.81</v>
      </c>
      <c r="I34" s="51">
        <v>102.22</v>
      </c>
      <c r="J34" s="51">
        <v>100</v>
      </c>
      <c r="K34" s="51">
        <v>101.58</v>
      </c>
      <c r="L34" s="51">
        <v>100.97</v>
      </c>
      <c r="M34" s="51">
        <v>101.64</v>
      </c>
      <c r="N34" s="52">
        <v>103.97</v>
      </c>
    </row>
    <row r="35" spans="1:14" s="13" customFormat="1" ht="12.75">
      <c r="A35" s="37"/>
      <c r="B35" s="38" t="s">
        <v>5</v>
      </c>
      <c r="C35" s="39">
        <v>104.49</v>
      </c>
      <c r="D35" s="39">
        <v>104.41</v>
      </c>
      <c r="E35" s="39">
        <v>103.38</v>
      </c>
      <c r="F35" s="39">
        <v>105.27</v>
      </c>
      <c r="G35" s="39">
        <v>102.64</v>
      </c>
      <c r="H35" s="39">
        <v>104.27</v>
      </c>
      <c r="I35" s="39">
        <v>102.57</v>
      </c>
      <c r="J35" s="39">
        <v>102.9</v>
      </c>
      <c r="K35" s="39">
        <v>102.02</v>
      </c>
      <c r="L35" s="39">
        <v>102.13</v>
      </c>
      <c r="M35" s="39">
        <v>102.66</v>
      </c>
      <c r="N35" s="39">
        <v>104.39</v>
      </c>
    </row>
    <row r="36" spans="1:14" s="48" customFormat="1" ht="12.75">
      <c r="A36" s="52">
        <v>2015</v>
      </c>
      <c r="B36" s="50" t="s">
        <v>4</v>
      </c>
      <c r="C36" s="51">
        <v>109.93</v>
      </c>
      <c r="D36" s="51">
        <v>108.88</v>
      </c>
      <c r="E36" s="51">
        <v>108.15</v>
      </c>
      <c r="F36" s="51">
        <v>107.32</v>
      </c>
      <c r="G36" s="51">
        <v>103.26</v>
      </c>
      <c r="H36" s="51">
        <v>106.02</v>
      </c>
      <c r="I36" s="51">
        <v>105.34</v>
      </c>
      <c r="J36" s="51">
        <v>105.09</v>
      </c>
      <c r="K36" s="51">
        <v>105.43</v>
      </c>
      <c r="L36" s="51">
        <v>105.59</v>
      </c>
      <c r="M36" s="51">
        <v>113.52</v>
      </c>
      <c r="N36" s="51">
        <v>109.46</v>
      </c>
    </row>
    <row r="37" spans="1:14" s="13" customFormat="1" ht="12.75">
      <c r="A37" s="45"/>
      <c r="B37" s="38" t="s">
        <v>5</v>
      </c>
      <c r="C37" s="39">
        <v>110.48</v>
      </c>
      <c r="D37" s="39">
        <v>109.23</v>
      </c>
      <c r="E37" s="39">
        <v>111.08</v>
      </c>
      <c r="F37" s="39">
        <v>107.68</v>
      </c>
      <c r="G37" s="39">
        <v>105.9</v>
      </c>
      <c r="H37" s="39">
        <v>109.13</v>
      </c>
      <c r="I37" s="39">
        <v>106.32</v>
      </c>
      <c r="J37" s="39">
        <v>108.27</v>
      </c>
      <c r="K37" s="39">
        <v>116.17</v>
      </c>
      <c r="L37" s="39">
        <v>107.42</v>
      </c>
      <c r="M37" s="39">
        <v>125.29</v>
      </c>
      <c r="N37" s="39">
        <v>109.88</v>
      </c>
    </row>
    <row r="38" spans="1:14" s="48" customFormat="1" ht="12.75">
      <c r="A38" s="65">
        <v>2016</v>
      </c>
      <c r="B38" s="50" t="s">
        <v>4</v>
      </c>
      <c r="C38" s="51">
        <v>116.46</v>
      </c>
      <c r="D38" s="51">
        <v>114.81</v>
      </c>
      <c r="E38" s="51">
        <v>113.74</v>
      </c>
      <c r="F38" s="51">
        <v>113.77</v>
      </c>
      <c r="G38" s="51">
        <v>108.84</v>
      </c>
      <c r="H38" s="51">
        <v>111.68</v>
      </c>
      <c r="I38" s="51">
        <v>110.69</v>
      </c>
      <c r="J38" s="51">
        <v>114.55</v>
      </c>
      <c r="K38" s="51">
        <v>120.91</v>
      </c>
      <c r="L38" s="51">
        <v>113.34</v>
      </c>
      <c r="M38" s="51">
        <v>130.49</v>
      </c>
      <c r="N38" s="51">
        <v>110.47</v>
      </c>
    </row>
    <row r="39" spans="1:14" s="48" customFormat="1" ht="12.75">
      <c r="A39" s="66"/>
      <c r="B39" s="63" t="s">
        <v>5</v>
      </c>
      <c r="C39" s="64">
        <v>117.02</v>
      </c>
      <c r="D39" s="64">
        <v>115.66</v>
      </c>
      <c r="E39" s="64">
        <v>114.73</v>
      </c>
      <c r="F39" s="64">
        <v>114.26</v>
      </c>
      <c r="G39" s="64">
        <v>112.27</v>
      </c>
      <c r="H39" s="64">
        <v>111.46</v>
      </c>
      <c r="I39" s="64">
        <v>112.27</v>
      </c>
      <c r="J39" s="64">
        <v>111.86</v>
      </c>
      <c r="K39" s="64">
        <v>123.19</v>
      </c>
      <c r="L39" s="64">
        <v>114.84</v>
      </c>
      <c r="M39" s="64">
        <v>129.48</v>
      </c>
      <c r="N39" s="64">
        <v>110.89</v>
      </c>
    </row>
    <row r="40" spans="1:14" s="2" customFormat="1" ht="12.75">
      <c r="A40" s="33" t="s">
        <v>1</v>
      </c>
      <c r="B40" s="4"/>
      <c r="C40" s="81"/>
      <c r="D40" s="81"/>
      <c r="E40" s="81"/>
      <c r="F40" s="81"/>
      <c r="G40" s="81"/>
      <c r="H40" s="81"/>
      <c r="I40" s="81"/>
      <c r="J40" s="82"/>
      <c r="K40" s="82"/>
      <c r="L40" s="83"/>
      <c r="M40" s="83"/>
      <c r="N40" s="83"/>
    </row>
    <row r="41" spans="1:27" s="2" customFormat="1" ht="15">
      <c r="A41" s="75">
        <f>+'Variación anual Inst. Uni'!A39:B39</f>
        <v>42718</v>
      </c>
      <c r="B41" s="75"/>
      <c r="C41" s="1"/>
      <c r="D41" s="1"/>
      <c r="E41" s="1"/>
      <c r="F41" s="1"/>
      <c r="G41" s="1"/>
      <c r="H41" s="1"/>
      <c r="I41" s="1"/>
      <c r="L41" s="30"/>
      <c r="M41" s="30"/>
      <c r="N41" s="30"/>
      <c r="P41"/>
      <c r="Q41"/>
      <c r="R41"/>
      <c r="S41"/>
      <c r="T41"/>
      <c r="U41"/>
      <c r="V41"/>
      <c r="W41"/>
      <c r="X41"/>
      <c r="Y41"/>
      <c r="Z41"/>
      <c r="AA41"/>
    </row>
    <row r="42" spans="1:14" ht="15">
      <c r="A42" s="72" t="s">
        <v>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30"/>
      <c r="M42" s="30"/>
      <c r="N42" s="30"/>
    </row>
    <row r="43" spans="1:2" ht="15">
      <c r="A43" s="34"/>
      <c r="B43" s="30"/>
    </row>
  </sheetData>
  <sheetProtection/>
  <mergeCells count="7">
    <mergeCell ref="A42:K42"/>
    <mergeCell ref="A6:K6"/>
    <mergeCell ref="A9:K9"/>
    <mergeCell ref="C11:N12"/>
    <mergeCell ref="A41:B41"/>
    <mergeCell ref="B11:B13"/>
    <mergeCell ref="A11:A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PageLayoutView="0" workbookViewId="0" topLeftCell="A1">
      <pane xSplit="2" ySplit="13" topLeftCell="C3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1" sqref="C41:N41"/>
    </sheetView>
  </sheetViews>
  <sheetFormatPr defaultColWidth="11.421875" defaultRowHeight="15"/>
  <cols>
    <col min="1" max="1" width="6.00390625" style="25" customWidth="1"/>
    <col min="2" max="2" width="13.7109375" style="23" customWidth="1"/>
    <col min="3" max="3" width="11.421875" style="23" customWidth="1"/>
    <col min="4" max="4" width="12.7109375" style="23" customWidth="1"/>
    <col min="5" max="5" width="11.8515625" style="23" customWidth="1"/>
    <col min="6" max="6" width="12.28125" style="23" customWidth="1"/>
    <col min="7" max="7" width="10.8515625" style="23" customWidth="1"/>
    <col min="8" max="8" width="12.7109375" style="23" customWidth="1"/>
    <col min="9" max="9" width="10.7109375" style="23" customWidth="1"/>
    <col min="10" max="10" width="12.140625" style="23" customWidth="1"/>
    <col min="11" max="11" width="11.57421875" style="23" customWidth="1"/>
    <col min="12" max="12" width="12.28125" style="23" customWidth="1"/>
    <col min="13" max="13" width="11.421875" style="55" customWidth="1"/>
  </cols>
  <sheetData>
    <row r="1" ht="15">
      <c r="A1" s="23"/>
    </row>
    <row r="2" spans="1:14" ht="15">
      <c r="A2" s="16"/>
      <c r="B2" s="16"/>
      <c r="C2" s="16"/>
      <c r="D2" s="16"/>
      <c r="E2" s="16"/>
      <c r="F2" s="16"/>
      <c r="G2" s="16"/>
      <c r="H2" s="16"/>
      <c r="I2" s="16"/>
      <c r="J2" s="56"/>
      <c r="K2" s="56"/>
      <c r="L2" s="56"/>
      <c r="N2" s="55"/>
    </row>
    <row r="3" spans="1:14" ht="15">
      <c r="A3" s="16"/>
      <c r="B3" s="16"/>
      <c r="C3" s="16"/>
      <c r="D3" s="16"/>
      <c r="E3" s="16"/>
      <c r="F3" s="16"/>
      <c r="G3" s="16"/>
      <c r="H3" s="16"/>
      <c r="I3" s="16"/>
      <c r="J3" s="56"/>
      <c r="K3" s="56"/>
      <c r="L3" s="56"/>
      <c r="N3" s="55"/>
    </row>
    <row r="4" spans="1:14" ht="15">
      <c r="A4" s="16"/>
      <c r="B4" s="16"/>
      <c r="C4" s="16"/>
      <c r="D4" s="16"/>
      <c r="E4" s="16"/>
      <c r="F4" s="16"/>
      <c r="G4" s="16"/>
      <c r="H4" s="16"/>
      <c r="I4" s="16"/>
      <c r="J4" s="56"/>
      <c r="K4" s="56"/>
      <c r="L4" s="56"/>
      <c r="N4" s="55"/>
    </row>
    <row r="5" spans="1:14" ht="15">
      <c r="A5" s="16"/>
      <c r="B5" s="16"/>
      <c r="C5" s="16"/>
      <c r="D5" s="16"/>
      <c r="E5" s="16"/>
      <c r="F5" s="16"/>
      <c r="G5" s="16"/>
      <c r="H5" s="16"/>
      <c r="I5" s="16"/>
      <c r="J5" s="56"/>
      <c r="K5" s="56"/>
      <c r="L5" s="56"/>
      <c r="N5" s="55"/>
    </row>
    <row r="6" spans="1:14" ht="15">
      <c r="A6" s="76" t="s">
        <v>8</v>
      </c>
      <c r="B6" s="76"/>
      <c r="C6" s="76"/>
      <c r="D6" s="76"/>
      <c r="E6" s="76"/>
      <c r="F6" s="76"/>
      <c r="G6" s="76"/>
      <c r="H6" s="21"/>
      <c r="I6" s="21"/>
      <c r="J6" s="21"/>
      <c r="K6" s="21"/>
      <c r="L6" s="21"/>
      <c r="M6" s="21"/>
      <c r="N6" s="55"/>
    </row>
    <row r="7" spans="1:14" ht="1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55"/>
    </row>
    <row r="8" spans="1:14" ht="15">
      <c r="A8" s="3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5">
      <c r="A9" s="71" t="s">
        <v>34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21"/>
      <c r="M9" s="21"/>
      <c r="N9" s="21"/>
    </row>
    <row r="10" spans="1:15" ht="15.75" thickBot="1">
      <c r="A10" s="22"/>
      <c r="B10" s="4"/>
      <c r="C10" s="4"/>
      <c r="D10" s="4"/>
      <c r="E10" s="4"/>
      <c r="F10" s="4"/>
      <c r="H10" s="14"/>
      <c r="I10" s="14"/>
      <c r="J10" s="14"/>
      <c r="K10" s="14"/>
      <c r="L10" s="26"/>
      <c r="M10"/>
      <c r="N10" s="44" t="s">
        <v>33</v>
      </c>
      <c r="O10" s="55"/>
    </row>
    <row r="11" spans="1:15" ht="15" customHeight="1">
      <c r="A11" s="73" t="s">
        <v>0</v>
      </c>
      <c r="B11" s="73" t="s">
        <v>6</v>
      </c>
      <c r="C11" s="77" t="s">
        <v>16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55"/>
    </row>
    <row r="12" spans="1:15" ht="24" customHeight="1">
      <c r="A12" s="73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55"/>
    </row>
    <row r="13" spans="1:15" ht="60">
      <c r="A13" s="73"/>
      <c r="B13" s="73"/>
      <c r="C13" s="47" t="s">
        <v>19</v>
      </c>
      <c r="D13" s="19" t="s">
        <v>20</v>
      </c>
      <c r="E13" s="19" t="s">
        <v>21</v>
      </c>
      <c r="F13" s="19" t="s">
        <v>22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28</v>
      </c>
      <c r="M13" s="19" t="s">
        <v>29</v>
      </c>
      <c r="N13" s="54" t="s">
        <v>30</v>
      </c>
      <c r="O13" s="55"/>
    </row>
    <row r="14" spans="1:14" ht="15">
      <c r="A14" s="4">
        <v>2004</v>
      </c>
      <c r="B14" s="4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5"/>
      <c r="B15" s="5" t="s">
        <v>5</v>
      </c>
      <c r="C15" s="6">
        <v>-0.1</v>
      </c>
      <c r="D15" s="6">
        <v>-0.1</v>
      </c>
      <c r="E15" s="6">
        <v>0.46</v>
      </c>
      <c r="F15" s="6">
        <v>0.09</v>
      </c>
      <c r="G15" s="6">
        <v>3</v>
      </c>
      <c r="H15" s="6">
        <v>1.73</v>
      </c>
      <c r="I15" s="6">
        <v>0.96</v>
      </c>
      <c r="J15" s="6">
        <v>0.05</v>
      </c>
      <c r="K15" s="6">
        <v>0.96</v>
      </c>
      <c r="L15" s="6">
        <v>1.6</v>
      </c>
      <c r="M15" s="6">
        <v>-1.39</v>
      </c>
      <c r="N15" s="6"/>
    </row>
    <row r="16" spans="1:14" ht="15">
      <c r="A16" s="4">
        <v>2005</v>
      </c>
      <c r="B16" s="4" t="s">
        <v>4</v>
      </c>
      <c r="C16" s="7">
        <v>3.83</v>
      </c>
      <c r="D16" s="7">
        <v>3.32</v>
      </c>
      <c r="E16" s="7">
        <v>4.58</v>
      </c>
      <c r="F16" s="7">
        <v>6.2</v>
      </c>
      <c r="G16" s="7">
        <v>3.12</v>
      </c>
      <c r="H16" s="7">
        <v>7.47</v>
      </c>
      <c r="I16" s="7">
        <v>0.09</v>
      </c>
      <c r="J16" s="7">
        <v>3.23</v>
      </c>
      <c r="K16" s="7">
        <v>6.13</v>
      </c>
      <c r="L16" s="7">
        <v>1.15</v>
      </c>
      <c r="M16" s="7">
        <v>-0.4</v>
      </c>
      <c r="N16" s="7"/>
    </row>
    <row r="17" spans="1:14" ht="15">
      <c r="A17" s="5"/>
      <c r="B17" s="5" t="s">
        <v>5</v>
      </c>
      <c r="C17" s="6">
        <v>1.09</v>
      </c>
      <c r="D17" s="6">
        <v>0.15</v>
      </c>
      <c r="E17" s="6">
        <v>3.62</v>
      </c>
      <c r="F17" s="6">
        <v>0.2</v>
      </c>
      <c r="G17" s="6">
        <v>-0.37</v>
      </c>
      <c r="H17" s="6">
        <v>4.42</v>
      </c>
      <c r="I17" s="6">
        <v>5.5</v>
      </c>
      <c r="J17" s="6">
        <v>2.11</v>
      </c>
      <c r="K17" s="6">
        <v>-0.19</v>
      </c>
      <c r="L17" s="6">
        <v>2.77</v>
      </c>
      <c r="M17" s="6">
        <v>2.34</v>
      </c>
      <c r="N17" s="6"/>
    </row>
    <row r="18" spans="1:14" ht="15">
      <c r="A18" s="4">
        <v>2006</v>
      </c>
      <c r="B18" s="4" t="s">
        <v>4</v>
      </c>
      <c r="C18" s="7">
        <v>4.61</v>
      </c>
      <c r="D18" s="7">
        <v>3.85</v>
      </c>
      <c r="E18" s="7">
        <v>1.47</v>
      </c>
      <c r="F18" s="7">
        <v>6.5</v>
      </c>
      <c r="G18" s="7">
        <v>5.39</v>
      </c>
      <c r="H18" s="7">
        <v>1.74</v>
      </c>
      <c r="I18" s="7">
        <v>6</v>
      </c>
      <c r="J18" s="7">
        <v>0.85</v>
      </c>
      <c r="K18" s="7">
        <v>2.81</v>
      </c>
      <c r="L18" s="7">
        <v>4.33</v>
      </c>
      <c r="M18" s="7">
        <v>2.34</v>
      </c>
      <c r="N18" s="7"/>
    </row>
    <row r="19" spans="1:14" ht="15">
      <c r="A19" s="15"/>
      <c r="B19" s="5" t="s">
        <v>5</v>
      </c>
      <c r="C19" s="6">
        <v>1.48</v>
      </c>
      <c r="D19" s="6">
        <v>-0.06</v>
      </c>
      <c r="E19" s="6">
        <v>1.85</v>
      </c>
      <c r="F19" s="6">
        <v>0.16</v>
      </c>
      <c r="G19" s="6">
        <v>0.1</v>
      </c>
      <c r="H19" s="6">
        <v>4.14</v>
      </c>
      <c r="I19" s="6">
        <v>1.2</v>
      </c>
      <c r="J19" s="6">
        <v>0.51</v>
      </c>
      <c r="K19" s="6">
        <v>-0.08</v>
      </c>
      <c r="L19" s="6">
        <v>0.97</v>
      </c>
      <c r="M19" s="6">
        <v>-0.09</v>
      </c>
      <c r="N19" s="6"/>
    </row>
    <row r="20" spans="1:14" ht="15">
      <c r="A20" s="4">
        <v>2007</v>
      </c>
      <c r="B20" s="4" t="s">
        <v>4</v>
      </c>
      <c r="C20" s="7">
        <v>4.54</v>
      </c>
      <c r="D20" s="7">
        <v>5.29</v>
      </c>
      <c r="E20" s="7">
        <v>3.28</v>
      </c>
      <c r="F20" s="7">
        <v>9.28</v>
      </c>
      <c r="G20" s="7">
        <v>4.96</v>
      </c>
      <c r="H20" s="7">
        <v>6.17</v>
      </c>
      <c r="I20" s="7">
        <v>2</v>
      </c>
      <c r="J20" s="7">
        <v>1.31</v>
      </c>
      <c r="K20" s="7">
        <v>6.37</v>
      </c>
      <c r="L20" s="7">
        <v>2.11</v>
      </c>
      <c r="M20" s="7">
        <v>-4.73</v>
      </c>
      <c r="N20" s="7"/>
    </row>
    <row r="21" spans="1:14" ht="15">
      <c r="A21" s="15"/>
      <c r="B21" s="5" t="s">
        <v>5</v>
      </c>
      <c r="C21" s="6">
        <v>0.86</v>
      </c>
      <c r="D21" s="6">
        <v>0.34</v>
      </c>
      <c r="E21" s="6">
        <v>0.06</v>
      </c>
      <c r="F21" s="6">
        <v>-0.02</v>
      </c>
      <c r="G21" s="6">
        <v>1.24</v>
      </c>
      <c r="H21" s="6">
        <v>3.31</v>
      </c>
      <c r="I21" s="6">
        <v>0.7</v>
      </c>
      <c r="J21" s="6">
        <v>0.2</v>
      </c>
      <c r="K21" s="6">
        <v>-2.22</v>
      </c>
      <c r="L21" s="6">
        <v>0.14</v>
      </c>
      <c r="M21" s="6">
        <v>-2.25</v>
      </c>
      <c r="N21" s="6"/>
    </row>
    <row r="22" spans="1:14" ht="15">
      <c r="A22" s="4">
        <v>2008</v>
      </c>
      <c r="B22" s="4" t="s">
        <v>4</v>
      </c>
      <c r="C22" s="7">
        <v>5.99</v>
      </c>
      <c r="D22" s="7">
        <v>6.02</v>
      </c>
      <c r="E22" s="7">
        <v>0.22</v>
      </c>
      <c r="F22" s="7">
        <v>9.51</v>
      </c>
      <c r="G22" s="7">
        <v>3.7</v>
      </c>
      <c r="H22" s="7">
        <v>5.32</v>
      </c>
      <c r="I22" s="7">
        <v>1.9</v>
      </c>
      <c r="J22" s="7">
        <v>7.04</v>
      </c>
      <c r="K22" s="7">
        <v>8.09</v>
      </c>
      <c r="L22" s="7">
        <v>2.62</v>
      </c>
      <c r="M22" s="7">
        <v>-8.43</v>
      </c>
      <c r="N22" s="7"/>
    </row>
    <row r="23" spans="1:14" ht="15">
      <c r="A23" s="10"/>
      <c r="B23" s="5" t="s">
        <v>5</v>
      </c>
      <c r="C23" s="6">
        <v>-0.05</v>
      </c>
      <c r="D23" s="6">
        <v>0.07</v>
      </c>
      <c r="E23" s="6">
        <v>3.72</v>
      </c>
      <c r="F23" s="6">
        <v>0.58</v>
      </c>
      <c r="G23" s="6">
        <v>3.92</v>
      </c>
      <c r="H23" s="6">
        <v>2.6</v>
      </c>
      <c r="I23" s="6">
        <v>0.3</v>
      </c>
      <c r="J23" s="6">
        <v>4.51</v>
      </c>
      <c r="K23" s="6">
        <v>0.98</v>
      </c>
      <c r="L23" s="6">
        <v>0.74</v>
      </c>
      <c r="M23" s="6">
        <v>-0.43</v>
      </c>
      <c r="N23" s="6"/>
    </row>
    <row r="24" spans="1:14" ht="15">
      <c r="A24" s="4">
        <v>2009</v>
      </c>
      <c r="B24" s="4" t="s">
        <v>4</v>
      </c>
      <c r="C24" s="7">
        <v>5.84</v>
      </c>
      <c r="D24" s="7">
        <v>5.32</v>
      </c>
      <c r="E24" s="7">
        <v>-1.16</v>
      </c>
      <c r="F24" s="7">
        <v>10.07</v>
      </c>
      <c r="G24" s="7">
        <v>3.78</v>
      </c>
      <c r="H24" s="7">
        <v>-3.04</v>
      </c>
      <c r="I24" s="7">
        <v>1.7</v>
      </c>
      <c r="J24" s="7">
        <v>6.16</v>
      </c>
      <c r="K24" s="7">
        <v>3.12</v>
      </c>
      <c r="L24" s="7">
        <v>2.24</v>
      </c>
      <c r="M24" s="7">
        <v>1.37</v>
      </c>
      <c r="N24" s="7"/>
    </row>
    <row r="25" spans="1:14" ht="15">
      <c r="A25" s="10"/>
      <c r="B25" s="5" t="s">
        <v>5</v>
      </c>
      <c r="C25" s="6">
        <v>-0.01</v>
      </c>
      <c r="D25" s="6">
        <v>0.06</v>
      </c>
      <c r="E25" s="6">
        <v>-5.46</v>
      </c>
      <c r="F25" s="6">
        <v>-0.04</v>
      </c>
      <c r="G25" s="6">
        <v>0.41</v>
      </c>
      <c r="H25" s="6">
        <v>-2.39</v>
      </c>
      <c r="I25" s="6">
        <v>0.9</v>
      </c>
      <c r="J25" s="6">
        <v>-0.32</v>
      </c>
      <c r="K25" s="6">
        <v>0.4</v>
      </c>
      <c r="L25" s="6">
        <v>0.03</v>
      </c>
      <c r="M25" s="6">
        <v>-0.56</v>
      </c>
      <c r="N25" s="6"/>
    </row>
    <row r="26" spans="1:14" ht="15">
      <c r="A26" s="4">
        <v>2010</v>
      </c>
      <c r="B26" s="4" t="s">
        <v>4</v>
      </c>
      <c r="C26" s="7">
        <v>3.24</v>
      </c>
      <c r="D26" s="7">
        <v>5.48</v>
      </c>
      <c r="E26" s="7">
        <v>0.44</v>
      </c>
      <c r="F26" s="7">
        <v>3.96</v>
      </c>
      <c r="G26" s="7">
        <v>1.2</v>
      </c>
      <c r="H26" s="7">
        <v>1.91</v>
      </c>
      <c r="I26" s="7">
        <v>2.8</v>
      </c>
      <c r="J26" s="7">
        <v>1.84</v>
      </c>
      <c r="K26" s="7">
        <v>-2.65</v>
      </c>
      <c r="L26" s="7">
        <v>2.88</v>
      </c>
      <c r="M26" s="7">
        <v>4.61</v>
      </c>
      <c r="N26" s="7"/>
    </row>
    <row r="27" spans="1:14" ht="15">
      <c r="A27" s="10"/>
      <c r="B27" s="5" t="s">
        <v>5</v>
      </c>
      <c r="C27" s="6">
        <v>0.66</v>
      </c>
      <c r="D27" s="6">
        <v>-0.3</v>
      </c>
      <c r="E27" s="6">
        <v>-0.08</v>
      </c>
      <c r="F27" s="6">
        <v>-0.09</v>
      </c>
      <c r="G27" s="6">
        <v>1.12</v>
      </c>
      <c r="H27" s="6">
        <v>-2.4</v>
      </c>
      <c r="I27" s="6">
        <v>1.5</v>
      </c>
      <c r="J27" s="6">
        <v>0.12</v>
      </c>
      <c r="K27" s="6">
        <v>0.22</v>
      </c>
      <c r="L27" s="6">
        <v>1.72</v>
      </c>
      <c r="M27" s="6">
        <v>-3.51</v>
      </c>
      <c r="N27" s="6"/>
    </row>
    <row r="28" spans="1:14" ht="15">
      <c r="A28" s="14">
        <v>2011</v>
      </c>
      <c r="B28" s="4" t="s">
        <v>4</v>
      </c>
      <c r="C28" s="7">
        <v>3.8</v>
      </c>
      <c r="D28" s="7">
        <v>3.55</v>
      </c>
      <c r="E28" s="7">
        <v>3.36</v>
      </c>
      <c r="F28" s="7">
        <v>4.21</v>
      </c>
      <c r="G28" s="7">
        <v>1.71</v>
      </c>
      <c r="H28" s="7">
        <v>5.99</v>
      </c>
      <c r="I28" s="7">
        <v>3.7</v>
      </c>
      <c r="J28" s="7">
        <v>2.02</v>
      </c>
      <c r="K28" s="7">
        <v>3.47</v>
      </c>
      <c r="L28" s="7">
        <v>3.13</v>
      </c>
      <c r="M28" s="7">
        <v>3.36</v>
      </c>
      <c r="N28" s="7"/>
    </row>
    <row r="29" spans="1:14" ht="15">
      <c r="A29" s="10"/>
      <c r="B29" s="5" t="s">
        <v>5</v>
      </c>
      <c r="C29" s="6">
        <v>-0.11</v>
      </c>
      <c r="D29" s="6">
        <v>-0.19</v>
      </c>
      <c r="E29" s="6">
        <v>1.73</v>
      </c>
      <c r="F29" s="6">
        <v>-0.03</v>
      </c>
      <c r="G29" s="6">
        <v>0.21</v>
      </c>
      <c r="H29" s="6">
        <v>0.83</v>
      </c>
      <c r="I29" s="6">
        <v>0.8</v>
      </c>
      <c r="J29" s="6">
        <v>0.18</v>
      </c>
      <c r="K29" s="6">
        <v>-0.91</v>
      </c>
      <c r="L29" s="6">
        <v>1.34</v>
      </c>
      <c r="M29" s="6">
        <v>-1.14</v>
      </c>
      <c r="N29" s="6"/>
    </row>
    <row r="30" spans="1:14" ht="15">
      <c r="A30" s="14">
        <v>2012</v>
      </c>
      <c r="B30" s="4" t="s">
        <v>4</v>
      </c>
      <c r="C30" s="7">
        <v>5.31</v>
      </c>
      <c r="D30" s="7">
        <v>3.58</v>
      </c>
      <c r="E30" s="7">
        <v>1.86</v>
      </c>
      <c r="F30" s="7">
        <v>4.92</v>
      </c>
      <c r="G30" s="7">
        <v>3.99</v>
      </c>
      <c r="H30" s="7">
        <v>3.14</v>
      </c>
      <c r="I30" s="7">
        <v>5</v>
      </c>
      <c r="J30" s="7">
        <v>2.89</v>
      </c>
      <c r="K30" s="7">
        <v>-1.05</v>
      </c>
      <c r="L30" s="7">
        <v>3.37</v>
      </c>
      <c r="M30" s="7">
        <v>-0.62</v>
      </c>
      <c r="N30" s="7"/>
    </row>
    <row r="31" spans="1:14" s="13" customFormat="1" ht="12.75">
      <c r="A31" s="40"/>
      <c r="B31" s="5" t="s">
        <v>5</v>
      </c>
      <c r="C31" s="6">
        <v>0.04</v>
      </c>
      <c r="D31" s="6">
        <v>0</v>
      </c>
      <c r="E31" s="6">
        <v>0.31</v>
      </c>
      <c r="F31" s="6">
        <v>0.39</v>
      </c>
      <c r="G31" s="6">
        <v>-0.46</v>
      </c>
      <c r="H31" s="6">
        <v>2.1</v>
      </c>
      <c r="I31" s="6">
        <v>1.1</v>
      </c>
      <c r="J31" s="6">
        <v>0.07</v>
      </c>
      <c r="K31" s="6">
        <v>-0.75</v>
      </c>
      <c r="L31" s="6">
        <v>0.91</v>
      </c>
      <c r="M31" s="6">
        <v>-1.99</v>
      </c>
      <c r="N31" s="6"/>
    </row>
    <row r="32" spans="1:14" s="48" customFormat="1" ht="12.75">
      <c r="A32" s="49">
        <v>2013</v>
      </c>
      <c r="B32" s="50" t="s">
        <v>4</v>
      </c>
      <c r="C32" s="51">
        <v>4.22</v>
      </c>
      <c r="D32" s="51">
        <v>3.33</v>
      </c>
      <c r="E32" s="51">
        <v>2.92</v>
      </c>
      <c r="F32" s="51">
        <v>3.4</v>
      </c>
      <c r="G32" s="51">
        <v>0.98</v>
      </c>
      <c r="H32" s="51">
        <v>3.18</v>
      </c>
      <c r="I32" s="51">
        <v>4.5</v>
      </c>
      <c r="J32" s="51">
        <v>2.1</v>
      </c>
      <c r="K32" s="51">
        <v>6.84</v>
      </c>
      <c r="L32" s="51">
        <v>2.65</v>
      </c>
      <c r="M32" s="51">
        <v>0.58</v>
      </c>
      <c r="N32" s="51"/>
    </row>
    <row r="33" spans="1:14" s="13" customFormat="1" ht="12.75">
      <c r="A33" s="40"/>
      <c r="B33" s="5" t="s">
        <v>5</v>
      </c>
      <c r="C33" s="6">
        <v>0</v>
      </c>
      <c r="D33" s="6">
        <v>0</v>
      </c>
      <c r="E33" s="6">
        <v>0.44</v>
      </c>
      <c r="F33" s="6">
        <v>1.65</v>
      </c>
      <c r="G33" s="6">
        <v>-0.3</v>
      </c>
      <c r="H33" s="6">
        <v>3.83</v>
      </c>
      <c r="I33" s="6">
        <v>0.9</v>
      </c>
      <c r="J33" s="6">
        <v>-0.12</v>
      </c>
      <c r="K33" s="6">
        <v>0.51</v>
      </c>
      <c r="L33" s="6">
        <v>0.97</v>
      </c>
      <c r="M33" s="6">
        <v>-2.08</v>
      </c>
      <c r="N33" s="6"/>
    </row>
    <row r="34" spans="1:14" s="48" customFormat="1" ht="12.75">
      <c r="A34" s="49">
        <v>2014</v>
      </c>
      <c r="B34" s="50" t="s">
        <v>4</v>
      </c>
      <c r="C34" s="51">
        <v>4.27</v>
      </c>
      <c r="D34" s="51">
        <v>3.75</v>
      </c>
      <c r="E34" s="51">
        <v>2.31</v>
      </c>
      <c r="F34" s="51">
        <v>4.12</v>
      </c>
      <c r="G34" s="51">
        <v>2.06</v>
      </c>
      <c r="H34" s="51">
        <v>2.81</v>
      </c>
      <c r="I34" s="51">
        <v>2.22</v>
      </c>
      <c r="J34" s="51">
        <v>0</v>
      </c>
      <c r="K34" s="51">
        <v>1.58</v>
      </c>
      <c r="L34" s="51">
        <v>0.97</v>
      </c>
      <c r="M34" s="51">
        <v>1.64</v>
      </c>
      <c r="N34" s="52">
        <v>3.97</v>
      </c>
    </row>
    <row r="35" spans="1:14" s="13" customFormat="1" ht="12.75">
      <c r="A35" s="41"/>
      <c r="B35" s="38" t="s">
        <v>5</v>
      </c>
      <c r="C35" s="39">
        <v>0.21</v>
      </c>
      <c r="D35" s="39">
        <v>0.64</v>
      </c>
      <c r="E35" s="39">
        <v>1.04</v>
      </c>
      <c r="F35" s="39">
        <v>1.1</v>
      </c>
      <c r="G35" s="39">
        <v>0.57</v>
      </c>
      <c r="H35" s="39">
        <v>1.42</v>
      </c>
      <c r="I35" s="39">
        <v>0.33</v>
      </c>
      <c r="J35" s="39">
        <v>2.9</v>
      </c>
      <c r="K35" s="39">
        <v>0.44</v>
      </c>
      <c r="L35" s="39">
        <v>1.14</v>
      </c>
      <c r="M35" s="39">
        <v>1.01</v>
      </c>
      <c r="N35" s="39">
        <v>0.4</v>
      </c>
    </row>
    <row r="36" spans="1:14" s="48" customFormat="1" ht="12.75">
      <c r="A36" s="49">
        <v>2015</v>
      </c>
      <c r="B36" s="50" t="s">
        <v>4</v>
      </c>
      <c r="C36" s="51">
        <v>5.21</v>
      </c>
      <c r="D36" s="51">
        <v>4.28</v>
      </c>
      <c r="E36" s="51">
        <v>4.62</v>
      </c>
      <c r="F36" s="51">
        <v>1.95</v>
      </c>
      <c r="G36" s="51">
        <v>0.6</v>
      </c>
      <c r="H36" s="51">
        <v>1.67</v>
      </c>
      <c r="I36" s="51">
        <v>2.7</v>
      </c>
      <c r="J36" s="51">
        <v>2.13</v>
      </c>
      <c r="K36" s="51">
        <v>3.34</v>
      </c>
      <c r="L36" s="51">
        <v>3.39</v>
      </c>
      <c r="M36" s="51">
        <v>10.58</v>
      </c>
      <c r="N36" s="51">
        <v>4.85</v>
      </c>
    </row>
    <row r="37" spans="1:14" s="13" customFormat="1" ht="12.75">
      <c r="A37" s="41"/>
      <c r="B37" s="38" t="s">
        <v>5</v>
      </c>
      <c r="C37" s="39">
        <v>0.5</v>
      </c>
      <c r="D37" s="39">
        <v>0.33</v>
      </c>
      <c r="E37" s="39">
        <v>2.71</v>
      </c>
      <c r="F37" s="39">
        <v>0.34</v>
      </c>
      <c r="G37" s="39">
        <v>2.56</v>
      </c>
      <c r="H37" s="39">
        <v>2.94</v>
      </c>
      <c r="I37" s="39">
        <v>0.93</v>
      </c>
      <c r="J37" s="39">
        <v>3.02</v>
      </c>
      <c r="K37" s="39">
        <v>10.19</v>
      </c>
      <c r="L37" s="39">
        <v>1.73</v>
      </c>
      <c r="M37" s="39">
        <v>10.37</v>
      </c>
      <c r="N37" s="39">
        <v>0.39</v>
      </c>
    </row>
    <row r="38" spans="1:14" s="48" customFormat="1" ht="12.75">
      <c r="A38" s="61">
        <v>2016</v>
      </c>
      <c r="B38" s="50" t="s">
        <v>4</v>
      </c>
      <c r="C38" s="51">
        <v>5.41</v>
      </c>
      <c r="D38" s="51">
        <v>5.1</v>
      </c>
      <c r="E38" s="51">
        <v>2.4</v>
      </c>
      <c r="F38" s="51">
        <v>5.65</v>
      </c>
      <c r="G38" s="51">
        <v>2.77</v>
      </c>
      <c r="H38" s="51">
        <v>2.34</v>
      </c>
      <c r="I38" s="51">
        <v>4.11</v>
      </c>
      <c r="J38" s="51">
        <v>5.8</v>
      </c>
      <c r="K38" s="51">
        <v>4.08</v>
      </c>
      <c r="L38" s="51">
        <v>5.52</v>
      </c>
      <c r="M38" s="51">
        <v>4.14</v>
      </c>
      <c r="N38" s="51">
        <v>0.54</v>
      </c>
    </row>
    <row r="39" spans="1:14" s="48" customFormat="1" ht="12.75">
      <c r="A39" s="62"/>
      <c r="B39" s="63" t="s">
        <v>5</v>
      </c>
      <c r="C39" s="64">
        <v>0.48</v>
      </c>
      <c r="D39" s="64">
        <v>0.74</v>
      </c>
      <c r="E39" s="64">
        <v>0.87</v>
      </c>
      <c r="F39" s="64">
        <v>0.43</v>
      </c>
      <c r="G39" s="64">
        <v>3.15</v>
      </c>
      <c r="H39" s="64">
        <v>-0.2</v>
      </c>
      <c r="I39" s="64">
        <v>1.43</v>
      </c>
      <c r="J39" s="64">
        <v>-2.35</v>
      </c>
      <c r="K39" s="64">
        <v>1.88</v>
      </c>
      <c r="L39" s="64">
        <v>1.32</v>
      </c>
      <c r="M39" s="64">
        <v>-0.77</v>
      </c>
      <c r="N39" s="64">
        <v>0.37</v>
      </c>
    </row>
    <row r="40" spans="1:13" ht="15">
      <c r="A40" s="24" t="s">
        <v>1</v>
      </c>
      <c r="B40" s="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4" ht="15">
      <c r="A41" s="75">
        <f>+'Numero índice Inst. Tecno '!A41:B41</f>
        <v>42718</v>
      </c>
      <c r="B41" s="75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</row>
    <row r="42" spans="1:13" ht="15">
      <c r="A42" s="72" t="s">
        <v>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/>
    </row>
    <row r="43" spans="13:14" ht="15">
      <c r="M43" s="23"/>
      <c r="N43" s="23"/>
    </row>
    <row r="44" ht="15">
      <c r="M44" s="23"/>
    </row>
    <row r="45" ht="15">
      <c r="M45" s="23"/>
    </row>
    <row r="46" ht="15">
      <c r="M46" s="23"/>
    </row>
    <row r="47" ht="15">
      <c r="M47" s="23"/>
    </row>
    <row r="48" ht="15">
      <c r="M48" s="23"/>
    </row>
  </sheetData>
  <sheetProtection/>
  <mergeCells count="7">
    <mergeCell ref="A42:L42"/>
    <mergeCell ref="A6:G6"/>
    <mergeCell ref="C11:N12"/>
    <mergeCell ref="A41:B41"/>
    <mergeCell ref="A9:K9"/>
    <mergeCell ref="B11:B13"/>
    <mergeCell ref="A11:A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Luz Adriana Hernandez Vargas</cp:lastModifiedBy>
  <dcterms:created xsi:type="dcterms:W3CDTF">2012-06-15T16:05:14Z</dcterms:created>
  <dcterms:modified xsi:type="dcterms:W3CDTF">2016-12-09T20:36:16Z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