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51" windowWidth="15345" windowHeight="9540" firstSheet="3" activeTab="11"/>
  </bookViews>
  <sheets>
    <sheet name="1997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p(SIN TRILLA)" sheetId="13" r:id="rId13"/>
  </sheets>
  <definedNames>
    <definedName name="IDX" localSheetId="7">'2004'!$A$5</definedName>
    <definedName name="IDX" localSheetId="8">'2005'!#REF!</definedName>
    <definedName name="IDX" localSheetId="9">'2006'!$A$6</definedName>
  </definedNames>
  <calcPr fullCalcOnLoad="1"/>
</workbook>
</file>

<file path=xl/sharedStrings.xml><?xml version="1.0" encoding="utf-8"?>
<sst xmlns="http://schemas.openxmlformats.org/spreadsheetml/2006/main" count="848" uniqueCount="87">
  <si>
    <t>miles de pesos</t>
  </si>
  <si>
    <t>FUENTE: DANE - ENCUESTA ANUAL MANUFACTURERA</t>
  </si>
  <si>
    <t>(a) INCLUYE PROPIETARIOS, SOCIOS FAMILIARES, PERSONAL PERMANENTE Y TEMPORAL CONTRADO DIRECTAMENTE POR EL</t>
  </si>
  <si>
    <t xml:space="preserve">      ESTABLECIMIENTO O A TRAVES DE AGENCIAS.</t>
  </si>
  <si>
    <t>(b) PROMEDIO AÑO. NO INCLUYE PROPIETARIOS, SOCIOS Y FAMILIARES NI PERSONAL TEMPORAL</t>
  </si>
  <si>
    <t>(c) PROMEDIO AÑO DEL PERSONAL TEMPORAL CONTRATADO DIRECTAMENTE POR EL ESTABLECIMIENTO</t>
  </si>
  <si>
    <t>(d) ESTAS CIFRAS HACEN REFERENCIA A LOS SUELDOS Y SALARIOS DEL PERSONAL PERMANENTE Y TEMPORAL CONTRATADO</t>
  </si>
  <si>
    <t xml:space="preserve">      DIRECTAMENTE POR EL ESTABLECIMIENTO</t>
  </si>
  <si>
    <t>(e) INCLUYE APORTES PATRONALES AL ISS, SENA, ICBF, CAJAS DE COMPENSACION FAMILIAR, SISTEMAS DE SALUD</t>
  </si>
  <si>
    <t xml:space="preserve">      Y FONDOS DE PENSIONES DEL PERSONAL PERMANENTE Y TEMPORAL CONTRATADO DIRECTAMENTE POR EL ESTABLECIMIENTO</t>
  </si>
  <si>
    <t>(f) NO INCLUYE IMPUESTOS INDIRECTOS</t>
  </si>
  <si>
    <t>(g) NO INCLUYE EL VALOR DE LA REVALUACION DE ACTIVOS EFECTUADA EN EL AÑO NI LOS AJUSTES POR INFLACION</t>
  </si>
  <si>
    <t>(i) INCLUYE POR RESERVA ESTADISTICA, LAS ANTIGUAS INTENDENCIAS Y COMISARIAS Y CHOCO.</t>
  </si>
  <si>
    <t>(h) REVALUADOS A DICIEMBRE DE 2004</t>
  </si>
  <si>
    <t>Antioquia</t>
  </si>
  <si>
    <t>Atlántico</t>
  </si>
  <si>
    <t>Bogota, D.C.</t>
  </si>
  <si>
    <t>Bolívar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</si>
  <si>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</si>
  <si>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</si>
  <si>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</si>
  <si>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</si>
  <si>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</si>
  <si>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</si>
  <si>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</si>
  <si>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</si>
  <si>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Huila</t>
  </si>
  <si>
    <t>La Guajira</t>
  </si>
  <si>
    <t>Magdalena</t>
  </si>
  <si>
    <t>Meta</t>
  </si>
  <si>
    <t>Nariño</t>
  </si>
  <si>
    <t>Norte de Santander</t>
  </si>
  <si>
    <t>Otros Departamentos (i)</t>
  </si>
  <si>
    <t>Quindío</t>
  </si>
  <si>
    <t>Risaralda</t>
  </si>
  <si>
    <t>San Andrés</t>
  </si>
  <si>
    <t>Santander</t>
  </si>
  <si>
    <t>Sucre</t>
  </si>
  <si>
    <t>Tolima</t>
  </si>
  <si>
    <t>Valle del Cauca</t>
  </si>
  <si>
    <t>(h) REVALUADOS A DICIEMBRE DE 2003</t>
  </si>
  <si>
    <t>(h) REVALUADOS A DICIEMBRE DE 2002</t>
  </si>
  <si>
    <t>(h) REVALUADOS A DICIEMBRE DE 2001</t>
  </si>
  <si>
    <t>(h) REVALUADOS A DICIEMBRE DE 2000</t>
  </si>
  <si>
    <t>(h) REVALUADOS A DICIEMBRE DE 1999</t>
  </si>
  <si>
    <t>(i) INCLUYE POR RESERVA ESTADISTICA, LAS ANTIGUAS INTENDENCIAS Y COMISARIAS.</t>
  </si>
  <si>
    <t>Chocó</t>
  </si>
  <si>
    <t>(h) REVALUADOS A DICIEMBRE DE 1998</t>
  </si>
  <si>
    <t xml:space="preserve">(i) INCLUYE POR RESERVA ESTADISTICA, LAS ANTIGUAS INTENDENCIAS Y COMISARIAS </t>
  </si>
  <si>
    <t>(h) REVALUADOS A DICIEMBRE DE 1997</t>
  </si>
  <si>
    <t>Total Nacional 2004</t>
  </si>
  <si>
    <t>Total Nacional 2003</t>
  </si>
  <si>
    <t>Total Nacional 2002</t>
  </si>
  <si>
    <t>Total Nacional 2001</t>
  </si>
  <si>
    <t>Total Nacional 2000</t>
  </si>
  <si>
    <t>Total Nacional 1999</t>
  </si>
  <si>
    <t>Total Nacional 1997</t>
  </si>
  <si>
    <t>Total Nacional 1998</t>
  </si>
  <si>
    <t>Colombia. Resumen de las principales variables industriales según Departamentos y Bogotá D.C</t>
  </si>
  <si>
    <t xml:space="preserve">Departamento </t>
  </si>
  <si>
    <t>Número de establecimientos industriales</t>
  </si>
  <si>
    <t>Total personal ocupado (a)</t>
  </si>
  <si>
    <t>Personal  remunerado permanente (b)</t>
  </si>
  <si>
    <t>Personal  remunerado temporal (c)</t>
  </si>
  <si>
    <t>Sueldos y salarios (d)</t>
  </si>
  <si>
    <t>Prestaciones sociales ( e )</t>
  </si>
  <si>
    <t>Consumo intermedio (f)</t>
  </si>
  <si>
    <t>Energía eléctrica consumida (kwh)</t>
  </si>
  <si>
    <t>Valor          agregado</t>
  </si>
  <si>
    <t>Producción         bruta (f)</t>
  </si>
  <si>
    <t>Inversión              neta (g)</t>
  </si>
  <si>
    <t>Tota               activos (h)</t>
  </si>
  <si>
    <t>(-)</t>
  </si>
  <si>
    <t>(h) REVALUADOS A DICIEMBRE DE 2005</t>
  </si>
  <si>
    <t>(h) REVALUADOS A DICIEMBRE DE 2006</t>
  </si>
  <si>
    <t>(-) NO EXISTEN DATOS</t>
  </si>
  <si>
    <t>Total Nacional 2005</t>
  </si>
  <si>
    <t>Total Nacional 2006</t>
  </si>
  <si>
    <t>Total Nacional 2007</t>
  </si>
  <si>
    <t>Total Nacional 2008</t>
  </si>
  <si>
    <t>(h) REVALUADOS A DICIEMBRE DE 2008</t>
  </si>
  <si>
    <t>(h) REVALUADOS A DICIEMBRE DE 2007</t>
  </si>
  <si>
    <t>Total Nacional 2009</t>
  </si>
  <si>
    <t>(h) REVALUADOS A DICIEMBRE DE 2009</t>
  </si>
  <si>
    <t>r.e</t>
  </si>
  <si>
    <t>Total Nacional 2009 (preliminar, sin trilla de café)</t>
  </si>
  <si>
    <t>(r.e.) RESERVA ESTADISTICA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</si>
</sst>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\ ###\ ###\ ###"/>
    <numFmt numFmtId="177" formatCode="###\ ###\ ###\ ###\ ###"/>
    <numFmt numFmtId="178" formatCode="###\ ###\ ###"/>
    <numFmt numFmtId="179" formatCode="###\ ###\ ###\ ###\ ###\ ###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6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176" fontId="4" fillId="0" borderId="0" xfId="0" applyNumberFormat="1" applyFont="1" applyBorder="1" applyAlignment="1">
      <alignment horizontal="center" vertical="top" wrapText="1"/>
    </xf>
    <xf numFmtId="176" fontId="4" fillId="2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76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177" fontId="3" fillId="3" borderId="0" xfId="0" applyNumberFormat="1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6" fontId="3" fillId="2" borderId="2" xfId="0" applyNumberFormat="1" applyFont="1" applyFill="1" applyBorder="1" applyAlignment="1">
      <alignment vertical="top" wrapText="1"/>
    </xf>
    <xf numFmtId="177" fontId="3" fillId="3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177" fontId="3" fillId="4" borderId="0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177" fontId="3" fillId="4" borderId="0" xfId="0" applyNumberFormat="1" applyFont="1" applyFill="1" applyBorder="1" applyAlignment="1">
      <alignment horizontal="right" vertical="top" wrapText="1"/>
    </xf>
    <xf numFmtId="176" fontId="3" fillId="5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Border="1" applyAlignment="1">
      <alignment horizontal="center"/>
    </xf>
    <xf numFmtId="176" fontId="5" fillId="5" borderId="0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center" wrapText="1"/>
    </xf>
    <xf numFmtId="176" fontId="4" fillId="5" borderId="0" xfId="0" applyNumberFormat="1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176" fontId="3" fillId="5" borderId="0" xfId="0" applyNumberFormat="1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176" fontId="3" fillId="5" borderId="2" xfId="0" applyNumberFormat="1" applyFont="1" applyFill="1" applyBorder="1" applyAlignment="1">
      <alignment vertical="top" wrapText="1"/>
    </xf>
    <xf numFmtId="176" fontId="3" fillId="2" borderId="0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vertical="top" wrapText="1"/>
    </xf>
    <xf numFmtId="177" fontId="3" fillId="3" borderId="2" xfId="0" applyNumberFormat="1" applyFont="1" applyFill="1" applyBorder="1" applyAlignment="1">
      <alignment vertical="top" wrapText="1"/>
    </xf>
    <xf numFmtId="176" fontId="3" fillId="5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4E4E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914400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781050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2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7109375" style="1" customWidth="1"/>
    <col min="3" max="3" width="11.421875" style="1" customWidth="1"/>
    <col min="4" max="4" width="15.421875" style="1" customWidth="1"/>
    <col min="5" max="5" width="16.00390625" style="1" customWidth="1"/>
    <col min="6" max="6" width="13.28125" style="1" customWidth="1"/>
    <col min="7" max="7" width="15.00390625" style="1" customWidth="1"/>
    <col min="8" max="8" width="14.57421875" style="1" customWidth="1"/>
    <col min="9" max="9" width="14.28125" style="1" customWidth="1"/>
    <col min="10" max="10" width="14.7109375" style="1" customWidth="1"/>
    <col min="11" max="11" width="13.28125" style="1" customWidth="1"/>
    <col min="12" max="12" width="14.28125" style="1" customWidth="1"/>
    <col min="13" max="13" width="14.57421875" style="1" customWidth="1"/>
    <col min="14" max="16384" width="11.421875" style="1" customWidth="1"/>
  </cols>
  <sheetData>
    <row r="1" ht="12"/>
    <row r="2" ht="12"/>
    <row r="3" ht="12"/>
    <row r="4" ht="12"/>
    <row r="5" spans="1:6" s="13" customFormat="1" ht="12.75" customHeight="1">
      <c r="A5" s="55" t="s">
        <v>58</v>
      </c>
      <c r="B5" s="55"/>
      <c r="C5" s="55"/>
      <c r="D5" s="55"/>
      <c r="E5" s="55"/>
      <c r="F5" s="55"/>
    </row>
    <row r="6" spans="1:4" s="13" customFormat="1" ht="12.75" customHeight="1">
      <c r="A6" s="55" t="s">
        <v>56</v>
      </c>
      <c r="B6" s="55"/>
      <c r="C6" s="55"/>
      <c r="D6" s="55"/>
    </row>
    <row r="7" ht="12">
      <c r="M7" s="16" t="s">
        <v>0</v>
      </c>
    </row>
    <row r="8" spans="1:13" ht="48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56</v>
      </c>
      <c r="B10" s="23">
        <v>8320</v>
      </c>
      <c r="C10" s="23">
        <v>630588</v>
      </c>
      <c r="D10" s="23">
        <v>512125</v>
      </c>
      <c r="E10" s="23">
        <v>33297</v>
      </c>
      <c r="F10" s="23">
        <v>3071884805</v>
      </c>
      <c r="G10" s="23">
        <v>2490949508</v>
      </c>
      <c r="H10" s="23">
        <v>42078346840</v>
      </c>
      <c r="I10" s="23">
        <v>23028876410</v>
      </c>
      <c r="J10" s="23">
        <v>19049470430</v>
      </c>
      <c r="K10" s="23">
        <v>-346019641</v>
      </c>
      <c r="L10" s="23">
        <v>31563588996</v>
      </c>
      <c r="M10" s="23">
        <v>10523245126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1714</v>
      </c>
      <c r="C12" s="23">
        <v>144967</v>
      </c>
      <c r="D12" s="23">
        <v>123495</v>
      </c>
      <c r="E12" s="23">
        <v>6327</v>
      </c>
      <c r="F12" s="23">
        <v>684559188</v>
      </c>
      <c r="G12" s="23">
        <v>544948568</v>
      </c>
      <c r="H12" s="23">
        <v>7478197141</v>
      </c>
      <c r="I12" s="23">
        <v>3987146043</v>
      </c>
      <c r="J12" s="23">
        <v>3491051098</v>
      </c>
      <c r="K12" s="23">
        <v>-32230304</v>
      </c>
      <c r="L12" s="23">
        <v>5754469406</v>
      </c>
      <c r="M12" s="23">
        <v>1806839185</v>
      </c>
    </row>
    <row r="13" spans="1:13" ht="12">
      <c r="A13" s="29" t="s">
        <v>15</v>
      </c>
      <c r="B13" s="7">
        <v>497</v>
      </c>
      <c r="C13" s="7">
        <v>41743</v>
      </c>
      <c r="D13" s="7">
        <v>25582</v>
      </c>
      <c r="E13" s="7">
        <v>3891</v>
      </c>
      <c r="F13" s="7">
        <v>173134031</v>
      </c>
      <c r="G13" s="7">
        <v>137542380</v>
      </c>
      <c r="H13" s="7">
        <v>2831323800</v>
      </c>
      <c r="I13" s="7">
        <v>1571200855</v>
      </c>
      <c r="J13" s="7">
        <v>1260122945</v>
      </c>
      <c r="K13" s="7">
        <v>-23797770</v>
      </c>
      <c r="L13" s="7">
        <v>2005573338</v>
      </c>
      <c r="M13" s="7">
        <v>745510299</v>
      </c>
    </row>
    <row r="14" spans="1:13" ht="12">
      <c r="A14" s="24" t="s">
        <v>16</v>
      </c>
      <c r="B14" s="23">
        <v>2609</v>
      </c>
      <c r="C14" s="23">
        <v>194435</v>
      </c>
      <c r="D14" s="23">
        <v>161879</v>
      </c>
      <c r="E14" s="23">
        <v>8011</v>
      </c>
      <c r="F14" s="23">
        <v>938974607</v>
      </c>
      <c r="G14" s="23">
        <v>673825522</v>
      </c>
      <c r="H14" s="23">
        <v>10715124031</v>
      </c>
      <c r="I14" s="23">
        <v>5396551623</v>
      </c>
      <c r="J14" s="23">
        <v>5318572408</v>
      </c>
      <c r="K14" s="23">
        <v>-32714875</v>
      </c>
      <c r="L14" s="23">
        <v>6122328635</v>
      </c>
      <c r="M14" s="23">
        <v>1248266152</v>
      </c>
    </row>
    <row r="15" spans="1:13" ht="12">
      <c r="A15" s="29" t="s">
        <v>17</v>
      </c>
      <c r="B15" s="7">
        <v>153</v>
      </c>
      <c r="C15" s="7">
        <v>12207</v>
      </c>
      <c r="D15" s="7">
        <v>7470</v>
      </c>
      <c r="E15" s="7">
        <v>656</v>
      </c>
      <c r="F15" s="7">
        <v>68072838</v>
      </c>
      <c r="G15" s="7">
        <v>56892687</v>
      </c>
      <c r="H15" s="7">
        <v>2065521275</v>
      </c>
      <c r="I15" s="7">
        <v>1305755812</v>
      </c>
      <c r="J15" s="7">
        <v>759765463</v>
      </c>
      <c r="K15" s="7">
        <v>-54890380</v>
      </c>
      <c r="L15" s="7">
        <v>1791912664</v>
      </c>
      <c r="M15" s="7">
        <v>713736242</v>
      </c>
    </row>
    <row r="16" spans="1:13" ht="12">
      <c r="A16" s="24" t="s">
        <v>18</v>
      </c>
      <c r="B16" s="23">
        <v>61</v>
      </c>
      <c r="C16" s="23">
        <v>7223</v>
      </c>
      <c r="D16" s="23">
        <v>6838</v>
      </c>
      <c r="E16" s="23">
        <v>43</v>
      </c>
      <c r="F16" s="23">
        <v>46160624</v>
      </c>
      <c r="G16" s="23">
        <v>42540600</v>
      </c>
      <c r="H16" s="23">
        <v>610171780</v>
      </c>
      <c r="I16" s="23">
        <v>297754236</v>
      </c>
      <c r="J16" s="23">
        <v>312417544</v>
      </c>
      <c r="K16" s="23">
        <v>-25243845</v>
      </c>
      <c r="L16" s="23">
        <v>1054219886</v>
      </c>
      <c r="M16" s="23">
        <v>855116368</v>
      </c>
    </row>
    <row r="17" spans="1:13" ht="12">
      <c r="A17" s="29" t="s">
        <v>19</v>
      </c>
      <c r="B17" s="7">
        <v>201</v>
      </c>
      <c r="C17" s="7">
        <v>14927</v>
      </c>
      <c r="D17" s="7">
        <v>12282</v>
      </c>
      <c r="E17" s="7">
        <v>802</v>
      </c>
      <c r="F17" s="7">
        <v>67081564</v>
      </c>
      <c r="G17" s="7">
        <v>50728019</v>
      </c>
      <c r="H17" s="7">
        <v>782770608</v>
      </c>
      <c r="I17" s="7">
        <v>421381919</v>
      </c>
      <c r="J17" s="7">
        <v>361388689</v>
      </c>
      <c r="K17" s="7">
        <v>-48995411</v>
      </c>
      <c r="L17" s="7">
        <v>536389456</v>
      </c>
      <c r="M17" s="7">
        <v>184698514</v>
      </c>
    </row>
    <row r="18" spans="1:13" ht="12">
      <c r="A18" s="24" t="s">
        <v>20</v>
      </c>
      <c r="B18" s="23">
        <v>6</v>
      </c>
      <c r="C18" s="23">
        <v>135</v>
      </c>
      <c r="D18" s="23">
        <v>130</v>
      </c>
      <c r="E18" s="23">
        <v>1</v>
      </c>
      <c r="F18" s="23">
        <v>435337</v>
      </c>
      <c r="G18" s="23">
        <v>325336</v>
      </c>
      <c r="H18" s="23">
        <v>4040918</v>
      </c>
      <c r="I18" s="23">
        <v>2026465</v>
      </c>
      <c r="J18" s="23">
        <v>2014453</v>
      </c>
      <c r="K18" s="23">
        <v>623420</v>
      </c>
      <c r="L18" s="23">
        <v>4574878</v>
      </c>
      <c r="M18" s="23">
        <v>317630</v>
      </c>
    </row>
    <row r="19" spans="1:13" ht="12">
      <c r="A19" s="29" t="s">
        <v>21</v>
      </c>
      <c r="B19" s="7">
        <v>6</v>
      </c>
      <c r="C19" s="7">
        <v>657</v>
      </c>
      <c r="D19" s="7">
        <v>656</v>
      </c>
      <c r="E19" s="50" t="s">
        <v>72</v>
      </c>
      <c r="F19" s="7">
        <v>2655612</v>
      </c>
      <c r="G19" s="7">
        <v>1529726</v>
      </c>
      <c r="H19" s="7">
        <v>39266291</v>
      </c>
      <c r="I19" s="7">
        <v>22306588</v>
      </c>
      <c r="J19" s="7">
        <v>16959703</v>
      </c>
      <c r="K19" s="7">
        <v>1548734</v>
      </c>
      <c r="L19" s="7">
        <v>20060401</v>
      </c>
      <c r="M19" s="7">
        <v>4478218</v>
      </c>
    </row>
    <row r="20" spans="1:13" ht="12">
      <c r="A20" s="24" t="s">
        <v>22</v>
      </c>
      <c r="B20" s="23">
        <v>53</v>
      </c>
      <c r="C20" s="23">
        <v>4945</v>
      </c>
      <c r="D20" s="23">
        <v>4129</v>
      </c>
      <c r="E20" s="23">
        <v>513</v>
      </c>
      <c r="F20" s="23">
        <v>37844010</v>
      </c>
      <c r="G20" s="23">
        <v>30769201</v>
      </c>
      <c r="H20" s="23">
        <v>524255977</v>
      </c>
      <c r="I20" s="23">
        <v>256751007</v>
      </c>
      <c r="J20" s="23">
        <v>267504970</v>
      </c>
      <c r="K20" s="23">
        <v>15723894</v>
      </c>
      <c r="L20" s="23">
        <v>854153553</v>
      </c>
      <c r="M20" s="23">
        <v>206808745</v>
      </c>
    </row>
    <row r="21" spans="1:13" ht="12">
      <c r="A21" s="29" t="s">
        <v>23</v>
      </c>
      <c r="B21" s="7">
        <v>31</v>
      </c>
      <c r="C21" s="7">
        <v>3447</v>
      </c>
      <c r="D21" s="7">
        <v>3191</v>
      </c>
      <c r="E21" s="7">
        <v>81</v>
      </c>
      <c r="F21" s="7">
        <v>17579531</v>
      </c>
      <c r="G21" s="7">
        <v>13751970</v>
      </c>
      <c r="H21" s="7">
        <v>261462383</v>
      </c>
      <c r="I21" s="7">
        <v>175031693</v>
      </c>
      <c r="J21" s="7">
        <v>86430690</v>
      </c>
      <c r="K21" s="7">
        <v>-1935105</v>
      </c>
      <c r="L21" s="7">
        <v>161243857</v>
      </c>
      <c r="M21" s="7">
        <v>33435354</v>
      </c>
    </row>
    <row r="22" spans="1:13" ht="12">
      <c r="A22" s="24" t="s">
        <v>46</v>
      </c>
      <c r="B22" s="23">
        <v>3</v>
      </c>
      <c r="C22" s="23">
        <v>25</v>
      </c>
      <c r="D22" s="23">
        <v>24</v>
      </c>
      <c r="E22" s="23">
        <v>0</v>
      </c>
      <c r="F22" s="23">
        <v>77396</v>
      </c>
      <c r="G22" s="23">
        <v>39039</v>
      </c>
      <c r="H22" s="23">
        <v>566120</v>
      </c>
      <c r="I22" s="23">
        <v>391331</v>
      </c>
      <c r="J22" s="23">
        <v>174789</v>
      </c>
      <c r="K22" s="23">
        <v>-14727</v>
      </c>
      <c r="L22" s="23">
        <v>126146</v>
      </c>
      <c r="M22" s="23">
        <v>161146</v>
      </c>
    </row>
    <row r="23" spans="1:13" ht="12">
      <c r="A23" s="29" t="s">
        <v>24</v>
      </c>
      <c r="B23" s="7">
        <v>29</v>
      </c>
      <c r="C23" s="7">
        <v>1787</v>
      </c>
      <c r="D23" s="7">
        <v>1528</v>
      </c>
      <c r="E23" s="7">
        <v>56</v>
      </c>
      <c r="F23" s="7">
        <v>15132306</v>
      </c>
      <c r="G23" s="7">
        <v>13531953</v>
      </c>
      <c r="H23" s="7">
        <v>290167150</v>
      </c>
      <c r="I23" s="7">
        <v>111160588</v>
      </c>
      <c r="J23" s="7">
        <v>179006562</v>
      </c>
      <c r="K23" s="7">
        <v>-12410665</v>
      </c>
      <c r="L23" s="7">
        <v>715733310</v>
      </c>
      <c r="M23" s="7">
        <v>501939825</v>
      </c>
    </row>
    <row r="24" spans="1:13" ht="12">
      <c r="A24" s="24" t="s">
        <v>25</v>
      </c>
      <c r="B24" s="23">
        <v>276</v>
      </c>
      <c r="C24" s="23">
        <v>36894</v>
      </c>
      <c r="D24" s="23">
        <v>29119</v>
      </c>
      <c r="E24" s="23">
        <v>1483</v>
      </c>
      <c r="F24" s="23">
        <v>197967673</v>
      </c>
      <c r="G24" s="23">
        <v>154903582</v>
      </c>
      <c r="H24" s="23">
        <v>3029827814</v>
      </c>
      <c r="I24" s="23">
        <v>1661285606</v>
      </c>
      <c r="J24" s="23">
        <v>1368542208</v>
      </c>
      <c r="K24" s="23">
        <v>-18468117</v>
      </c>
      <c r="L24" s="23">
        <v>2653158252</v>
      </c>
      <c r="M24" s="23">
        <v>773990025</v>
      </c>
    </row>
    <row r="25" spans="1:13" ht="12">
      <c r="A25" s="29" t="s">
        <v>26</v>
      </c>
      <c r="B25" s="7">
        <v>49</v>
      </c>
      <c r="C25" s="7">
        <v>2153</v>
      </c>
      <c r="D25" s="7">
        <v>1847</v>
      </c>
      <c r="E25" s="7">
        <v>133</v>
      </c>
      <c r="F25" s="7">
        <v>9313719</v>
      </c>
      <c r="G25" s="7">
        <v>7275363</v>
      </c>
      <c r="H25" s="7">
        <v>339009983</v>
      </c>
      <c r="I25" s="7">
        <v>245702231</v>
      </c>
      <c r="J25" s="7">
        <v>93307752</v>
      </c>
      <c r="K25" s="7">
        <v>3097046</v>
      </c>
      <c r="L25" s="7">
        <v>112736216</v>
      </c>
      <c r="M25" s="7">
        <v>25963447</v>
      </c>
    </row>
    <row r="26" spans="1:13" ht="12">
      <c r="A26" s="24" t="s">
        <v>27</v>
      </c>
      <c r="B26" s="23">
        <v>3</v>
      </c>
      <c r="C26" s="23">
        <v>25</v>
      </c>
      <c r="D26" s="23">
        <v>18</v>
      </c>
      <c r="E26" s="23">
        <v>5</v>
      </c>
      <c r="F26" s="23">
        <v>55660</v>
      </c>
      <c r="G26" s="23">
        <v>32737</v>
      </c>
      <c r="H26" s="23">
        <v>426458</v>
      </c>
      <c r="I26" s="23">
        <v>245983</v>
      </c>
      <c r="J26" s="23">
        <v>180475</v>
      </c>
      <c r="K26" s="23">
        <v>-14688</v>
      </c>
      <c r="L26" s="23">
        <v>210028</v>
      </c>
      <c r="M26" s="23">
        <v>98298</v>
      </c>
    </row>
    <row r="27" spans="1:13" ht="12">
      <c r="A27" s="29" t="s">
        <v>28</v>
      </c>
      <c r="B27" s="7">
        <v>61</v>
      </c>
      <c r="C27" s="7">
        <v>2786</v>
      </c>
      <c r="D27" s="7">
        <v>2221</v>
      </c>
      <c r="E27" s="7">
        <v>102</v>
      </c>
      <c r="F27" s="7">
        <v>11894030</v>
      </c>
      <c r="G27" s="7">
        <v>7983856</v>
      </c>
      <c r="H27" s="7">
        <v>221721164</v>
      </c>
      <c r="I27" s="7">
        <v>158982465</v>
      </c>
      <c r="J27" s="7">
        <v>62738699</v>
      </c>
      <c r="K27" s="7">
        <v>-7932253</v>
      </c>
      <c r="L27" s="7">
        <v>141299481</v>
      </c>
      <c r="M27" s="7">
        <v>38458733</v>
      </c>
    </row>
    <row r="28" spans="1:13" ht="12">
      <c r="A28" s="24" t="s">
        <v>29</v>
      </c>
      <c r="B28" s="23">
        <v>45</v>
      </c>
      <c r="C28" s="23">
        <v>2878</v>
      </c>
      <c r="D28" s="23">
        <v>2318</v>
      </c>
      <c r="E28" s="23">
        <v>372</v>
      </c>
      <c r="F28" s="23">
        <v>16314570</v>
      </c>
      <c r="G28" s="23">
        <v>13906462</v>
      </c>
      <c r="H28" s="23">
        <v>297334410</v>
      </c>
      <c r="I28" s="23">
        <v>190095259</v>
      </c>
      <c r="J28" s="23">
        <v>107239151</v>
      </c>
      <c r="K28" s="23">
        <v>-1341113</v>
      </c>
      <c r="L28" s="23">
        <v>387375459</v>
      </c>
      <c r="M28" s="23">
        <v>54002273</v>
      </c>
    </row>
    <row r="29" spans="1:13" ht="12">
      <c r="A29" s="29" t="s">
        <v>30</v>
      </c>
      <c r="B29" s="7">
        <v>61</v>
      </c>
      <c r="C29" s="7">
        <v>2444</v>
      </c>
      <c r="D29" s="7">
        <v>2163</v>
      </c>
      <c r="E29" s="7">
        <v>39</v>
      </c>
      <c r="F29" s="7">
        <v>8420128</v>
      </c>
      <c r="G29" s="7">
        <v>6018097</v>
      </c>
      <c r="H29" s="7">
        <v>139387456</v>
      </c>
      <c r="I29" s="7">
        <v>80575531</v>
      </c>
      <c r="J29" s="7">
        <v>58811925</v>
      </c>
      <c r="K29" s="7">
        <v>1877598</v>
      </c>
      <c r="L29" s="7">
        <v>57415455</v>
      </c>
      <c r="M29" s="7">
        <v>15342765</v>
      </c>
    </row>
    <row r="30" spans="1:13" ht="12">
      <c r="A30" s="24" t="s">
        <v>31</v>
      </c>
      <c r="B30" s="23">
        <v>193</v>
      </c>
      <c r="C30" s="23">
        <v>5438</v>
      </c>
      <c r="D30" s="23">
        <v>4766</v>
      </c>
      <c r="E30" s="23">
        <v>140</v>
      </c>
      <c r="F30" s="23">
        <v>20881225</v>
      </c>
      <c r="G30" s="23">
        <v>17194006</v>
      </c>
      <c r="H30" s="23">
        <v>258485583</v>
      </c>
      <c r="I30" s="23">
        <v>129821913</v>
      </c>
      <c r="J30" s="23">
        <v>128663670</v>
      </c>
      <c r="K30" s="23">
        <v>4246005</v>
      </c>
      <c r="L30" s="23">
        <v>168192541</v>
      </c>
      <c r="M30" s="23">
        <v>82547893</v>
      </c>
    </row>
    <row r="31" spans="1:13" ht="12">
      <c r="A31" s="29" t="s">
        <v>33</v>
      </c>
      <c r="B31" s="7">
        <v>99</v>
      </c>
      <c r="C31" s="7">
        <v>2472</v>
      </c>
      <c r="D31" s="7">
        <v>1849</v>
      </c>
      <c r="E31" s="7">
        <v>417</v>
      </c>
      <c r="F31" s="7">
        <v>7799353</v>
      </c>
      <c r="G31" s="7">
        <v>5543519</v>
      </c>
      <c r="H31" s="7">
        <v>264773653</v>
      </c>
      <c r="I31" s="7">
        <v>212003204</v>
      </c>
      <c r="J31" s="7">
        <v>52770449</v>
      </c>
      <c r="K31" s="7">
        <v>-1172116</v>
      </c>
      <c r="L31" s="7">
        <v>61281152</v>
      </c>
      <c r="M31" s="7">
        <v>15830701</v>
      </c>
    </row>
    <row r="32" spans="1:13" ht="12">
      <c r="A32" s="24" t="s">
        <v>34</v>
      </c>
      <c r="B32" s="23">
        <v>229</v>
      </c>
      <c r="C32" s="23">
        <v>15569</v>
      </c>
      <c r="D32" s="23">
        <v>13408</v>
      </c>
      <c r="E32" s="23">
        <v>641</v>
      </c>
      <c r="F32" s="23">
        <v>62832445</v>
      </c>
      <c r="G32" s="23">
        <v>47490388</v>
      </c>
      <c r="H32" s="23">
        <v>1024054294</v>
      </c>
      <c r="I32" s="23">
        <v>625320215</v>
      </c>
      <c r="J32" s="23">
        <v>398734079</v>
      </c>
      <c r="K32" s="23">
        <v>721550</v>
      </c>
      <c r="L32" s="23">
        <v>753180104</v>
      </c>
      <c r="M32" s="23">
        <v>202160817</v>
      </c>
    </row>
    <row r="33" spans="1:13" ht="12">
      <c r="A33" s="29" t="s">
        <v>35</v>
      </c>
      <c r="B33" s="7">
        <v>4</v>
      </c>
      <c r="C33" s="7">
        <v>52</v>
      </c>
      <c r="D33" s="7">
        <v>22</v>
      </c>
      <c r="E33" s="7">
        <v>24</v>
      </c>
      <c r="F33" s="7">
        <v>98093</v>
      </c>
      <c r="G33" s="7">
        <v>59760</v>
      </c>
      <c r="H33" s="7">
        <v>931790</v>
      </c>
      <c r="I33" s="7">
        <v>523339</v>
      </c>
      <c r="J33" s="7">
        <v>408451</v>
      </c>
      <c r="K33" s="7">
        <v>188993</v>
      </c>
      <c r="L33" s="7">
        <v>1162847</v>
      </c>
      <c r="M33" s="7">
        <v>173277</v>
      </c>
    </row>
    <row r="34" spans="1:13" ht="12">
      <c r="A34" s="24" t="s">
        <v>36</v>
      </c>
      <c r="B34" s="23">
        <v>543</v>
      </c>
      <c r="C34" s="23">
        <v>21320</v>
      </c>
      <c r="D34" s="23">
        <v>17146</v>
      </c>
      <c r="E34" s="23">
        <v>2709</v>
      </c>
      <c r="F34" s="23">
        <v>102234535</v>
      </c>
      <c r="G34" s="23">
        <v>200117466</v>
      </c>
      <c r="H34" s="23">
        <v>2760370961</v>
      </c>
      <c r="I34" s="23">
        <v>1715128881</v>
      </c>
      <c r="J34" s="23">
        <v>1045242080</v>
      </c>
      <c r="K34" s="23">
        <v>42817430</v>
      </c>
      <c r="L34" s="23">
        <v>1781600181</v>
      </c>
      <c r="M34" s="23">
        <v>684311194</v>
      </c>
    </row>
    <row r="35" spans="1:13" ht="12">
      <c r="A35" s="29" t="s">
        <v>37</v>
      </c>
      <c r="B35" s="7">
        <v>24</v>
      </c>
      <c r="C35" s="7">
        <v>888</v>
      </c>
      <c r="D35" s="7">
        <v>781</v>
      </c>
      <c r="E35" s="7">
        <v>22</v>
      </c>
      <c r="F35" s="7">
        <v>4975255</v>
      </c>
      <c r="G35" s="7">
        <v>3450975</v>
      </c>
      <c r="H35" s="7">
        <v>60219811</v>
      </c>
      <c r="I35" s="7">
        <v>25804739</v>
      </c>
      <c r="J35" s="7">
        <v>34415072</v>
      </c>
      <c r="K35" s="7">
        <v>-394967</v>
      </c>
      <c r="L35" s="7">
        <v>91148432</v>
      </c>
      <c r="M35" s="7">
        <v>67544237</v>
      </c>
    </row>
    <row r="36" spans="1:13" ht="12">
      <c r="A36" s="24" t="s">
        <v>38</v>
      </c>
      <c r="B36" s="23">
        <v>183</v>
      </c>
      <c r="C36" s="23">
        <v>9234</v>
      </c>
      <c r="D36" s="23">
        <v>8235</v>
      </c>
      <c r="E36" s="23">
        <v>372</v>
      </c>
      <c r="F36" s="23">
        <v>37240353</v>
      </c>
      <c r="G36" s="23">
        <v>26834731</v>
      </c>
      <c r="H36" s="23">
        <v>915380172</v>
      </c>
      <c r="I36" s="23">
        <v>594992649</v>
      </c>
      <c r="J36" s="23">
        <v>320387523</v>
      </c>
      <c r="K36" s="23">
        <v>22009065</v>
      </c>
      <c r="L36" s="23">
        <v>751953263</v>
      </c>
      <c r="M36" s="23">
        <v>291750530</v>
      </c>
    </row>
    <row r="37" spans="1:13" ht="12">
      <c r="A37" s="29" t="s">
        <v>39</v>
      </c>
      <c r="B37" s="7">
        <v>1183</v>
      </c>
      <c r="C37" s="7">
        <v>101556</v>
      </c>
      <c r="D37" s="7">
        <v>80765</v>
      </c>
      <c r="E37" s="7">
        <v>6341</v>
      </c>
      <c r="F37" s="7">
        <v>535203092</v>
      </c>
      <c r="G37" s="7">
        <v>428356682</v>
      </c>
      <c r="H37" s="7">
        <v>7131074721</v>
      </c>
      <c r="I37" s="7">
        <v>3833529834</v>
      </c>
      <c r="J37" s="7">
        <v>3297544887</v>
      </c>
      <c r="K37" s="7">
        <v>-177447928</v>
      </c>
      <c r="L37" s="7">
        <v>5575970986</v>
      </c>
      <c r="M37" s="7">
        <v>1961164809</v>
      </c>
    </row>
    <row r="38" spans="1:13" ht="12">
      <c r="A38" s="51" t="s">
        <v>32</v>
      </c>
      <c r="B38" s="52">
        <v>4</v>
      </c>
      <c r="C38" s="52">
        <v>381</v>
      </c>
      <c r="D38" s="52">
        <v>263</v>
      </c>
      <c r="E38" s="52">
        <v>116</v>
      </c>
      <c r="F38" s="52">
        <v>4947630</v>
      </c>
      <c r="G38" s="52">
        <v>5356883</v>
      </c>
      <c r="H38" s="52">
        <v>32481096</v>
      </c>
      <c r="I38" s="52">
        <v>7406401</v>
      </c>
      <c r="J38" s="52">
        <v>25074695</v>
      </c>
      <c r="K38" s="52">
        <v>130888</v>
      </c>
      <c r="L38" s="52">
        <v>6119069</v>
      </c>
      <c r="M38" s="52">
        <v>8598449</v>
      </c>
    </row>
    <row r="40" ht="12">
      <c r="A40" s="1" t="s">
        <v>1</v>
      </c>
    </row>
    <row r="41" ht="12">
      <c r="A41" s="1" t="s">
        <v>2</v>
      </c>
    </row>
    <row r="42" ht="12">
      <c r="A42" s="1" t="s">
        <v>3</v>
      </c>
    </row>
    <row r="43" ht="12">
      <c r="A43" s="1" t="s">
        <v>4</v>
      </c>
    </row>
    <row r="44" ht="12">
      <c r="A44" s="1" t="s">
        <v>5</v>
      </c>
    </row>
    <row r="45" ht="12">
      <c r="A45" s="1" t="s">
        <v>6</v>
      </c>
    </row>
    <row r="46" ht="12">
      <c r="A46" s="1" t="s">
        <v>7</v>
      </c>
    </row>
    <row r="47" ht="12">
      <c r="A47" s="1" t="s">
        <v>8</v>
      </c>
    </row>
    <row r="48" ht="12">
      <c r="A48" s="1" t="s">
        <v>9</v>
      </c>
    </row>
    <row r="49" ht="12">
      <c r="A49" s="1" t="s">
        <v>10</v>
      </c>
    </row>
    <row r="50" ht="12">
      <c r="A50" s="1" t="s">
        <v>11</v>
      </c>
    </row>
    <row r="51" ht="12">
      <c r="A51" s="1" t="s">
        <v>49</v>
      </c>
    </row>
    <row r="52" ht="12">
      <c r="A52" s="1" t="s">
        <v>45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2"/>
  <sheetViews>
    <sheetView showGridLines="0" workbookViewId="0" topLeftCell="A16">
      <selection activeCell="A7" sqref="A7"/>
    </sheetView>
  </sheetViews>
  <sheetFormatPr defaultColWidth="11.421875" defaultRowHeight="12.75"/>
  <cols>
    <col min="1" max="1" width="23.28125" style="2" customWidth="1"/>
    <col min="2" max="2" width="14.8515625" style="9" customWidth="1"/>
    <col min="3" max="3" width="13.28125" style="9" customWidth="1"/>
    <col min="4" max="4" width="15.421875" style="9" customWidth="1"/>
    <col min="5" max="5" width="16.00390625" style="9" customWidth="1"/>
    <col min="6" max="6" width="13.57421875" style="9" customWidth="1"/>
    <col min="7" max="7" width="15.00390625" style="9" customWidth="1"/>
    <col min="8" max="8" width="16.7109375" style="9" customWidth="1"/>
    <col min="9" max="9" width="15.140625" style="9" customWidth="1"/>
    <col min="10" max="10" width="14.28125" style="9" bestFit="1" customWidth="1"/>
    <col min="11" max="11" width="14.8515625" style="9" customWidth="1"/>
    <col min="12" max="12" width="14.28125" style="9" bestFit="1" customWidth="1"/>
    <col min="13" max="13" width="16.140625" style="9" customWidth="1"/>
    <col min="14" max="16384" width="11.421875" style="2" customWidth="1"/>
  </cols>
  <sheetData>
    <row r="1" ht="12"/>
    <row r="2" ht="12"/>
    <row r="3" ht="12"/>
    <row r="4" ht="12"/>
    <row r="5" spans="1:6" ht="12.75" customHeight="1">
      <c r="A5" s="56" t="s">
        <v>58</v>
      </c>
      <c r="B5" s="56"/>
      <c r="C5" s="56"/>
      <c r="D5" s="56"/>
      <c r="E5" s="56"/>
      <c r="F5" s="56"/>
    </row>
    <row r="6" spans="1:4" ht="12.75" customHeight="1">
      <c r="A6" s="56" t="s">
        <v>77</v>
      </c>
      <c r="B6" s="56"/>
      <c r="C6" s="56"/>
      <c r="D6" s="56"/>
    </row>
    <row r="7" spans="1:13" ht="12">
      <c r="A7" s="21"/>
      <c r="M7" s="14"/>
    </row>
    <row r="8" spans="1:13" ht="36">
      <c r="A8" s="17" t="s">
        <v>59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65</v>
      </c>
      <c r="H8" s="18" t="s">
        <v>69</v>
      </c>
      <c r="I8" s="18" t="s">
        <v>66</v>
      </c>
      <c r="J8" s="18" t="s">
        <v>68</v>
      </c>
      <c r="K8" s="18" t="s">
        <v>70</v>
      </c>
      <c r="L8" s="18" t="s">
        <v>71</v>
      </c>
      <c r="M8" s="18" t="s">
        <v>67</v>
      </c>
    </row>
    <row r="9" spans="1:13" ht="1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>
      <c r="A10" s="22" t="s">
        <v>77</v>
      </c>
      <c r="B10" s="23">
        <v>7369</v>
      </c>
      <c r="C10" s="23">
        <v>612080</v>
      </c>
      <c r="D10" s="23">
        <v>333124</v>
      </c>
      <c r="E10" s="23">
        <v>107334</v>
      </c>
      <c r="F10" s="23">
        <v>5646559864</v>
      </c>
      <c r="G10" s="23">
        <v>4185462934</v>
      </c>
      <c r="H10" s="23">
        <v>126694525578</v>
      </c>
      <c r="I10" s="23">
        <v>71260571403</v>
      </c>
      <c r="J10" s="23">
        <v>55433954175</v>
      </c>
      <c r="K10" s="23">
        <v>923610272</v>
      </c>
      <c r="L10" s="23">
        <v>74113751546</v>
      </c>
      <c r="M10" s="23">
        <v>14053527907</v>
      </c>
    </row>
    <row r="11" spans="1:13" ht="1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">
      <c r="A12" s="24" t="s">
        <v>14</v>
      </c>
      <c r="B12" s="23">
        <v>1367</v>
      </c>
      <c r="C12" s="23">
        <v>146816</v>
      </c>
      <c r="D12" s="23">
        <v>78888</v>
      </c>
      <c r="E12" s="23">
        <v>26088</v>
      </c>
      <c r="F12" s="23">
        <v>1283796520</v>
      </c>
      <c r="G12" s="23">
        <v>941539583</v>
      </c>
      <c r="H12" s="23">
        <v>21725375890</v>
      </c>
      <c r="I12" s="23">
        <v>12807521301</v>
      </c>
      <c r="J12" s="23">
        <v>8917854589</v>
      </c>
      <c r="K12" s="23">
        <v>458274377</v>
      </c>
      <c r="L12" s="23">
        <v>13212787267</v>
      </c>
      <c r="M12" s="23">
        <v>2089956682</v>
      </c>
    </row>
    <row r="13" spans="1:13" ht="12">
      <c r="A13" s="25" t="s">
        <v>15</v>
      </c>
      <c r="B13" s="12">
        <v>340</v>
      </c>
      <c r="C13" s="12">
        <v>34937</v>
      </c>
      <c r="D13" s="12">
        <v>15670</v>
      </c>
      <c r="E13" s="12">
        <v>2458</v>
      </c>
      <c r="F13" s="12">
        <v>275287849</v>
      </c>
      <c r="G13" s="12">
        <v>206873311</v>
      </c>
      <c r="H13" s="12">
        <v>7429032042</v>
      </c>
      <c r="I13" s="12">
        <v>4362297443</v>
      </c>
      <c r="J13" s="12">
        <v>3066734599</v>
      </c>
      <c r="K13" s="12">
        <v>-11877685</v>
      </c>
      <c r="L13" s="12">
        <v>3591838101</v>
      </c>
      <c r="M13" s="12">
        <v>912107404</v>
      </c>
    </row>
    <row r="14" spans="1:13" ht="12">
      <c r="A14" s="24" t="s">
        <v>16</v>
      </c>
      <c r="B14" s="23">
        <v>2729</v>
      </c>
      <c r="C14" s="23">
        <v>194014</v>
      </c>
      <c r="D14" s="23">
        <v>117801</v>
      </c>
      <c r="E14" s="23">
        <v>32886</v>
      </c>
      <c r="F14" s="23">
        <v>1898843639</v>
      </c>
      <c r="G14" s="23">
        <v>1305771976</v>
      </c>
      <c r="H14" s="23">
        <v>27777623961</v>
      </c>
      <c r="I14" s="23">
        <v>15767479454</v>
      </c>
      <c r="J14" s="23">
        <v>12010144507</v>
      </c>
      <c r="K14" s="23">
        <v>-67407346</v>
      </c>
      <c r="L14" s="23">
        <v>12635249084</v>
      </c>
      <c r="M14" s="23">
        <v>1774350086</v>
      </c>
    </row>
    <row r="15" spans="1:13" ht="12">
      <c r="A15" s="25" t="s">
        <v>17</v>
      </c>
      <c r="B15" s="12">
        <v>112</v>
      </c>
      <c r="C15" s="12">
        <v>13107</v>
      </c>
      <c r="D15" s="12">
        <v>5551</v>
      </c>
      <c r="E15" s="12">
        <v>760</v>
      </c>
      <c r="F15" s="12">
        <v>118002073</v>
      </c>
      <c r="G15" s="12">
        <v>112608700</v>
      </c>
      <c r="H15" s="12">
        <v>10064062215</v>
      </c>
      <c r="I15" s="12">
        <v>5922110357</v>
      </c>
      <c r="J15" s="12">
        <v>4141951858</v>
      </c>
      <c r="K15" s="12">
        <v>81070612</v>
      </c>
      <c r="L15" s="12">
        <v>4775049988</v>
      </c>
      <c r="M15" s="12">
        <v>1101017274</v>
      </c>
    </row>
    <row r="16" spans="1:13" ht="12">
      <c r="A16" s="24" t="s">
        <v>18</v>
      </c>
      <c r="B16" s="23">
        <v>55</v>
      </c>
      <c r="C16" s="23">
        <v>6239</v>
      </c>
      <c r="D16" s="23">
        <v>3715</v>
      </c>
      <c r="E16" s="23">
        <v>956</v>
      </c>
      <c r="F16" s="23">
        <v>73076126</v>
      </c>
      <c r="G16" s="23">
        <v>59412663</v>
      </c>
      <c r="H16" s="23">
        <v>2203888870</v>
      </c>
      <c r="I16" s="23">
        <v>1161237821</v>
      </c>
      <c r="J16" s="23">
        <v>1042651049</v>
      </c>
      <c r="K16" s="23">
        <v>43069113</v>
      </c>
      <c r="L16" s="23">
        <v>1797459109</v>
      </c>
      <c r="M16" s="23">
        <v>734664986</v>
      </c>
    </row>
    <row r="17" spans="1:13" ht="12">
      <c r="A17" s="25" t="s">
        <v>19</v>
      </c>
      <c r="B17" s="12">
        <v>169</v>
      </c>
      <c r="C17" s="12">
        <v>14161</v>
      </c>
      <c r="D17" s="12">
        <v>5936</v>
      </c>
      <c r="E17" s="12">
        <v>4100</v>
      </c>
      <c r="F17" s="12">
        <v>116563259</v>
      </c>
      <c r="G17" s="12">
        <v>86993910</v>
      </c>
      <c r="H17" s="12">
        <v>2324188193</v>
      </c>
      <c r="I17" s="12">
        <v>1435386521</v>
      </c>
      <c r="J17" s="12">
        <v>888801672</v>
      </c>
      <c r="K17" s="12">
        <v>10467799</v>
      </c>
      <c r="L17" s="12">
        <v>1209213626</v>
      </c>
      <c r="M17" s="12">
        <v>224031843</v>
      </c>
    </row>
    <row r="18" spans="1:13" ht="12">
      <c r="A18" s="24" t="s">
        <v>20</v>
      </c>
      <c r="B18" s="23">
        <v>3</v>
      </c>
      <c r="C18" s="23">
        <v>89</v>
      </c>
      <c r="D18" s="23">
        <v>85</v>
      </c>
      <c r="E18" s="32" t="s">
        <v>72</v>
      </c>
      <c r="F18" s="23">
        <v>871394</v>
      </c>
      <c r="G18" s="23">
        <v>578808</v>
      </c>
      <c r="H18" s="23">
        <v>5559131</v>
      </c>
      <c r="I18" s="23">
        <v>2733335</v>
      </c>
      <c r="J18" s="23">
        <v>2825796</v>
      </c>
      <c r="K18" s="23">
        <v>-341224</v>
      </c>
      <c r="L18" s="23">
        <v>6018252</v>
      </c>
      <c r="M18" s="23">
        <v>365652</v>
      </c>
    </row>
    <row r="19" spans="1:13" ht="12">
      <c r="A19" s="25" t="s">
        <v>21</v>
      </c>
      <c r="B19" s="54" t="s">
        <v>84</v>
      </c>
      <c r="C19" s="54" t="s">
        <v>84</v>
      </c>
      <c r="D19" s="54" t="s">
        <v>84</v>
      </c>
      <c r="E19" s="54" t="s">
        <v>84</v>
      </c>
      <c r="F19" s="54" t="s">
        <v>84</v>
      </c>
      <c r="G19" s="54" t="s">
        <v>84</v>
      </c>
      <c r="H19" s="54" t="s">
        <v>84</v>
      </c>
      <c r="I19" s="54" t="s">
        <v>84</v>
      </c>
      <c r="J19" s="54" t="s">
        <v>84</v>
      </c>
      <c r="K19" s="54" t="s">
        <v>84</v>
      </c>
      <c r="L19" s="54" t="s">
        <v>84</v>
      </c>
      <c r="M19" s="54" t="s">
        <v>84</v>
      </c>
    </row>
    <row r="20" spans="1:13" ht="12">
      <c r="A20" s="24" t="s">
        <v>22</v>
      </c>
      <c r="B20" s="23">
        <v>103</v>
      </c>
      <c r="C20" s="23">
        <v>10103</v>
      </c>
      <c r="D20" s="23">
        <v>6269</v>
      </c>
      <c r="E20" s="23">
        <v>1300</v>
      </c>
      <c r="F20" s="23">
        <v>116494954</v>
      </c>
      <c r="G20" s="23">
        <v>87950914</v>
      </c>
      <c r="H20" s="23">
        <v>2918565078</v>
      </c>
      <c r="I20" s="23">
        <v>1739707503</v>
      </c>
      <c r="J20" s="23">
        <v>1178857575</v>
      </c>
      <c r="K20" s="23">
        <v>-71806143</v>
      </c>
      <c r="L20" s="23">
        <v>2895834182</v>
      </c>
      <c r="M20" s="23">
        <v>537621456</v>
      </c>
    </row>
    <row r="21" spans="1:13" ht="12">
      <c r="A21" s="25" t="s">
        <v>23</v>
      </c>
      <c r="B21" s="12">
        <v>31</v>
      </c>
      <c r="C21" s="12">
        <v>2293</v>
      </c>
      <c r="D21" s="12">
        <v>1176</v>
      </c>
      <c r="E21" s="12">
        <v>703</v>
      </c>
      <c r="F21" s="12">
        <v>20363080</v>
      </c>
      <c r="G21" s="12">
        <v>14214443</v>
      </c>
      <c r="H21" s="12">
        <v>590572914</v>
      </c>
      <c r="I21" s="12">
        <v>418571228</v>
      </c>
      <c r="J21" s="12">
        <v>172001686</v>
      </c>
      <c r="K21" s="12">
        <v>-2322835</v>
      </c>
      <c r="L21" s="12">
        <v>304584698</v>
      </c>
      <c r="M21" s="12">
        <v>40430235</v>
      </c>
    </row>
    <row r="22" spans="1:13" ht="12">
      <c r="A22" s="24" t="s">
        <v>24</v>
      </c>
      <c r="B22" s="23">
        <v>29</v>
      </c>
      <c r="C22" s="23">
        <v>3212</v>
      </c>
      <c r="D22" s="23">
        <v>1824</v>
      </c>
      <c r="E22" s="23">
        <v>601</v>
      </c>
      <c r="F22" s="23">
        <v>58380849</v>
      </c>
      <c r="G22" s="23">
        <v>52256588</v>
      </c>
      <c r="H22" s="23">
        <v>3165310508</v>
      </c>
      <c r="I22" s="23">
        <v>596589283</v>
      </c>
      <c r="J22" s="23">
        <v>2568721225</v>
      </c>
      <c r="K22" s="23">
        <v>51710247</v>
      </c>
      <c r="L22" s="23">
        <v>3048652387</v>
      </c>
      <c r="M22" s="23">
        <v>1317931337</v>
      </c>
    </row>
    <row r="23" spans="1:13" ht="12">
      <c r="A23" s="25" t="s">
        <v>25</v>
      </c>
      <c r="B23" s="12">
        <v>327</v>
      </c>
      <c r="C23" s="12">
        <v>42195</v>
      </c>
      <c r="D23" s="12">
        <v>24038</v>
      </c>
      <c r="E23" s="12">
        <v>6016</v>
      </c>
      <c r="F23" s="12">
        <v>398746155</v>
      </c>
      <c r="G23" s="12">
        <v>289237172</v>
      </c>
      <c r="H23" s="12">
        <v>9472746071</v>
      </c>
      <c r="I23" s="12">
        <v>5324219709</v>
      </c>
      <c r="J23" s="12">
        <v>4148526362</v>
      </c>
      <c r="K23" s="12">
        <v>26980693</v>
      </c>
      <c r="L23" s="12">
        <v>6273682571</v>
      </c>
      <c r="M23" s="12">
        <v>1013063015</v>
      </c>
    </row>
    <row r="24" spans="1:13" ht="12">
      <c r="A24" s="24" t="s">
        <v>26</v>
      </c>
      <c r="B24" s="23">
        <v>52</v>
      </c>
      <c r="C24" s="23">
        <v>1769</v>
      </c>
      <c r="D24" s="23">
        <v>829</v>
      </c>
      <c r="E24" s="23">
        <v>465</v>
      </c>
      <c r="F24" s="23">
        <v>10355050</v>
      </c>
      <c r="G24" s="23">
        <v>7086602</v>
      </c>
      <c r="H24" s="23">
        <v>599082291</v>
      </c>
      <c r="I24" s="23">
        <v>451741738</v>
      </c>
      <c r="J24" s="23">
        <v>147340553</v>
      </c>
      <c r="K24" s="23">
        <v>-3242758</v>
      </c>
      <c r="L24" s="23">
        <v>167535856</v>
      </c>
      <c r="M24" s="23">
        <v>29795353</v>
      </c>
    </row>
    <row r="25" spans="1:13" ht="12">
      <c r="A25" s="25" t="s">
        <v>27</v>
      </c>
      <c r="B25" s="12">
        <v>3</v>
      </c>
      <c r="C25" s="12">
        <v>30</v>
      </c>
      <c r="D25" s="12">
        <v>13</v>
      </c>
      <c r="E25" s="12">
        <v>13</v>
      </c>
      <c r="F25" s="12">
        <v>166431</v>
      </c>
      <c r="G25" s="12">
        <v>121480</v>
      </c>
      <c r="H25" s="12">
        <v>929436</v>
      </c>
      <c r="I25" s="12">
        <v>531166</v>
      </c>
      <c r="J25" s="12">
        <v>398270</v>
      </c>
      <c r="K25" s="12">
        <v>-21951</v>
      </c>
      <c r="L25" s="12">
        <v>282199</v>
      </c>
      <c r="M25" s="12">
        <v>140625</v>
      </c>
    </row>
    <row r="26" spans="1:13" ht="12">
      <c r="A26" s="24" t="s">
        <v>28</v>
      </c>
      <c r="B26" s="23">
        <v>47</v>
      </c>
      <c r="C26" s="23">
        <v>2017</v>
      </c>
      <c r="D26" s="23">
        <v>1592</v>
      </c>
      <c r="E26" s="23">
        <v>101</v>
      </c>
      <c r="F26" s="23">
        <v>17944052</v>
      </c>
      <c r="G26" s="23">
        <v>11456981</v>
      </c>
      <c r="H26" s="23">
        <v>426227908</v>
      </c>
      <c r="I26" s="23">
        <v>282315228</v>
      </c>
      <c r="J26" s="23">
        <v>143912680</v>
      </c>
      <c r="K26" s="23">
        <v>-7502901</v>
      </c>
      <c r="L26" s="23">
        <v>243174504</v>
      </c>
      <c r="M26" s="23">
        <v>42891565</v>
      </c>
    </row>
    <row r="27" spans="1:13" ht="12">
      <c r="A27" s="25" t="s">
        <v>29</v>
      </c>
      <c r="B27" s="12">
        <v>47</v>
      </c>
      <c r="C27" s="12">
        <v>3338</v>
      </c>
      <c r="D27" s="12">
        <v>1593</v>
      </c>
      <c r="E27" s="12">
        <v>845</v>
      </c>
      <c r="F27" s="12">
        <v>22913171</v>
      </c>
      <c r="G27" s="12">
        <v>17246012</v>
      </c>
      <c r="H27" s="12">
        <v>849602458</v>
      </c>
      <c r="I27" s="12">
        <v>568897249</v>
      </c>
      <c r="J27" s="12">
        <v>280705209</v>
      </c>
      <c r="K27" s="12">
        <v>47906368</v>
      </c>
      <c r="L27" s="12">
        <v>4341927258</v>
      </c>
      <c r="M27" s="12">
        <v>71226530</v>
      </c>
    </row>
    <row r="28" spans="1:13" ht="12">
      <c r="A28" s="24" t="s">
        <v>30</v>
      </c>
      <c r="B28" s="23">
        <v>58</v>
      </c>
      <c r="C28" s="23">
        <v>1920</v>
      </c>
      <c r="D28" s="23">
        <v>974</v>
      </c>
      <c r="E28" s="23">
        <v>567</v>
      </c>
      <c r="F28" s="23">
        <v>11097068</v>
      </c>
      <c r="G28" s="23">
        <v>7358004</v>
      </c>
      <c r="H28" s="23">
        <v>349087173</v>
      </c>
      <c r="I28" s="23">
        <v>234347939</v>
      </c>
      <c r="J28" s="23">
        <v>114739234</v>
      </c>
      <c r="K28" s="23">
        <v>5787632</v>
      </c>
      <c r="L28" s="23">
        <v>126943136</v>
      </c>
      <c r="M28" s="23">
        <v>14992351</v>
      </c>
    </row>
    <row r="29" spans="1:13" ht="12">
      <c r="A29" s="25" t="s">
        <v>31</v>
      </c>
      <c r="B29" s="12">
        <v>137</v>
      </c>
      <c r="C29" s="12">
        <v>4632</v>
      </c>
      <c r="D29" s="12">
        <v>2027</v>
      </c>
      <c r="E29" s="12">
        <v>911</v>
      </c>
      <c r="F29" s="12">
        <v>23122110</v>
      </c>
      <c r="G29" s="12">
        <v>15351810</v>
      </c>
      <c r="H29" s="12">
        <v>532271860</v>
      </c>
      <c r="I29" s="12">
        <v>282907229</v>
      </c>
      <c r="J29" s="12">
        <v>249364631</v>
      </c>
      <c r="K29" s="12">
        <v>8292093</v>
      </c>
      <c r="L29" s="12">
        <v>250922504</v>
      </c>
      <c r="M29" s="12">
        <v>92574472</v>
      </c>
    </row>
    <row r="30" spans="1:13" ht="12">
      <c r="A30" s="24" t="s">
        <v>33</v>
      </c>
      <c r="B30" s="23">
        <v>59</v>
      </c>
      <c r="C30" s="23">
        <v>2504</v>
      </c>
      <c r="D30" s="23">
        <v>645</v>
      </c>
      <c r="E30" s="23">
        <v>924</v>
      </c>
      <c r="F30" s="23">
        <v>11522362</v>
      </c>
      <c r="G30" s="23">
        <v>7902972</v>
      </c>
      <c r="H30" s="23">
        <v>514564213</v>
      </c>
      <c r="I30" s="23">
        <v>375648549</v>
      </c>
      <c r="J30" s="23">
        <v>138915664</v>
      </c>
      <c r="K30" s="23">
        <v>3427271</v>
      </c>
      <c r="L30" s="23">
        <v>113405927</v>
      </c>
      <c r="M30" s="23">
        <v>21060742</v>
      </c>
    </row>
    <row r="31" spans="1:13" ht="12">
      <c r="A31" s="25" t="s">
        <v>34</v>
      </c>
      <c r="B31" s="12">
        <v>162</v>
      </c>
      <c r="C31" s="12">
        <v>16738</v>
      </c>
      <c r="D31" s="12">
        <v>6549</v>
      </c>
      <c r="E31" s="12">
        <v>5952</v>
      </c>
      <c r="F31" s="12">
        <v>111822546</v>
      </c>
      <c r="G31" s="12">
        <v>84541244</v>
      </c>
      <c r="H31" s="12">
        <v>2177126559</v>
      </c>
      <c r="I31" s="12">
        <v>1337093630</v>
      </c>
      <c r="J31" s="12">
        <v>840032929</v>
      </c>
      <c r="K31" s="12">
        <v>2716963</v>
      </c>
      <c r="L31" s="12">
        <v>1177132964</v>
      </c>
      <c r="M31" s="12">
        <v>255003837</v>
      </c>
    </row>
    <row r="32" spans="1:13" ht="12">
      <c r="A32" s="24" t="s">
        <v>35</v>
      </c>
      <c r="B32" s="32" t="s">
        <v>84</v>
      </c>
      <c r="C32" s="32" t="s">
        <v>84</v>
      </c>
      <c r="D32" s="32" t="s">
        <v>84</v>
      </c>
      <c r="E32" s="32" t="s">
        <v>84</v>
      </c>
      <c r="F32" s="32" t="s">
        <v>84</v>
      </c>
      <c r="G32" s="32" t="s">
        <v>84</v>
      </c>
      <c r="H32" s="32" t="s">
        <v>84</v>
      </c>
      <c r="I32" s="32" t="s">
        <v>84</v>
      </c>
      <c r="J32" s="32" t="s">
        <v>84</v>
      </c>
      <c r="K32" s="32" t="s">
        <v>84</v>
      </c>
      <c r="L32" s="32" t="s">
        <v>84</v>
      </c>
      <c r="M32" s="32" t="s">
        <v>84</v>
      </c>
    </row>
    <row r="33" spans="1:13" ht="12">
      <c r="A33" s="25" t="s">
        <v>36</v>
      </c>
      <c r="B33" s="12">
        <v>339</v>
      </c>
      <c r="C33" s="12">
        <v>16102</v>
      </c>
      <c r="D33" s="12">
        <v>8082</v>
      </c>
      <c r="E33" s="12">
        <v>4402</v>
      </c>
      <c r="F33" s="12">
        <v>144273158</v>
      </c>
      <c r="G33" s="12">
        <v>173778790</v>
      </c>
      <c r="H33" s="12">
        <v>13156901614</v>
      </c>
      <c r="I33" s="12">
        <v>6102208545</v>
      </c>
      <c r="J33" s="12">
        <v>7054693069</v>
      </c>
      <c r="K33" s="12">
        <v>158791632</v>
      </c>
      <c r="L33" s="12">
        <v>4016578798</v>
      </c>
      <c r="M33" s="12">
        <v>892221211</v>
      </c>
    </row>
    <row r="34" spans="1:13" ht="12">
      <c r="A34" s="24" t="s">
        <v>37</v>
      </c>
      <c r="B34" s="23">
        <v>13</v>
      </c>
      <c r="C34" s="23">
        <v>525</v>
      </c>
      <c r="D34" s="23">
        <v>336</v>
      </c>
      <c r="E34" s="23">
        <v>18</v>
      </c>
      <c r="F34" s="23">
        <v>8004880</v>
      </c>
      <c r="G34" s="23">
        <v>4970587</v>
      </c>
      <c r="H34" s="23">
        <v>169426051</v>
      </c>
      <c r="I34" s="23">
        <v>47301637</v>
      </c>
      <c r="J34" s="23">
        <v>122124414</v>
      </c>
      <c r="K34" s="23">
        <v>-7819387</v>
      </c>
      <c r="L34" s="23">
        <v>119307003</v>
      </c>
      <c r="M34" s="23">
        <v>91798333</v>
      </c>
    </row>
    <row r="35" spans="1:13" ht="12">
      <c r="A35" s="25" t="s">
        <v>38</v>
      </c>
      <c r="B35" s="12">
        <v>107</v>
      </c>
      <c r="C35" s="12">
        <v>6749</v>
      </c>
      <c r="D35" s="12">
        <v>2957</v>
      </c>
      <c r="E35" s="12">
        <v>971</v>
      </c>
      <c r="F35" s="12">
        <v>35739733</v>
      </c>
      <c r="G35" s="12">
        <v>22874957</v>
      </c>
      <c r="H35" s="12">
        <v>1887872045</v>
      </c>
      <c r="I35" s="12">
        <v>1234656902</v>
      </c>
      <c r="J35" s="12">
        <v>653215143</v>
      </c>
      <c r="K35" s="12">
        <v>-71649098</v>
      </c>
      <c r="L35" s="12">
        <v>1654798442</v>
      </c>
      <c r="M35" s="12">
        <v>321230706</v>
      </c>
    </row>
    <row r="36" spans="1:13" ht="12">
      <c r="A36" s="24" t="s">
        <v>39</v>
      </c>
      <c r="B36" s="23">
        <v>1065</v>
      </c>
      <c r="C36" s="23">
        <v>88168</v>
      </c>
      <c r="D36" s="23">
        <v>46174</v>
      </c>
      <c r="E36" s="23">
        <v>16287</v>
      </c>
      <c r="F36" s="23">
        <v>885701967</v>
      </c>
      <c r="G36" s="23">
        <v>673008925</v>
      </c>
      <c r="H36" s="23">
        <v>18164574523</v>
      </c>
      <c r="I36" s="23">
        <v>10700117763</v>
      </c>
      <c r="J36" s="23">
        <v>7464456760</v>
      </c>
      <c r="K36" s="23">
        <v>260002135</v>
      </c>
      <c r="L36" s="23">
        <v>12103539728</v>
      </c>
      <c r="M36" s="23">
        <v>2466777264</v>
      </c>
    </row>
    <row r="37" spans="1:13" ht="12">
      <c r="A37" s="26" t="s">
        <v>32</v>
      </c>
      <c r="B37" s="27">
        <v>15</v>
      </c>
      <c r="C37" s="27">
        <v>422</v>
      </c>
      <c r="D37" s="27">
        <v>400</v>
      </c>
      <c r="E37" s="27">
        <v>10</v>
      </c>
      <c r="F37" s="27">
        <v>3471438</v>
      </c>
      <c r="G37" s="27">
        <v>2326502</v>
      </c>
      <c r="H37" s="27">
        <v>189934574</v>
      </c>
      <c r="I37" s="27">
        <v>104949873</v>
      </c>
      <c r="J37" s="27">
        <v>84984701</v>
      </c>
      <c r="K37" s="27">
        <v>9104665</v>
      </c>
      <c r="L37" s="27">
        <v>47833962</v>
      </c>
      <c r="M37" s="27">
        <v>8274948</v>
      </c>
    </row>
    <row r="39" ht="12">
      <c r="A39" s="2" t="s">
        <v>1</v>
      </c>
    </row>
    <row r="40" ht="12">
      <c r="A40" s="2" t="s">
        <v>2</v>
      </c>
    </row>
    <row r="41" ht="12">
      <c r="A41" s="2" t="s">
        <v>3</v>
      </c>
    </row>
    <row r="42" ht="12">
      <c r="A42" s="2" t="s">
        <v>4</v>
      </c>
    </row>
    <row r="43" ht="12">
      <c r="A43" s="2" t="s">
        <v>5</v>
      </c>
    </row>
    <row r="44" ht="12">
      <c r="A44" s="2" t="s">
        <v>6</v>
      </c>
    </row>
    <row r="45" ht="12">
      <c r="A45" s="2" t="s">
        <v>7</v>
      </c>
    </row>
    <row r="46" ht="12">
      <c r="A46" s="2" t="s">
        <v>8</v>
      </c>
    </row>
    <row r="47" ht="12">
      <c r="A47" s="2" t="s">
        <v>9</v>
      </c>
    </row>
    <row r="48" ht="12">
      <c r="A48" s="2" t="s">
        <v>10</v>
      </c>
    </row>
    <row r="49" ht="12">
      <c r="A49" s="2" t="s">
        <v>11</v>
      </c>
    </row>
    <row r="50" ht="12">
      <c r="A50" s="2" t="s">
        <v>74</v>
      </c>
    </row>
    <row r="51" ht="12">
      <c r="A51" s="2" t="s">
        <v>12</v>
      </c>
    </row>
    <row r="52" ht="12">
      <c r="A52" s="2" t="s">
        <v>75</v>
      </c>
    </row>
  </sheetData>
  <mergeCells count="2">
    <mergeCell ref="A5:F5"/>
    <mergeCell ref="A6:D6"/>
  </mergeCells>
  <printOptions/>
  <pageMargins left="0.79" right="0.79" top="0.98" bottom="0.98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M52"/>
  <sheetViews>
    <sheetView workbookViewId="0" topLeftCell="A19">
      <selection activeCell="A7" sqref="A7"/>
    </sheetView>
  </sheetViews>
  <sheetFormatPr defaultColWidth="11.421875" defaultRowHeight="12.75"/>
  <cols>
    <col min="1" max="1" width="23.28125" style="38" customWidth="1"/>
    <col min="2" max="2" width="14.8515625" style="37" customWidth="1"/>
    <col min="3" max="3" width="13.28125" style="37" customWidth="1"/>
    <col min="4" max="4" width="15.421875" style="37" customWidth="1"/>
    <col min="5" max="5" width="16.00390625" style="37" customWidth="1"/>
    <col min="6" max="6" width="13.57421875" style="37" customWidth="1"/>
    <col min="7" max="7" width="15.00390625" style="37" customWidth="1"/>
    <col min="8" max="8" width="16.7109375" style="37" customWidth="1"/>
    <col min="9" max="9" width="15.140625" style="37" customWidth="1"/>
    <col min="10" max="10" width="14.28125" style="37" bestFit="1" customWidth="1"/>
    <col min="11" max="11" width="14.8515625" style="37" customWidth="1"/>
    <col min="12" max="12" width="14.28125" style="37" bestFit="1" customWidth="1"/>
    <col min="13" max="13" width="16.140625" style="37" customWidth="1"/>
    <col min="14" max="16384" width="11.421875" style="38" customWidth="1"/>
  </cols>
  <sheetData>
    <row r="1" ht="12"/>
    <row r="2" ht="12"/>
    <row r="3" ht="12"/>
    <row r="4" ht="12"/>
    <row r="5" spans="1:6" ht="12.75" customHeight="1">
      <c r="A5" s="57" t="s">
        <v>58</v>
      </c>
      <c r="B5" s="57"/>
      <c r="C5" s="57"/>
      <c r="D5" s="57"/>
      <c r="E5" s="57"/>
      <c r="F5" s="57"/>
    </row>
    <row r="6" spans="1:4" ht="12.75" customHeight="1">
      <c r="A6" s="57" t="s">
        <v>78</v>
      </c>
      <c r="B6" s="57"/>
      <c r="C6" s="57"/>
      <c r="D6" s="57"/>
    </row>
    <row r="7" spans="1:13" ht="12">
      <c r="A7" s="39"/>
      <c r="M7" s="40"/>
    </row>
    <row r="8" spans="1:13" ht="36">
      <c r="A8" s="41" t="s">
        <v>59</v>
      </c>
      <c r="B8" s="42" t="s">
        <v>60</v>
      </c>
      <c r="C8" s="42" t="s">
        <v>61</v>
      </c>
      <c r="D8" s="42" t="s">
        <v>62</v>
      </c>
      <c r="E8" s="42" t="s">
        <v>63</v>
      </c>
      <c r="F8" s="42" t="s">
        <v>64</v>
      </c>
      <c r="G8" s="42" t="s">
        <v>65</v>
      </c>
      <c r="H8" s="42" t="s">
        <v>69</v>
      </c>
      <c r="I8" s="42" t="s">
        <v>66</v>
      </c>
      <c r="J8" s="42" t="s">
        <v>68</v>
      </c>
      <c r="K8" s="42" t="s">
        <v>70</v>
      </c>
      <c r="L8" s="42" t="s">
        <v>71</v>
      </c>
      <c r="M8" s="42" t="s">
        <v>67</v>
      </c>
    </row>
    <row r="9" spans="1:13" ht="1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">
      <c r="A10" s="33" t="s">
        <v>78</v>
      </c>
      <c r="B10" s="34">
        <v>7257</v>
      </c>
      <c r="C10" s="34">
        <v>637621</v>
      </c>
      <c r="D10" s="34">
        <v>348698</v>
      </c>
      <c r="E10" s="34">
        <v>114505</v>
      </c>
      <c r="F10" s="34">
        <v>6315542421</v>
      </c>
      <c r="G10" s="34">
        <v>4591475835</v>
      </c>
      <c r="H10" s="34">
        <v>139189799013</v>
      </c>
      <c r="I10" s="34">
        <v>77720381930</v>
      </c>
      <c r="J10" s="34">
        <v>61469417083</v>
      </c>
      <c r="K10" s="34">
        <v>2987642167</v>
      </c>
      <c r="L10" s="34">
        <v>78949232685</v>
      </c>
      <c r="M10" s="34">
        <v>14567871211</v>
      </c>
    </row>
    <row r="11" spans="1:13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">
      <c r="A12" s="35" t="s">
        <v>14</v>
      </c>
      <c r="B12" s="34">
        <v>1340</v>
      </c>
      <c r="C12" s="34">
        <v>149138</v>
      </c>
      <c r="D12" s="34">
        <v>81047</v>
      </c>
      <c r="E12" s="34">
        <v>28693</v>
      </c>
      <c r="F12" s="34">
        <v>1437542671</v>
      </c>
      <c r="G12" s="34">
        <v>1060089821</v>
      </c>
      <c r="H12" s="34">
        <v>23372527089</v>
      </c>
      <c r="I12" s="34">
        <v>13682672492</v>
      </c>
      <c r="J12" s="34">
        <v>9689854597</v>
      </c>
      <c r="K12" s="34">
        <v>-245802286</v>
      </c>
      <c r="L12" s="34">
        <v>13662215659</v>
      </c>
      <c r="M12" s="34">
        <v>2115240949</v>
      </c>
    </row>
    <row r="13" spans="1:13" ht="12">
      <c r="A13" s="47" t="s">
        <v>15</v>
      </c>
      <c r="B13" s="46">
        <v>336</v>
      </c>
      <c r="C13" s="46">
        <v>36894</v>
      </c>
      <c r="D13" s="46">
        <v>16274</v>
      </c>
      <c r="E13" s="46">
        <v>2765</v>
      </c>
      <c r="F13" s="46">
        <v>300845466</v>
      </c>
      <c r="G13" s="46">
        <v>219885355</v>
      </c>
      <c r="H13" s="46">
        <v>8031030281</v>
      </c>
      <c r="I13" s="46">
        <v>4711933941</v>
      </c>
      <c r="J13" s="46">
        <v>3319096340</v>
      </c>
      <c r="K13" s="46">
        <v>305568130</v>
      </c>
      <c r="L13" s="46">
        <v>4068848255</v>
      </c>
      <c r="M13" s="46">
        <v>971732799</v>
      </c>
    </row>
    <row r="14" spans="1:13" ht="12">
      <c r="A14" s="35" t="s">
        <v>16</v>
      </c>
      <c r="B14" s="34">
        <v>2734</v>
      </c>
      <c r="C14" s="34">
        <v>205628</v>
      </c>
      <c r="D14" s="34">
        <v>121879</v>
      </c>
      <c r="E14" s="34">
        <v>37412</v>
      </c>
      <c r="F14" s="34">
        <v>2117218379</v>
      </c>
      <c r="G14" s="34">
        <v>1461689812</v>
      </c>
      <c r="H14" s="34">
        <v>31385846524</v>
      </c>
      <c r="I14" s="34">
        <v>17584146378</v>
      </c>
      <c r="J14" s="34">
        <v>13801700146</v>
      </c>
      <c r="K14" s="34">
        <v>474181339</v>
      </c>
      <c r="L14" s="34">
        <v>13779368586</v>
      </c>
      <c r="M14" s="34">
        <v>1863307014</v>
      </c>
    </row>
    <row r="15" spans="1:13" ht="12">
      <c r="A15" s="47" t="s">
        <v>17</v>
      </c>
      <c r="B15" s="46">
        <v>108</v>
      </c>
      <c r="C15" s="46">
        <v>13707</v>
      </c>
      <c r="D15" s="46">
        <v>6005</v>
      </c>
      <c r="E15" s="46">
        <v>495</v>
      </c>
      <c r="F15" s="46">
        <v>131484412</v>
      </c>
      <c r="G15" s="46">
        <v>103903429</v>
      </c>
      <c r="H15" s="46">
        <v>10604052051</v>
      </c>
      <c r="I15" s="46">
        <v>6414772734</v>
      </c>
      <c r="J15" s="46">
        <v>4189279317</v>
      </c>
      <c r="K15" s="46">
        <v>955570165</v>
      </c>
      <c r="L15" s="46">
        <v>4580355965</v>
      </c>
      <c r="M15" s="46">
        <v>1176482853</v>
      </c>
    </row>
    <row r="16" spans="1:13" ht="12">
      <c r="A16" s="35" t="s">
        <v>18</v>
      </c>
      <c r="B16" s="34">
        <v>51</v>
      </c>
      <c r="C16" s="34">
        <v>6433</v>
      </c>
      <c r="D16" s="34">
        <v>3764</v>
      </c>
      <c r="E16" s="34">
        <v>1048</v>
      </c>
      <c r="F16" s="34">
        <v>75427720</v>
      </c>
      <c r="G16" s="34">
        <v>62592218</v>
      </c>
      <c r="H16" s="34">
        <v>2197449555</v>
      </c>
      <c r="I16" s="34">
        <v>1022971524</v>
      </c>
      <c r="J16" s="34">
        <v>1174478031</v>
      </c>
      <c r="K16" s="34">
        <v>141678134</v>
      </c>
      <c r="L16" s="34">
        <v>2169102993</v>
      </c>
      <c r="M16" s="34">
        <v>743034811</v>
      </c>
    </row>
    <row r="17" spans="1:13" ht="12">
      <c r="A17" s="47" t="s">
        <v>19</v>
      </c>
      <c r="B17" s="46">
        <v>155</v>
      </c>
      <c r="C17" s="46">
        <v>14535</v>
      </c>
      <c r="D17" s="46">
        <v>5964</v>
      </c>
      <c r="E17" s="46">
        <v>4112</v>
      </c>
      <c r="F17" s="46">
        <v>129299883</v>
      </c>
      <c r="G17" s="46">
        <v>94654878</v>
      </c>
      <c r="H17" s="46">
        <v>2504159972</v>
      </c>
      <c r="I17" s="46">
        <v>1560925645</v>
      </c>
      <c r="J17" s="46">
        <v>943234327</v>
      </c>
      <c r="K17" s="46">
        <v>100217607</v>
      </c>
      <c r="L17" s="46">
        <v>1334576608</v>
      </c>
      <c r="M17" s="46">
        <v>239139597</v>
      </c>
    </row>
    <row r="18" spans="1:13" ht="12">
      <c r="A18" s="35" t="s">
        <v>20</v>
      </c>
      <c r="B18" s="36" t="s">
        <v>84</v>
      </c>
      <c r="C18" s="36" t="s">
        <v>84</v>
      </c>
      <c r="D18" s="36" t="s">
        <v>84</v>
      </c>
      <c r="E18" s="36" t="s">
        <v>84</v>
      </c>
      <c r="F18" s="36" t="s">
        <v>84</v>
      </c>
      <c r="G18" s="36" t="s">
        <v>84</v>
      </c>
      <c r="H18" s="36" t="s">
        <v>84</v>
      </c>
      <c r="I18" s="36" t="s">
        <v>84</v>
      </c>
      <c r="J18" s="36" t="s">
        <v>84</v>
      </c>
      <c r="K18" s="36" t="s">
        <v>84</v>
      </c>
      <c r="L18" s="36" t="s">
        <v>84</v>
      </c>
      <c r="M18" s="36" t="s">
        <v>84</v>
      </c>
    </row>
    <row r="19" spans="1:13" ht="12">
      <c r="A19" s="47" t="s">
        <v>21</v>
      </c>
      <c r="B19" s="53" t="s">
        <v>84</v>
      </c>
      <c r="C19" s="53" t="s">
        <v>84</v>
      </c>
      <c r="D19" s="53" t="s">
        <v>84</v>
      </c>
      <c r="E19" s="53" t="s">
        <v>84</v>
      </c>
      <c r="F19" s="53" t="s">
        <v>84</v>
      </c>
      <c r="G19" s="53" t="s">
        <v>84</v>
      </c>
      <c r="H19" s="53" t="s">
        <v>84</v>
      </c>
      <c r="I19" s="53" t="s">
        <v>84</v>
      </c>
      <c r="J19" s="53" t="s">
        <v>84</v>
      </c>
      <c r="K19" s="53" t="s">
        <v>84</v>
      </c>
      <c r="L19" s="53" t="s">
        <v>84</v>
      </c>
      <c r="M19" s="53" t="s">
        <v>84</v>
      </c>
    </row>
    <row r="20" spans="1:13" ht="12">
      <c r="A20" s="35" t="s">
        <v>22</v>
      </c>
      <c r="B20" s="34">
        <v>96</v>
      </c>
      <c r="C20" s="34">
        <v>10777</v>
      </c>
      <c r="D20" s="34">
        <v>6783</v>
      </c>
      <c r="E20" s="34">
        <v>1159</v>
      </c>
      <c r="F20" s="34">
        <v>127462759</v>
      </c>
      <c r="G20" s="34">
        <v>96718248</v>
      </c>
      <c r="H20" s="34">
        <v>2896455171</v>
      </c>
      <c r="I20" s="34">
        <v>1717120470</v>
      </c>
      <c r="J20" s="34">
        <v>1179334701</v>
      </c>
      <c r="K20" s="34">
        <v>340066543</v>
      </c>
      <c r="L20" s="34">
        <v>3224684932</v>
      </c>
      <c r="M20" s="34">
        <v>544137102</v>
      </c>
    </row>
    <row r="21" spans="1:13" ht="12">
      <c r="A21" s="47" t="s">
        <v>23</v>
      </c>
      <c r="B21" s="46">
        <v>31</v>
      </c>
      <c r="C21" s="46">
        <v>2446</v>
      </c>
      <c r="D21" s="46">
        <v>1269</v>
      </c>
      <c r="E21" s="46">
        <v>628</v>
      </c>
      <c r="F21" s="46">
        <v>23348003</v>
      </c>
      <c r="G21" s="46">
        <v>15428448</v>
      </c>
      <c r="H21" s="46">
        <v>611170767</v>
      </c>
      <c r="I21" s="46">
        <v>452456635</v>
      </c>
      <c r="J21" s="46">
        <v>158714132</v>
      </c>
      <c r="K21" s="46">
        <v>-3551262</v>
      </c>
      <c r="L21" s="46">
        <v>354363188</v>
      </c>
      <c r="M21" s="46">
        <v>45759960</v>
      </c>
    </row>
    <row r="22" spans="1:13" ht="12">
      <c r="A22" s="35" t="s">
        <v>24</v>
      </c>
      <c r="B22" s="34">
        <v>26</v>
      </c>
      <c r="C22" s="34">
        <v>3319</v>
      </c>
      <c r="D22" s="34">
        <v>1985</v>
      </c>
      <c r="E22" s="34">
        <v>493</v>
      </c>
      <c r="F22" s="34">
        <v>61750285</v>
      </c>
      <c r="G22" s="34">
        <v>62396147</v>
      </c>
      <c r="H22" s="34">
        <v>4109723018</v>
      </c>
      <c r="I22" s="34">
        <v>657786364</v>
      </c>
      <c r="J22" s="34">
        <v>3451936654</v>
      </c>
      <c r="K22" s="34">
        <v>114782017</v>
      </c>
      <c r="L22" s="34">
        <v>3288525705</v>
      </c>
      <c r="M22" s="34">
        <v>1313350138</v>
      </c>
    </row>
    <row r="23" spans="1:13" ht="12">
      <c r="A23" s="47" t="s">
        <v>25</v>
      </c>
      <c r="B23" s="46">
        <v>327</v>
      </c>
      <c r="C23" s="46">
        <v>46956</v>
      </c>
      <c r="D23" s="46">
        <v>27157</v>
      </c>
      <c r="E23" s="46">
        <v>5950</v>
      </c>
      <c r="F23" s="46">
        <v>457318761</v>
      </c>
      <c r="G23" s="46">
        <v>335674359</v>
      </c>
      <c r="H23" s="46">
        <v>10736753489</v>
      </c>
      <c r="I23" s="46">
        <v>6012364335</v>
      </c>
      <c r="J23" s="46">
        <v>4724389154</v>
      </c>
      <c r="K23" s="46">
        <v>41603871</v>
      </c>
      <c r="L23" s="46">
        <v>6606269235</v>
      </c>
      <c r="M23" s="46">
        <v>1111029115</v>
      </c>
    </row>
    <row r="24" spans="1:13" ht="12">
      <c r="A24" s="35" t="s">
        <v>26</v>
      </c>
      <c r="B24" s="34">
        <v>47</v>
      </c>
      <c r="C24" s="34">
        <v>1735</v>
      </c>
      <c r="D24" s="34">
        <v>742</v>
      </c>
      <c r="E24" s="34">
        <v>612</v>
      </c>
      <c r="F24" s="34">
        <v>12241625</v>
      </c>
      <c r="G24" s="34">
        <v>8606458</v>
      </c>
      <c r="H24" s="34">
        <v>638880250</v>
      </c>
      <c r="I24" s="34">
        <v>507188168</v>
      </c>
      <c r="J24" s="34">
        <v>131692082</v>
      </c>
      <c r="K24" s="34">
        <v>-2718734</v>
      </c>
      <c r="L24" s="34">
        <v>164470372</v>
      </c>
      <c r="M24" s="34">
        <v>30601186</v>
      </c>
    </row>
    <row r="25" spans="1:13" ht="12">
      <c r="A25" s="47" t="s">
        <v>27</v>
      </c>
      <c r="B25" s="46">
        <v>3</v>
      </c>
      <c r="C25" s="46">
        <v>29</v>
      </c>
      <c r="D25" s="46">
        <v>12</v>
      </c>
      <c r="E25" s="46">
        <v>13</v>
      </c>
      <c r="F25" s="46">
        <v>170125</v>
      </c>
      <c r="G25" s="46">
        <v>122477</v>
      </c>
      <c r="H25" s="46">
        <v>1063632</v>
      </c>
      <c r="I25" s="46">
        <v>605326</v>
      </c>
      <c r="J25" s="46">
        <v>458306</v>
      </c>
      <c r="K25" s="46">
        <v>-19178</v>
      </c>
      <c r="L25" s="46">
        <v>336815</v>
      </c>
      <c r="M25" s="46">
        <v>145690</v>
      </c>
    </row>
    <row r="26" spans="1:13" ht="12">
      <c r="A26" s="35" t="s">
        <v>28</v>
      </c>
      <c r="B26" s="34">
        <v>47</v>
      </c>
      <c r="C26" s="34">
        <v>1961</v>
      </c>
      <c r="D26" s="34">
        <v>1574</v>
      </c>
      <c r="E26" s="34">
        <v>67</v>
      </c>
      <c r="F26" s="34">
        <v>18282659</v>
      </c>
      <c r="G26" s="34">
        <v>11391840</v>
      </c>
      <c r="H26" s="34">
        <v>514398970</v>
      </c>
      <c r="I26" s="34">
        <v>345535076</v>
      </c>
      <c r="J26" s="34">
        <v>168863894</v>
      </c>
      <c r="K26" s="34">
        <v>878821</v>
      </c>
      <c r="L26" s="34">
        <v>263559172</v>
      </c>
      <c r="M26" s="34">
        <v>43317271</v>
      </c>
    </row>
    <row r="27" spans="1:13" ht="12">
      <c r="A27" s="47" t="s">
        <v>29</v>
      </c>
      <c r="B27" s="46">
        <v>40</v>
      </c>
      <c r="C27" s="46">
        <v>3388</v>
      </c>
      <c r="D27" s="46">
        <v>1819</v>
      </c>
      <c r="E27" s="46">
        <v>692</v>
      </c>
      <c r="F27" s="46">
        <v>27203683</v>
      </c>
      <c r="G27" s="46">
        <v>17844892</v>
      </c>
      <c r="H27" s="46">
        <v>908085610</v>
      </c>
      <c r="I27" s="46">
        <v>626168542</v>
      </c>
      <c r="J27" s="46">
        <v>281917068</v>
      </c>
      <c r="K27" s="46">
        <v>11414016</v>
      </c>
      <c r="L27" s="46">
        <v>4292261378</v>
      </c>
      <c r="M27" s="46">
        <v>72952358</v>
      </c>
    </row>
    <row r="28" spans="1:13" ht="12">
      <c r="A28" s="35" t="s">
        <v>30</v>
      </c>
      <c r="B28" s="34">
        <v>58</v>
      </c>
      <c r="C28" s="34">
        <v>1674</v>
      </c>
      <c r="D28" s="34">
        <v>863</v>
      </c>
      <c r="E28" s="34">
        <v>586</v>
      </c>
      <c r="F28" s="34">
        <v>12534800</v>
      </c>
      <c r="G28" s="34">
        <v>8128276</v>
      </c>
      <c r="H28" s="34">
        <v>327727356</v>
      </c>
      <c r="I28" s="34">
        <v>234206298</v>
      </c>
      <c r="J28" s="34">
        <v>93521058</v>
      </c>
      <c r="K28" s="34">
        <v>8128327</v>
      </c>
      <c r="L28" s="34">
        <v>122402991</v>
      </c>
      <c r="M28" s="34">
        <v>14152486</v>
      </c>
    </row>
    <row r="29" spans="1:13" ht="12">
      <c r="A29" s="47" t="s">
        <v>31</v>
      </c>
      <c r="B29" s="46">
        <v>134</v>
      </c>
      <c r="C29" s="46">
        <v>4797</v>
      </c>
      <c r="D29" s="46">
        <v>2149</v>
      </c>
      <c r="E29" s="46">
        <v>1065</v>
      </c>
      <c r="F29" s="46">
        <v>26664615</v>
      </c>
      <c r="G29" s="46">
        <v>18966366</v>
      </c>
      <c r="H29" s="46">
        <v>633022631</v>
      </c>
      <c r="I29" s="46">
        <v>318951865</v>
      </c>
      <c r="J29" s="46">
        <v>314070766</v>
      </c>
      <c r="K29" s="46">
        <v>9435057</v>
      </c>
      <c r="L29" s="46">
        <v>306482943</v>
      </c>
      <c r="M29" s="46">
        <v>98134831</v>
      </c>
    </row>
    <row r="30" spans="1:13" ht="12">
      <c r="A30" s="35" t="s">
        <v>33</v>
      </c>
      <c r="B30" s="34">
        <v>58</v>
      </c>
      <c r="C30" s="34">
        <v>2365</v>
      </c>
      <c r="D30" s="34">
        <v>560</v>
      </c>
      <c r="E30" s="34">
        <v>928</v>
      </c>
      <c r="F30" s="34">
        <v>12314947</v>
      </c>
      <c r="G30" s="34">
        <v>8430228</v>
      </c>
      <c r="H30" s="34">
        <v>490827409</v>
      </c>
      <c r="I30" s="34">
        <v>344171556</v>
      </c>
      <c r="J30" s="34">
        <v>146655853</v>
      </c>
      <c r="K30" s="34">
        <v>7590998</v>
      </c>
      <c r="L30" s="34">
        <v>122536684</v>
      </c>
      <c r="M30" s="34">
        <v>22815257</v>
      </c>
    </row>
    <row r="31" spans="1:13" ht="12">
      <c r="A31" s="47" t="s">
        <v>34</v>
      </c>
      <c r="B31" s="46">
        <v>164</v>
      </c>
      <c r="C31" s="46">
        <v>16136</v>
      </c>
      <c r="D31" s="46">
        <v>6772</v>
      </c>
      <c r="E31" s="46">
        <v>5804</v>
      </c>
      <c r="F31" s="46">
        <v>119276145</v>
      </c>
      <c r="G31" s="46">
        <v>83197124</v>
      </c>
      <c r="H31" s="46">
        <v>2332896479</v>
      </c>
      <c r="I31" s="46">
        <v>1435920525</v>
      </c>
      <c r="J31" s="46">
        <v>896975954</v>
      </c>
      <c r="K31" s="46">
        <v>11598367</v>
      </c>
      <c r="L31" s="46">
        <v>1161179519</v>
      </c>
      <c r="M31" s="46">
        <v>262369149</v>
      </c>
    </row>
    <row r="32" spans="1:13" ht="12">
      <c r="A32" s="35" t="s">
        <v>35</v>
      </c>
      <c r="B32" s="36" t="s">
        <v>84</v>
      </c>
      <c r="C32" s="36" t="s">
        <v>84</v>
      </c>
      <c r="D32" s="36" t="s">
        <v>84</v>
      </c>
      <c r="E32" s="36" t="s">
        <v>84</v>
      </c>
      <c r="F32" s="36" t="s">
        <v>84</v>
      </c>
      <c r="G32" s="36" t="s">
        <v>84</v>
      </c>
      <c r="H32" s="36" t="s">
        <v>84</v>
      </c>
      <c r="I32" s="36" t="s">
        <v>84</v>
      </c>
      <c r="J32" s="36" t="s">
        <v>84</v>
      </c>
      <c r="K32" s="36" t="s">
        <v>84</v>
      </c>
      <c r="L32" s="36" t="s">
        <v>84</v>
      </c>
      <c r="M32" s="36" t="s">
        <v>84</v>
      </c>
    </row>
    <row r="33" spans="1:13" ht="12">
      <c r="A33" s="47" t="s">
        <v>36</v>
      </c>
      <c r="B33" s="46">
        <v>337</v>
      </c>
      <c r="C33" s="46">
        <v>17272</v>
      </c>
      <c r="D33" s="46">
        <v>9027</v>
      </c>
      <c r="E33" s="46">
        <v>4756</v>
      </c>
      <c r="F33" s="46">
        <v>157169334</v>
      </c>
      <c r="G33" s="46">
        <v>135408290</v>
      </c>
      <c r="H33" s="46">
        <v>15867578345</v>
      </c>
      <c r="I33" s="46">
        <v>7863259936</v>
      </c>
      <c r="J33" s="46">
        <v>8004318409</v>
      </c>
      <c r="K33" s="46">
        <v>11124662</v>
      </c>
      <c r="L33" s="46">
        <v>4339437400</v>
      </c>
      <c r="M33" s="46">
        <v>930606430</v>
      </c>
    </row>
    <row r="34" spans="1:13" ht="12">
      <c r="A34" s="35" t="s">
        <v>37</v>
      </c>
      <c r="B34" s="34">
        <v>12</v>
      </c>
      <c r="C34" s="34">
        <v>583</v>
      </c>
      <c r="D34" s="34">
        <v>395</v>
      </c>
      <c r="E34" s="34">
        <v>15</v>
      </c>
      <c r="F34" s="34">
        <v>8264719</v>
      </c>
      <c r="G34" s="34">
        <v>5857901</v>
      </c>
      <c r="H34" s="34">
        <v>181237205</v>
      </c>
      <c r="I34" s="34">
        <v>39865862</v>
      </c>
      <c r="J34" s="34">
        <v>141371343</v>
      </c>
      <c r="K34" s="34">
        <v>25833609</v>
      </c>
      <c r="L34" s="34">
        <v>155573263</v>
      </c>
      <c r="M34" s="34">
        <v>88832936</v>
      </c>
    </row>
    <row r="35" spans="1:13" ht="12">
      <c r="A35" s="47" t="s">
        <v>38</v>
      </c>
      <c r="B35" s="46">
        <v>107</v>
      </c>
      <c r="C35" s="46">
        <v>7064</v>
      </c>
      <c r="D35" s="46">
        <v>3208</v>
      </c>
      <c r="E35" s="46">
        <v>1140</v>
      </c>
      <c r="F35" s="46">
        <v>39160020</v>
      </c>
      <c r="G35" s="46">
        <v>25296077</v>
      </c>
      <c r="H35" s="46">
        <v>1913162275</v>
      </c>
      <c r="I35" s="46">
        <v>1182664783</v>
      </c>
      <c r="J35" s="46">
        <v>730497492</v>
      </c>
      <c r="K35" s="46">
        <v>-25044250</v>
      </c>
      <c r="L35" s="46">
        <v>1782895642</v>
      </c>
      <c r="M35" s="46">
        <v>342732763</v>
      </c>
    </row>
    <row r="36" spans="1:13" ht="12">
      <c r="A36" s="35" t="s">
        <v>39</v>
      </c>
      <c r="B36" s="34">
        <v>1033</v>
      </c>
      <c r="C36" s="34">
        <v>90285</v>
      </c>
      <c r="D36" s="34">
        <v>49011</v>
      </c>
      <c r="E36" s="34">
        <v>16057</v>
      </c>
      <c r="F36" s="34">
        <v>1015891602</v>
      </c>
      <c r="G36" s="34">
        <v>752476505</v>
      </c>
      <c r="H36" s="34">
        <v>18692181723</v>
      </c>
      <c r="I36" s="34">
        <v>10856249874</v>
      </c>
      <c r="J36" s="34">
        <v>7835931849</v>
      </c>
      <c r="K36" s="34">
        <v>705294232</v>
      </c>
      <c r="L36" s="34">
        <v>13116926144</v>
      </c>
      <c r="M36" s="34">
        <v>2527894875</v>
      </c>
    </row>
    <row r="37" spans="1:13" ht="12">
      <c r="A37" s="48" t="s">
        <v>32</v>
      </c>
      <c r="B37" s="49">
        <v>13</v>
      </c>
      <c r="C37" s="49">
        <v>499</v>
      </c>
      <c r="D37" s="49">
        <v>439</v>
      </c>
      <c r="E37" s="49">
        <v>15</v>
      </c>
      <c r="F37" s="49">
        <v>4669808</v>
      </c>
      <c r="G37" s="49">
        <v>2716686</v>
      </c>
      <c r="H37" s="49">
        <v>239569211</v>
      </c>
      <c r="I37" s="49">
        <v>148443601</v>
      </c>
      <c r="J37" s="49">
        <v>91125610</v>
      </c>
      <c r="K37" s="49">
        <v>-188018</v>
      </c>
      <c r="L37" s="49">
        <v>52859236</v>
      </c>
      <c r="M37" s="49">
        <v>10101641</v>
      </c>
    </row>
    <row r="39" ht="12">
      <c r="A39" s="38" t="s">
        <v>1</v>
      </c>
    </row>
    <row r="40" ht="12">
      <c r="A40" s="38" t="s">
        <v>2</v>
      </c>
    </row>
    <row r="41" ht="12">
      <c r="A41" s="38" t="s">
        <v>3</v>
      </c>
    </row>
    <row r="42" ht="12">
      <c r="A42" s="38" t="s">
        <v>4</v>
      </c>
    </row>
    <row r="43" ht="12">
      <c r="A43" s="38" t="s">
        <v>5</v>
      </c>
    </row>
    <row r="44" ht="12">
      <c r="A44" s="38" t="s">
        <v>6</v>
      </c>
    </row>
    <row r="45" ht="12">
      <c r="A45" s="38" t="s">
        <v>7</v>
      </c>
    </row>
    <row r="46" ht="12">
      <c r="A46" s="38" t="s">
        <v>8</v>
      </c>
    </row>
    <row r="47" ht="12">
      <c r="A47" s="38" t="s">
        <v>9</v>
      </c>
    </row>
    <row r="48" ht="12">
      <c r="A48" s="38" t="s">
        <v>10</v>
      </c>
    </row>
    <row r="49" ht="12">
      <c r="A49" s="38" t="s">
        <v>11</v>
      </c>
    </row>
    <row r="50" ht="12">
      <c r="A50" s="38" t="s">
        <v>81</v>
      </c>
    </row>
    <row r="51" ht="12">
      <c r="A51" s="38" t="s">
        <v>12</v>
      </c>
    </row>
    <row r="52" ht="12">
      <c r="A52" s="38" t="s">
        <v>75</v>
      </c>
    </row>
  </sheetData>
  <mergeCells count="2">
    <mergeCell ref="A5:F5"/>
    <mergeCell ref="A6:D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M53"/>
  <sheetViews>
    <sheetView tabSelected="1" workbookViewId="0" topLeftCell="A4">
      <selection activeCell="A52" sqref="A52"/>
    </sheetView>
  </sheetViews>
  <sheetFormatPr defaultColWidth="11.421875" defaultRowHeight="12.75"/>
  <cols>
    <col min="1" max="1" width="23.28125" style="38" customWidth="1"/>
    <col min="2" max="2" width="14.8515625" style="37" customWidth="1"/>
    <col min="3" max="3" width="13.28125" style="37" customWidth="1"/>
    <col min="4" max="4" width="15.421875" style="37" customWidth="1"/>
    <col min="5" max="5" width="16.00390625" style="37" customWidth="1"/>
    <col min="6" max="6" width="13.57421875" style="37" customWidth="1"/>
    <col min="7" max="7" width="15.00390625" style="37" customWidth="1"/>
    <col min="8" max="8" width="16.7109375" style="37" customWidth="1"/>
    <col min="9" max="9" width="15.140625" style="37" customWidth="1"/>
    <col min="10" max="10" width="14.28125" style="37" bestFit="1" customWidth="1"/>
    <col min="11" max="11" width="14.8515625" style="37" customWidth="1"/>
    <col min="12" max="12" width="14.28125" style="37" bestFit="1" customWidth="1"/>
    <col min="13" max="13" width="16.140625" style="37" customWidth="1"/>
    <col min="14" max="16384" width="11.421875" style="38" customWidth="1"/>
  </cols>
  <sheetData>
    <row r="1" ht="12"/>
    <row r="2" ht="12"/>
    <row r="3" ht="12"/>
    <row r="4" ht="12"/>
    <row r="5" spans="1:6" ht="12.75" customHeight="1">
      <c r="A5" s="57" t="s">
        <v>58</v>
      </c>
      <c r="B5" s="57"/>
      <c r="C5" s="57"/>
      <c r="D5" s="57"/>
      <c r="E5" s="57"/>
      <c r="F5" s="57"/>
    </row>
    <row r="6" spans="1:4" ht="12.75" customHeight="1">
      <c r="A6" s="57" t="s">
        <v>79</v>
      </c>
      <c r="B6" s="57"/>
      <c r="C6" s="57"/>
      <c r="D6" s="57"/>
    </row>
    <row r="7" spans="1:13" ht="12">
      <c r="A7" s="39"/>
      <c r="M7" s="40"/>
    </row>
    <row r="8" spans="1:13" ht="36">
      <c r="A8" s="41" t="s">
        <v>59</v>
      </c>
      <c r="B8" s="42" t="s">
        <v>60</v>
      </c>
      <c r="C8" s="42" t="s">
        <v>61</v>
      </c>
      <c r="D8" s="42" t="s">
        <v>62</v>
      </c>
      <c r="E8" s="42" t="s">
        <v>63</v>
      </c>
      <c r="F8" s="42" t="s">
        <v>64</v>
      </c>
      <c r="G8" s="42" t="s">
        <v>65</v>
      </c>
      <c r="H8" s="42" t="s">
        <v>69</v>
      </c>
      <c r="I8" s="42" t="s">
        <v>66</v>
      </c>
      <c r="J8" s="42" t="s">
        <v>68</v>
      </c>
      <c r="K8" s="42" t="s">
        <v>70</v>
      </c>
      <c r="L8" s="42" t="s">
        <v>71</v>
      </c>
      <c r="M8" s="42" t="s">
        <v>67</v>
      </c>
    </row>
    <row r="9" spans="1:13" ht="1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">
      <c r="A10" s="33" t="s">
        <v>79</v>
      </c>
      <c r="B10" s="34">
        <v>7935</v>
      </c>
      <c r="C10" s="34">
        <v>652755</v>
      </c>
      <c r="D10" s="34">
        <v>363510</v>
      </c>
      <c r="E10" s="34">
        <v>119606</v>
      </c>
      <c r="F10" s="34">
        <v>7042981994</v>
      </c>
      <c r="G10" s="34">
        <v>5165463820</v>
      </c>
      <c r="H10" s="34">
        <v>149750141148</v>
      </c>
      <c r="I10" s="34">
        <v>84824604540</v>
      </c>
      <c r="J10" s="34">
        <v>64925536608</v>
      </c>
      <c r="K10" s="34">
        <v>1669964604</v>
      </c>
      <c r="L10" s="34">
        <v>87147676927</v>
      </c>
      <c r="M10" s="34">
        <v>14544852266</v>
      </c>
    </row>
    <row r="11" spans="1:13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">
      <c r="A12" s="35" t="s">
        <v>14</v>
      </c>
      <c r="B12" s="34">
        <v>1407</v>
      </c>
      <c r="C12" s="34">
        <v>145451</v>
      </c>
      <c r="D12" s="34">
        <v>80220</v>
      </c>
      <c r="E12" s="34">
        <v>29613</v>
      </c>
      <c r="F12" s="34">
        <v>1512420763</v>
      </c>
      <c r="G12" s="34">
        <v>1134438972</v>
      </c>
      <c r="H12" s="34">
        <v>23500108328</v>
      </c>
      <c r="I12" s="34">
        <v>13450929428</v>
      </c>
      <c r="J12" s="34">
        <v>10049178900</v>
      </c>
      <c r="K12" s="34">
        <v>237203180</v>
      </c>
      <c r="L12" s="34">
        <v>14830269650</v>
      </c>
      <c r="M12" s="34">
        <v>1899618460</v>
      </c>
    </row>
    <row r="13" spans="1:13" ht="12">
      <c r="A13" s="47" t="s">
        <v>15</v>
      </c>
      <c r="B13" s="46">
        <v>331</v>
      </c>
      <c r="C13" s="46">
        <v>36394</v>
      </c>
      <c r="D13" s="46">
        <v>16335</v>
      </c>
      <c r="E13" s="46">
        <v>2660</v>
      </c>
      <c r="F13" s="46">
        <v>330140757</v>
      </c>
      <c r="G13" s="46">
        <v>242716783</v>
      </c>
      <c r="H13" s="46">
        <v>8896963495</v>
      </c>
      <c r="I13" s="46">
        <v>5013702318</v>
      </c>
      <c r="J13" s="46">
        <v>3883261177</v>
      </c>
      <c r="K13" s="46">
        <v>139927732</v>
      </c>
      <c r="L13" s="46">
        <v>4820164439</v>
      </c>
      <c r="M13" s="46">
        <v>957638401</v>
      </c>
    </row>
    <row r="14" spans="1:13" ht="12">
      <c r="A14" s="35" t="s">
        <v>16</v>
      </c>
      <c r="B14" s="34">
        <v>3128</v>
      </c>
      <c r="C14" s="34">
        <v>208629</v>
      </c>
      <c r="D14" s="34">
        <v>125265</v>
      </c>
      <c r="E14" s="34">
        <v>37694</v>
      </c>
      <c r="F14" s="34">
        <v>2289483624</v>
      </c>
      <c r="G14" s="34">
        <v>1607866808</v>
      </c>
      <c r="H14" s="34">
        <v>32562009352</v>
      </c>
      <c r="I14" s="34">
        <v>17951726593</v>
      </c>
      <c r="J14" s="34">
        <v>14610282759</v>
      </c>
      <c r="K14" s="34">
        <v>36200494</v>
      </c>
      <c r="L14" s="34">
        <v>14832310186</v>
      </c>
      <c r="M14" s="34">
        <v>1853170614</v>
      </c>
    </row>
    <row r="15" spans="1:13" ht="12">
      <c r="A15" s="47" t="s">
        <v>17</v>
      </c>
      <c r="B15" s="46">
        <v>122</v>
      </c>
      <c r="C15" s="46">
        <v>14179</v>
      </c>
      <c r="D15" s="46">
        <v>7516</v>
      </c>
      <c r="E15" s="46">
        <v>599</v>
      </c>
      <c r="F15" s="46">
        <v>170067973</v>
      </c>
      <c r="G15" s="46">
        <v>126522730</v>
      </c>
      <c r="H15" s="46">
        <v>11846766201</v>
      </c>
      <c r="I15" s="46">
        <v>7539965901</v>
      </c>
      <c r="J15" s="46">
        <v>4306800300</v>
      </c>
      <c r="K15" s="46">
        <v>576889025</v>
      </c>
      <c r="L15" s="46">
        <v>5198370080</v>
      </c>
      <c r="M15" s="46">
        <v>1177577564</v>
      </c>
    </row>
    <row r="16" spans="1:13" ht="12">
      <c r="A16" s="35" t="s">
        <v>18</v>
      </c>
      <c r="B16" s="34">
        <v>59</v>
      </c>
      <c r="C16" s="34">
        <v>6254</v>
      </c>
      <c r="D16" s="34">
        <v>3689</v>
      </c>
      <c r="E16" s="34">
        <v>976</v>
      </c>
      <c r="F16" s="34">
        <v>72167129</v>
      </c>
      <c r="G16" s="34">
        <v>61600140</v>
      </c>
      <c r="H16" s="34">
        <v>2526015291</v>
      </c>
      <c r="I16" s="34">
        <v>1197374709</v>
      </c>
      <c r="J16" s="34">
        <v>1328640582</v>
      </c>
      <c r="K16" s="34">
        <v>124239781</v>
      </c>
      <c r="L16" s="34">
        <v>2082470024</v>
      </c>
      <c r="M16" s="34">
        <v>869122447</v>
      </c>
    </row>
    <row r="17" spans="1:13" ht="12">
      <c r="A17" s="47" t="s">
        <v>19</v>
      </c>
      <c r="B17" s="46">
        <v>150</v>
      </c>
      <c r="C17" s="46">
        <v>14279</v>
      </c>
      <c r="D17" s="46">
        <v>6238</v>
      </c>
      <c r="E17" s="46">
        <v>3880</v>
      </c>
      <c r="F17" s="46">
        <v>140976062</v>
      </c>
      <c r="G17" s="46">
        <v>105172973</v>
      </c>
      <c r="H17" s="46">
        <v>2633807631</v>
      </c>
      <c r="I17" s="46">
        <v>1701872538</v>
      </c>
      <c r="J17" s="46">
        <v>931935093</v>
      </c>
      <c r="K17" s="46">
        <v>133823436</v>
      </c>
      <c r="L17" s="46">
        <v>1406947683</v>
      </c>
      <c r="M17" s="46">
        <v>268379375</v>
      </c>
    </row>
    <row r="18" spans="1:13" ht="12">
      <c r="A18" s="35" t="s">
        <v>20</v>
      </c>
      <c r="B18" s="34">
        <v>5</v>
      </c>
      <c r="C18" s="34">
        <v>186</v>
      </c>
      <c r="D18" s="34">
        <v>61</v>
      </c>
      <c r="E18" s="36">
        <v>0</v>
      </c>
      <c r="F18" s="34">
        <v>728524</v>
      </c>
      <c r="G18" s="34">
        <v>541111</v>
      </c>
      <c r="H18" s="34">
        <v>24839441</v>
      </c>
      <c r="I18" s="34">
        <v>9766080</v>
      </c>
      <c r="J18" s="34">
        <v>15073361</v>
      </c>
      <c r="K18" s="34">
        <v>-347012</v>
      </c>
      <c r="L18" s="34">
        <v>6843499</v>
      </c>
      <c r="M18" s="34">
        <v>989267</v>
      </c>
    </row>
    <row r="19" spans="1:13" ht="12">
      <c r="A19" s="47" t="s">
        <v>21</v>
      </c>
      <c r="B19" s="53" t="s">
        <v>84</v>
      </c>
      <c r="C19" s="53" t="s">
        <v>84</v>
      </c>
      <c r="D19" s="53" t="s">
        <v>84</v>
      </c>
      <c r="E19" s="53" t="s">
        <v>84</v>
      </c>
      <c r="F19" s="53" t="s">
        <v>84</v>
      </c>
      <c r="G19" s="53" t="s">
        <v>84</v>
      </c>
      <c r="H19" s="53" t="s">
        <v>84</v>
      </c>
      <c r="I19" s="53" t="s">
        <v>84</v>
      </c>
      <c r="J19" s="53" t="s">
        <v>84</v>
      </c>
      <c r="K19" s="53" t="s">
        <v>84</v>
      </c>
      <c r="L19" s="53" t="s">
        <v>84</v>
      </c>
      <c r="M19" s="53" t="s">
        <v>84</v>
      </c>
    </row>
    <row r="20" spans="1:13" ht="12">
      <c r="A20" s="35" t="s">
        <v>22</v>
      </c>
      <c r="B20" s="34">
        <v>99</v>
      </c>
      <c r="C20" s="34">
        <v>10921</v>
      </c>
      <c r="D20" s="34">
        <v>6936</v>
      </c>
      <c r="E20" s="34">
        <v>1055</v>
      </c>
      <c r="F20" s="34">
        <v>141219834</v>
      </c>
      <c r="G20" s="34">
        <v>98886136</v>
      </c>
      <c r="H20" s="34">
        <v>3256852733</v>
      </c>
      <c r="I20" s="34">
        <v>1956052750</v>
      </c>
      <c r="J20" s="34">
        <v>1300799983</v>
      </c>
      <c r="K20" s="34">
        <v>224277334</v>
      </c>
      <c r="L20" s="34">
        <v>3675014150</v>
      </c>
      <c r="M20" s="34">
        <v>564211708</v>
      </c>
    </row>
    <row r="21" spans="1:13" ht="12">
      <c r="A21" s="47" t="s">
        <v>23</v>
      </c>
      <c r="B21" s="46">
        <v>34</v>
      </c>
      <c r="C21" s="46">
        <v>2807</v>
      </c>
      <c r="D21" s="46">
        <v>1517</v>
      </c>
      <c r="E21" s="46">
        <v>737</v>
      </c>
      <c r="F21" s="46">
        <v>28143636</v>
      </c>
      <c r="G21" s="46">
        <v>20333945</v>
      </c>
      <c r="H21" s="46">
        <v>1009407680</v>
      </c>
      <c r="I21" s="46">
        <v>715784829</v>
      </c>
      <c r="J21" s="46">
        <v>293622851</v>
      </c>
      <c r="K21" s="46">
        <v>5112491</v>
      </c>
      <c r="L21" s="46">
        <v>410064163</v>
      </c>
      <c r="M21" s="46">
        <v>61420683</v>
      </c>
    </row>
    <row r="22" spans="1:13" ht="12">
      <c r="A22" s="35" t="s">
        <v>24</v>
      </c>
      <c r="B22" s="34">
        <v>28</v>
      </c>
      <c r="C22" s="34">
        <v>3566</v>
      </c>
      <c r="D22" s="34">
        <v>1781</v>
      </c>
      <c r="E22" s="34">
        <v>829</v>
      </c>
      <c r="F22" s="34">
        <v>72019714</v>
      </c>
      <c r="G22" s="34">
        <v>64942532</v>
      </c>
      <c r="H22" s="34">
        <v>2013363347</v>
      </c>
      <c r="I22" s="34">
        <v>745678116</v>
      </c>
      <c r="J22" s="34">
        <v>1267685231</v>
      </c>
      <c r="K22" s="34">
        <v>126785480</v>
      </c>
      <c r="L22" s="34">
        <v>3529611706</v>
      </c>
      <c r="M22" s="34">
        <v>1154626460</v>
      </c>
    </row>
    <row r="23" spans="1:13" ht="12">
      <c r="A23" s="47" t="s">
        <v>25</v>
      </c>
      <c r="B23" s="46">
        <v>404</v>
      </c>
      <c r="C23" s="46">
        <v>56880</v>
      </c>
      <c r="D23" s="46">
        <v>34273</v>
      </c>
      <c r="E23" s="46">
        <v>7851</v>
      </c>
      <c r="F23" s="46">
        <v>646129541</v>
      </c>
      <c r="G23" s="46">
        <v>489580245</v>
      </c>
      <c r="H23" s="46">
        <v>13564763050</v>
      </c>
      <c r="I23" s="46">
        <v>7293957386</v>
      </c>
      <c r="J23" s="46">
        <v>6270805664</v>
      </c>
      <c r="K23" s="46">
        <v>187617438</v>
      </c>
      <c r="L23" s="46">
        <v>7745794194</v>
      </c>
      <c r="M23" s="46">
        <v>1276609050</v>
      </c>
    </row>
    <row r="24" spans="1:13" ht="12">
      <c r="A24" s="35" t="s">
        <v>26</v>
      </c>
      <c r="B24" s="34">
        <v>51</v>
      </c>
      <c r="C24" s="34">
        <v>1804</v>
      </c>
      <c r="D24" s="34">
        <v>741</v>
      </c>
      <c r="E24" s="34">
        <v>653</v>
      </c>
      <c r="F24" s="34">
        <v>14481056</v>
      </c>
      <c r="G24" s="34">
        <v>9969730</v>
      </c>
      <c r="H24" s="34">
        <v>796284748</v>
      </c>
      <c r="I24" s="34">
        <v>594338998</v>
      </c>
      <c r="J24" s="34">
        <v>201945750</v>
      </c>
      <c r="K24" s="34">
        <v>7568088</v>
      </c>
      <c r="L24" s="34">
        <v>185951562</v>
      </c>
      <c r="M24" s="34">
        <v>31467273</v>
      </c>
    </row>
    <row r="25" spans="1:13" ht="12">
      <c r="A25" s="47" t="s">
        <v>27</v>
      </c>
      <c r="B25" s="46">
        <v>4</v>
      </c>
      <c r="C25" s="46">
        <v>31</v>
      </c>
      <c r="D25" s="46">
        <v>16</v>
      </c>
      <c r="E25" s="46">
        <v>7</v>
      </c>
      <c r="F25" s="46">
        <v>146098</v>
      </c>
      <c r="G25" s="46">
        <v>91584</v>
      </c>
      <c r="H25" s="46">
        <v>1312204</v>
      </c>
      <c r="I25" s="46">
        <v>627717</v>
      </c>
      <c r="J25" s="46">
        <v>684487</v>
      </c>
      <c r="K25" s="46">
        <v>144395</v>
      </c>
      <c r="L25" s="46">
        <v>657199</v>
      </c>
      <c r="M25" s="46">
        <v>173186</v>
      </c>
    </row>
    <row r="26" spans="1:13" ht="12">
      <c r="A26" s="35" t="s">
        <v>28</v>
      </c>
      <c r="B26" s="34">
        <v>47</v>
      </c>
      <c r="C26" s="34">
        <v>2266</v>
      </c>
      <c r="D26" s="34">
        <v>1697</v>
      </c>
      <c r="E26" s="34">
        <v>175</v>
      </c>
      <c r="F26" s="34">
        <v>22251381</v>
      </c>
      <c r="G26" s="34">
        <v>15421158</v>
      </c>
      <c r="H26" s="34">
        <v>654515393</v>
      </c>
      <c r="I26" s="34">
        <v>424895852</v>
      </c>
      <c r="J26" s="34">
        <v>229619541</v>
      </c>
      <c r="K26" s="34">
        <v>2490292</v>
      </c>
      <c r="L26" s="34">
        <v>306652749</v>
      </c>
      <c r="M26" s="34">
        <v>48299837</v>
      </c>
    </row>
    <row r="27" spans="1:13" ht="12">
      <c r="A27" s="47" t="s">
        <v>29</v>
      </c>
      <c r="B27" s="46">
        <v>50</v>
      </c>
      <c r="C27" s="46">
        <v>3404</v>
      </c>
      <c r="D27" s="46">
        <v>2137</v>
      </c>
      <c r="E27" s="46">
        <v>793</v>
      </c>
      <c r="F27" s="46">
        <v>33357362</v>
      </c>
      <c r="G27" s="46">
        <v>22203073</v>
      </c>
      <c r="H27" s="46">
        <v>1332867688</v>
      </c>
      <c r="I27" s="46">
        <v>897665304</v>
      </c>
      <c r="J27" s="46">
        <v>435202384</v>
      </c>
      <c r="K27" s="46">
        <v>108271107</v>
      </c>
      <c r="L27" s="46">
        <v>4402352221</v>
      </c>
      <c r="M27" s="46">
        <v>84762271</v>
      </c>
    </row>
    <row r="28" spans="1:13" ht="12">
      <c r="A28" s="35" t="s">
        <v>30</v>
      </c>
      <c r="B28" s="34">
        <v>56</v>
      </c>
      <c r="C28" s="34">
        <v>1594</v>
      </c>
      <c r="D28" s="34">
        <v>746</v>
      </c>
      <c r="E28" s="34">
        <v>650</v>
      </c>
      <c r="F28" s="34">
        <v>12372352</v>
      </c>
      <c r="G28" s="34">
        <v>8157268</v>
      </c>
      <c r="H28" s="34">
        <v>286097954</v>
      </c>
      <c r="I28" s="34">
        <v>190291575</v>
      </c>
      <c r="J28" s="34">
        <v>95806379</v>
      </c>
      <c r="K28" s="34">
        <v>1412314</v>
      </c>
      <c r="L28" s="34">
        <v>121211805</v>
      </c>
      <c r="M28" s="34">
        <v>11312370</v>
      </c>
    </row>
    <row r="29" spans="1:13" ht="12">
      <c r="A29" s="47" t="s">
        <v>31</v>
      </c>
      <c r="B29" s="46">
        <v>131</v>
      </c>
      <c r="C29" s="46">
        <v>5383</v>
      </c>
      <c r="D29" s="46">
        <v>2200</v>
      </c>
      <c r="E29" s="46">
        <v>1512</v>
      </c>
      <c r="F29" s="46">
        <v>35455399</v>
      </c>
      <c r="G29" s="46">
        <v>25195385</v>
      </c>
      <c r="H29" s="46">
        <v>732207153</v>
      </c>
      <c r="I29" s="46">
        <v>385669844</v>
      </c>
      <c r="J29" s="46">
        <v>346537309</v>
      </c>
      <c r="K29" s="46">
        <v>15689292</v>
      </c>
      <c r="L29" s="46">
        <v>343248062</v>
      </c>
      <c r="M29" s="46">
        <v>99184153</v>
      </c>
    </row>
    <row r="30" spans="1:13" ht="12">
      <c r="A30" s="35" t="s">
        <v>33</v>
      </c>
      <c r="B30" s="34">
        <v>56</v>
      </c>
      <c r="C30" s="34">
        <v>2727</v>
      </c>
      <c r="D30" s="34">
        <v>496</v>
      </c>
      <c r="E30" s="34">
        <v>916</v>
      </c>
      <c r="F30" s="34">
        <v>12343699</v>
      </c>
      <c r="G30" s="34">
        <v>8762602</v>
      </c>
      <c r="H30" s="34">
        <v>452518359</v>
      </c>
      <c r="I30" s="34">
        <v>327400323</v>
      </c>
      <c r="J30" s="34">
        <v>125118036</v>
      </c>
      <c r="K30" s="34">
        <v>3714941</v>
      </c>
      <c r="L30" s="34">
        <v>132736743</v>
      </c>
      <c r="M30" s="34">
        <v>21954191</v>
      </c>
    </row>
    <row r="31" spans="1:13" ht="12">
      <c r="A31" s="47" t="s">
        <v>34</v>
      </c>
      <c r="B31" s="46">
        <v>176</v>
      </c>
      <c r="C31" s="46">
        <v>15882</v>
      </c>
      <c r="D31" s="46">
        <v>7517</v>
      </c>
      <c r="E31" s="46">
        <v>5116</v>
      </c>
      <c r="F31" s="46">
        <v>133007409</v>
      </c>
      <c r="G31" s="46">
        <v>92830107</v>
      </c>
      <c r="H31" s="46">
        <v>2444305920</v>
      </c>
      <c r="I31" s="46">
        <v>1524869652</v>
      </c>
      <c r="J31" s="46">
        <v>919436268</v>
      </c>
      <c r="K31" s="46">
        <v>-41019938</v>
      </c>
      <c r="L31" s="46">
        <v>1564436268</v>
      </c>
      <c r="M31" s="46">
        <v>269608814</v>
      </c>
    </row>
    <row r="32" spans="1:13" ht="12">
      <c r="A32" s="35" t="s">
        <v>35</v>
      </c>
      <c r="B32" s="36" t="s">
        <v>84</v>
      </c>
      <c r="C32" s="36" t="s">
        <v>84</v>
      </c>
      <c r="D32" s="36" t="s">
        <v>84</v>
      </c>
      <c r="E32" s="36" t="s">
        <v>84</v>
      </c>
      <c r="F32" s="36" t="s">
        <v>84</v>
      </c>
      <c r="G32" s="36" t="s">
        <v>84</v>
      </c>
      <c r="H32" s="36" t="s">
        <v>84</v>
      </c>
      <c r="I32" s="36" t="s">
        <v>84</v>
      </c>
      <c r="J32" s="36" t="s">
        <v>84</v>
      </c>
      <c r="K32" s="36" t="s">
        <v>84</v>
      </c>
      <c r="L32" s="36" t="s">
        <v>84</v>
      </c>
      <c r="M32" s="36" t="s">
        <v>84</v>
      </c>
    </row>
    <row r="33" spans="1:13" ht="12">
      <c r="A33" s="47" t="s">
        <v>36</v>
      </c>
      <c r="B33" s="46">
        <v>344</v>
      </c>
      <c r="C33" s="46">
        <v>18295</v>
      </c>
      <c r="D33" s="46">
        <v>8416</v>
      </c>
      <c r="E33" s="46">
        <v>5970</v>
      </c>
      <c r="F33" s="46">
        <v>217408941</v>
      </c>
      <c r="G33" s="46">
        <v>170090109</v>
      </c>
      <c r="H33" s="46">
        <v>18255491805</v>
      </c>
      <c r="I33" s="46">
        <v>9543729460</v>
      </c>
      <c r="J33" s="46">
        <v>8711762345</v>
      </c>
      <c r="K33" s="46">
        <v>-26325432</v>
      </c>
      <c r="L33" s="46">
        <v>4912026156</v>
      </c>
      <c r="M33" s="46">
        <v>919264254</v>
      </c>
    </row>
    <row r="34" spans="1:13" ht="12">
      <c r="A34" s="35" t="s">
        <v>37</v>
      </c>
      <c r="B34" s="34">
        <v>14</v>
      </c>
      <c r="C34" s="34">
        <v>574</v>
      </c>
      <c r="D34" s="34">
        <v>386</v>
      </c>
      <c r="E34" s="34">
        <v>17</v>
      </c>
      <c r="F34" s="34">
        <v>8721078</v>
      </c>
      <c r="G34" s="34">
        <v>6749288</v>
      </c>
      <c r="H34" s="34">
        <v>207582415</v>
      </c>
      <c r="I34" s="34">
        <v>38652439</v>
      </c>
      <c r="J34" s="34">
        <v>168929976</v>
      </c>
      <c r="K34" s="34">
        <v>-974211</v>
      </c>
      <c r="L34" s="34">
        <v>207885382</v>
      </c>
      <c r="M34" s="34">
        <v>83155081</v>
      </c>
    </row>
    <row r="35" spans="1:13" ht="12">
      <c r="A35" s="47" t="s">
        <v>38</v>
      </c>
      <c r="B35" s="46">
        <v>115</v>
      </c>
      <c r="C35" s="46">
        <v>6547</v>
      </c>
      <c r="D35" s="46">
        <v>3105</v>
      </c>
      <c r="E35" s="46">
        <v>1131</v>
      </c>
      <c r="F35" s="46">
        <v>44661642</v>
      </c>
      <c r="G35" s="46">
        <v>30713844</v>
      </c>
      <c r="H35" s="46">
        <v>2270309105</v>
      </c>
      <c r="I35" s="46">
        <v>1467685268</v>
      </c>
      <c r="J35" s="46">
        <v>802623837</v>
      </c>
      <c r="K35" s="46">
        <v>-67220986</v>
      </c>
      <c r="L35" s="46">
        <v>1886088702</v>
      </c>
      <c r="M35" s="46">
        <v>351264619</v>
      </c>
    </row>
    <row r="36" spans="1:13" ht="12">
      <c r="A36" s="35" t="s">
        <v>39</v>
      </c>
      <c r="B36" s="34">
        <v>1111</v>
      </c>
      <c r="C36" s="34">
        <v>94167</v>
      </c>
      <c r="D36" s="34">
        <v>51777</v>
      </c>
      <c r="E36" s="34">
        <v>16716</v>
      </c>
      <c r="F36" s="34">
        <v>1100859239</v>
      </c>
      <c r="G36" s="34">
        <v>820176167</v>
      </c>
      <c r="H36" s="34">
        <v>20069394510</v>
      </c>
      <c r="I36" s="34">
        <v>11599554838</v>
      </c>
      <c r="J36" s="34">
        <v>8469839672</v>
      </c>
      <c r="K36" s="34">
        <v>-126007505</v>
      </c>
      <c r="L36" s="34">
        <v>14474782100</v>
      </c>
      <c r="M36" s="34">
        <v>2527762112</v>
      </c>
    </row>
    <row r="37" spans="1:13" ht="12">
      <c r="A37" s="48" t="s">
        <v>32</v>
      </c>
      <c r="B37" s="49">
        <v>13</v>
      </c>
      <c r="C37" s="49">
        <v>535</v>
      </c>
      <c r="D37" s="49">
        <v>445</v>
      </c>
      <c r="E37" s="49">
        <v>56</v>
      </c>
      <c r="F37" s="49">
        <v>4418781</v>
      </c>
      <c r="G37" s="49">
        <v>2501130</v>
      </c>
      <c r="H37" s="49">
        <v>412357345</v>
      </c>
      <c r="I37" s="49">
        <v>252412622</v>
      </c>
      <c r="J37" s="49">
        <v>159944723</v>
      </c>
      <c r="K37" s="49">
        <v>492868</v>
      </c>
      <c r="L37" s="49">
        <v>71788204</v>
      </c>
      <c r="M37" s="49">
        <v>13280076</v>
      </c>
    </row>
    <row r="39" ht="12">
      <c r="A39" s="38" t="s">
        <v>1</v>
      </c>
    </row>
    <row r="40" ht="12">
      <c r="A40" s="38" t="s">
        <v>2</v>
      </c>
    </row>
    <row r="41" ht="12">
      <c r="A41" s="38" t="s">
        <v>3</v>
      </c>
    </row>
    <row r="42" ht="12">
      <c r="A42" s="38" t="s">
        <v>4</v>
      </c>
    </row>
    <row r="43" ht="12">
      <c r="A43" s="38" t="s">
        <v>5</v>
      </c>
    </row>
    <row r="44" ht="12">
      <c r="A44" s="38" t="s">
        <v>6</v>
      </c>
    </row>
    <row r="45" ht="12">
      <c r="A45" s="38" t="s">
        <v>7</v>
      </c>
    </row>
    <row r="46" ht="12">
      <c r="A46" s="38" t="s">
        <v>8</v>
      </c>
    </row>
    <row r="47" ht="12">
      <c r="A47" s="38" t="s">
        <v>9</v>
      </c>
    </row>
    <row r="48" ht="12">
      <c r="A48" s="38" t="s">
        <v>10</v>
      </c>
    </row>
    <row r="49" ht="12">
      <c r="A49" s="38" t="s">
        <v>11</v>
      </c>
    </row>
    <row r="50" ht="12">
      <c r="A50" s="38" t="s">
        <v>80</v>
      </c>
    </row>
    <row r="51" ht="12">
      <c r="A51" s="38" t="s">
        <v>12</v>
      </c>
    </row>
    <row r="52" ht="12">
      <c r="A52" s="38" t="s">
        <v>86</v>
      </c>
    </row>
    <row r="53" ht="12">
      <c r="A53" s="38" t="s">
        <v>75</v>
      </c>
    </row>
  </sheetData>
  <mergeCells count="2">
    <mergeCell ref="A5:F5"/>
    <mergeCell ref="A6:D6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M52"/>
  <sheetViews>
    <sheetView workbookViewId="0" topLeftCell="A1">
      <selection activeCell="E26" sqref="E26"/>
    </sheetView>
  </sheetViews>
  <sheetFormatPr defaultColWidth="11.421875" defaultRowHeight="12.75"/>
  <cols>
    <col min="1" max="1" width="23.28125" style="38" customWidth="1"/>
    <col min="2" max="2" width="14.8515625" style="37" customWidth="1"/>
    <col min="3" max="3" width="13.28125" style="37" customWidth="1"/>
    <col min="4" max="4" width="15.421875" style="37" customWidth="1"/>
    <col min="5" max="5" width="16.00390625" style="37" customWidth="1"/>
    <col min="6" max="6" width="13.57421875" style="37" customWidth="1"/>
    <col min="7" max="7" width="15.00390625" style="37" customWidth="1"/>
    <col min="8" max="8" width="16.7109375" style="37" customWidth="1"/>
    <col min="9" max="9" width="15.140625" style="37" customWidth="1"/>
    <col min="10" max="10" width="14.28125" style="37" bestFit="1" customWidth="1"/>
    <col min="11" max="11" width="14.8515625" style="37" customWidth="1"/>
    <col min="12" max="12" width="14.28125" style="37" bestFit="1" customWidth="1"/>
    <col min="13" max="13" width="16.140625" style="37" customWidth="1"/>
    <col min="14" max="16384" width="11.421875" style="38" customWidth="1"/>
  </cols>
  <sheetData>
    <row r="1" ht="12"/>
    <row r="2" ht="12"/>
    <row r="3" ht="12"/>
    <row r="4" ht="12"/>
    <row r="5" spans="1:6" ht="12.75" customHeight="1">
      <c r="A5" s="57" t="s">
        <v>58</v>
      </c>
      <c r="B5" s="57"/>
      <c r="C5" s="57"/>
      <c r="D5" s="57"/>
      <c r="E5" s="57"/>
      <c r="F5" s="57"/>
    </row>
    <row r="6" spans="1:4" ht="12.75" customHeight="1">
      <c r="A6" s="57" t="s">
        <v>85</v>
      </c>
      <c r="B6" s="57"/>
      <c r="C6" s="57"/>
      <c r="D6" s="57"/>
    </row>
    <row r="7" spans="1:13" ht="12">
      <c r="A7" s="39"/>
      <c r="M7" s="40"/>
    </row>
    <row r="8" spans="1:13" ht="36">
      <c r="A8" s="41" t="s">
        <v>59</v>
      </c>
      <c r="B8" s="42" t="s">
        <v>60</v>
      </c>
      <c r="C8" s="42" t="s">
        <v>61</v>
      </c>
      <c r="D8" s="42" t="s">
        <v>62</v>
      </c>
      <c r="E8" s="42" t="s">
        <v>63</v>
      </c>
      <c r="F8" s="42" t="s">
        <v>64</v>
      </c>
      <c r="G8" s="42" t="s">
        <v>65</v>
      </c>
      <c r="H8" s="42" t="s">
        <v>69</v>
      </c>
      <c r="I8" s="42" t="s">
        <v>66</v>
      </c>
      <c r="J8" s="42" t="s">
        <v>68</v>
      </c>
      <c r="K8" s="42" t="s">
        <v>70</v>
      </c>
      <c r="L8" s="42" t="s">
        <v>71</v>
      </c>
      <c r="M8" s="42" t="s">
        <v>67</v>
      </c>
    </row>
    <row r="9" spans="1:13" ht="12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2">
      <c r="A10" s="33" t="s">
        <v>82</v>
      </c>
      <c r="B10" s="34">
        <v>7610</v>
      </c>
      <c r="C10" s="34">
        <v>605225</v>
      </c>
      <c r="D10" s="34">
        <v>346674</v>
      </c>
      <c r="E10" s="34">
        <v>108743</v>
      </c>
      <c r="F10" s="34">
        <v>7174925313</v>
      </c>
      <c r="G10" s="34">
        <v>5215164872</v>
      </c>
      <c r="H10" s="34">
        <v>138921443739</v>
      </c>
      <c r="I10" s="34">
        <v>76127080021</v>
      </c>
      <c r="J10" s="34">
        <v>62794363718</v>
      </c>
      <c r="K10" s="34">
        <v>1566669817</v>
      </c>
      <c r="L10" s="34">
        <v>95010513751</v>
      </c>
      <c r="M10" s="34">
        <v>14047756904</v>
      </c>
    </row>
    <row r="11" spans="1:13" ht="12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3" ht="12">
      <c r="A12" s="35" t="s">
        <v>14</v>
      </c>
      <c r="B12" s="34">
        <v>1365</v>
      </c>
      <c r="C12" s="34">
        <v>129766</v>
      </c>
      <c r="D12" s="34">
        <v>75684</v>
      </c>
      <c r="E12" s="34">
        <v>25456</v>
      </c>
      <c r="F12" s="34">
        <v>1505447505</v>
      </c>
      <c r="G12" s="34">
        <v>1119007189</v>
      </c>
      <c r="H12" s="34">
        <v>22244534212</v>
      </c>
      <c r="I12" s="34">
        <v>12690572799</v>
      </c>
      <c r="J12" s="34">
        <v>9553961413</v>
      </c>
      <c r="K12" s="34">
        <v>-2545947952</v>
      </c>
      <c r="L12" s="34">
        <v>16121613955</v>
      </c>
      <c r="M12" s="34">
        <v>1924650608</v>
      </c>
    </row>
    <row r="13" spans="1:13" ht="12">
      <c r="A13" s="47" t="s">
        <v>15</v>
      </c>
      <c r="B13" s="46">
        <v>324</v>
      </c>
      <c r="C13" s="46">
        <v>33965</v>
      </c>
      <c r="D13" s="46">
        <v>15749</v>
      </c>
      <c r="E13" s="46">
        <v>2827</v>
      </c>
      <c r="F13" s="46">
        <v>341603916</v>
      </c>
      <c r="G13" s="46">
        <v>248284139</v>
      </c>
      <c r="H13" s="46">
        <v>8069419075</v>
      </c>
      <c r="I13" s="46">
        <v>4664643995</v>
      </c>
      <c r="J13" s="46">
        <v>3404775080</v>
      </c>
      <c r="K13" s="46">
        <v>40262460</v>
      </c>
      <c r="L13" s="46">
        <v>4789420455</v>
      </c>
      <c r="M13" s="46">
        <v>798030586</v>
      </c>
    </row>
    <row r="14" spans="1:13" ht="12">
      <c r="A14" s="35" t="s">
        <v>16</v>
      </c>
      <c r="B14" s="34">
        <v>2987</v>
      </c>
      <c r="C14" s="34">
        <v>196641</v>
      </c>
      <c r="D14" s="34">
        <v>121005</v>
      </c>
      <c r="E14" s="34">
        <v>33733</v>
      </c>
      <c r="F14" s="34">
        <v>2338177520</v>
      </c>
      <c r="G14" s="34">
        <v>1617077092</v>
      </c>
      <c r="H14" s="34">
        <v>30492646820</v>
      </c>
      <c r="I14" s="34">
        <v>16056678212</v>
      </c>
      <c r="J14" s="34">
        <v>14435968608</v>
      </c>
      <c r="K14" s="34">
        <v>-485181659</v>
      </c>
      <c r="L14" s="34">
        <v>15335390979</v>
      </c>
      <c r="M14" s="34">
        <v>1736522274</v>
      </c>
    </row>
    <row r="15" spans="1:13" ht="12">
      <c r="A15" s="47" t="s">
        <v>17</v>
      </c>
      <c r="B15" s="46">
        <v>117</v>
      </c>
      <c r="C15" s="46">
        <v>13026</v>
      </c>
      <c r="D15" s="46">
        <v>6925</v>
      </c>
      <c r="E15" s="46">
        <v>654</v>
      </c>
      <c r="F15" s="46">
        <v>168143365</v>
      </c>
      <c r="G15" s="46">
        <v>124418454</v>
      </c>
      <c r="H15" s="46">
        <v>9669870229</v>
      </c>
      <c r="I15" s="46">
        <v>5280276896</v>
      </c>
      <c r="J15" s="46">
        <v>4389593333</v>
      </c>
      <c r="K15" s="46">
        <v>56368855</v>
      </c>
      <c r="L15" s="46">
        <v>5504142612</v>
      </c>
      <c r="M15" s="46">
        <v>1028938251</v>
      </c>
    </row>
    <row r="16" spans="1:13" ht="12">
      <c r="A16" s="35" t="s">
        <v>18</v>
      </c>
      <c r="B16" s="34">
        <v>63</v>
      </c>
      <c r="C16" s="34">
        <v>5915</v>
      </c>
      <c r="D16" s="34">
        <v>4220</v>
      </c>
      <c r="E16" s="34">
        <v>652</v>
      </c>
      <c r="F16" s="34">
        <v>85421926</v>
      </c>
      <c r="G16" s="34">
        <v>69599392</v>
      </c>
      <c r="H16" s="34">
        <v>2180535903</v>
      </c>
      <c r="I16" s="34">
        <v>971975518</v>
      </c>
      <c r="J16" s="34">
        <v>1208560385</v>
      </c>
      <c r="K16" s="34">
        <v>125761289</v>
      </c>
      <c r="L16" s="34">
        <v>2352888589</v>
      </c>
      <c r="M16" s="34">
        <v>703755243</v>
      </c>
    </row>
    <row r="17" spans="1:13" ht="12">
      <c r="A17" s="47" t="s">
        <v>19</v>
      </c>
      <c r="B17" s="46">
        <v>138</v>
      </c>
      <c r="C17" s="46">
        <v>12236</v>
      </c>
      <c r="D17" s="46">
        <v>5245</v>
      </c>
      <c r="E17" s="46">
        <v>3343</v>
      </c>
      <c r="F17" s="46">
        <v>131966296</v>
      </c>
      <c r="G17" s="46">
        <v>99379181</v>
      </c>
      <c r="H17" s="46">
        <v>2304466346</v>
      </c>
      <c r="I17" s="46">
        <v>1414631982</v>
      </c>
      <c r="J17" s="46">
        <v>889834364</v>
      </c>
      <c r="K17" s="46">
        <v>67128058</v>
      </c>
      <c r="L17" s="46">
        <v>1463762814</v>
      </c>
      <c r="M17" s="46">
        <v>267803786</v>
      </c>
    </row>
    <row r="18" spans="1:13" ht="12">
      <c r="A18" s="35" t="s">
        <v>20</v>
      </c>
      <c r="B18" s="34">
        <v>4</v>
      </c>
      <c r="C18" s="34">
        <v>166</v>
      </c>
      <c r="D18" s="34">
        <v>55</v>
      </c>
      <c r="E18" s="34">
        <v>7</v>
      </c>
      <c r="F18" s="34">
        <v>1309771</v>
      </c>
      <c r="G18" s="34">
        <v>777623</v>
      </c>
      <c r="H18" s="34">
        <v>79299194</v>
      </c>
      <c r="I18" s="34">
        <v>64996271</v>
      </c>
      <c r="J18" s="34">
        <v>14302923</v>
      </c>
      <c r="K18" s="34">
        <v>3222602</v>
      </c>
      <c r="L18" s="34">
        <v>30155112</v>
      </c>
      <c r="M18" s="34">
        <v>2638338</v>
      </c>
    </row>
    <row r="19" spans="1:13" ht="12">
      <c r="A19" s="47" t="s">
        <v>21</v>
      </c>
      <c r="B19" s="46">
        <v>7</v>
      </c>
      <c r="C19" s="46">
        <v>278</v>
      </c>
      <c r="D19" s="46">
        <v>191</v>
      </c>
      <c r="E19" s="46">
        <v>61</v>
      </c>
      <c r="F19" s="46">
        <v>2895474</v>
      </c>
      <c r="G19" s="46">
        <v>1851370</v>
      </c>
      <c r="H19" s="46">
        <v>350012038</v>
      </c>
      <c r="I19" s="46">
        <v>258831155</v>
      </c>
      <c r="J19" s="46">
        <v>91180883</v>
      </c>
      <c r="K19" s="46">
        <v>41282713</v>
      </c>
      <c r="L19" s="46">
        <v>88970967</v>
      </c>
      <c r="M19" s="46">
        <v>11939228</v>
      </c>
    </row>
    <row r="20" spans="1:13" ht="12">
      <c r="A20" s="35" t="s">
        <v>22</v>
      </c>
      <c r="B20" s="34">
        <v>93</v>
      </c>
      <c r="C20" s="34">
        <v>10990</v>
      </c>
      <c r="D20" s="34">
        <v>7061</v>
      </c>
      <c r="E20" s="34">
        <v>875</v>
      </c>
      <c r="F20" s="34">
        <v>153857020</v>
      </c>
      <c r="G20" s="34">
        <v>110892277</v>
      </c>
      <c r="H20" s="34">
        <v>3689162582</v>
      </c>
      <c r="I20" s="34">
        <v>2138710017</v>
      </c>
      <c r="J20" s="34">
        <v>1550452565</v>
      </c>
      <c r="K20" s="34">
        <v>-251282609</v>
      </c>
      <c r="L20" s="34">
        <v>3603335354</v>
      </c>
      <c r="M20" s="34">
        <v>598669281</v>
      </c>
    </row>
    <row r="21" spans="1:13" ht="12">
      <c r="A21" s="47" t="s">
        <v>23</v>
      </c>
      <c r="B21" s="46">
        <v>30</v>
      </c>
      <c r="C21" s="46">
        <v>2632</v>
      </c>
      <c r="D21" s="46">
        <v>1579</v>
      </c>
      <c r="E21" s="46">
        <v>624</v>
      </c>
      <c r="F21" s="46">
        <v>34794926</v>
      </c>
      <c r="G21" s="46">
        <v>23385839</v>
      </c>
      <c r="H21" s="46">
        <v>872791544</v>
      </c>
      <c r="I21" s="46">
        <v>565889667</v>
      </c>
      <c r="J21" s="46">
        <v>306901877</v>
      </c>
      <c r="K21" s="46">
        <v>-3912165</v>
      </c>
      <c r="L21" s="46">
        <v>376744187</v>
      </c>
      <c r="M21" s="46">
        <v>55572736</v>
      </c>
    </row>
    <row r="22" spans="1:13" ht="12">
      <c r="A22" s="35" t="s">
        <v>24</v>
      </c>
      <c r="B22" s="34">
        <v>24</v>
      </c>
      <c r="C22" s="34">
        <v>3298</v>
      </c>
      <c r="D22" s="34">
        <v>2101</v>
      </c>
      <c r="E22" s="34">
        <v>409</v>
      </c>
      <c r="F22" s="34">
        <v>85937441</v>
      </c>
      <c r="G22" s="34">
        <v>69747185</v>
      </c>
      <c r="H22" s="34">
        <v>2134312699</v>
      </c>
      <c r="I22" s="34">
        <v>789075642</v>
      </c>
      <c r="J22" s="34">
        <v>1345237057</v>
      </c>
      <c r="K22" s="34">
        <v>120698766</v>
      </c>
      <c r="L22" s="34">
        <v>3513026588</v>
      </c>
      <c r="M22" s="34">
        <v>1368519232</v>
      </c>
    </row>
    <row r="23" spans="1:13" ht="12">
      <c r="A23" s="47" t="s">
        <v>25</v>
      </c>
      <c r="B23" s="46">
        <v>398</v>
      </c>
      <c r="C23" s="46">
        <v>53544</v>
      </c>
      <c r="D23" s="46">
        <v>32392</v>
      </c>
      <c r="E23" s="46">
        <v>7455</v>
      </c>
      <c r="F23" s="46">
        <v>648358347</v>
      </c>
      <c r="G23" s="46">
        <v>491868180</v>
      </c>
      <c r="H23" s="46">
        <v>13686871518</v>
      </c>
      <c r="I23" s="46">
        <v>7147415113</v>
      </c>
      <c r="J23" s="46">
        <v>6539456405</v>
      </c>
      <c r="K23" s="46">
        <v>255273486</v>
      </c>
      <c r="L23" s="46">
        <v>8950328892</v>
      </c>
      <c r="M23" s="46">
        <v>1238243710</v>
      </c>
    </row>
    <row r="24" spans="1:13" ht="12">
      <c r="A24" s="35" t="s">
        <v>26</v>
      </c>
      <c r="B24" s="34">
        <v>47</v>
      </c>
      <c r="C24" s="34">
        <v>1750</v>
      </c>
      <c r="D24" s="34">
        <v>730</v>
      </c>
      <c r="E24" s="34">
        <v>766</v>
      </c>
      <c r="F24" s="34">
        <v>15243946</v>
      </c>
      <c r="G24" s="34">
        <v>10756192</v>
      </c>
      <c r="H24" s="34">
        <v>503270979</v>
      </c>
      <c r="I24" s="34">
        <v>347967393</v>
      </c>
      <c r="J24" s="34">
        <v>155303586</v>
      </c>
      <c r="K24" s="34">
        <v>3882630</v>
      </c>
      <c r="L24" s="34">
        <v>184421187</v>
      </c>
      <c r="M24" s="34">
        <v>30303611</v>
      </c>
    </row>
    <row r="25" spans="1:13" ht="12">
      <c r="A25" s="47" t="s">
        <v>27</v>
      </c>
      <c r="B25" s="46">
        <v>3</v>
      </c>
      <c r="C25" s="46">
        <v>23</v>
      </c>
      <c r="D25" s="46">
        <v>12</v>
      </c>
      <c r="E25" s="46">
        <v>6</v>
      </c>
      <c r="F25" s="46">
        <v>124953</v>
      </c>
      <c r="G25" s="46">
        <v>82290</v>
      </c>
      <c r="H25" s="46">
        <v>1111169</v>
      </c>
      <c r="I25" s="46">
        <v>554501</v>
      </c>
      <c r="J25" s="46">
        <v>556668</v>
      </c>
      <c r="K25" s="46">
        <v>-2352</v>
      </c>
      <c r="L25" s="46">
        <v>488787</v>
      </c>
      <c r="M25" s="46">
        <v>151047</v>
      </c>
    </row>
    <row r="26" spans="1:13" ht="12">
      <c r="A26" s="35" t="s">
        <v>28</v>
      </c>
      <c r="B26" s="34">
        <v>45</v>
      </c>
      <c r="C26" s="34">
        <v>2294</v>
      </c>
      <c r="D26" s="34">
        <v>1679</v>
      </c>
      <c r="E26" s="34">
        <v>176</v>
      </c>
      <c r="F26" s="34">
        <v>24863966</v>
      </c>
      <c r="G26" s="34">
        <v>16386891</v>
      </c>
      <c r="H26" s="34">
        <v>660167966</v>
      </c>
      <c r="I26" s="34">
        <v>419969706</v>
      </c>
      <c r="J26" s="34">
        <v>240198260</v>
      </c>
      <c r="K26" s="34">
        <v>5438786</v>
      </c>
      <c r="L26" s="34">
        <v>335479629</v>
      </c>
      <c r="M26" s="34">
        <v>47243040</v>
      </c>
    </row>
    <row r="27" spans="1:13" ht="12">
      <c r="A27" s="47" t="s">
        <v>29</v>
      </c>
      <c r="B27" s="46">
        <v>48</v>
      </c>
      <c r="C27" s="46">
        <v>3347</v>
      </c>
      <c r="D27" s="46">
        <v>1957</v>
      </c>
      <c r="E27" s="46">
        <v>899</v>
      </c>
      <c r="F27" s="46">
        <v>30759531</v>
      </c>
      <c r="G27" s="46">
        <v>20912409</v>
      </c>
      <c r="H27" s="46">
        <v>1182308293</v>
      </c>
      <c r="I27" s="46">
        <v>836968175</v>
      </c>
      <c r="J27" s="46">
        <v>345340118</v>
      </c>
      <c r="K27" s="46">
        <v>3773394573</v>
      </c>
      <c r="L27" s="46">
        <v>5646519472</v>
      </c>
      <c r="M27" s="46">
        <v>69430150</v>
      </c>
    </row>
    <row r="28" spans="1:13" ht="12">
      <c r="A28" s="35" t="s">
        <v>30</v>
      </c>
      <c r="B28" s="34">
        <v>54</v>
      </c>
      <c r="C28" s="34">
        <v>1430</v>
      </c>
      <c r="D28" s="34">
        <v>631</v>
      </c>
      <c r="E28" s="34">
        <v>631</v>
      </c>
      <c r="F28" s="34">
        <v>10611505</v>
      </c>
      <c r="G28" s="34">
        <v>6999806</v>
      </c>
      <c r="H28" s="34">
        <v>158186103</v>
      </c>
      <c r="I28" s="34">
        <v>110711972</v>
      </c>
      <c r="J28" s="34">
        <v>47474131</v>
      </c>
      <c r="K28" s="34">
        <v>-2542333</v>
      </c>
      <c r="L28" s="34">
        <v>125579593</v>
      </c>
      <c r="M28" s="34">
        <v>9277204</v>
      </c>
    </row>
    <row r="29" spans="1:13" ht="12">
      <c r="A29" s="47" t="s">
        <v>31</v>
      </c>
      <c r="B29" s="46">
        <v>119</v>
      </c>
      <c r="C29" s="46">
        <v>4894</v>
      </c>
      <c r="D29" s="46">
        <v>2159</v>
      </c>
      <c r="E29" s="46">
        <v>1119</v>
      </c>
      <c r="F29" s="46">
        <v>36303894</v>
      </c>
      <c r="G29" s="46">
        <v>26051895</v>
      </c>
      <c r="H29" s="46">
        <v>660015919</v>
      </c>
      <c r="I29" s="46">
        <v>343229682</v>
      </c>
      <c r="J29" s="46">
        <v>316786237</v>
      </c>
      <c r="K29" s="46">
        <v>2701275</v>
      </c>
      <c r="L29" s="46">
        <v>357245343</v>
      </c>
      <c r="M29" s="46">
        <v>89303950</v>
      </c>
    </row>
    <row r="30" spans="1:13" ht="12">
      <c r="A30" s="35" t="s">
        <v>33</v>
      </c>
      <c r="B30" s="34">
        <v>47</v>
      </c>
      <c r="C30" s="34">
        <v>3148</v>
      </c>
      <c r="D30" s="34">
        <v>454</v>
      </c>
      <c r="E30" s="34">
        <v>894</v>
      </c>
      <c r="F30" s="34">
        <v>12104083</v>
      </c>
      <c r="G30" s="34">
        <v>8616843</v>
      </c>
      <c r="H30" s="34">
        <v>312510185</v>
      </c>
      <c r="I30" s="34">
        <v>208149202</v>
      </c>
      <c r="J30" s="34">
        <v>104360983</v>
      </c>
      <c r="K30" s="34">
        <v>-4284136</v>
      </c>
      <c r="L30" s="34">
        <v>127751064</v>
      </c>
      <c r="M30" s="34">
        <v>18953014</v>
      </c>
    </row>
    <row r="31" spans="1:13" ht="12">
      <c r="A31" s="47" t="s">
        <v>34</v>
      </c>
      <c r="B31" s="46">
        <v>165</v>
      </c>
      <c r="C31" s="46">
        <v>15355</v>
      </c>
      <c r="D31" s="46">
        <v>6959</v>
      </c>
      <c r="E31" s="46">
        <v>5779</v>
      </c>
      <c r="F31" s="46">
        <v>137912252</v>
      </c>
      <c r="G31" s="46">
        <v>99855829</v>
      </c>
      <c r="H31" s="46">
        <v>1976881137</v>
      </c>
      <c r="I31" s="46">
        <v>1064047918</v>
      </c>
      <c r="J31" s="46">
        <v>912833219</v>
      </c>
      <c r="K31" s="46">
        <v>-3057025</v>
      </c>
      <c r="L31" s="46">
        <v>1397606317</v>
      </c>
      <c r="M31" s="46">
        <v>245465000</v>
      </c>
    </row>
    <row r="32" spans="1:13" ht="12">
      <c r="A32" s="35" t="s">
        <v>35</v>
      </c>
      <c r="B32" s="34">
        <v>3</v>
      </c>
      <c r="C32" s="34">
        <v>75</v>
      </c>
      <c r="D32" s="34">
        <v>65</v>
      </c>
      <c r="E32" s="34">
        <v>4</v>
      </c>
      <c r="F32" s="34">
        <v>889608</v>
      </c>
      <c r="G32" s="34">
        <v>481264</v>
      </c>
      <c r="H32" s="34">
        <v>4337843</v>
      </c>
      <c r="I32" s="34">
        <v>970941</v>
      </c>
      <c r="J32" s="34">
        <v>3366902</v>
      </c>
      <c r="K32" s="34">
        <v>197822</v>
      </c>
      <c r="L32" s="34">
        <v>2980400</v>
      </c>
      <c r="M32" s="34">
        <v>611811</v>
      </c>
    </row>
    <row r="33" spans="1:13" ht="12">
      <c r="A33" s="47" t="s">
        <v>36</v>
      </c>
      <c r="B33" s="46">
        <v>328</v>
      </c>
      <c r="C33" s="46">
        <v>16475</v>
      </c>
      <c r="D33" s="46">
        <v>7208</v>
      </c>
      <c r="E33" s="46">
        <v>5828</v>
      </c>
      <c r="F33" s="46">
        <v>209040680</v>
      </c>
      <c r="G33" s="46">
        <v>159236698</v>
      </c>
      <c r="H33" s="46">
        <v>15120897599</v>
      </c>
      <c r="I33" s="46">
        <v>8144120008</v>
      </c>
      <c r="J33" s="46">
        <v>6976777591</v>
      </c>
      <c r="K33" s="46">
        <v>91441336</v>
      </c>
      <c r="L33" s="46">
        <v>7199101482</v>
      </c>
      <c r="M33" s="46">
        <v>856948443</v>
      </c>
    </row>
    <row r="34" spans="1:13" ht="12">
      <c r="A34" s="35" t="s">
        <v>37</v>
      </c>
      <c r="B34" s="34">
        <v>12</v>
      </c>
      <c r="C34" s="34">
        <v>527</v>
      </c>
      <c r="D34" s="34">
        <v>376</v>
      </c>
      <c r="E34" s="34">
        <v>0</v>
      </c>
      <c r="F34" s="34">
        <v>8469807</v>
      </c>
      <c r="G34" s="34">
        <v>7171795</v>
      </c>
      <c r="H34" s="34">
        <v>197642034</v>
      </c>
      <c r="I34" s="34">
        <v>44293341</v>
      </c>
      <c r="J34" s="34">
        <v>153348693</v>
      </c>
      <c r="K34" s="34">
        <v>22592046</v>
      </c>
      <c r="L34" s="34">
        <v>195794709</v>
      </c>
      <c r="M34" s="34">
        <v>75611183</v>
      </c>
    </row>
    <row r="35" spans="1:13" ht="12">
      <c r="A35" s="47" t="s">
        <v>38</v>
      </c>
      <c r="B35" s="46">
        <v>98</v>
      </c>
      <c r="C35" s="46">
        <v>5751</v>
      </c>
      <c r="D35" s="46">
        <v>2617</v>
      </c>
      <c r="E35" s="46">
        <v>1211</v>
      </c>
      <c r="F35" s="46">
        <v>45587989</v>
      </c>
      <c r="G35" s="46">
        <v>31455873</v>
      </c>
      <c r="H35" s="46">
        <v>2086552051</v>
      </c>
      <c r="I35" s="46">
        <v>1154298568</v>
      </c>
      <c r="J35" s="46">
        <v>932253483</v>
      </c>
      <c r="K35" s="46">
        <v>-14062716</v>
      </c>
      <c r="L35" s="46">
        <v>1904317189</v>
      </c>
      <c r="M35" s="46">
        <v>315510343</v>
      </c>
    </row>
    <row r="36" spans="1:13" ht="12">
      <c r="A36" s="35" t="s">
        <v>39</v>
      </c>
      <c r="B36" s="34">
        <v>1089</v>
      </c>
      <c r="C36" s="34">
        <v>87641</v>
      </c>
      <c r="D36" s="34">
        <v>49563</v>
      </c>
      <c r="E36" s="34">
        <v>15333</v>
      </c>
      <c r="F36" s="34">
        <v>1144388683</v>
      </c>
      <c r="G36" s="34">
        <v>850332054</v>
      </c>
      <c r="H36" s="34">
        <v>20202333051</v>
      </c>
      <c r="I36" s="34">
        <v>11352017417</v>
      </c>
      <c r="J36" s="34">
        <v>8850315634</v>
      </c>
      <c r="K36" s="34">
        <v>267852220</v>
      </c>
      <c r="L36" s="34">
        <v>15366972860</v>
      </c>
      <c r="M36" s="34">
        <v>2551909755</v>
      </c>
    </row>
    <row r="37" spans="1:13" ht="12">
      <c r="A37" s="48" t="s">
        <v>32</v>
      </c>
      <c r="B37" s="49">
        <v>2</v>
      </c>
      <c r="C37" s="49">
        <v>58</v>
      </c>
      <c r="D37" s="49">
        <v>57</v>
      </c>
      <c r="E37" s="49">
        <v>1</v>
      </c>
      <c r="F37" s="49">
        <v>710909</v>
      </c>
      <c r="G37" s="49">
        <v>537112</v>
      </c>
      <c r="H37" s="49">
        <v>81307250</v>
      </c>
      <c r="I37" s="49">
        <v>56083930</v>
      </c>
      <c r="J37" s="49">
        <v>25223320</v>
      </c>
      <c r="K37" s="49">
        <v>-556153</v>
      </c>
      <c r="L37" s="49">
        <v>36475215</v>
      </c>
      <c r="M37" s="49">
        <v>1755080</v>
      </c>
    </row>
    <row r="39" ht="12">
      <c r="A39" s="38" t="s">
        <v>1</v>
      </c>
    </row>
    <row r="40" ht="12">
      <c r="A40" s="38" t="s">
        <v>2</v>
      </c>
    </row>
    <row r="41" ht="12">
      <c r="A41" s="38" t="s">
        <v>3</v>
      </c>
    </row>
    <row r="42" ht="12">
      <c r="A42" s="38" t="s">
        <v>4</v>
      </c>
    </row>
    <row r="43" ht="12">
      <c r="A43" s="38" t="s">
        <v>5</v>
      </c>
    </row>
    <row r="44" ht="12">
      <c r="A44" s="38" t="s">
        <v>6</v>
      </c>
    </row>
    <row r="45" ht="12">
      <c r="A45" s="38" t="s">
        <v>7</v>
      </c>
    </row>
    <row r="46" ht="12">
      <c r="A46" s="38" t="s">
        <v>8</v>
      </c>
    </row>
    <row r="47" ht="12">
      <c r="A47" s="38" t="s">
        <v>9</v>
      </c>
    </row>
    <row r="48" ht="12">
      <c r="A48" s="38" t="s">
        <v>10</v>
      </c>
    </row>
    <row r="49" ht="12">
      <c r="A49" s="38" t="s">
        <v>11</v>
      </c>
    </row>
    <row r="50" ht="12">
      <c r="A50" s="38" t="s">
        <v>83</v>
      </c>
    </row>
    <row r="51" ht="12">
      <c r="A51" s="38" t="s">
        <v>12</v>
      </c>
    </row>
    <row r="52" ht="12">
      <c r="A52" s="38" t="s">
        <v>75</v>
      </c>
    </row>
  </sheetData>
  <mergeCells count="2">
    <mergeCell ref="A5:F5"/>
    <mergeCell ref="A6:D6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3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7109375" style="1" customWidth="1"/>
    <col min="3" max="3" width="11.421875" style="1" customWidth="1"/>
    <col min="4" max="4" width="15.421875" style="1" customWidth="1"/>
    <col min="5" max="5" width="16.00390625" style="1" customWidth="1"/>
    <col min="6" max="6" width="13.28125" style="1" customWidth="1"/>
    <col min="7" max="7" width="15.00390625" style="1" customWidth="1"/>
    <col min="8" max="8" width="14.57421875" style="1" customWidth="1"/>
    <col min="9" max="9" width="14.28125" style="1" customWidth="1"/>
    <col min="10" max="10" width="14.7109375" style="1" customWidth="1"/>
    <col min="11" max="11" width="13.28125" style="1" customWidth="1"/>
    <col min="12" max="12" width="14.28125" style="1" customWidth="1"/>
    <col min="13" max="13" width="14.57421875" style="1" customWidth="1"/>
    <col min="14" max="16384" width="11.421875" style="1" customWidth="1"/>
  </cols>
  <sheetData>
    <row r="1" ht="12"/>
    <row r="2" ht="12"/>
    <row r="3" ht="12"/>
    <row r="4" ht="12"/>
    <row r="5" spans="1:6" s="13" customFormat="1" ht="12.75" customHeight="1">
      <c r="A5" s="55" t="s">
        <v>58</v>
      </c>
      <c r="B5" s="55"/>
      <c r="C5" s="55"/>
      <c r="D5" s="55"/>
      <c r="E5" s="55"/>
      <c r="F5" s="55"/>
    </row>
    <row r="6" spans="1:4" s="13" customFormat="1" ht="12.75" customHeight="1">
      <c r="A6" s="55" t="s">
        <v>57</v>
      </c>
      <c r="B6" s="55"/>
      <c r="C6" s="55"/>
      <c r="D6" s="55"/>
    </row>
    <row r="7" ht="12">
      <c r="M7" s="16" t="s">
        <v>0</v>
      </c>
    </row>
    <row r="8" spans="1:13" ht="48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57</v>
      </c>
      <c r="B10" s="23">
        <v>7861</v>
      </c>
      <c r="C10" s="23">
        <v>592956</v>
      </c>
      <c r="D10" s="23">
        <v>477312</v>
      </c>
      <c r="E10" s="23">
        <v>35652</v>
      </c>
      <c r="F10" s="23">
        <v>3486525753</v>
      </c>
      <c r="G10" s="23">
        <v>2660557118</v>
      </c>
      <c r="H10" s="23">
        <v>47596087144</v>
      </c>
      <c r="I10" s="23">
        <v>25865298030</v>
      </c>
      <c r="J10" s="23">
        <v>21730789114</v>
      </c>
      <c r="K10" s="23">
        <v>-334896683</v>
      </c>
      <c r="L10" s="23">
        <v>38375651948</v>
      </c>
      <c r="M10" s="23">
        <v>10462050494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1619</v>
      </c>
      <c r="C12" s="23">
        <v>138531</v>
      </c>
      <c r="D12" s="23">
        <v>114760</v>
      </c>
      <c r="E12" s="23">
        <v>7851</v>
      </c>
      <c r="F12" s="23">
        <v>763104127</v>
      </c>
      <c r="G12" s="23">
        <v>582237535</v>
      </c>
      <c r="H12" s="23">
        <v>8345276367</v>
      </c>
      <c r="I12" s="23">
        <v>4487911565</v>
      </c>
      <c r="J12" s="23">
        <v>3857364802</v>
      </c>
      <c r="K12" s="23">
        <v>-115009996</v>
      </c>
      <c r="L12" s="23">
        <v>6879842008</v>
      </c>
      <c r="M12" s="23">
        <v>1750593092</v>
      </c>
    </row>
    <row r="13" spans="1:13" ht="12">
      <c r="A13" s="29" t="s">
        <v>15</v>
      </c>
      <c r="B13" s="7">
        <v>461</v>
      </c>
      <c r="C13" s="7">
        <v>38837</v>
      </c>
      <c r="D13" s="7">
        <v>24629</v>
      </c>
      <c r="E13" s="7">
        <v>3479</v>
      </c>
      <c r="F13" s="7">
        <v>195483570</v>
      </c>
      <c r="G13" s="7">
        <v>154840711</v>
      </c>
      <c r="H13" s="7">
        <v>3103268237</v>
      </c>
      <c r="I13" s="7">
        <v>1733297137</v>
      </c>
      <c r="J13" s="7">
        <v>1369971100</v>
      </c>
      <c r="K13" s="7">
        <v>-36180927</v>
      </c>
      <c r="L13" s="7">
        <v>2558231554</v>
      </c>
      <c r="M13" s="7">
        <v>737023475</v>
      </c>
    </row>
    <row r="14" spans="1:13" ht="12">
      <c r="A14" s="24" t="s">
        <v>16</v>
      </c>
      <c r="B14" s="23">
        <v>2399</v>
      </c>
      <c r="C14" s="23">
        <v>178602</v>
      </c>
      <c r="D14" s="23">
        <v>148139</v>
      </c>
      <c r="E14" s="23">
        <v>9489</v>
      </c>
      <c r="F14" s="23">
        <v>1071491895</v>
      </c>
      <c r="G14" s="23">
        <v>765305734</v>
      </c>
      <c r="H14" s="23">
        <v>11792111721</v>
      </c>
      <c r="I14" s="23">
        <v>6082053736</v>
      </c>
      <c r="J14" s="23">
        <v>5710057985</v>
      </c>
      <c r="K14" s="23">
        <v>-81765495</v>
      </c>
      <c r="L14" s="23">
        <v>7416684156</v>
      </c>
      <c r="M14" s="23">
        <v>1282518756</v>
      </c>
    </row>
    <row r="15" spans="1:13" ht="12">
      <c r="A15" s="29" t="s">
        <v>17</v>
      </c>
      <c r="B15" s="7">
        <v>149</v>
      </c>
      <c r="C15" s="7">
        <v>12323</v>
      </c>
      <c r="D15" s="7">
        <v>7239</v>
      </c>
      <c r="E15" s="7">
        <v>588</v>
      </c>
      <c r="F15" s="7">
        <v>75318937</v>
      </c>
      <c r="G15" s="7">
        <v>62312981</v>
      </c>
      <c r="H15" s="7">
        <v>2459543343</v>
      </c>
      <c r="I15" s="7">
        <v>1498437785</v>
      </c>
      <c r="J15" s="7">
        <v>961105558</v>
      </c>
      <c r="K15" s="7">
        <v>-15953933</v>
      </c>
      <c r="L15" s="7">
        <v>2311939637</v>
      </c>
      <c r="M15" s="7">
        <v>736894997</v>
      </c>
    </row>
    <row r="16" spans="1:13" ht="12">
      <c r="A16" s="24" t="s">
        <v>18</v>
      </c>
      <c r="B16" s="23">
        <v>58</v>
      </c>
      <c r="C16" s="23">
        <v>6150</v>
      </c>
      <c r="D16" s="23">
        <v>5725</v>
      </c>
      <c r="E16" s="23">
        <v>44</v>
      </c>
      <c r="F16" s="23">
        <v>40888362</v>
      </c>
      <c r="G16" s="23">
        <v>38648362</v>
      </c>
      <c r="H16" s="23">
        <v>627320472</v>
      </c>
      <c r="I16" s="23">
        <v>299401296</v>
      </c>
      <c r="J16" s="23">
        <v>327919176</v>
      </c>
      <c r="K16" s="23">
        <v>-27842289</v>
      </c>
      <c r="L16" s="23">
        <v>1390847939</v>
      </c>
      <c r="M16" s="23">
        <v>731995979</v>
      </c>
    </row>
    <row r="17" spans="1:13" ht="12">
      <c r="A17" s="29" t="s">
        <v>19</v>
      </c>
      <c r="B17" s="7">
        <v>219</v>
      </c>
      <c r="C17" s="7">
        <v>14641</v>
      </c>
      <c r="D17" s="7">
        <v>11579</v>
      </c>
      <c r="E17" s="7">
        <v>696</v>
      </c>
      <c r="F17" s="7">
        <v>71745599</v>
      </c>
      <c r="G17" s="7">
        <v>56098391</v>
      </c>
      <c r="H17" s="7">
        <v>912589748</v>
      </c>
      <c r="I17" s="7">
        <v>477248822</v>
      </c>
      <c r="J17" s="7">
        <v>435340926</v>
      </c>
      <c r="K17" s="7">
        <v>-14900490</v>
      </c>
      <c r="L17" s="7">
        <v>629152263</v>
      </c>
      <c r="M17" s="7">
        <v>172614128</v>
      </c>
    </row>
    <row r="18" spans="1:13" ht="12">
      <c r="A18" s="24" t="s">
        <v>20</v>
      </c>
      <c r="B18" s="23">
        <v>6</v>
      </c>
      <c r="C18" s="23">
        <v>138</v>
      </c>
      <c r="D18" s="23">
        <v>126</v>
      </c>
      <c r="E18" s="23">
        <v>9</v>
      </c>
      <c r="F18" s="23">
        <v>529412</v>
      </c>
      <c r="G18" s="23">
        <v>381122</v>
      </c>
      <c r="H18" s="23">
        <v>5298073</v>
      </c>
      <c r="I18" s="23">
        <v>2421910</v>
      </c>
      <c r="J18" s="23">
        <v>2876163</v>
      </c>
      <c r="K18" s="23">
        <v>-959354</v>
      </c>
      <c r="L18" s="23">
        <v>4618689</v>
      </c>
      <c r="M18" s="23">
        <v>316381</v>
      </c>
    </row>
    <row r="19" spans="1:13" ht="12">
      <c r="A19" s="29" t="s">
        <v>21</v>
      </c>
      <c r="B19" s="7">
        <v>6</v>
      </c>
      <c r="C19" s="7">
        <v>571</v>
      </c>
      <c r="D19" s="7">
        <v>566</v>
      </c>
      <c r="E19" s="7">
        <v>4</v>
      </c>
      <c r="F19" s="7">
        <v>2804260</v>
      </c>
      <c r="G19" s="7">
        <v>1666590</v>
      </c>
      <c r="H19" s="7">
        <v>52498443</v>
      </c>
      <c r="I19" s="7">
        <v>31299345</v>
      </c>
      <c r="J19" s="7">
        <v>21199098</v>
      </c>
      <c r="K19" s="7">
        <v>-2972427</v>
      </c>
      <c r="L19" s="7">
        <v>22295082</v>
      </c>
      <c r="M19" s="7">
        <v>4874708</v>
      </c>
    </row>
    <row r="20" spans="1:13" ht="12">
      <c r="A20" s="24" t="s">
        <v>22</v>
      </c>
      <c r="B20" s="23">
        <v>63</v>
      </c>
      <c r="C20" s="23">
        <v>5416</v>
      </c>
      <c r="D20" s="23">
        <v>4355</v>
      </c>
      <c r="E20" s="23">
        <v>576</v>
      </c>
      <c r="F20" s="23">
        <v>47844279</v>
      </c>
      <c r="G20" s="23">
        <v>33857836</v>
      </c>
      <c r="H20" s="23">
        <v>617559354</v>
      </c>
      <c r="I20" s="23">
        <v>343102997</v>
      </c>
      <c r="J20" s="23">
        <v>274456357</v>
      </c>
      <c r="K20" s="23">
        <v>22610715</v>
      </c>
      <c r="L20" s="23">
        <v>1106127187</v>
      </c>
      <c r="M20" s="23">
        <v>215883316</v>
      </c>
    </row>
    <row r="21" spans="1:13" ht="12">
      <c r="A21" s="29" t="s">
        <v>23</v>
      </c>
      <c r="B21" s="7">
        <v>29</v>
      </c>
      <c r="C21" s="7">
        <v>2751</v>
      </c>
      <c r="D21" s="7">
        <v>2425</v>
      </c>
      <c r="E21" s="7">
        <v>221</v>
      </c>
      <c r="F21" s="7">
        <v>17613210</v>
      </c>
      <c r="G21" s="7">
        <v>14833039</v>
      </c>
      <c r="H21" s="7">
        <v>314140464</v>
      </c>
      <c r="I21" s="7">
        <v>189410843</v>
      </c>
      <c r="J21" s="7">
        <v>124729621</v>
      </c>
      <c r="K21" s="7">
        <v>-5338563</v>
      </c>
      <c r="L21" s="7">
        <v>155639489</v>
      </c>
      <c r="M21" s="7">
        <v>29876465</v>
      </c>
    </row>
    <row r="22" spans="1:13" ht="12">
      <c r="A22" s="24" t="s">
        <v>46</v>
      </c>
      <c r="B22" s="23">
        <v>4</v>
      </c>
      <c r="C22" s="23">
        <v>35</v>
      </c>
      <c r="D22" s="23">
        <v>29</v>
      </c>
      <c r="E22" s="23">
        <v>2</v>
      </c>
      <c r="F22" s="23">
        <v>106202</v>
      </c>
      <c r="G22" s="23">
        <v>53986</v>
      </c>
      <c r="H22" s="23">
        <v>900930</v>
      </c>
      <c r="I22" s="23">
        <v>654927</v>
      </c>
      <c r="J22" s="23">
        <v>246003</v>
      </c>
      <c r="K22" s="23">
        <v>-20612</v>
      </c>
      <c r="L22" s="23">
        <v>167762</v>
      </c>
      <c r="M22" s="23">
        <v>282692</v>
      </c>
    </row>
    <row r="23" spans="1:13" ht="12">
      <c r="A23" s="29" t="s">
        <v>24</v>
      </c>
      <c r="B23" s="7">
        <v>26</v>
      </c>
      <c r="C23" s="7">
        <v>1827</v>
      </c>
      <c r="D23" s="7">
        <v>1480</v>
      </c>
      <c r="E23" s="7">
        <v>98</v>
      </c>
      <c r="F23" s="7">
        <v>18886553</v>
      </c>
      <c r="G23" s="7">
        <v>16249407</v>
      </c>
      <c r="H23" s="7">
        <v>277938619</v>
      </c>
      <c r="I23" s="7">
        <v>133654306</v>
      </c>
      <c r="J23" s="7">
        <v>144284313</v>
      </c>
      <c r="K23" s="7">
        <v>7524525</v>
      </c>
      <c r="L23" s="7">
        <v>840671268</v>
      </c>
      <c r="M23" s="7">
        <v>525615275</v>
      </c>
    </row>
    <row r="24" spans="1:13" ht="12">
      <c r="A24" s="24" t="s">
        <v>25</v>
      </c>
      <c r="B24" s="23">
        <v>282</v>
      </c>
      <c r="C24" s="23">
        <v>32331</v>
      </c>
      <c r="D24" s="23">
        <v>26091</v>
      </c>
      <c r="E24" s="23">
        <v>1173</v>
      </c>
      <c r="F24" s="23">
        <v>204795637</v>
      </c>
      <c r="G24" s="23">
        <v>160930799</v>
      </c>
      <c r="H24" s="23">
        <v>3665186216</v>
      </c>
      <c r="I24" s="23">
        <v>1989056560</v>
      </c>
      <c r="J24" s="23">
        <v>1676129656</v>
      </c>
      <c r="K24" s="23">
        <v>-137784876</v>
      </c>
      <c r="L24" s="23">
        <v>3263943000</v>
      </c>
      <c r="M24" s="23">
        <v>761283067</v>
      </c>
    </row>
    <row r="25" spans="1:13" ht="12">
      <c r="A25" s="29" t="s">
        <v>26</v>
      </c>
      <c r="B25" s="7">
        <v>54</v>
      </c>
      <c r="C25" s="7">
        <v>2284</v>
      </c>
      <c r="D25" s="7">
        <v>1955</v>
      </c>
      <c r="E25" s="7">
        <v>192</v>
      </c>
      <c r="F25" s="7">
        <v>11420957</v>
      </c>
      <c r="G25" s="7">
        <v>8678088</v>
      </c>
      <c r="H25" s="7">
        <v>389238010</v>
      </c>
      <c r="I25" s="7">
        <v>279676943</v>
      </c>
      <c r="J25" s="7">
        <v>109561067</v>
      </c>
      <c r="K25" s="7">
        <v>763510</v>
      </c>
      <c r="L25" s="7">
        <v>135577369</v>
      </c>
      <c r="M25" s="7">
        <v>33292807</v>
      </c>
    </row>
    <row r="26" spans="1:13" ht="12">
      <c r="A26" s="24" t="s">
        <v>27</v>
      </c>
      <c r="B26" s="23">
        <v>5</v>
      </c>
      <c r="C26" s="23">
        <v>47</v>
      </c>
      <c r="D26" s="23">
        <v>40</v>
      </c>
      <c r="E26" s="32" t="s">
        <v>72</v>
      </c>
      <c r="F26" s="23">
        <v>183284</v>
      </c>
      <c r="G26" s="23">
        <v>91743</v>
      </c>
      <c r="H26" s="23">
        <v>827195</v>
      </c>
      <c r="I26" s="23">
        <v>594555</v>
      </c>
      <c r="J26" s="23">
        <v>232640</v>
      </c>
      <c r="K26" s="23">
        <v>-26714</v>
      </c>
      <c r="L26" s="23">
        <v>383419</v>
      </c>
      <c r="M26" s="23">
        <v>133400</v>
      </c>
    </row>
    <row r="27" spans="1:13" ht="12">
      <c r="A27" s="29" t="s">
        <v>28</v>
      </c>
      <c r="B27" s="7">
        <v>63</v>
      </c>
      <c r="C27" s="7">
        <v>2824</v>
      </c>
      <c r="D27" s="7">
        <v>2309</v>
      </c>
      <c r="E27" s="7">
        <v>109</v>
      </c>
      <c r="F27" s="7">
        <v>14614383</v>
      </c>
      <c r="G27" s="7">
        <v>9453470</v>
      </c>
      <c r="H27" s="7">
        <v>268853386</v>
      </c>
      <c r="I27" s="7">
        <v>184195581</v>
      </c>
      <c r="J27" s="7">
        <v>84657805</v>
      </c>
      <c r="K27" s="7">
        <v>-6233210</v>
      </c>
      <c r="L27" s="7">
        <v>181638006</v>
      </c>
      <c r="M27" s="7">
        <v>34863413</v>
      </c>
    </row>
    <row r="28" spans="1:13" ht="12">
      <c r="A28" s="24" t="s">
        <v>29</v>
      </c>
      <c r="B28" s="23">
        <v>57</v>
      </c>
      <c r="C28" s="23">
        <v>3461</v>
      </c>
      <c r="D28" s="23">
        <v>2784</v>
      </c>
      <c r="E28" s="23">
        <v>387</v>
      </c>
      <c r="F28" s="23">
        <v>20531457</v>
      </c>
      <c r="G28" s="23">
        <v>16899185</v>
      </c>
      <c r="H28" s="23">
        <v>416802166</v>
      </c>
      <c r="I28" s="23">
        <v>270560770</v>
      </c>
      <c r="J28" s="23">
        <v>146241396</v>
      </c>
      <c r="K28" s="23">
        <v>22030102</v>
      </c>
      <c r="L28" s="23">
        <v>513842237</v>
      </c>
      <c r="M28" s="23">
        <v>49597628</v>
      </c>
    </row>
    <row r="29" spans="1:13" ht="12">
      <c r="A29" s="29" t="s">
        <v>30</v>
      </c>
      <c r="B29" s="7">
        <v>60</v>
      </c>
      <c r="C29" s="7">
        <v>2588</v>
      </c>
      <c r="D29" s="7">
        <v>2294</v>
      </c>
      <c r="E29" s="7">
        <v>38</v>
      </c>
      <c r="F29" s="7">
        <v>11135344</v>
      </c>
      <c r="G29" s="7">
        <v>8271297</v>
      </c>
      <c r="H29" s="7">
        <v>155054905</v>
      </c>
      <c r="I29" s="7">
        <v>89878566</v>
      </c>
      <c r="J29" s="7">
        <v>65176339</v>
      </c>
      <c r="K29" s="7">
        <v>2452035</v>
      </c>
      <c r="L29" s="7">
        <v>75813343</v>
      </c>
      <c r="M29" s="7">
        <v>15287901</v>
      </c>
    </row>
    <row r="30" spans="1:13" ht="12">
      <c r="A30" s="24" t="s">
        <v>31</v>
      </c>
      <c r="B30" s="23">
        <v>181</v>
      </c>
      <c r="C30" s="23">
        <v>5482</v>
      </c>
      <c r="D30" s="23">
        <v>4545</v>
      </c>
      <c r="E30" s="23">
        <v>226</v>
      </c>
      <c r="F30" s="23">
        <v>22535706</v>
      </c>
      <c r="G30" s="23">
        <v>18575478</v>
      </c>
      <c r="H30" s="23">
        <v>279291524</v>
      </c>
      <c r="I30" s="23">
        <v>137365764</v>
      </c>
      <c r="J30" s="23">
        <v>141925760</v>
      </c>
      <c r="K30" s="23">
        <v>-5360628</v>
      </c>
      <c r="L30" s="23">
        <v>169130016</v>
      </c>
      <c r="M30" s="23">
        <v>67135037</v>
      </c>
    </row>
    <row r="31" spans="1:13" ht="12">
      <c r="A31" s="29" t="s">
        <v>33</v>
      </c>
      <c r="B31" s="7">
        <v>89</v>
      </c>
      <c r="C31" s="7">
        <v>2469</v>
      </c>
      <c r="D31" s="7">
        <v>1779</v>
      </c>
      <c r="E31" s="7">
        <v>499</v>
      </c>
      <c r="F31" s="7">
        <v>9199866</v>
      </c>
      <c r="G31" s="7">
        <v>6556478</v>
      </c>
      <c r="H31" s="7">
        <v>247506014</v>
      </c>
      <c r="I31" s="7">
        <v>191886851</v>
      </c>
      <c r="J31" s="7">
        <v>55619163</v>
      </c>
      <c r="K31" s="7">
        <v>-333585</v>
      </c>
      <c r="L31" s="7">
        <v>70687497</v>
      </c>
      <c r="M31" s="7">
        <v>16798103</v>
      </c>
    </row>
    <row r="32" spans="1:13" ht="12">
      <c r="A32" s="24" t="s">
        <v>34</v>
      </c>
      <c r="B32" s="23">
        <v>219</v>
      </c>
      <c r="C32" s="23">
        <v>15906</v>
      </c>
      <c r="D32" s="23">
        <v>13411</v>
      </c>
      <c r="E32" s="23">
        <v>795</v>
      </c>
      <c r="F32" s="23">
        <v>78806399</v>
      </c>
      <c r="G32" s="23">
        <v>57570334</v>
      </c>
      <c r="H32" s="23">
        <v>1197286051</v>
      </c>
      <c r="I32" s="23">
        <v>701150094</v>
      </c>
      <c r="J32" s="23">
        <v>496135957</v>
      </c>
      <c r="K32" s="23">
        <v>7451926</v>
      </c>
      <c r="L32" s="23">
        <v>933479616</v>
      </c>
      <c r="M32" s="23">
        <v>230000544</v>
      </c>
    </row>
    <row r="33" spans="1:13" ht="12">
      <c r="A33" s="29" t="s">
        <v>35</v>
      </c>
      <c r="B33" s="7">
        <v>4</v>
      </c>
      <c r="C33" s="7">
        <v>36</v>
      </c>
      <c r="D33" s="7">
        <v>18</v>
      </c>
      <c r="E33" s="7">
        <v>13</v>
      </c>
      <c r="F33" s="7">
        <v>88602</v>
      </c>
      <c r="G33" s="7">
        <v>54366</v>
      </c>
      <c r="H33" s="7">
        <v>601834</v>
      </c>
      <c r="I33" s="7">
        <v>338259</v>
      </c>
      <c r="J33" s="7">
        <v>263575</v>
      </c>
      <c r="K33" s="7">
        <v>-171574</v>
      </c>
      <c r="L33" s="7">
        <v>1209532</v>
      </c>
      <c r="M33" s="7">
        <v>162484</v>
      </c>
    </row>
    <row r="34" spans="1:13" ht="12">
      <c r="A34" s="24" t="s">
        <v>36</v>
      </c>
      <c r="B34" s="23">
        <v>478</v>
      </c>
      <c r="C34" s="23">
        <v>19134</v>
      </c>
      <c r="D34" s="23">
        <v>15570</v>
      </c>
      <c r="E34" s="23">
        <v>2294</v>
      </c>
      <c r="F34" s="23">
        <v>124404729</v>
      </c>
      <c r="G34" s="23">
        <v>116190174</v>
      </c>
      <c r="H34" s="23">
        <v>3179054291</v>
      </c>
      <c r="I34" s="23">
        <v>1780433514</v>
      </c>
      <c r="J34" s="23">
        <v>1398620777</v>
      </c>
      <c r="K34" s="23">
        <v>133588051</v>
      </c>
      <c r="L34" s="23">
        <v>2080092583</v>
      </c>
      <c r="M34" s="23">
        <v>685837336</v>
      </c>
    </row>
    <row r="35" spans="1:13" ht="12">
      <c r="A35" s="29" t="s">
        <v>37</v>
      </c>
      <c r="B35" s="7">
        <v>20</v>
      </c>
      <c r="C35" s="7">
        <v>696</v>
      </c>
      <c r="D35" s="7">
        <v>638</v>
      </c>
      <c r="E35" s="7">
        <v>12</v>
      </c>
      <c r="F35" s="7">
        <v>5354072</v>
      </c>
      <c r="G35" s="7">
        <v>4087438</v>
      </c>
      <c r="H35" s="7">
        <v>63807734</v>
      </c>
      <c r="I35" s="7">
        <v>25994454</v>
      </c>
      <c r="J35" s="7">
        <v>37813280</v>
      </c>
      <c r="K35" s="7">
        <v>-4437022</v>
      </c>
      <c r="L35" s="7">
        <v>104250371</v>
      </c>
      <c r="M35" s="7">
        <v>68658860</v>
      </c>
    </row>
    <row r="36" spans="1:13" ht="12">
      <c r="A36" s="24" t="s">
        <v>38</v>
      </c>
      <c r="B36" s="23">
        <v>165</v>
      </c>
      <c r="C36" s="23">
        <v>9223</v>
      </c>
      <c r="D36" s="23">
        <v>8076</v>
      </c>
      <c r="E36" s="23">
        <v>329</v>
      </c>
      <c r="F36" s="23">
        <v>43402227</v>
      </c>
      <c r="G36" s="23">
        <v>31393008</v>
      </c>
      <c r="H36" s="23">
        <v>1052249584</v>
      </c>
      <c r="I36" s="23">
        <v>681778477</v>
      </c>
      <c r="J36" s="23">
        <v>370471107</v>
      </c>
      <c r="K36" s="23">
        <v>95849788</v>
      </c>
      <c r="L36" s="23">
        <v>1039343083</v>
      </c>
      <c r="M36" s="23">
        <v>302880712</v>
      </c>
    </row>
    <row r="37" spans="1:13" ht="12">
      <c r="A37" s="29" t="s">
        <v>39</v>
      </c>
      <c r="B37" s="7">
        <v>1141</v>
      </c>
      <c r="C37" s="7">
        <v>96266</v>
      </c>
      <c r="D37" s="7">
        <v>76500</v>
      </c>
      <c r="E37" s="7">
        <v>6392</v>
      </c>
      <c r="F37" s="7">
        <v>628283601</v>
      </c>
      <c r="G37" s="7">
        <v>489622523</v>
      </c>
      <c r="H37" s="7">
        <v>8151612980</v>
      </c>
      <c r="I37" s="7">
        <v>4246067799</v>
      </c>
      <c r="J37" s="7">
        <v>3905545181</v>
      </c>
      <c r="K37" s="7">
        <v>-171701766</v>
      </c>
      <c r="L37" s="7">
        <v>6482338058</v>
      </c>
      <c r="M37" s="7">
        <v>2005438501</v>
      </c>
    </row>
    <row r="38" spans="1:13" ht="12">
      <c r="A38" s="51" t="s">
        <v>32</v>
      </c>
      <c r="B38" s="52">
        <v>4</v>
      </c>
      <c r="C38" s="52">
        <v>387</v>
      </c>
      <c r="D38" s="52">
        <v>250</v>
      </c>
      <c r="E38" s="52">
        <v>136</v>
      </c>
      <c r="F38" s="52">
        <v>5953083</v>
      </c>
      <c r="G38" s="52">
        <v>5697043</v>
      </c>
      <c r="H38" s="52">
        <v>20269483</v>
      </c>
      <c r="I38" s="52">
        <v>7425174</v>
      </c>
      <c r="J38" s="52">
        <v>12844309</v>
      </c>
      <c r="K38" s="52">
        <v>-173874</v>
      </c>
      <c r="L38" s="52">
        <v>7706784</v>
      </c>
      <c r="M38" s="52">
        <v>2191437</v>
      </c>
    </row>
    <row r="41" ht="12">
      <c r="A41" s="1" t="s">
        <v>1</v>
      </c>
    </row>
    <row r="42" ht="12">
      <c r="A42" s="1" t="s">
        <v>2</v>
      </c>
    </row>
    <row r="43" ht="12">
      <c r="A43" s="1" t="s">
        <v>3</v>
      </c>
    </row>
    <row r="44" ht="12">
      <c r="A44" s="1" t="s">
        <v>4</v>
      </c>
    </row>
    <row r="45" ht="12">
      <c r="A45" s="1" t="s">
        <v>5</v>
      </c>
    </row>
    <row r="46" ht="12">
      <c r="A46" s="1" t="s">
        <v>6</v>
      </c>
    </row>
    <row r="47" ht="12">
      <c r="A47" s="1" t="s">
        <v>7</v>
      </c>
    </row>
    <row r="48" ht="12">
      <c r="A48" s="1" t="s">
        <v>8</v>
      </c>
    </row>
    <row r="49" ht="12">
      <c r="A49" s="1" t="s">
        <v>9</v>
      </c>
    </row>
    <row r="50" ht="12">
      <c r="A50" s="1" t="s">
        <v>10</v>
      </c>
    </row>
    <row r="51" ht="12">
      <c r="A51" s="1" t="s">
        <v>11</v>
      </c>
    </row>
    <row r="52" ht="12">
      <c r="A52" s="1" t="s">
        <v>47</v>
      </c>
    </row>
    <row r="53" ht="12">
      <c r="A53" s="1" t="s">
        <v>48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1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7109375" style="1" customWidth="1"/>
    <col min="3" max="3" width="11.421875" style="1" customWidth="1"/>
    <col min="4" max="4" width="15.421875" style="1" customWidth="1"/>
    <col min="5" max="5" width="16.00390625" style="1" customWidth="1"/>
    <col min="6" max="6" width="13.28125" style="1" customWidth="1"/>
    <col min="7" max="7" width="15.00390625" style="1" customWidth="1"/>
    <col min="8" max="8" width="14.57421875" style="1" customWidth="1"/>
    <col min="9" max="9" width="14.28125" style="1" customWidth="1"/>
    <col min="10" max="10" width="14.7109375" style="1" customWidth="1"/>
    <col min="11" max="11" width="13.28125" style="1" customWidth="1"/>
    <col min="12" max="12" width="14.28125" style="1" customWidth="1"/>
    <col min="13" max="13" width="14.57421875" style="1" customWidth="1"/>
    <col min="14" max="16384" width="11.421875" style="1" customWidth="1"/>
  </cols>
  <sheetData>
    <row r="1" ht="12"/>
    <row r="2" ht="12"/>
    <row r="3" ht="12"/>
    <row r="4" ht="12"/>
    <row r="5" spans="1:6" s="13" customFormat="1" ht="12.75" customHeight="1">
      <c r="A5" s="55" t="s">
        <v>58</v>
      </c>
      <c r="B5" s="55"/>
      <c r="C5" s="55"/>
      <c r="D5" s="55"/>
      <c r="E5" s="55"/>
      <c r="F5" s="55"/>
    </row>
    <row r="6" spans="1:4" s="13" customFormat="1" ht="12.75" customHeight="1">
      <c r="A6" s="55" t="s">
        <v>55</v>
      </c>
      <c r="B6" s="55"/>
      <c r="C6" s="55"/>
      <c r="D6" s="55"/>
    </row>
    <row r="7" ht="12">
      <c r="M7" s="16" t="s">
        <v>0</v>
      </c>
    </row>
    <row r="8" spans="1:13" ht="48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55</v>
      </c>
      <c r="B10" s="23">
        <v>7441</v>
      </c>
      <c r="C10" s="23">
        <v>533340</v>
      </c>
      <c r="D10" s="23">
        <v>422171</v>
      </c>
      <c r="E10" s="23">
        <v>36490</v>
      </c>
      <c r="F10" s="23">
        <v>3592981606</v>
      </c>
      <c r="G10" s="23">
        <v>2893725948</v>
      </c>
      <c r="H10" s="23">
        <v>48569716987</v>
      </c>
      <c r="I10" s="23">
        <v>26208874442</v>
      </c>
      <c r="J10" s="23">
        <v>22360842545</v>
      </c>
      <c r="K10" s="23">
        <v>-1064223527</v>
      </c>
      <c r="L10" s="23">
        <v>42832436575</v>
      </c>
      <c r="M10" s="23">
        <v>9855903188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1536</v>
      </c>
      <c r="C12" s="23">
        <v>126241</v>
      </c>
      <c r="D12" s="23">
        <v>104119</v>
      </c>
      <c r="E12" s="23">
        <v>7109</v>
      </c>
      <c r="F12" s="23">
        <v>803203667</v>
      </c>
      <c r="G12" s="23">
        <v>609030120</v>
      </c>
      <c r="H12" s="23">
        <v>8456001413</v>
      </c>
      <c r="I12" s="23">
        <v>4711996416</v>
      </c>
      <c r="J12" s="23">
        <v>3744004997</v>
      </c>
      <c r="K12" s="23">
        <v>-239529337</v>
      </c>
      <c r="L12" s="23">
        <v>7216707982</v>
      </c>
      <c r="M12" s="23">
        <v>1608028940</v>
      </c>
    </row>
    <row r="13" spans="1:13" ht="12">
      <c r="A13" s="29" t="s">
        <v>15</v>
      </c>
      <c r="B13" s="7">
        <v>427</v>
      </c>
      <c r="C13" s="7">
        <v>35984</v>
      </c>
      <c r="D13" s="7">
        <v>22725</v>
      </c>
      <c r="E13" s="7">
        <v>3175</v>
      </c>
      <c r="F13" s="7">
        <v>210647918</v>
      </c>
      <c r="G13" s="7">
        <v>173308005</v>
      </c>
      <c r="H13" s="7">
        <v>3146768604</v>
      </c>
      <c r="I13" s="7">
        <v>1729039317</v>
      </c>
      <c r="J13" s="7">
        <v>1417729287</v>
      </c>
      <c r="K13" s="7">
        <v>-136805730</v>
      </c>
      <c r="L13" s="7">
        <v>2976692459</v>
      </c>
      <c r="M13" s="7">
        <v>717411329</v>
      </c>
    </row>
    <row r="14" spans="1:13" ht="12">
      <c r="A14" s="24" t="s">
        <v>16</v>
      </c>
      <c r="B14" s="23">
        <v>2293</v>
      </c>
      <c r="C14" s="23">
        <v>159893</v>
      </c>
      <c r="D14" s="23">
        <v>133015</v>
      </c>
      <c r="E14" s="23">
        <v>6933</v>
      </c>
      <c r="F14" s="23">
        <v>1108683403</v>
      </c>
      <c r="G14" s="23">
        <v>762020887</v>
      </c>
      <c r="H14" s="23">
        <v>11181103732</v>
      </c>
      <c r="I14" s="23">
        <v>5613446876</v>
      </c>
      <c r="J14" s="23">
        <v>5567656856</v>
      </c>
      <c r="K14" s="23">
        <v>-402917153</v>
      </c>
      <c r="L14" s="23">
        <v>8101682587</v>
      </c>
      <c r="M14" s="23">
        <v>1237727498</v>
      </c>
    </row>
    <row r="15" spans="1:13" ht="12">
      <c r="A15" s="29" t="s">
        <v>17</v>
      </c>
      <c r="B15" s="7">
        <v>137</v>
      </c>
      <c r="C15" s="7">
        <v>10961</v>
      </c>
      <c r="D15" s="7">
        <v>6764</v>
      </c>
      <c r="E15" s="7">
        <v>350</v>
      </c>
      <c r="F15" s="7">
        <v>79507596</v>
      </c>
      <c r="G15" s="7">
        <v>131664049</v>
      </c>
      <c r="H15" s="7">
        <v>2747566848</v>
      </c>
      <c r="I15" s="7">
        <v>1698841370</v>
      </c>
      <c r="J15" s="7">
        <v>1048725478</v>
      </c>
      <c r="K15" s="7">
        <v>-34883392</v>
      </c>
      <c r="L15" s="7">
        <v>2586047759</v>
      </c>
      <c r="M15" s="7">
        <v>700886693</v>
      </c>
    </row>
    <row r="16" spans="1:13" ht="12">
      <c r="A16" s="24" t="s">
        <v>18</v>
      </c>
      <c r="B16" s="23">
        <v>52</v>
      </c>
      <c r="C16" s="23">
        <v>5591</v>
      </c>
      <c r="D16" s="23">
        <v>5305</v>
      </c>
      <c r="E16" s="23">
        <v>21</v>
      </c>
      <c r="F16" s="23">
        <v>50543727</v>
      </c>
      <c r="G16" s="23">
        <v>48206639</v>
      </c>
      <c r="H16" s="23">
        <v>578116143</v>
      </c>
      <c r="I16" s="23">
        <v>229220567</v>
      </c>
      <c r="J16" s="23">
        <v>348895576</v>
      </c>
      <c r="K16" s="23">
        <v>-48966247</v>
      </c>
      <c r="L16" s="23">
        <v>1585135439</v>
      </c>
      <c r="M16" s="23">
        <v>675161806</v>
      </c>
    </row>
    <row r="17" spans="1:13" ht="12">
      <c r="A17" s="29" t="s">
        <v>19</v>
      </c>
      <c r="B17" s="7">
        <v>201</v>
      </c>
      <c r="C17" s="7">
        <v>12534</v>
      </c>
      <c r="D17" s="7">
        <v>8245</v>
      </c>
      <c r="E17" s="7">
        <v>2770</v>
      </c>
      <c r="F17" s="7">
        <v>72183055</v>
      </c>
      <c r="G17" s="7">
        <v>54533655</v>
      </c>
      <c r="H17" s="7">
        <v>934575357</v>
      </c>
      <c r="I17" s="7">
        <v>452952957</v>
      </c>
      <c r="J17" s="7">
        <v>481622400</v>
      </c>
      <c r="K17" s="7">
        <v>-3815907</v>
      </c>
      <c r="L17" s="7">
        <v>662774675</v>
      </c>
      <c r="M17" s="7">
        <v>132016733</v>
      </c>
    </row>
    <row r="18" spans="1:13" ht="12">
      <c r="A18" s="24" t="s">
        <v>20</v>
      </c>
      <c r="B18" s="23">
        <v>6</v>
      </c>
      <c r="C18" s="23">
        <v>146</v>
      </c>
      <c r="D18" s="23">
        <v>125</v>
      </c>
      <c r="E18" s="23">
        <v>14</v>
      </c>
      <c r="F18" s="23">
        <v>695374</v>
      </c>
      <c r="G18" s="23">
        <v>442035</v>
      </c>
      <c r="H18" s="23">
        <v>5950462</v>
      </c>
      <c r="I18" s="23">
        <v>2891669</v>
      </c>
      <c r="J18" s="23">
        <v>3058793</v>
      </c>
      <c r="K18" s="23">
        <v>72513</v>
      </c>
      <c r="L18" s="23">
        <v>5688684</v>
      </c>
      <c r="M18" s="23">
        <v>283466</v>
      </c>
    </row>
    <row r="19" spans="1:13" ht="12">
      <c r="A19" s="29" t="s">
        <v>21</v>
      </c>
      <c r="B19" s="7">
        <v>6</v>
      </c>
      <c r="C19" s="7">
        <v>469</v>
      </c>
      <c r="D19" s="7">
        <v>460</v>
      </c>
      <c r="E19" s="7">
        <v>4</v>
      </c>
      <c r="F19" s="7">
        <v>2649471</v>
      </c>
      <c r="G19" s="7">
        <v>1577269</v>
      </c>
      <c r="H19" s="7">
        <v>63524874</v>
      </c>
      <c r="I19" s="7">
        <v>39476184</v>
      </c>
      <c r="J19" s="7">
        <v>24048690</v>
      </c>
      <c r="K19" s="7">
        <v>-1315289</v>
      </c>
      <c r="L19" s="7">
        <v>24007916</v>
      </c>
      <c r="M19" s="7">
        <v>4784752</v>
      </c>
    </row>
    <row r="20" spans="1:13" ht="12">
      <c r="A20" s="24" t="s">
        <v>22</v>
      </c>
      <c r="B20" s="23">
        <v>73</v>
      </c>
      <c r="C20" s="23">
        <v>5483</v>
      </c>
      <c r="D20" s="23">
        <v>4221</v>
      </c>
      <c r="E20" s="23">
        <v>690</v>
      </c>
      <c r="F20" s="23">
        <v>52388439</v>
      </c>
      <c r="G20" s="23">
        <v>34847837</v>
      </c>
      <c r="H20" s="23">
        <v>844165715</v>
      </c>
      <c r="I20" s="23">
        <v>398731611</v>
      </c>
      <c r="J20" s="23">
        <v>445434104</v>
      </c>
      <c r="K20" s="23">
        <v>23466002</v>
      </c>
      <c r="L20" s="23">
        <v>1300283308</v>
      </c>
      <c r="M20" s="23">
        <v>251889980</v>
      </c>
    </row>
    <row r="21" spans="1:13" ht="12">
      <c r="A21" s="29" t="s">
        <v>23</v>
      </c>
      <c r="B21" s="7">
        <v>32</v>
      </c>
      <c r="C21" s="7">
        <v>2763</v>
      </c>
      <c r="D21" s="7">
        <v>2367</v>
      </c>
      <c r="E21" s="7">
        <v>232</v>
      </c>
      <c r="F21" s="7">
        <v>19139235</v>
      </c>
      <c r="G21" s="7">
        <v>15251295</v>
      </c>
      <c r="H21" s="7">
        <v>328476349</v>
      </c>
      <c r="I21" s="7">
        <v>202596567</v>
      </c>
      <c r="J21" s="7">
        <v>125879782</v>
      </c>
      <c r="K21" s="7">
        <v>-8678135</v>
      </c>
      <c r="L21" s="7">
        <v>175092622</v>
      </c>
      <c r="M21" s="7">
        <v>29362508</v>
      </c>
    </row>
    <row r="22" spans="1:13" ht="12">
      <c r="A22" s="24" t="s">
        <v>24</v>
      </c>
      <c r="B22" s="23">
        <v>29</v>
      </c>
      <c r="C22" s="23">
        <v>2057</v>
      </c>
      <c r="D22" s="23">
        <v>1568</v>
      </c>
      <c r="E22" s="23">
        <v>150</v>
      </c>
      <c r="F22" s="23">
        <v>23554666</v>
      </c>
      <c r="G22" s="23">
        <v>19688378</v>
      </c>
      <c r="H22" s="23">
        <v>488326701</v>
      </c>
      <c r="I22" s="23">
        <v>207200655</v>
      </c>
      <c r="J22" s="23">
        <v>281126046</v>
      </c>
      <c r="K22" s="23">
        <v>218107622</v>
      </c>
      <c r="L22" s="23">
        <v>1265881860</v>
      </c>
      <c r="M22" s="23">
        <v>551243016</v>
      </c>
    </row>
    <row r="23" spans="1:13" ht="12">
      <c r="A23" s="29" t="s">
        <v>25</v>
      </c>
      <c r="B23" s="7">
        <v>274</v>
      </c>
      <c r="C23" s="7">
        <v>29689</v>
      </c>
      <c r="D23" s="7">
        <v>24322</v>
      </c>
      <c r="E23" s="7">
        <v>926</v>
      </c>
      <c r="F23" s="7">
        <v>212976359</v>
      </c>
      <c r="G23" s="7">
        <v>164184014</v>
      </c>
      <c r="H23" s="7">
        <v>3630243102</v>
      </c>
      <c r="I23" s="7">
        <v>1938111262</v>
      </c>
      <c r="J23" s="7">
        <v>1692131840</v>
      </c>
      <c r="K23" s="7">
        <v>-124019788</v>
      </c>
      <c r="L23" s="7">
        <v>3528904553</v>
      </c>
      <c r="M23" s="7">
        <v>655552180</v>
      </c>
    </row>
    <row r="24" spans="1:13" ht="12">
      <c r="A24" s="24" t="s">
        <v>26</v>
      </c>
      <c r="B24" s="23">
        <v>50</v>
      </c>
      <c r="C24" s="23">
        <v>2093</v>
      </c>
      <c r="D24" s="23">
        <v>1763</v>
      </c>
      <c r="E24" s="23">
        <v>95</v>
      </c>
      <c r="F24" s="23">
        <v>11654076</v>
      </c>
      <c r="G24" s="23">
        <v>9093196</v>
      </c>
      <c r="H24" s="23">
        <v>402057205</v>
      </c>
      <c r="I24" s="23">
        <v>279765468</v>
      </c>
      <c r="J24" s="23">
        <v>122291737</v>
      </c>
      <c r="K24" s="23">
        <v>-6631892</v>
      </c>
      <c r="L24" s="23">
        <v>136787310</v>
      </c>
      <c r="M24" s="23">
        <v>33162197</v>
      </c>
    </row>
    <row r="25" spans="1:13" ht="12">
      <c r="A25" s="29" t="s">
        <v>27</v>
      </c>
      <c r="B25" s="7">
        <v>5</v>
      </c>
      <c r="C25" s="7">
        <v>44</v>
      </c>
      <c r="D25" s="7">
        <v>37</v>
      </c>
      <c r="E25" s="50" t="s">
        <v>72</v>
      </c>
      <c r="F25" s="7">
        <v>152915</v>
      </c>
      <c r="G25" s="7">
        <v>79175</v>
      </c>
      <c r="H25" s="7">
        <v>883794</v>
      </c>
      <c r="I25" s="7">
        <v>550091</v>
      </c>
      <c r="J25" s="7">
        <v>333703</v>
      </c>
      <c r="K25" s="7">
        <v>-42429</v>
      </c>
      <c r="L25" s="7">
        <v>423933</v>
      </c>
      <c r="M25" s="7">
        <v>118804</v>
      </c>
    </row>
    <row r="26" spans="1:13" ht="12">
      <c r="A26" s="24" t="s">
        <v>28</v>
      </c>
      <c r="B26" s="23">
        <v>62</v>
      </c>
      <c r="C26" s="23">
        <v>2481</v>
      </c>
      <c r="D26" s="23">
        <v>2088</v>
      </c>
      <c r="E26" s="23">
        <v>100</v>
      </c>
      <c r="F26" s="23">
        <v>14411349</v>
      </c>
      <c r="G26" s="23">
        <v>10239518</v>
      </c>
      <c r="H26" s="23">
        <v>232756222</v>
      </c>
      <c r="I26" s="23">
        <v>167392259</v>
      </c>
      <c r="J26" s="23">
        <v>65363963</v>
      </c>
      <c r="K26" s="23">
        <v>-429247</v>
      </c>
      <c r="L26" s="23">
        <v>208251424</v>
      </c>
      <c r="M26" s="23">
        <v>29326242</v>
      </c>
    </row>
    <row r="27" spans="1:13" ht="12">
      <c r="A27" s="29" t="s">
        <v>29</v>
      </c>
      <c r="B27" s="7">
        <v>52</v>
      </c>
      <c r="C27" s="7">
        <v>3215</v>
      </c>
      <c r="D27" s="7">
        <v>2449</v>
      </c>
      <c r="E27" s="7">
        <v>254</v>
      </c>
      <c r="F27" s="7">
        <v>21230081</v>
      </c>
      <c r="G27" s="7">
        <v>26263157</v>
      </c>
      <c r="H27" s="7">
        <v>496754206</v>
      </c>
      <c r="I27" s="7">
        <v>295634147</v>
      </c>
      <c r="J27" s="7">
        <v>201120059</v>
      </c>
      <c r="K27" s="7">
        <v>-18962076</v>
      </c>
      <c r="L27" s="7">
        <v>574649448</v>
      </c>
      <c r="M27" s="7">
        <v>85495942</v>
      </c>
    </row>
    <row r="28" spans="1:13" ht="12">
      <c r="A28" s="24" t="s">
        <v>30</v>
      </c>
      <c r="B28" s="23">
        <v>60</v>
      </c>
      <c r="C28" s="23">
        <v>2454</v>
      </c>
      <c r="D28" s="23">
        <v>2066</v>
      </c>
      <c r="E28" s="23">
        <v>95</v>
      </c>
      <c r="F28" s="23">
        <v>12860726</v>
      </c>
      <c r="G28" s="23">
        <v>9200777</v>
      </c>
      <c r="H28" s="23">
        <v>187493697</v>
      </c>
      <c r="I28" s="23">
        <v>102511879</v>
      </c>
      <c r="J28" s="23">
        <v>84981818</v>
      </c>
      <c r="K28" s="23">
        <v>-149</v>
      </c>
      <c r="L28" s="23">
        <v>110460458</v>
      </c>
      <c r="M28" s="23">
        <v>16363241</v>
      </c>
    </row>
    <row r="29" spans="1:13" ht="12">
      <c r="A29" s="29" t="s">
        <v>31</v>
      </c>
      <c r="B29" s="7">
        <v>187</v>
      </c>
      <c r="C29" s="7">
        <v>5023</v>
      </c>
      <c r="D29" s="7">
        <v>4065</v>
      </c>
      <c r="E29" s="7">
        <v>399</v>
      </c>
      <c r="F29" s="7">
        <v>21649768</v>
      </c>
      <c r="G29" s="7">
        <v>16784299</v>
      </c>
      <c r="H29" s="7">
        <v>295490064</v>
      </c>
      <c r="I29" s="7">
        <v>149011791</v>
      </c>
      <c r="J29" s="7">
        <v>146478273</v>
      </c>
      <c r="K29" s="7">
        <v>-2217332</v>
      </c>
      <c r="L29" s="7">
        <v>233622765</v>
      </c>
      <c r="M29" s="7">
        <v>74849913</v>
      </c>
    </row>
    <row r="30" spans="1:13" ht="12">
      <c r="A30" s="24" t="s">
        <v>33</v>
      </c>
      <c r="B30" s="23">
        <v>78</v>
      </c>
      <c r="C30" s="23">
        <v>1989</v>
      </c>
      <c r="D30" s="23">
        <v>1178</v>
      </c>
      <c r="E30" s="23">
        <v>713</v>
      </c>
      <c r="F30" s="23">
        <v>8525507</v>
      </c>
      <c r="G30" s="23">
        <v>6718034</v>
      </c>
      <c r="H30" s="23">
        <v>192630229</v>
      </c>
      <c r="I30" s="23">
        <v>146249760</v>
      </c>
      <c r="J30" s="23">
        <v>46380469</v>
      </c>
      <c r="K30" s="23">
        <v>-3615305</v>
      </c>
      <c r="L30" s="23">
        <v>68569068</v>
      </c>
      <c r="M30" s="23">
        <v>13981620</v>
      </c>
    </row>
    <row r="31" spans="1:13" ht="12">
      <c r="A31" s="29" t="s">
        <v>34</v>
      </c>
      <c r="B31" s="7">
        <v>210</v>
      </c>
      <c r="C31" s="7">
        <v>15723</v>
      </c>
      <c r="D31" s="7">
        <v>7935</v>
      </c>
      <c r="E31" s="7">
        <v>5326</v>
      </c>
      <c r="F31" s="7">
        <v>82814456</v>
      </c>
      <c r="G31" s="7">
        <v>63473402</v>
      </c>
      <c r="H31" s="7">
        <v>1245290811</v>
      </c>
      <c r="I31" s="7">
        <v>654823015</v>
      </c>
      <c r="J31" s="7">
        <v>590467796</v>
      </c>
      <c r="K31" s="7">
        <v>-451031</v>
      </c>
      <c r="L31" s="7">
        <v>1120458452</v>
      </c>
      <c r="M31" s="7">
        <v>235510825</v>
      </c>
    </row>
    <row r="32" spans="1:13" ht="12">
      <c r="A32" s="24" t="s">
        <v>35</v>
      </c>
      <c r="B32" s="23">
        <v>4</v>
      </c>
      <c r="C32" s="23">
        <v>42</v>
      </c>
      <c r="D32" s="23">
        <v>16</v>
      </c>
      <c r="E32" s="23">
        <v>18</v>
      </c>
      <c r="F32" s="23">
        <v>124118</v>
      </c>
      <c r="G32" s="23">
        <v>81933</v>
      </c>
      <c r="H32" s="23">
        <v>552349</v>
      </c>
      <c r="I32" s="23">
        <v>321811</v>
      </c>
      <c r="J32" s="23">
        <v>230538</v>
      </c>
      <c r="K32" s="23">
        <v>-211245</v>
      </c>
      <c r="L32" s="23">
        <v>1195348</v>
      </c>
      <c r="M32" s="23">
        <v>148195</v>
      </c>
    </row>
    <row r="33" spans="1:13" ht="12">
      <c r="A33" s="29" t="s">
        <v>36</v>
      </c>
      <c r="B33" s="7">
        <v>451</v>
      </c>
      <c r="C33" s="7">
        <v>15795</v>
      </c>
      <c r="D33" s="7">
        <v>12692</v>
      </c>
      <c r="E33" s="7">
        <v>1873</v>
      </c>
      <c r="F33" s="7">
        <v>108818541</v>
      </c>
      <c r="G33" s="7">
        <v>204692617</v>
      </c>
      <c r="H33" s="7">
        <v>3695865274</v>
      </c>
      <c r="I33" s="7">
        <v>2080280394</v>
      </c>
      <c r="J33" s="7">
        <v>1615584880</v>
      </c>
      <c r="K33" s="7">
        <v>-117369982</v>
      </c>
      <c r="L33" s="7">
        <v>2376824830</v>
      </c>
      <c r="M33" s="7">
        <v>670489977</v>
      </c>
    </row>
    <row r="34" spans="1:13" ht="12">
      <c r="A34" s="24" t="s">
        <v>37</v>
      </c>
      <c r="B34" s="23">
        <v>17</v>
      </c>
      <c r="C34" s="23">
        <v>670</v>
      </c>
      <c r="D34" s="23">
        <v>615</v>
      </c>
      <c r="E34" s="23">
        <v>7</v>
      </c>
      <c r="F34" s="23">
        <v>5677792</v>
      </c>
      <c r="G34" s="23">
        <v>4511454</v>
      </c>
      <c r="H34" s="23">
        <v>68357235</v>
      </c>
      <c r="I34" s="23">
        <v>28106467</v>
      </c>
      <c r="J34" s="23">
        <v>40250768</v>
      </c>
      <c r="K34" s="23">
        <v>-1211115</v>
      </c>
      <c r="L34" s="23">
        <v>130439399</v>
      </c>
      <c r="M34" s="23">
        <v>71676360</v>
      </c>
    </row>
    <row r="35" spans="1:13" ht="12">
      <c r="A35" s="29" t="s">
        <v>38</v>
      </c>
      <c r="B35" s="7">
        <v>144</v>
      </c>
      <c r="C35" s="7">
        <v>7556</v>
      </c>
      <c r="D35" s="7">
        <v>6916</v>
      </c>
      <c r="E35" s="7">
        <v>231</v>
      </c>
      <c r="F35" s="7">
        <v>40568855</v>
      </c>
      <c r="G35" s="7">
        <v>28128600</v>
      </c>
      <c r="H35" s="7">
        <v>963746019</v>
      </c>
      <c r="I35" s="7">
        <v>590300681</v>
      </c>
      <c r="J35" s="7">
        <v>373445338</v>
      </c>
      <c r="K35" s="7">
        <v>-19328132</v>
      </c>
      <c r="L35" s="7">
        <v>1052790400</v>
      </c>
      <c r="M35" s="7">
        <v>229040442</v>
      </c>
    </row>
    <row r="36" spans="1:13" ht="12">
      <c r="A36" s="24" t="s">
        <v>39</v>
      </c>
      <c r="B36" s="23">
        <v>1047</v>
      </c>
      <c r="C36" s="23">
        <v>84324</v>
      </c>
      <c r="D36" s="23">
        <v>67030</v>
      </c>
      <c r="E36" s="23">
        <v>4974</v>
      </c>
      <c r="F36" s="23">
        <v>627663639</v>
      </c>
      <c r="G36" s="23">
        <v>498802151</v>
      </c>
      <c r="H36" s="23">
        <v>8351576936</v>
      </c>
      <c r="I36" s="23">
        <v>4465611495</v>
      </c>
      <c r="J36" s="23">
        <v>3885965441</v>
      </c>
      <c r="K36" s="23">
        <v>-135946182</v>
      </c>
      <c r="L36" s="23">
        <v>7378316513</v>
      </c>
      <c r="M36" s="23">
        <v>1828855114</v>
      </c>
    </row>
    <row r="37" spans="1:13" ht="12">
      <c r="A37" s="30" t="s">
        <v>32</v>
      </c>
      <c r="B37" s="31">
        <v>8</v>
      </c>
      <c r="C37" s="31">
        <v>120</v>
      </c>
      <c r="D37" s="31">
        <v>85</v>
      </c>
      <c r="E37" s="31">
        <v>31</v>
      </c>
      <c r="F37" s="31">
        <v>656873</v>
      </c>
      <c r="G37" s="31">
        <v>903452</v>
      </c>
      <c r="H37" s="31">
        <v>31443646</v>
      </c>
      <c r="I37" s="31">
        <v>23809733</v>
      </c>
      <c r="J37" s="31">
        <v>7633913</v>
      </c>
      <c r="K37" s="31">
        <v>1477431</v>
      </c>
      <c r="L37" s="31">
        <v>10747383</v>
      </c>
      <c r="M37" s="31">
        <v>2535415</v>
      </c>
    </row>
    <row r="39" ht="12">
      <c r="A39" s="1" t="s">
        <v>1</v>
      </c>
    </row>
    <row r="40" ht="12">
      <c r="A40" s="1" t="s">
        <v>2</v>
      </c>
    </row>
    <row r="41" ht="12">
      <c r="A41" s="1" t="s">
        <v>3</v>
      </c>
    </row>
    <row r="42" ht="12">
      <c r="A42" s="1" t="s">
        <v>4</v>
      </c>
    </row>
    <row r="43" ht="12">
      <c r="A43" s="1" t="s">
        <v>5</v>
      </c>
    </row>
    <row r="44" ht="12">
      <c r="A44" s="1" t="s">
        <v>6</v>
      </c>
    </row>
    <row r="45" ht="12">
      <c r="A45" s="1" t="s">
        <v>7</v>
      </c>
    </row>
    <row r="46" ht="12">
      <c r="A46" s="1" t="s">
        <v>8</v>
      </c>
    </row>
    <row r="47" ht="12">
      <c r="A47" s="1" t="s">
        <v>9</v>
      </c>
    </row>
    <row r="48" ht="12">
      <c r="A48" s="1" t="s">
        <v>10</v>
      </c>
    </row>
    <row r="49" ht="12">
      <c r="A49" s="1" t="s">
        <v>11</v>
      </c>
    </row>
    <row r="50" ht="12">
      <c r="A50" s="1" t="s">
        <v>44</v>
      </c>
    </row>
    <row r="51" ht="12">
      <c r="A51" s="1" t="s">
        <v>45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1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7109375" style="1" customWidth="1"/>
    <col min="3" max="3" width="11.421875" style="1" customWidth="1"/>
    <col min="4" max="4" width="15.421875" style="1" customWidth="1"/>
    <col min="5" max="5" width="16.00390625" style="1" customWidth="1"/>
    <col min="6" max="6" width="13.28125" style="1" customWidth="1"/>
    <col min="7" max="7" width="15.00390625" style="1" customWidth="1"/>
    <col min="8" max="8" width="14.57421875" style="1" customWidth="1"/>
    <col min="9" max="9" width="14.28125" style="1" customWidth="1"/>
    <col min="10" max="10" width="14.7109375" style="1" customWidth="1"/>
    <col min="11" max="11" width="13.28125" style="1" customWidth="1"/>
    <col min="12" max="12" width="14.28125" style="1" customWidth="1"/>
    <col min="13" max="13" width="14.57421875" style="1" customWidth="1"/>
    <col min="14" max="16384" width="11.421875" style="1" customWidth="1"/>
  </cols>
  <sheetData>
    <row r="1" ht="12"/>
    <row r="2" ht="12"/>
    <row r="3" ht="12"/>
    <row r="4" ht="12"/>
    <row r="5" spans="1:6" s="13" customFormat="1" ht="12.75" customHeight="1">
      <c r="A5" s="55" t="s">
        <v>58</v>
      </c>
      <c r="B5" s="55"/>
      <c r="C5" s="55"/>
      <c r="D5" s="55"/>
      <c r="E5" s="55"/>
      <c r="F5" s="55"/>
    </row>
    <row r="6" spans="1:4" s="13" customFormat="1" ht="12.75" customHeight="1">
      <c r="A6" s="55" t="s">
        <v>54</v>
      </c>
      <c r="B6" s="55"/>
      <c r="C6" s="55"/>
      <c r="D6" s="55"/>
    </row>
    <row r="7" ht="12">
      <c r="M7" s="16" t="s">
        <v>0</v>
      </c>
    </row>
    <row r="8" spans="1:13" ht="48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54</v>
      </c>
      <c r="B10" s="23">
        <v>7246</v>
      </c>
      <c r="C10" s="23">
        <v>534573</v>
      </c>
      <c r="D10" s="23">
        <v>369217</v>
      </c>
      <c r="E10" s="23">
        <v>80705</v>
      </c>
      <c r="F10" s="23">
        <v>3847846415</v>
      </c>
      <c r="G10" s="23">
        <v>2952735155</v>
      </c>
      <c r="H10" s="23">
        <v>61036605397</v>
      </c>
      <c r="I10" s="23">
        <v>34292388888</v>
      </c>
      <c r="J10" s="23">
        <v>26744216509</v>
      </c>
      <c r="K10" s="23">
        <v>-1387310679</v>
      </c>
      <c r="L10" s="23">
        <v>46902923070</v>
      </c>
      <c r="M10" s="23">
        <v>10607909776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1510</v>
      </c>
      <c r="C12" s="23">
        <v>128329</v>
      </c>
      <c r="D12" s="23">
        <v>93447</v>
      </c>
      <c r="E12" s="23">
        <v>16965</v>
      </c>
      <c r="F12" s="23">
        <v>882665906</v>
      </c>
      <c r="G12" s="23">
        <v>646108585</v>
      </c>
      <c r="H12" s="23">
        <v>11098815809</v>
      </c>
      <c r="I12" s="23">
        <v>6214266059</v>
      </c>
      <c r="J12" s="23">
        <v>4884549750</v>
      </c>
      <c r="K12" s="23">
        <v>-222454153</v>
      </c>
      <c r="L12" s="23">
        <v>7819844308</v>
      </c>
      <c r="M12" s="23">
        <v>1809657796</v>
      </c>
    </row>
    <row r="13" spans="1:13" ht="12">
      <c r="A13" s="29" t="s">
        <v>15</v>
      </c>
      <c r="B13" s="7">
        <v>397</v>
      </c>
      <c r="C13" s="7">
        <v>35877</v>
      </c>
      <c r="D13" s="7">
        <v>20285</v>
      </c>
      <c r="E13" s="7">
        <v>4666</v>
      </c>
      <c r="F13" s="7">
        <v>218149155</v>
      </c>
      <c r="G13" s="7">
        <v>170945479</v>
      </c>
      <c r="H13" s="7">
        <v>3677949164</v>
      </c>
      <c r="I13" s="7">
        <v>2047838050</v>
      </c>
      <c r="J13" s="7">
        <v>1630111114</v>
      </c>
      <c r="K13" s="7">
        <v>-97912558</v>
      </c>
      <c r="L13" s="7">
        <v>3348660306</v>
      </c>
      <c r="M13" s="7">
        <v>755269434</v>
      </c>
    </row>
    <row r="14" spans="1:13" ht="12">
      <c r="A14" s="24" t="s">
        <v>16</v>
      </c>
      <c r="B14" s="23">
        <v>2259</v>
      </c>
      <c r="C14" s="23">
        <v>157272</v>
      </c>
      <c r="D14" s="23">
        <v>117439</v>
      </c>
      <c r="E14" s="23">
        <v>18855</v>
      </c>
      <c r="F14" s="23">
        <v>1183408178</v>
      </c>
      <c r="G14" s="23">
        <v>812772156</v>
      </c>
      <c r="H14" s="23">
        <v>13432391199</v>
      </c>
      <c r="I14" s="23">
        <v>7274029965</v>
      </c>
      <c r="J14" s="23">
        <v>6158361234</v>
      </c>
      <c r="K14" s="23">
        <v>-287441151</v>
      </c>
      <c r="L14" s="23">
        <v>8441358655</v>
      </c>
      <c r="M14" s="23">
        <v>1337805750</v>
      </c>
    </row>
    <row r="15" spans="1:13" ht="12">
      <c r="A15" s="29" t="s">
        <v>17</v>
      </c>
      <c r="B15" s="7">
        <v>133</v>
      </c>
      <c r="C15" s="7">
        <v>11611</v>
      </c>
      <c r="D15" s="7">
        <v>6802</v>
      </c>
      <c r="E15" s="7">
        <v>485</v>
      </c>
      <c r="F15" s="7">
        <v>83518276</v>
      </c>
      <c r="G15" s="7">
        <v>137989101</v>
      </c>
      <c r="H15" s="7">
        <v>4149763472</v>
      </c>
      <c r="I15" s="7">
        <v>2650317356</v>
      </c>
      <c r="J15" s="7">
        <v>1499446116</v>
      </c>
      <c r="K15" s="7">
        <v>-52890414</v>
      </c>
      <c r="L15" s="7">
        <v>2897522865</v>
      </c>
      <c r="M15" s="7">
        <v>770071983</v>
      </c>
    </row>
    <row r="16" spans="1:13" ht="12">
      <c r="A16" s="24" t="s">
        <v>18</v>
      </c>
      <c r="B16" s="23">
        <v>50</v>
      </c>
      <c r="C16" s="23">
        <v>5776</v>
      </c>
      <c r="D16" s="23">
        <v>5264</v>
      </c>
      <c r="E16" s="23">
        <v>192</v>
      </c>
      <c r="F16" s="23">
        <v>56081232</v>
      </c>
      <c r="G16" s="23">
        <v>47225133</v>
      </c>
      <c r="H16" s="23">
        <v>776816281</v>
      </c>
      <c r="I16" s="23">
        <v>288775921</v>
      </c>
      <c r="J16" s="23">
        <v>488040360</v>
      </c>
      <c r="K16" s="23">
        <v>-101037757</v>
      </c>
      <c r="L16" s="23">
        <v>1798464736</v>
      </c>
      <c r="M16" s="23">
        <v>775797640</v>
      </c>
    </row>
    <row r="17" spans="1:13" ht="12">
      <c r="A17" s="29" t="s">
        <v>19</v>
      </c>
      <c r="B17" s="7">
        <v>193</v>
      </c>
      <c r="C17" s="7">
        <v>13450</v>
      </c>
      <c r="D17" s="7">
        <v>7272</v>
      </c>
      <c r="E17" s="7">
        <v>3472</v>
      </c>
      <c r="F17" s="7">
        <v>82659592</v>
      </c>
      <c r="G17" s="7">
        <v>59858065</v>
      </c>
      <c r="H17" s="7">
        <v>1169917469</v>
      </c>
      <c r="I17" s="7">
        <v>642808380</v>
      </c>
      <c r="J17" s="7">
        <v>527109089</v>
      </c>
      <c r="K17" s="7">
        <v>-21354698</v>
      </c>
      <c r="L17" s="7">
        <v>765721792</v>
      </c>
      <c r="M17" s="7">
        <v>159419817</v>
      </c>
    </row>
    <row r="18" spans="1:13" ht="12">
      <c r="A18" s="24" t="s">
        <v>20</v>
      </c>
      <c r="B18" s="23">
        <v>5</v>
      </c>
      <c r="C18" s="23">
        <v>134</v>
      </c>
      <c r="D18" s="23">
        <v>59</v>
      </c>
      <c r="E18" s="23">
        <v>52</v>
      </c>
      <c r="F18" s="23">
        <v>618887</v>
      </c>
      <c r="G18" s="23">
        <v>429857</v>
      </c>
      <c r="H18" s="23">
        <v>7377161</v>
      </c>
      <c r="I18" s="23">
        <v>3176656</v>
      </c>
      <c r="J18" s="23">
        <v>4200505</v>
      </c>
      <c r="K18" s="23">
        <v>-184372</v>
      </c>
      <c r="L18" s="23">
        <v>5307521</v>
      </c>
      <c r="M18" s="23">
        <v>284906</v>
      </c>
    </row>
    <row r="19" spans="1:13" ht="12">
      <c r="A19" s="29" t="s">
        <v>21</v>
      </c>
      <c r="B19" s="7">
        <v>6</v>
      </c>
      <c r="C19" s="7">
        <v>484</v>
      </c>
      <c r="D19" s="7">
        <v>458</v>
      </c>
      <c r="E19" s="7">
        <v>21</v>
      </c>
      <c r="F19" s="7">
        <v>2692557</v>
      </c>
      <c r="G19" s="7">
        <v>1602863</v>
      </c>
      <c r="H19" s="7">
        <v>67902369</v>
      </c>
      <c r="I19" s="7">
        <v>46364702</v>
      </c>
      <c r="J19" s="7">
        <v>21537667</v>
      </c>
      <c r="K19" s="7">
        <v>-6235506</v>
      </c>
      <c r="L19" s="7">
        <v>16841509</v>
      </c>
      <c r="M19" s="7">
        <v>5299549</v>
      </c>
    </row>
    <row r="20" spans="1:13" ht="12">
      <c r="A20" s="24" t="s">
        <v>22</v>
      </c>
      <c r="B20" s="23">
        <v>94</v>
      </c>
      <c r="C20" s="23">
        <v>6829</v>
      </c>
      <c r="D20" s="23">
        <v>4806</v>
      </c>
      <c r="E20" s="23">
        <v>1067</v>
      </c>
      <c r="F20" s="23">
        <v>70109108</v>
      </c>
      <c r="G20" s="23">
        <v>47465203</v>
      </c>
      <c r="H20" s="23">
        <v>1265113177</v>
      </c>
      <c r="I20" s="23">
        <v>697648946</v>
      </c>
      <c r="J20" s="23">
        <v>567464231</v>
      </c>
      <c r="K20" s="23">
        <v>9679298</v>
      </c>
      <c r="L20" s="23">
        <v>1655710110</v>
      </c>
      <c r="M20" s="23">
        <v>268638225</v>
      </c>
    </row>
    <row r="21" spans="1:13" ht="12">
      <c r="A21" s="29" t="s">
        <v>23</v>
      </c>
      <c r="B21" s="7">
        <v>31</v>
      </c>
      <c r="C21" s="7">
        <v>2774</v>
      </c>
      <c r="D21" s="7">
        <v>2409</v>
      </c>
      <c r="E21" s="7">
        <v>227</v>
      </c>
      <c r="F21" s="7">
        <v>20714445</v>
      </c>
      <c r="G21" s="7">
        <v>16077605</v>
      </c>
      <c r="H21" s="7">
        <v>315235703</v>
      </c>
      <c r="I21" s="7">
        <v>201780134</v>
      </c>
      <c r="J21" s="7">
        <v>113455569</v>
      </c>
      <c r="K21" s="7">
        <v>-3007387</v>
      </c>
      <c r="L21" s="7">
        <v>206294653</v>
      </c>
      <c r="M21" s="7">
        <v>31036646</v>
      </c>
    </row>
    <row r="22" spans="1:13" ht="12">
      <c r="A22" s="24" t="s">
        <v>24</v>
      </c>
      <c r="B22" s="23">
        <v>31</v>
      </c>
      <c r="C22" s="23">
        <v>2237</v>
      </c>
      <c r="D22" s="23">
        <v>1688</v>
      </c>
      <c r="E22" s="23">
        <v>233</v>
      </c>
      <c r="F22" s="23">
        <v>31441234</v>
      </c>
      <c r="G22" s="23">
        <v>24934174</v>
      </c>
      <c r="H22" s="23">
        <v>718460780</v>
      </c>
      <c r="I22" s="23">
        <v>228189164</v>
      </c>
      <c r="J22" s="23">
        <v>490271616</v>
      </c>
      <c r="K22" s="23">
        <v>462102190</v>
      </c>
      <c r="L22" s="23">
        <v>1915253060</v>
      </c>
      <c r="M22" s="23">
        <v>585753214</v>
      </c>
    </row>
    <row r="23" spans="1:13" ht="12">
      <c r="A23" s="29" t="s">
        <v>25</v>
      </c>
      <c r="B23" s="7">
        <v>283</v>
      </c>
      <c r="C23" s="7">
        <v>31515</v>
      </c>
      <c r="D23" s="7">
        <v>22950</v>
      </c>
      <c r="E23" s="7">
        <v>2680</v>
      </c>
      <c r="F23" s="7">
        <v>227672175</v>
      </c>
      <c r="G23" s="7">
        <v>174496214</v>
      </c>
      <c r="H23" s="7">
        <v>4545814695</v>
      </c>
      <c r="I23" s="7">
        <v>2357517030</v>
      </c>
      <c r="J23" s="7">
        <v>2188297665</v>
      </c>
      <c r="K23" s="7">
        <v>-398607909</v>
      </c>
      <c r="L23" s="7">
        <v>3573520415</v>
      </c>
      <c r="M23" s="7">
        <v>729983900</v>
      </c>
    </row>
    <row r="24" spans="1:13" ht="12">
      <c r="A24" s="24" t="s">
        <v>26</v>
      </c>
      <c r="B24" s="23">
        <v>50</v>
      </c>
      <c r="C24" s="23">
        <v>1834</v>
      </c>
      <c r="D24" s="23">
        <v>1019</v>
      </c>
      <c r="E24" s="23">
        <v>619</v>
      </c>
      <c r="F24" s="23">
        <v>11304134</v>
      </c>
      <c r="G24" s="23">
        <v>9361714</v>
      </c>
      <c r="H24" s="23">
        <v>424441134</v>
      </c>
      <c r="I24" s="23">
        <v>268281308</v>
      </c>
      <c r="J24" s="23">
        <v>156159826</v>
      </c>
      <c r="K24" s="23">
        <v>1864029</v>
      </c>
      <c r="L24" s="23">
        <v>138152961</v>
      </c>
      <c r="M24" s="23">
        <v>29813618</v>
      </c>
    </row>
    <row r="25" spans="1:13" ht="12">
      <c r="A25" s="29" t="s">
        <v>27</v>
      </c>
      <c r="B25" s="7">
        <v>4</v>
      </c>
      <c r="C25" s="7">
        <v>37</v>
      </c>
      <c r="D25" s="7">
        <v>28</v>
      </c>
      <c r="E25" s="7">
        <v>4</v>
      </c>
      <c r="F25" s="7">
        <v>124395</v>
      </c>
      <c r="G25" s="7">
        <v>63355</v>
      </c>
      <c r="H25" s="7">
        <v>1050724</v>
      </c>
      <c r="I25" s="7">
        <v>476439</v>
      </c>
      <c r="J25" s="7">
        <v>574285</v>
      </c>
      <c r="K25" s="7">
        <v>-25125</v>
      </c>
      <c r="L25" s="7">
        <v>453073</v>
      </c>
      <c r="M25" s="7">
        <v>92216</v>
      </c>
    </row>
    <row r="26" spans="1:13" ht="12">
      <c r="A26" s="24" t="s">
        <v>28</v>
      </c>
      <c r="B26" s="23">
        <v>53</v>
      </c>
      <c r="C26" s="23">
        <v>2084</v>
      </c>
      <c r="D26" s="23">
        <v>1754</v>
      </c>
      <c r="E26" s="23">
        <v>98</v>
      </c>
      <c r="F26" s="23">
        <v>11560812</v>
      </c>
      <c r="G26" s="23">
        <v>7274665</v>
      </c>
      <c r="H26" s="23">
        <v>232933105</v>
      </c>
      <c r="I26" s="23">
        <v>155475596</v>
      </c>
      <c r="J26" s="23">
        <v>77457509</v>
      </c>
      <c r="K26" s="23">
        <v>-2231149</v>
      </c>
      <c r="L26" s="23">
        <v>186214846</v>
      </c>
      <c r="M26" s="23">
        <v>27754980</v>
      </c>
    </row>
    <row r="27" spans="1:13" ht="12">
      <c r="A27" s="29" t="s">
        <v>29</v>
      </c>
      <c r="B27" s="7">
        <v>48</v>
      </c>
      <c r="C27" s="7">
        <v>3239</v>
      </c>
      <c r="D27" s="7">
        <v>2429</v>
      </c>
      <c r="E27" s="7">
        <v>549</v>
      </c>
      <c r="F27" s="7">
        <v>23228274</v>
      </c>
      <c r="G27" s="7">
        <v>23659233</v>
      </c>
      <c r="H27" s="7">
        <v>501086386</v>
      </c>
      <c r="I27" s="7">
        <v>310428808</v>
      </c>
      <c r="J27" s="7">
        <v>190657578</v>
      </c>
      <c r="K27" s="7">
        <v>3148407</v>
      </c>
      <c r="L27" s="7">
        <v>644642559</v>
      </c>
      <c r="M27" s="7">
        <v>73892535</v>
      </c>
    </row>
    <row r="28" spans="1:13" ht="12">
      <c r="A28" s="24" t="s">
        <v>30</v>
      </c>
      <c r="B28" s="23">
        <v>59</v>
      </c>
      <c r="C28" s="23">
        <v>2544</v>
      </c>
      <c r="D28" s="23">
        <v>1880</v>
      </c>
      <c r="E28" s="23">
        <v>409</v>
      </c>
      <c r="F28" s="23">
        <v>14936140</v>
      </c>
      <c r="G28" s="23">
        <v>11239144</v>
      </c>
      <c r="H28" s="23">
        <v>233006206</v>
      </c>
      <c r="I28" s="23">
        <v>142397295</v>
      </c>
      <c r="J28" s="23">
        <v>90608911</v>
      </c>
      <c r="K28" s="23">
        <v>5820375</v>
      </c>
      <c r="L28" s="23">
        <v>134093150</v>
      </c>
      <c r="M28" s="23">
        <v>18477401</v>
      </c>
    </row>
    <row r="29" spans="1:13" ht="12">
      <c r="A29" s="29" t="s">
        <v>31</v>
      </c>
      <c r="B29" s="7">
        <v>174</v>
      </c>
      <c r="C29" s="7">
        <v>4995</v>
      </c>
      <c r="D29" s="7">
        <v>3604</v>
      </c>
      <c r="E29" s="7">
        <v>637</v>
      </c>
      <c r="F29" s="7">
        <v>22914500</v>
      </c>
      <c r="G29" s="7">
        <v>16502812</v>
      </c>
      <c r="H29" s="7">
        <v>340741464</v>
      </c>
      <c r="I29" s="7">
        <v>158933889</v>
      </c>
      <c r="J29" s="7">
        <v>181807575</v>
      </c>
      <c r="K29" s="7">
        <v>-43192558</v>
      </c>
      <c r="L29" s="7">
        <v>190282639</v>
      </c>
      <c r="M29" s="7">
        <v>70737145</v>
      </c>
    </row>
    <row r="30" spans="1:13" ht="12">
      <c r="A30" s="24" t="s">
        <v>33</v>
      </c>
      <c r="B30" s="23">
        <v>76</v>
      </c>
      <c r="C30" s="23">
        <v>1923</v>
      </c>
      <c r="D30" s="23">
        <v>915</v>
      </c>
      <c r="E30" s="23">
        <v>920</v>
      </c>
      <c r="F30" s="23">
        <v>9730042</v>
      </c>
      <c r="G30" s="23">
        <v>7584538</v>
      </c>
      <c r="H30" s="23">
        <v>229815542</v>
      </c>
      <c r="I30" s="23">
        <v>166610804</v>
      </c>
      <c r="J30" s="23">
        <v>63204738</v>
      </c>
      <c r="K30" s="23">
        <v>-2215849</v>
      </c>
      <c r="L30" s="23">
        <v>78534989</v>
      </c>
      <c r="M30" s="23">
        <v>16438533</v>
      </c>
    </row>
    <row r="31" spans="1:13" ht="12">
      <c r="A31" s="29" t="s">
        <v>34</v>
      </c>
      <c r="B31" s="7">
        <v>210</v>
      </c>
      <c r="C31" s="7">
        <v>15681</v>
      </c>
      <c r="D31" s="7">
        <v>7533</v>
      </c>
      <c r="E31" s="7">
        <v>5856</v>
      </c>
      <c r="F31" s="7">
        <v>88629106</v>
      </c>
      <c r="G31" s="7">
        <v>67761911</v>
      </c>
      <c r="H31" s="7">
        <v>1337931584</v>
      </c>
      <c r="I31" s="7">
        <v>733146110</v>
      </c>
      <c r="J31" s="7">
        <v>604785474</v>
      </c>
      <c r="K31" s="7">
        <v>-42752640</v>
      </c>
      <c r="L31" s="7">
        <v>1149046556</v>
      </c>
      <c r="M31" s="7">
        <v>242266486</v>
      </c>
    </row>
    <row r="32" spans="1:13" ht="12">
      <c r="A32" s="24" t="s">
        <v>35</v>
      </c>
      <c r="B32" s="23">
        <v>4</v>
      </c>
      <c r="C32" s="23">
        <v>31</v>
      </c>
      <c r="D32" s="23">
        <v>8</v>
      </c>
      <c r="E32" s="23">
        <v>13</v>
      </c>
      <c r="F32" s="23">
        <v>85165</v>
      </c>
      <c r="G32" s="23">
        <v>55333</v>
      </c>
      <c r="H32" s="23">
        <v>566276</v>
      </c>
      <c r="I32" s="23">
        <v>273708</v>
      </c>
      <c r="J32" s="23">
        <v>292568</v>
      </c>
      <c r="K32" s="23">
        <v>-119822</v>
      </c>
      <c r="L32" s="23">
        <v>1287541</v>
      </c>
      <c r="M32" s="23">
        <v>129654</v>
      </c>
    </row>
    <row r="33" spans="1:13" ht="12">
      <c r="A33" s="29" t="s">
        <v>36</v>
      </c>
      <c r="B33" s="7">
        <v>414</v>
      </c>
      <c r="C33" s="7">
        <v>15803</v>
      </c>
      <c r="D33" s="7">
        <v>9711</v>
      </c>
      <c r="E33" s="7">
        <v>4772</v>
      </c>
      <c r="F33" s="7">
        <v>111520468</v>
      </c>
      <c r="G33" s="7">
        <v>138324179</v>
      </c>
      <c r="H33" s="7">
        <v>5030245650</v>
      </c>
      <c r="I33" s="7">
        <v>3293813300</v>
      </c>
      <c r="J33" s="7">
        <v>1736432350</v>
      </c>
      <c r="K33" s="7">
        <v>-224430963</v>
      </c>
      <c r="L33" s="7">
        <v>2627648467</v>
      </c>
      <c r="M33" s="7">
        <v>656249587</v>
      </c>
    </row>
    <row r="34" spans="1:13" ht="12">
      <c r="A34" s="24" t="s">
        <v>37</v>
      </c>
      <c r="B34" s="23">
        <v>16</v>
      </c>
      <c r="C34" s="23">
        <v>640</v>
      </c>
      <c r="D34" s="23">
        <v>561</v>
      </c>
      <c r="E34" s="23">
        <v>32</v>
      </c>
      <c r="F34" s="23">
        <v>6172068</v>
      </c>
      <c r="G34" s="23">
        <v>4561400</v>
      </c>
      <c r="H34" s="23">
        <v>91816152</v>
      </c>
      <c r="I34" s="23">
        <v>36480954</v>
      </c>
      <c r="J34" s="23">
        <v>55335198</v>
      </c>
      <c r="K34" s="23">
        <v>-7039166</v>
      </c>
      <c r="L34" s="23">
        <v>143424805</v>
      </c>
      <c r="M34" s="23">
        <v>82480601</v>
      </c>
    </row>
    <row r="35" spans="1:13" ht="12">
      <c r="A35" s="29" t="s">
        <v>38</v>
      </c>
      <c r="B35" s="7">
        <v>147</v>
      </c>
      <c r="C35" s="7">
        <v>7483</v>
      </c>
      <c r="D35" s="7">
        <v>4445</v>
      </c>
      <c r="E35" s="7">
        <v>2460</v>
      </c>
      <c r="F35" s="7">
        <v>41751610</v>
      </c>
      <c r="G35" s="7">
        <v>29248465</v>
      </c>
      <c r="H35" s="7">
        <v>1190399674</v>
      </c>
      <c r="I35" s="7">
        <v>686105603</v>
      </c>
      <c r="J35" s="7">
        <v>504294071</v>
      </c>
      <c r="K35" s="7">
        <v>-66118162</v>
      </c>
      <c r="L35" s="7">
        <v>1166172613</v>
      </c>
      <c r="M35" s="7">
        <v>251779709</v>
      </c>
    </row>
    <row r="36" spans="1:13" ht="12">
      <c r="A36" s="24" t="s">
        <v>39</v>
      </c>
      <c r="B36" s="23">
        <v>991</v>
      </c>
      <c r="C36" s="23">
        <v>81885</v>
      </c>
      <c r="D36" s="23">
        <v>52362</v>
      </c>
      <c r="E36" s="23">
        <v>15409</v>
      </c>
      <c r="F36" s="23">
        <v>645480758</v>
      </c>
      <c r="G36" s="23">
        <v>496145282</v>
      </c>
      <c r="H36" s="23">
        <v>10158655850</v>
      </c>
      <c r="I36" s="23">
        <v>5663526192</v>
      </c>
      <c r="J36" s="23">
        <v>4495129658</v>
      </c>
      <c r="K36" s="23">
        <v>-289280668</v>
      </c>
      <c r="L36" s="23">
        <v>7985281549</v>
      </c>
      <c r="M36" s="23">
        <v>1906240046</v>
      </c>
    </row>
    <row r="37" spans="1:13" ht="12">
      <c r="A37" s="30" t="s">
        <v>32</v>
      </c>
      <c r="B37" s="31">
        <v>8</v>
      </c>
      <c r="C37" s="31">
        <v>106</v>
      </c>
      <c r="D37" s="31">
        <v>89</v>
      </c>
      <c r="E37" s="31">
        <v>12</v>
      </c>
      <c r="F37" s="31">
        <v>678198</v>
      </c>
      <c r="G37" s="31">
        <v>1048689</v>
      </c>
      <c r="H37" s="31">
        <v>38358371</v>
      </c>
      <c r="I37" s="31">
        <v>23726519</v>
      </c>
      <c r="J37" s="31">
        <v>14631852</v>
      </c>
      <c r="K37" s="31">
        <v>-1392971</v>
      </c>
      <c r="L37" s="31">
        <v>13187392</v>
      </c>
      <c r="M37" s="31">
        <v>2538405</v>
      </c>
    </row>
    <row r="39" ht="12">
      <c r="A39" s="1" t="s">
        <v>1</v>
      </c>
    </row>
    <row r="40" ht="12">
      <c r="A40" s="1" t="s">
        <v>2</v>
      </c>
    </row>
    <row r="41" ht="12">
      <c r="A41" s="1" t="s">
        <v>3</v>
      </c>
    </row>
    <row r="42" ht="12">
      <c r="A42" s="1" t="s">
        <v>4</v>
      </c>
    </row>
    <row r="43" ht="12">
      <c r="A43" s="1" t="s">
        <v>5</v>
      </c>
    </row>
    <row r="44" ht="12">
      <c r="A44" s="1" t="s">
        <v>6</v>
      </c>
    </row>
    <row r="45" ht="12">
      <c r="A45" s="1" t="s">
        <v>7</v>
      </c>
    </row>
    <row r="46" ht="12">
      <c r="A46" s="1" t="s">
        <v>8</v>
      </c>
    </row>
    <row r="47" ht="12">
      <c r="A47" s="1" t="s">
        <v>9</v>
      </c>
    </row>
    <row r="48" ht="12">
      <c r="A48" s="1" t="s">
        <v>10</v>
      </c>
    </row>
    <row r="49" ht="12">
      <c r="A49" s="1" t="s">
        <v>11</v>
      </c>
    </row>
    <row r="50" ht="12">
      <c r="A50" s="1" t="s">
        <v>43</v>
      </c>
    </row>
    <row r="51" ht="12">
      <c r="A51" s="1" t="s">
        <v>12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1"/>
  <sheetViews>
    <sheetView workbookViewId="0" topLeftCell="A1">
      <selection activeCell="E19" sqref="E19"/>
    </sheetView>
  </sheetViews>
  <sheetFormatPr defaultColWidth="11.421875" defaultRowHeight="12.75"/>
  <cols>
    <col min="1" max="1" width="23.28125" style="1" customWidth="1"/>
    <col min="2" max="2" width="14.7109375" style="1" customWidth="1"/>
    <col min="3" max="3" width="11.421875" style="1" customWidth="1"/>
    <col min="4" max="4" width="15.421875" style="1" customWidth="1"/>
    <col min="5" max="5" width="16.00390625" style="1" customWidth="1"/>
    <col min="6" max="6" width="13.28125" style="1" customWidth="1"/>
    <col min="7" max="7" width="15.00390625" style="1" customWidth="1"/>
    <col min="8" max="8" width="14.57421875" style="1" customWidth="1"/>
    <col min="9" max="9" width="14.28125" style="1" customWidth="1"/>
    <col min="10" max="10" width="14.7109375" style="1" customWidth="1"/>
    <col min="11" max="11" width="13.28125" style="1" customWidth="1"/>
    <col min="12" max="12" width="14.28125" style="1" customWidth="1"/>
    <col min="13" max="13" width="14.57421875" style="1" customWidth="1"/>
    <col min="14" max="16384" width="11.421875" style="1" customWidth="1"/>
  </cols>
  <sheetData>
    <row r="1" ht="12"/>
    <row r="2" ht="12"/>
    <row r="3" ht="12"/>
    <row r="4" ht="12"/>
    <row r="5" spans="1:6" s="13" customFormat="1" ht="12.75" customHeight="1">
      <c r="A5" s="55" t="s">
        <v>58</v>
      </c>
      <c r="B5" s="55"/>
      <c r="C5" s="55"/>
      <c r="D5" s="55"/>
      <c r="E5" s="55"/>
      <c r="F5" s="55"/>
    </row>
    <row r="6" spans="1:4" s="13" customFormat="1" ht="12.75" customHeight="1">
      <c r="A6" s="55" t="s">
        <v>53</v>
      </c>
      <c r="B6" s="55"/>
      <c r="C6" s="55"/>
      <c r="D6" s="55"/>
    </row>
    <row r="7" ht="12">
      <c r="M7" s="16" t="s">
        <v>0</v>
      </c>
    </row>
    <row r="8" spans="1:13" ht="48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53</v>
      </c>
      <c r="B10" s="23">
        <v>6960</v>
      </c>
      <c r="C10" s="23">
        <v>528022</v>
      </c>
      <c r="D10" s="23">
        <v>345564</v>
      </c>
      <c r="E10" s="23">
        <v>90713</v>
      </c>
      <c r="F10" s="23">
        <v>4064839847</v>
      </c>
      <c r="G10" s="23">
        <v>3123105147</v>
      </c>
      <c r="H10" s="23">
        <v>68196509877</v>
      </c>
      <c r="I10" s="23">
        <v>38689212844</v>
      </c>
      <c r="J10" s="23">
        <v>29507297033</v>
      </c>
      <c r="K10" s="23">
        <v>-1513766640</v>
      </c>
      <c r="L10" s="23">
        <v>51197933585</v>
      </c>
      <c r="M10" s="23">
        <v>11093258924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1438</v>
      </c>
      <c r="C12" s="23">
        <v>126973</v>
      </c>
      <c r="D12" s="23">
        <v>84328</v>
      </c>
      <c r="E12" s="23">
        <v>22016</v>
      </c>
      <c r="F12" s="23">
        <v>928978563</v>
      </c>
      <c r="G12" s="23">
        <v>683917866</v>
      </c>
      <c r="H12" s="23">
        <v>12660133569</v>
      </c>
      <c r="I12" s="23">
        <v>7224442491</v>
      </c>
      <c r="J12" s="23">
        <v>5435691078</v>
      </c>
      <c r="K12" s="23">
        <v>-52324131</v>
      </c>
      <c r="L12" s="23">
        <v>8927552135</v>
      </c>
      <c r="M12" s="23">
        <v>1726446786</v>
      </c>
    </row>
    <row r="13" spans="1:13" ht="12">
      <c r="A13" s="29" t="s">
        <v>15</v>
      </c>
      <c r="B13" s="7">
        <v>378</v>
      </c>
      <c r="C13" s="7">
        <v>33846</v>
      </c>
      <c r="D13" s="7">
        <v>18826</v>
      </c>
      <c r="E13" s="7">
        <v>4403</v>
      </c>
      <c r="F13" s="7">
        <v>220801691</v>
      </c>
      <c r="G13" s="7">
        <v>178631785</v>
      </c>
      <c r="H13" s="7">
        <v>3830415787</v>
      </c>
      <c r="I13" s="7">
        <v>2210662976</v>
      </c>
      <c r="J13" s="7">
        <v>1619752811</v>
      </c>
      <c r="K13" s="7">
        <v>-142192050</v>
      </c>
      <c r="L13" s="7">
        <v>3504572392</v>
      </c>
      <c r="M13" s="7">
        <v>720735582</v>
      </c>
    </row>
    <row r="14" spans="1:13" ht="12">
      <c r="A14" s="24" t="s">
        <v>16</v>
      </c>
      <c r="B14" s="23">
        <v>2179</v>
      </c>
      <c r="C14" s="23">
        <v>156451</v>
      </c>
      <c r="D14" s="23">
        <v>112606</v>
      </c>
      <c r="E14" s="23">
        <v>21220</v>
      </c>
      <c r="F14" s="23">
        <v>1264568917</v>
      </c>
      <c r="G14" s="23">
        <v>858942852</v>
      </c>
      <c r="H14" s="23">
        <v>15225007155</v>
      </c>
      <c r="I14" s="23">
        <v>8379854134</v>
      </c>
      <c r="J14" s="23">
        <v>6845153021</v>
      </c>
      <c r="K14" s="23">
        <v>-588600936</v>
      </c>
      <c r="L14" s="23">
        <v>8943628375</v>
      </c>
      <c r="M14" s="23">
        <v>1369427676</v>
      </c>
    </row>
    <row r="15" spans="1:13" ht="12">
      <c r="A15" s="29" t="s">
        <v>17</v>
      </c>
      <c r="B15" s="7">
        <v>117</v>
      </c>
      <c r="C15" s="7">
        <v>11355</v>
      </c>
      <c r="D15" s="7">
        <v>6149</v>
      </c>
      <c r="E15" s="7">
        <v>656</v>
      </c>
      <c r="F15" s="7">
        <v>89927150</v>
      </c>
      <c r="G15" s="7">
        <v>76287207</v>
      </c>
      <c r="H15" s="7">
        <v>4368939777</v>
      </c>
      <c r="I15" s="7">
        <v>2745023616</v>
      </c>
      <c r="J15" s="7">
        <v>1623916161</v>
      </c>
      <c r="K15" s="7">
        <v>114104899</v>
      </c>
      <c r="L15" s="7">
        <v>3361252396</v>
      </c>
      <c r="M15" s="7">
        <v>799368028</v>
      </c>
    </row>
    <row r="16" spans="1:13" ht="12">
      <c r="A16" s="24" t="s">
        <v>18</v>
      </c>
      <c r="B16" s="23">
        <v>46</v>
      </c>
      <c r="C16" s="23">
        <v>5455</v>
      </c>
      <c r="D16" s="23">
        <v>4777</v>
      </c>
      <c r="E16" s="23">
        <v>266</v>
      </c>
      <c r="F16" s="23">
        <v>56515070</v>
      </c>
      <c r="G16" s="23">
        <v>47155722</v>
      </c>
      <c r="H16" s="23">
        <v>823912406</v>
      </c>
      <c r="I16" s="23">
        <v>338974485</v>
      </c>
      <c r="J16" s="23">
        <v>484937921</v>
      </c>
      <c r="K16" s="23">
        <v>-38558506</v>
      </c>
      <c r="L16" s="23">
        <v>1940507559</v>
      </c>
      <c r="M16" s="23">
        <v>742136917</v>
      </c>
    </row>
    <row r="17" spans="1:13" ht="12">
      <c r="A17" s="29" t="s">
        <v>19</v>
      </c>
      <c r="B17" s="7">
        <v>185</v>
      </c>
      <c r="C17" s="7">
        <v>13474</v>
      </c>
      <c r="D17" s="7">
        <v>6701</v>
      </c>
      <c r="E17" s="7">
        <v>3754</v>
      </c>
      <c r="F17" s="7">
        <v>85581244</v>
      </c>
      <c r="G17" s="7">
        <v>63925615</v>
      </c>
      <c r="H17" s="7">
        <v>1316608672</v>
      </c>
      <c r="I17" s="7">
        <v>741990821</v>
      </c>
      <c r="J17" s="7">
        <v>574617851</v>
      </c>
      <c r="K17" s="7">
        <v>-26179595</v>
      </c>
      <c r="L17" s="7">
        <v>786916557</v>
      </c>
      <c r="M17" s="7">
        <v>160579674</v>
      </c>
    </row>
    <row r="18" spans="1:13" ht="12">
      <c r="A18" s="24" t="s">
        <v>20</v>
      </c>
      <c r="B18" s="23">
        <v>4</v>
      </c>
      <c r="C18" s="23">
        <v>119</v>
      </c>
      <c r="D18" s="23">
        <v>45</v>
      </c>
      <c r="E18" s="23">
        <v>45</v>
      </c>
      <c r="F18" s="23">
        <v>611388</v>
      </c>
      <c r="G18" s="23">
        <v>469471</v>
      </c>
      <c r="H18" s="23">
        <v>8676664</v>
      </c>
      <c r="I18" s="23">
        <v>3881738</v>
      </c>
      <c r="J18" s="23">
        <v>4794926</v>
      </c>
      <c r="K18" s="23">
        <v>-363641</v>
      </c>
      <c r="L18" s="23">
        <v>5773372</v>
      </c>
      <c r="M18" s="23">
        <v>330520</v>
      </c>
    </row>
    <row r="19" spans="1:13" ht="12">
      <c r="A19" s="29" t="s">
        <v>21</v>
      </c>
      <c r="B19" s="7">
        <v>5</v>
      </c>
      <c r="C19" s="7">
        <v>385</v>
      </c>
      <c r="D19" s="7">
        <v>381</v>
      </c>
      <c r="E19" s="50" t="s">
        <v>72</v>
      </c>
      <c r="F19" s="7">
        <v>2135895</v>
      </c>
      <c r="G19" s="7">
        <v>1276546</v>
      </c>
      <c r="H19" s="7">
        <v>58403240</v>
      </c>
      <c r="I19" s="7">
        <v>35979346</v>
      </c>
      <c r="J19" s="7">
        <v>22423894</v>
      </c>
      <c r="K19" s="7">
        <v>-3078271</v>
      </c>
      <c r="L19" s="7">
        <v>13885169</v>
      </c>
      <c r="M19" s="7">
        <v>3161320</v>
      </c>
    </row>
    <row r="20" spans="1:13" ht="12">
      <c r="A20" s="24" t="s">
        <v>22</v>
      </c>
      <c r="B20" s="23">
        <v>99</v>
      </c>
      <c r="C20" s="23">
        <v>8006</v>
      </c>
      <c r="D20" s="23">
        <v>5177</v>
      </c>
      <c r="E20" s="23">
        <v>1180</v>
      </c>
      <c r="F20" s="23">
        <v>72913237</v>
      </c>
      <c r="G20" s="23">
        <v>48728262</v>
      </c>
      <c r="H20" s="23">
        <v>1619180106</v>
      </c>
      <c r="I20" s="23">
        <v>950331245</v>
      </c>
      <c r="J20" s="23">
        <v>668848861</v>
      </c>
      <c r="K20" s="23">
        <v>462920</v>
      </c>
      <c r="L20" s="23">
        <v>1934944270</v>
      </c>
      <c r="M20" s="23">
        <v>376391155</v>
      </c>
    </row>
    <row r="21" spans="1:13" ht="12">
      <c r="A21" s="29" t="s">
        <v>23</v>
      </c>
      <c r="B21" s="7">
        <v>29</v>
      </c>
      <c r="C21" s="7">
        <v>2763</v>
      </c>
      <c r="D21" s="7">
        <v>2241</v>
      </c>
      <c r="E21" s="7">
        <v>262</v>
      </c>
      <c r="F21" s="7">
        <v>20868045</v>
      </c>
      <c r="G21" s="7">
        <v>15947933</v>
      </c>
      <c r="H21" s="7">
        <v>243862333</v>
      </c>
      <c r="I21" s="7">
        <v>118538283</v>
      </c>
      <c r="J21" s="7">
        <v>125324050</v>
      </c>
      <c r="K21" s="7">
        <v>-7657460</v>
      </c>
      <c r="L21" s="7">
        <v>214846663</v>
      </c>
      <c r="M21" s="7">
        <v>38090533</v>
      </c>
    </row>
    <row r="22" spans="1:13" ht="12">
      <c r="A22" s="24" t="s">
        <v>24</v>
      </c>
      <c r="B22" s="23">
        <v>32</v>
      </c>
      <c r="C22" s="23">
        <v>2594</v>
      </c>
      <c r="D22" s="23">
        <v>1651</v>
      </c>
      <c r="E22" s="23">
        <v>564</v>
      </c>
      <c r="F22" s="23">
        <v>41690053</v>
      </c>
      <c r="G22" s="23">
        <v>32520419</v>
      </c>
      <c r="H22" s="23">
        <v>787050178</v>
      </c>
      <c r="I22" s="23">
        <v>345326608</v>
      </c>
      <c r="J22" s="23">
        <v>441723570</v>
      </c>
      <c r="K22" s="23">
        <v>21028396</v>
      </c>
      <c r="L22" s="23">
        <v>2233033264</v>
      </c>
      <c r="M22" s="23">
        <v>978077954</v>
      </c>
    </row>
    <row r="23" spans="1:13" ht="12">
      <c r="A23" s="29" t="s">
        <v>25</v>
      </c>
      <c r="B23" s="7">
        <v>283</v>
      </c>
      <c r="C23" s="7">
        <v>31737</v>
      </c>
      <c r="D23" s="7">
        <v>22129</v>
      </c>
      <c r="E23" s="7">
        <v>3218</v>
      </c>
      <c r="F23" s="7">
        <v>231942149</v>
      </c>
      <c r="G23" s="7">
        <v>173014976</v>
      </c>
      <c r="H23" s="7">
        <v>5356223818</v>
      </c>
      <c r="I23" s="7">
        <v>2852872534</v>
      </c>
      <c r="J23" s="7">
        <v>2503351284</v>
      </c>
      <c r="K23" s="7">
        <v>-57963180</v>
      </c>
      <c r="L23" s="7">
        <v>3797856890</v>
      </c>
      <c r="M23" s="7">
        <v>772124402</v>
      </c>
    </row>
    <row r="24" spans="1:13" ht="12">
      <c r="A24" s="24" t="s">
        <v>26</v>
      </c>
      <c r="B24" s="23">
        <v>47</v>
      </c>
      <c r="C24" s="23">
        <v>1804</v>
      </c>
      <c r="D24" s="23">
        <v>890</v>
      </c>
      <c r="E24" s="23">
        <v>652</v>
      </c>
      <c r="F24" s="23">
        <v>11307032</v>
      </c>
      <c r="G24" s="23">
        <v>8578311</v>
      </c>
      <c r="H24" s="23">
        <v>401405904</v>
      </c>
      <c r="I24" s="23">
        <v>274560240</v>
      </c>
      <c r="J24" s="23">
        <v>126845664</v>
      </c>
      <c r="K24" s="23">
        <v>-4790040</v>
      </c>
      <c r="L24" s="23">
        <v>148815307</v>
      </c>
      <c r="M24" s="23">
        <v>25722166</v>
      </c>
    </row>
    <row r="25" spans="1:13" ht="12">
      <c r="A25" s="29" t="s">
        <v>27</v>
      </c>
      <c r="B25" s="7">
        <v>4</v>
      </c>
      <c r="C25" s="7">
        <v>41</v>
      </c>
      <c r="D25" s="7">
        <v>33</v>
      </c>
      <c r="E25" s="7">
        <v>1</v>
      </c>
      <c r="F25" s="7">
        <v>144181</v>
      </c>
      <c r="G25" s="7">
        <v>72952</v>
      </c>
      <c r="H25" s="7">
        <v>1282100</v>
      </c>
      <c r="I25" s="7">
        <v>561143</v>
      </c>
      <c r="J25" s="7">
        <v>720957</v>
      </c>
      <c r="K25" s="7">
        <v>-27481</v>
      </c>
      <c r="L25" s="7">
        <v>508449</v>
      </c>
      <c r="M25" s="7">
        <v>116611</v>
      </c>
    </row>
    <row r="26" spans="1:13" ht="12">
      <c r="A26" s="24" t="s">
        <v>28</v>
      </c>
      <c r="B26" s="23">
        <v>53</v>
      </c>
      <c r="C26" s="23">
        <v>2047</v>
      </c>
      <c r="D26" s="23">
        <v>1726</v>
      </c>
      <c r="E26" s="23">
        <v>83</v>
      </c>
      <c r="F26" s="23">
        <v>12795612</v>
      </c>
      <c r="G26" s="23">
        <v>8047210</v>
      </c>
      <c r="H26" s="23">
        <v>262416177</v>
      </c>
      <c r="I26" s="23">
        <v>175623655</v>
      </c>
      <c r="J26" s="23">
        <v>86792522</v>
      </c>
      <c r="K26" s="23">
        <v>-5951483</v>
      </c>
      <c r="L26" s="23">
        <v>235773531</v>
      </c>
      <c r="M26" s="23">
        <v>31317911</v>
      </c>
    </row>
    <row r="27" spans="1:13" ht="12">
      <c r="A27" s="29" t="s">
        <v>29</v>
      </c>
      <c r="B27" s="7">
        <v>46</v>
      </c>
      <c r="C27" s="7">
        <v>3172</v>
      </c>
      <c r="D27" s="7">
        <v>1948</v>
      </c>
      <c r="E27" s="7">
        <v>731</v>
      </c>
      <c r="F27" s="7">
        <v>22035182</v>
      </c>
      <c r="G27" s="7">
        <v>22494305</v>
      </c>
      <c r="H27" s="7">
        <v>534094623</v>
      </c>
      <c r="I27" s="7">
        <v>303708205</v>
      </c>
      <c r="J27" s="7">
        <v>230386418</v>
      </c>
      <c r="K27" s="7">
        <v>3019723</v>
      </c>
      <c r="L27" s="7">
        <v>719610723</v>
      </c>
      <c r="M27" s="7">
        <v>69399384</v>
      </c>
    </row>
    <row r="28" spans="1:13" ht="12">
      <c r="A28" s="24" t="s">
        <v>30</v>
      </c>
      <c r="B28" s="23">
        <v>53</v>
      </c>
      <c r="C28" s="23">
        <v>2143</v>
      </c>
      <c r="D28" s="23">
        <v>1456</v>
      </c>
      <c r="E28" s="23">
        <v>423</v>
      </c>
      <c r="F28" s="23">
        <v>11367326</v>
      </c>
      <c r="G28" s="23">
        <v>7795828</v>
      </c>
      <c r="H28" s="23">
        <v>192091923</v>
      </c>
      <c r="I28" s="23">
        <v>118436304</v>
      </c>
      <c r="J28" s="23">
        <v>73655619</v>
      </c>
      <c r="K28" s="23">
        <v>-8899123</v>
      </c>
      <c r="L28" s="23">
        <v>113565619</v>
      </c>
      <c r="M28" s="23">
        <v>13051384</v>
      </c>
    </row>
    <row r="29" spans="1:13" ht="12">
      <c r="A29" s="29" t="s">
        <v>31</v>
      </c>
      <c r="B29" s="7">
        <v>166</v>
      </c>
      <c r="C29" s="7">
        <v>4988</v>
      </c>
      <c r="D29" s="7">
        <v>3362</v>
      </c>
      <c r="E29" s="7">
        <v>867</v>
      </c>
      <c r="F29" s="7">
        <v>24052360</v>
      </c>
      <c r="G29" s="7">
        <v>15633716</v>
      </c>
      <c r="H29" s="7">
        <v>354012081</v>
      </c>
      <c r="I29" s="7">
        <v>170098951</v>
      </c>
      <c r="J29" s="7">
        <v>183913130</v>
      </c>
      <c r="K29" s="7">
        <v>-2965062</v>
      </c>
      <c r="L29" s="7">
        <v>207948083</v>
      </c>
      <c r="M29" s="7">
        <v>63456010</v>
      </c>
    </row>
    <row r="30" spans="1:13" ht="12">
      <c r="A30" s="24" t="s">
        <v>33</v>
      </c>
      <c r="B30" s="23">
        <v>67</v>
      </c>
      <c r="C30" s="23">
        <v>1789</v>
      </c>
      <c r="D30" s="23">
        <v>700</v>
      </c>
      <c r="E30" s="23">
        <v>976</v>
      </c>
      <c r="F30" s="23">
        <v>8686351</v>
      </c>
      <c r="G30" s="23">
        <v>6158567</v>
      </c>
      <c r="H30" s="23">
        <v>226563370</v>
      </c>
      <c r="I30" s="23">
        <v>181893471</v>
      </c>
      <c r="J30" s="23">
        <v>44669899</v>
      </c>
      <c r="K30" s="23">
        <v>-297275</v>
      </c>
      <c r="L30" s="23">
        <v>84334171</v>
      </c>
      <c r="M30" s="23">
        <v>12851382</v>
      </c>
    </row>
    <row r="31" spans="1:13" ht="12">
      <c r="A31" s="29" t="s">
        <v>34</v>
      </c>
      <c r="B31" s="7">
        <v>193</v>
      </c>
      <c r="C31" s="7">
        <v>15095</v>
      </c>
      <c r="D31" s="7">
        <v>6793</v>
      </c>
      <c r="E31" s="7">
        <v>6069</v>
      </c>
      <c r="F31" s="7">
        <v>89926253</v>
      </c>
      <c r="G31" s="7">
        <v>68023186</v>
      </c>
      <c r="H31" s="7">
        <v>1386506696</v>
      </c>
      <c r="I31" s="7">
        <v>791882439</v>
      </c>
      <c r="J31" s="7">
        <v>594624257</v>
      </c>
      <c r="K31" s="7">
        <v>-29994578</v>
      </c>
      <c r="L31" s="7">
        <v>1056065055</v>
      </c>
      <c r="M31" s="7">
        <v>242601670</v>
      </c>
    </row>
    <row r="32" spans="1:13" ht="12">
      <c r="A32" s="24" t="s">
        <v>35</v>
      </c>
      <c r="B32" s="23">
        <v>4</v>
      </c>
      <c r="C32" s="23">
        <v>59</v>
      </c>
      <c r="D32" s="23">
        <v>41</v>
      </c>
      <c r="E32" s="23">
        <v>11</v>
      </c>
      <c r="F32" s="23">
        <v>470523</v>
      </c>
      <c r="G32" s="23">
        <v>225170</v>
      </c>
      <c r="H32" s="23">
        <v>1747195</v>
      </c>
      <c r="I32" s="23">
        <v>543407</v>
      </c>
      <c r="J32" s="23">
        <v>1203788</v>
      </c>
      <c r="K32" s="23">
        <v>-4477</v>
      </c>
      <c r="L32" s="23">
        <v>896624</v>
      </c>
      <c r="M32" s="23">
        <v>437614</v>
      </c>
    </row>
    <row r="33" spans="1:13" ht="12">
      <c r="A33" s="29" t="s">
        <v>36</v>
      </c>
      <c r="B33" s="7">
        <v>381</v>
      </c>
      <c r="C33" s="7">
        <v>14951</v>
      </c>
      <c r="D33" s="7">
        <v>9487</v>
      </c>
      <c r="E33" s="7">
        <v>4039</v>
      </c>
      <c r="F33" s="7">
        <v>130787187</v>
      </c>
      <c r="G33" s="7">
        <v>250670461</v>
      </c>
      <c r="H33" s="7">
        <v>5459526505</v>
      </c>
      <c r="I33" s="7">
        <v>3364003283</v>
      </c>
      <c r="J33" s="7">
        <v>2095523222</v>
      </c>
      <c r="K33" s="7">
        <v>7975736</v>
      </c>
      <c r="L33" s="7">
        <v>3071041347</v>
      </c>
      <c r="M33" s="7">
        <v>678916902</v>
      </c>
    </row>
    <row r="34" spans="1:13" ht="12">
      <c r="A34" s="24" t="s">
        <v>37</v>
      </c>
      <c r="B34" s="23">
        <v>15</v>
      </c>
      <c r="C34" s="23">
        <v>614</v>
      </c>
      <c r="D34" s="23">
        <v>552</v>
      </c>
      <c r="E34" s="23">
        <v>18</v>
      </c>
      <c r="F34" s="23">
        <v>6271250</v>
      </c>
      <c r="G34" s="23">
        <v>4965329</v>
      </c>
      <c r="H34" s="23">
        <v>97600806</v>
      </c>
      <c r="I34" s="23">
        <v>40093368</v>
      </c>
      <c r="J34" s="23">
        <v>57507438</v>
      </c>
      <c r="K34" s="23">
        <v>4021515</v>
      </c>
      <c r="L34" s="23">
        <v>159666537</v>
      </c>
      <c r="M34" s="23">
        <v>72469472</v>
      </c>
    </row>
    <row r="35" spans="1:13" ht="12">
      <c r="A35" s="29" t="s">
        <v>38</v>
      </c>
      <c r="B35" s="7">
        <v>128</v>
      </c>
      <c r="C35" s="7">
        <v>6849</v>
      </c>
      <c r="D35" s="7">
        <v>3430</v>
      </c>
      <c r="E35" s="7">
        <v>2761</v>
      </c>
      <c r="F35" s="7">
        <v>40131741</v>
      </c>
      <c r="G35" s="7">
        <v>27034564</v>
      </c>
      <c r="H35" s="7">
        <v>1348114397</v>
      </c>
      <c r="I35" s="7">
        <v>746062162</v>
      </c>
      <c r="J35" s="7">
        <v>602052235</v>
      </c>
      <c r="K35" s="7">
        <v>-82559262</v>
      </c>
      <c r="L35" s="7">
        <v>1009244896</v>
      </c>
      <c r="M35" s="7">
        <v>266795127</v>
      </c>
    </row>
    <row r="36" spans="1:13" ht="12">
      <c r="A36" s="24" t="s">
        <v>39</v>
      </c>
      <c r="B36" s="23">
        <v>1000</v>
      </c>
      <c r="C36" s="23">
        <v>81205</v>
      </c>
      <c r="D36" s="23">
        <v>50048</v>
      </c>
      <c r="E36" s="23">
        <v>16481</v>
      </c>
      <c r="F36" s="23">
        <v>689617881</v>
      </c>
      <c r="G36" s="23">
        <v>522143352</v>
      </c>
      <c r="H36" s="23">
        <v>11604917165</v>
      </c>
      <c r="I36" s="23">
        <v>6556741419</v>
      </c>
      <c r="J36" s="23">
        <v>5048175746</v>
      </c>
      <c r="K36" s="23">
        <v>-612746197</v>
      </c>
      <c r="L36" s="23">
        <v>8710315842</v>
      </c>
      <c r="M36" s="23">
        <v>1921180105</v>
      </c>
    </row>
    <row r="37" spans="1:13" ht="12">
      <c r="A37" s="30" t="s">
        <v>32</v>
      </c>
      <c r="B37" s="31">
        <v>8</v>
      </c>
      <c r="C37" s="31">
        <v>107</v>
      </c>
      <c r="D37" s="31">
        <v>87</v>
      </c>
      <c r="E37" s="31">
        <v>17</v>
      </c>
      <c r="F37" s="31">
        <v>713566</v>
      </c>
      <c r="G37" s="31">
        <v>443542</v>
      </c>
      <c r="H37" s="31">
        <v>27817230</v>
      </c>
      <c r="I37" s="31">
        <v>17126520</v>
      </c>
      <c r="J37" s="31">
        <v>10690710</v>
      </c>
      <c r="K37" s="31">
        <v>772919</v>
      </c>
      <c r="L37" s="31">
        <v>15378359</v>
      </c>
      <c r="M37" s="31">
        <v>8072639</v>
      </c>
    </row>
    <row r="39" ht="12">
      <c r="A39" s="1" t="s">
        <v>1</v>
      </c>
    </row>
    <row r="40" ht="12">
      <c r="A40" s="1" t="s">
        <v>2</v>
      </c>
    </row>
    <row r="41" ht="12">
      <c r="A41" s="1" t="s">
        <v>3</v>
      </c>
    </row>
    <row r="42" ht="12">
      <c r="A42" s="1" t="s">
        <v>4</v>
      </c>
    </row>
    <row r="43" ht="12">
      <c r="A43" s="1" t="s">
        <v>5</v>
      </c>
    </row>
    <row r="44" ht="12">
      <c r="A44" s="1" t="s">
        <v>6</v>
      </c>
    </row>
    <row r="45" ht="12">
      <c r="A45" s="1" t="s">
        <v>7</v>
      </c>
    </row>
    <row r="46" ht="12">
      <c r="A46" s="1" t="s">
        <v>8</v>
      </c>
    </row>
    <row r="47" ht="12">
      <c r="A47" s="1" t="s">
        <v>9</v>
      </c>
    </row>
    <row r="48" ht="12">
      <c r="A48" s="1" t="s">
        <v>10</v>
      </c>
    </row>
    <row r="49" ht="12">
      <c r="A49" s="1" t="s">
        <v>11</v>
      </c>
    </row>
    <row r="50" ht="12">
      <c r="A50" s="1" t="s">
        <v>42</v>
      </c>
    </row>
    <row r="51" ht="12">
      <c r="A51" s="1" t="s">
        <v>12</v>
      </c>
    </row>
  </sheetData>
  <mergeCells count="2">
    <mergeCell ref="A6:D6"/>
    <mergeCell ref="A5:F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M51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8515625" style="3" customWidth="1"/>
    <col min="3" max="3" width="13.28125" style="3" customWidth="1"/>
    <col min="4" max="4" width="15.421875" style="3" customWidth="1"/>
    <col min="5" max="5" width="16.00390625" style="3" customWidth="1"/>
    <col min="6" max="6" width="13.57421875" style="3" customWidth="1"/>
    <col min="7" max="7" width="15.00390625" style="3" customWidth="1"/>
    <col min="8" max="8" width="14.7109375" style="3" customWidth="1"/>
    <col min="9" max="9" width="15.140625" style="3" customWidth="1"/>
    <col min="10" max="10" width="14.28125" style="3" bestFit="1" customWidth="1"/>
    <col min="11" max="11" width="14.140625" style="3" customWidth="1"/>
    <col min="12" max="12" width="14.28125" style="3" bestFit="1" customWidth="1"/>
    <col min="13" max="13" width="15.421875" style="3" customWidth="1"/>
    <col min="14" max="16384" width="11.421875" style="1" customWidth="1"/>
  </cols>
  <sheetData>
    <row r="1" ht="12"/>
    <row r="2" ht="12"/>
    <row r="3" ht="12"/>
    <row r="4" ht="12"/>
    <row r="5" spans="1:6" ht="12.75" customHeight="1">
      <c r="A5" s="55" t="s">
        <v>58</v>
      </c>
      <c r="B5" s="55"/>
      <c r="C5" s="55"/>
      <c r="D5" s="55"/>
      <c r="E5" s="55"/>
      <c r="F5" s="55"/>
    </row>
    <row r="6" spans="1:4" ht="12.75" customHeight="1">
      <c r="A6" s="55" t="s">
        <v>52</v>
      </c>
      <c r="B6" s="55"/>
      <c r="C6" s="55"/>
      <c r="D6" s="55"/>
    </row>
    <row r="7" spans="1:13" ht="12">
      <c r="A7" s="4"/>
      <c r="M7" s="15" t="s">
        <v>0</v>
      </c>
    </row>
    <row r="8" spans="1:13" ht="36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52</v>
      </c>
      <c r="B10" s="23">
        <v>6881</v>
      </c>
      <c r="C10" s="23">
        <v>531213</v>
      </c>
      <c r="D10" s="23">
        <v>336238</v>
      </c>
      <c r="E10" s="23">
        <v>94152</v>
      </c>
      <c r="F10" s="23">
        <v>4307307562</v>
      </c>
      <c r="G10" s="23">
        <v>3294637409</v>
      </c>
      <c r="H10" s="23">
        <v>74947634467</v>
      </c>
      <c r="I10" s="23">
        <v>42190765493</v>
      </c>
      <c r="J10" s="23">
        <v>32756868974</v>
      </c>
      <c r="K10" s="23">
        <v>-2598442913</v>
      </c>
      <c r="L10" s="23">
        <v>56150797942</v>
      </c>
      <c r="M10" s="23">
        <v>11713825051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1445</v>
      </c>
      <c r="C12" s="23">
        <v>129781</v>
      </c>
      <c r="D12" s="23">
        <v>82627</v>
      </c>
      <c r="E12" s="23">
        <v>23644</v>
      </c>
      <c r="F12" s="23">
        <v>994244076</v>
      </c>
      <c r="G12" s="23">
        <v>723778035</v>
      </c>
      <c r="H12" s="23">
        <v>13535396654</v>
      </c>
      <c r="I12" s="23">
        <v>7641653039</v>
      </c>
      <c r="J12" s="23">
        <v>5893743615</v>
      </c>
      <c r="K12" s="23">
        <v>-423812920</v>
      </c>
      <c r="L12" s="23">
        <v>9608263029</v>
      </c>
      <c r="M12" s="23">
        <v>1811268150</v>
      </c>
    </row>
    <row r="13" spans="1:13" ht="12">
      <c r="A13" s="29" t="s">
        <v>15</v>
      </c>
      <c r="B13" s="7">
        <v>374</v>
      </c>
      <c r="C13" s="7">
        <v>33394</v>
      </c>
      <c r="D13" s="7">
        <v>18557</v>
      </c>
      <c r="E13" s="7">
        <v>4404</v>
      </c>
      <c r="F13" s="7">
        <v>235778210</v>
      </c>
      <c r="G13" s="7">
        <v>180169409</v>
      </c>
      <c r="H13" s="7">
        <v>4263116309</v>
      </c>
      <c r="I13" s="7">
        <v>2516900545</v>
      </c>
      <c r="J13" s="7">
        <v>1746215764</v>
      </c>
      <c r="K13" s="7">
        <v>-146247248</v>
      </c>
      <c r="L13" s="7">
        <v>4001289873</v>
      </c>
      <c r="M13" s="7">
        <v>771984163</v>
      </c>
    </row>
    <row r="14" spans="1:13" ht="12">
      <c r="A14" s="24" t="s">
        <v>16</v>
      </c>
      <c r="B14" s="23">
        <v>2120</v>
      </c>
      <c r="C14" s="23">
        <v>159236</v>
      </c>
      <c r="D14" s="23">
        <v>110533</v>
      </c>
      <c r="E14" s="23">
        <v>24182</v>
      </c>
      <c r="F14" s="23">
        <v>1356366042</v>
      </c>
      <c r="G14" s="23">
        <v>932060046</v>
      </c>
      <c r="H14" s="23">
        <v>17277577630</v>
      </c>
      <c r="I14" s="23">
        <v>9318648560</v>
      </c>
      <c r="J14" s="23">
        <v>7958929070</v>
      </c>
      <c r="K14" s="23">
        <v>-444653377</v>
      </c>
      <c r="L14" s="23">
        <v>9668060147</v>
      </c>
      <c r="M14" s="23">
        <v>1440686287</v>
      </c>
    </row>
    <row r="15" spans="1:13" ht="12">
      <c r="A15" s="29" t="s">
        <v>17</v>
      </c>
      <c r="B15" s="7">
        <v>122</v>
      </c>
      <c r="C15" s="7">
        <v>12158</v>
      </c>
      <c r="D15" s="7">
        <v>6151</v>
      </c>
      <c r="E15" s="7">
        <v>685</v>
      </c>
      <c r="F15" s="7">
        <v>95711900</v>
      </c>
      <c r="G15" s="7">
        <v>80918331</v>
      </c>
      <c r="H15" s="7">
        <v>4989405633</v>
      </c>
      <c r="I15" s="7">
        <v>3139309038</v>
      </c>
      <c r="J15" s="7">
        <v>1850096595</v>
      </c>
      <c r="K15" s="7">
        <v>-124667167</v>
      </c>
      <c r="L15" s="7">
        <v>3805689922</v>
      </c>
      <c r="M15" s="7">
        <v>848902993</v>
      </c>
    </row>
    <row r="16" spans="1:13" ht="12">
      <c r="A16" s="24" t="s">
        <v>18</v>
      </c>
      <c r="B16" s="23">
        <v>46</v>
      </c>
      <c r="C16" s="23">
        <v>5730</v>
      </c>
      <c r="D16" s="23">
        <v>4732</v>
      </c>
      <c r="E16" s="23">
        <v>628</v>
      </c>
      <c r="F16" s="23">
        <v>60066025</v>
      </c>
      <c r="G16" s="23">
        <v>54717795</v>
      </c>
      <c r="H16" s="23">
        <v>998613964</v>
      </c>
      <c r="I16" s="23">
        <v>398490389</v>
      </c>
      <c r="J16" s="23">
        <v>600123575</v>
      </c>
      <c r="K16" s="23">
        <v>-75831181</v>
      </c>
      <c r="L16" s="23">
        <v>2078284144</v>
      </c>
      <c r="M16" s="23">
        <v>744747826</v>
      </c>
    </row>
    <row r="17" spans="1:13" ht="12">
      <c r="A17" s="29" t="s">
        <v>19</v>
      </c>
      <c r="B17" s="7">
        <v>179</v>
      </c>
      <c r="C17" s="7">
        <v>13035</v>
      </c>
      <c r="D17" s="7">
        <v>6814</v>
      </c>
      <c r="E17" s="7">
        <v>2954</v>
      </c>
      <c r="F17" s="7">
        <v>90822033</v>
      </c>
      <c r="G17" s="7">
        <v>68440552</v>
      </c>
      <c r="H17" s="7">
        <v>1442269637</v>
      </c>
      <c r="I17" s="7">
        <v>795311315</v>
      </c>
      <c r="J17" s="7">
        <v>646958322</v>
      </c>
      <c r="K17" s="7">
        <v>-30302084</v>
      </c>
      <c r="L17" s="7">
        <v>864507190</v>
      </c>
      <c r="M17" s="7">
        <v>172599762</v>
      </c>
    </row>
    <row r="18" spans="1:13" ht="12">
      <c r="A18" s="24" t="s">
        <v>20</v>
      </c>
      <c r="B18" s="23">
        <v>4</v>
      </c>
      <c r="C18" s="23">
        <v>112</v>
      </c>
      <c r="D18" s="23">
        <v>48</v>
      </c>
      <c r="E18" s="23">
        <v>45</v>
      </c>
      <c r="F18" s="23">
        <v>662227</v>
      </c>
      <c r="G18" s="23">
        <v>537379</v>
      </c>
      <c r="H18" s="23">
        <v>6949859</v>
      </c>
      <c r="I18" s="23">
        <v>3534788</v>
      </c>
      <c r="J18" s="23">
        <v>3415071</v>
      </c>
      <c r="K18" s="23">
        <v>-138916</v>
      </c>
      <c r="L18" s="23">
        <v>6168328</v>
      </c>
      <c r="M18" s="23">
        <v>319961</v>
      </c>
    </row>
    <row r="19" spans="1:13" ht="12">
      <c r="A19" s="29" t="s">
        <v>21</v>
      </c>
      <c r="B19" s="7">
        <v>4</v>
      </c>
      <c r="C19" s="7">
        <v>143</v>
      </c>
      <c r="D19" s="7">
        <v>143</v>
      </c>
      <c r="E19" s="50" t="s">
        <v>72</v>
      </c>
      <c r="F19" s="7">
        <v>1175186</v>
      </c>
      <c r="G19" s="7">
        <v>706070</v>
      </c>
      <c r="H19" s="7">
        <v>78235153</v>
      </c>
      <c r="I19" s="7">
        <v>44101823</v>
      </c>
      <c r="J19" s="7">
        <v>34133330</v>
      </c>
      <c r="K19" s="7">
        <v>241987</v>
      </c>
      <c r="L19" s="7">
        <v>15617165</v>
      </c>
      <c r="M19" s="7">
        <v>2465853</v>
      </c>
    </row>
    <row r="20" spans="1:13" ht="12">
      <c r="A20" s="24" t="s">
        <v>22</v>
      </c>
      <c r="B20" s="23">
        <v>110</v>
      </c>
      <c r="C20" s="23">
        <v>8785</v>
      </c>
      <c r="D20" s="23">
        <v>5433</v>
      </c>
      <c r="E20" s="23">
        <v>1283</v>
      </c>
      <c r="F20" s="23">
        <v>78284695</v>
      </c>
      <c r="G20" s="23">
        <v>54197319</v>
      </c>
      <c r="H20" s="23">
        <v>1856245599</v>
      </c>
      <c r="I20" s="23">
        <v>1116429955</v>
      </c>
      <c r="J20" s="23">
        <v>739815644</v>
      </c>
      <c r="K20" s="23">
        <v>-130563434</v>
      </c>
      <c r="L20" s="23">
        <v>2086129827</v>
      </c>
      <c r="M20" s="23">
        <v>394129925</v>
      </c>
    </row>
    <row r="21" spans="1:13" ht="12">
      <c r="A21" s="29" t="s">
        <v>23</v>
      </c>
      <c r="B21" s="7">
        <v>30</v>
      </c>
      <c r="C21" s="7">
        <v>2440</v>
      </c>
      <c r="D21" s="7">
        <v>1693</v>
      </c>
      <c r="E21" s="7">
        <v>594</v>
      </c>
      <c r="F21" s="7">
        <v>21697854</v>
      </c>
      <c r="G21" s="7">
        <v>16914486</v>
      </c>
      <c r="H21" s="7">
        <v>273466968</v>
      </c>
      <c r="I21" s="7">
        <v>121464697</v>
      </c>
      <c r="J21" s="7">
        <v>152002271</v>
      </c>
      <c r="K21" s="7">
        <v>1197223</v>
      </c>
      <c r="L21" s="7">
        <v>246296791</v>
      </c>
      <c r="M21" s="7">
        <v>33250042</v>
      </c>
    </row>
    <row r="22" spans="1:13" ht="12">
      <c r="A22" s="24" t="s">
        <v>24</v>
      </c>
      <c r="B22" s="23">
        <v>32</v>
      </c>
      <c r="C22" s="23">
        <v>2760</v>
      </c>
      <c r="D22" s="23">
        <v>1709</v>
      </c>
      <c r="E22" s="23">
        <v>532</v>
      </c>
      <c r="F22" s="23">
        <v>40659062</v>
      </c>
      <c r="G22" s="23">
        <v>35320918</v>
      </c>
      <c r="H22" s="23">
        <v>1072545893</v>
      </c>
      <c r="I22" s="23">
        <v>435009986</v>
      </c>
      <c r="J22" s="23">
        <v>637535907</v>
      </c>
      <c r="K22" s="23">
        <v>-72964834</v>
      </c>
      <c r="L22" s="23">
        <v>2467314213</v>
      </c>
      <c r="M22" s="23">
        <v>1177291996</v>
      </c>
    </row>
    <row r="23" spans="1:13" ht="12">
      <c r="A23" s="29" t="s">
        <v>25</v>
      </c>
      <c r="B23" s="7">
        <v>286</v>
      </c>
      <c r="C23" s="7">
        <v>32866</v>
      </c>
      <c r="D23" s="7">
        <v>22146</v>
      </c>
      <c r="E23" s="7">
        <v>3124</v>
      </c>
      <c r="F23" s="7">
        <v>258410551</v>
      </c>
      <c r="G23" s="7">
        <v>188082839</v>
      </c>
      <c r="H23" s="7">
        <v>5871476756</v>
      </c>
      <c r="I23" s="7">
        <v>3138490380</v>
      </c>
      <c r="J23" s="7">
        <v>2732986376</v>
      </c>
      <c r="K23" s="7">
        <v>-117115619</v>
      </c>
      <c r="L23" s="7">
        <v>4336012054</v>
      </c>
      <c r="M23" s="7">
        <v>875242670</v>
      </c>
    </row>
    <row r="24" spans="1:13" ht="12">
      <c r="A24" s="24" t="s">
        <v>26</v>
      </c>
      <c r="B24" s="23">
        <v>51</v>
      </c>
      <c r="C24" s="23">
        <v>1746</v>
      </c>
      <c r="D24" s="23">
        <v>713</v>
      </c>
      <c r="E24" s="23">
        <v>653</v>
      </c>
      <c r="F24" s="23">
        <v>10178171</v>
      </c>
      <c r="G24" s="23">
        <v>7222359</v>
      </c>
      <c r="H24" s="23">
        <v>437259305</v>
      </c>
      <c r="I24" s="23">
        <v>307032502</v>
      </c>
      <c r="J24" s="23">
        <v>130226803</v>
      </c>
      <c r="K24" s="23">
        <v>-5407003</v>
      </c>
      <c r="L24" s="23">
        <v>185009007</v>
      </c>
      <c r="M24" s="23">
        <v>29053752</v>
      </c>
    </row>
    <row r="25" spans="1:13" ht="12">
      <c r="A25" s="29" t="s">
        <v>27</v>
      </c>
      <c r="B25" s="7">
        <v>4</v>
      </c>
      <c r="C25" s="7">
        <v>41</v>
      </c>
      <c r="D25" s="7">
        <v>30</v>
      </c>
      <c r="E25" s="7">
        <v>4</v>
      </c>
      <c r="F25" s="7">
        <v>160720</v>
      </c>
      <c r="G25" s="7">
        <v>87473</v>
      </c>
      <c r="H25" s="7">
        <v>1219525</v>
      </c>
      <c r="I25" s="7">
        <v>541784</v>
      </c>
      <c r="J25" s="7">
        <v>677741</v>
      </c>
      <c r="K25" s="7">
        <v>-37060</v>
      </c>
      <c r="L25" s="7">
        <v>548613</v>
      </c>
      <c r="M25" s="7">
        <v>148922</v>
      </c>
    </row>
    <row r="26" spans="1:13" ht="12">
      <c r="A26" s="24" t="s">
        <v>28</v>
      </c>
      <c r="B26" s="23">
        <v>54</v>
      </c>
      <c r="C26" s="23">
        <v>1968</v>
      </c>
      <c r="D26" s="23">
        <v>1607</v>
      </c>
      <c r="E26" s="23">
        <v>95</v>
      </c>
      <c r="F26" s="23">
        <v>13278010</v>
      </c>
      <c r="G26" s="23">
        <v>7954280</v>
      </c>
      <c r="H26" s="23">
        <v>303867447</v>
      </c>
      <c r="I26" s="23">
        <v>197520339</v>
      </c>
      <c r="J26" s="23">
        <v>106347108</v>
      </c>
      <c r="K26" s="23">
        <v>-6312822</v>
      </c>
      <c r="L26" s="23">
        <v>262324539</v>
      </c>
      <c r="M26" s="23">
        <v>30552242</v>
      </c>
    </row>
    <row r="27" spans="1:13" ht="12">
      <c r="A27" s="29" t="s">
        <v>29</v>
      </c>
      <c r="B27" s="7">
        <v>49</v>
      </c>
      <c r="C27" s="7">
        <v>3153</v>
      </c>
      <c r="D27" s="7">
        <v>1834</v>
      </c>
      <c r="E27" s="7">
        <v>725</v>
      </c>
      <c r="F27" s="7">
        <v>22182571</v>
      </c>
      <c r="G27" s="7">
        <v>22748678</v>
      </c>
      <c r="H27" s="7">
        <v>629074362</v>
      </c>
      <c r="I27" s="7">
        <v>426857230</v>
      </c>
      <c r="J27" s="7">
        <v>202217132</v>
      </c>
      <c r="K27" s="7">
        <v>64430827</v>
      </c>
      <c r="L27" s="7">
        <v>906891443</v>
      </c>
      <c r="M27" s="7">
        <v>73519012</v>
      </c>
    </row>
    <row r="28" spans="1:13" ht="12">
      <c r="A28" s="24" t="s">
        <v>30</v>
      </c>
      <c r="B28" s="23">
        <v>52</v>
      </c>
      <c r="C28" s="23">
        <v>1752</v>
      </c>
      <c r="D28" s="23">
        <v>895</v>
      </c>
      <c r="E28" s="23">
        <v>543</v>
      </c>
      <c r="F28" s="23">
        <v>8773034</v>
      </c>
      <c r="G28" s="23">
        <v>5979437</v>
      </c>
      <c r="H28" s="23">
        <v>234274835</v>
      </c>
      <c r="I28" s="23">
        <v>155450502</v>
      </c>
      <c r="J28" s="23">
        <v>78824333</v>
      </c>
      <c r="K28" s="23">
        <v>-4708480</v>
      </c>
      <c r="L28" s="23">
        <v>126610225</v>
      </c>
      <c r="M28" s="23">
        <v>13450388</v>
      </c>
    </row>
    <row r="29" spans="1:13" ht="12">
      <c r="A29" s="29" t="s">
        <v>31</v>
      </c>
      <c r="B29" s="7">
        <v>161</v>
      </c>
      <c r="C29" s="7">
        <v>4492</v>
      </c>
      <c r="D29" s="7">
        <v>2963</v>
      </c>
      <c r="E29" s="7">
        <v>816</v>
      </c>
      <c r="F29" s="7">
        <v>22961831</v>
      </c>
      <c r="G29" s="7">
        <v>14268044</v>
      </c>
      <c r="H29" s="7">
        <v>374695494</v>
      </c>
      <c r="I29" s="7">
        <v>184223588</v>
      </c>
      <c r="J29" s="7">
        <v>190471906</v>
      </c>
      <c r="K29" s="7">
        <v>-18225847</v>
      </c>
      <c r="L29" s="7">
        <v>190736761</v>
      </c>
      <c r="M29" s="7">
        <v>63188074</v>
      </c>
    </row>
    <row r="30" spans="1:13" ht="12">
      <c r="A30" s="24" t="s">
        <v>33</v>
      </c>
      <c r="B30" s="23">
        <v>61</v>
      </c>
      <c r="C30" s="23">
        <v>1698</v>
      </c>
      <c r="D30" s="23">
        <v>607</v>
      </c>
      <c r="E30" s="23">
        <v>886</v>
      </c>
      <c r="F30" s="23">
        <v>7788763</v>
      </c>
      <c r="G30" s="23">
        <v>5073651</v>
      </c>
      <c r="H30" s="23">
        <v>192294835</v>
      </c>
      <c r="I30" s="23">
        <v>154045950</v>
      </c>
      <c r="J30" s="23">
        <v>38248885</v>
      </c>
      <c r="K30" s="23">
        <v>-14146753</v>
      </c>
      <c r="L30" s="23">
        <v>58336104</v>
      </c>
      <c r="M30" s="23">
        <v>11364577</v>
      </c>
    </row>
    <row r="31" spans="1:13" ht="12">
      <c r="A31" s="29" t="s">
        <v>34</v>
      </c>
      <c r="B31" s="7">
        <v>180</v>
      </c>
      <c r="C31" s="7">
        <v>14620</v>
      </c>
      <c r="D31" s="7">
        <v>6276</v>
      </c>
      <c r="E31" s="7">
        <v>5656</v>
      </c>
      <c r="F31" s="7">
        <v>84808902</v>
      </c>
      <c r="G31" s="7">
        <v>62599289</v>
      </c>
      <c r="H31" s="7">
        <v>1364906814</v>
      </c>
      <c r="I31" s="7">
        <v>833559952</v>
      </c>
      <c r="J31" s="7">
        <v>531346862</v>
      </c>
      <c r="K31" s="7">
        <v>-17282082</v>
      </c>
      <c r="L31" s="7">
        <v>984859775</v>
      </c>
      <c r="M31" s="7">
        <v>224918454</v>
      </c>
    </row>
    <row r="32" spans="1:13" ht="12">
      <c r="A32" s="24" t="s">
        <v>35</v>
      </c>
      <c r="B32" s="23">
        <v>4</v>
      </c>
      <c r="C32" s="23">
        <v>59</v>
      </c>
      <c r="D32" s="23">
        <v>45</v>
      </c>
      <c r="E32" s="23">
        <v>7</v>
      </c>
      <c r="F32" s="23">
        <v>394451</v>
      </c>
      <c r="G32" s="23">
        <v>188154</v>
      </c>
      <c r="H32" s="23">
        <v>2059064</v>
      </c>
      <c r="I32" s="23">
        <v>578809</v>
      </c>
      <c r="J32" s="23">
        <v>1480255</v>
      </c>
      <c r="K32" s="23">
        <v>485331</v>
      </c>
      <c r="L32" s="23">
        <v>1628605</v>
      </c>
      <c r="M32" s="23">
        <v>365380</v>
      </c>
    </row>
    <row r="33" spans="1:13" ht="12">
      <c r="A33" s="29" t="s">
        <v>36</v>
      </c>
      <c r="B33" s="7">
        <v>355</v>
      </c>
      <c r="C33" s="7">
        <v>14746</v>
      </c>
      <c r="D33" s="7">
        <v>9034</v>
      </c>
      <c r="E33" s="7">
        <v>4028</v>
      </c>
      <c r="F33" s="7">
        <v>134308130</v>
      </c>
      <c r="G33" s="7">
        <v>252487780</v>
      </c>
      <c r="H33" s="7">
        <v>6118281187</v>
      </c>
      <c r="I33" s="7">
        <v>3733804265</v>
      </c>
      <c r="J33" s="7">
        <v>2384476922</v>
      </c>
      <c r="K33" s="7">
        <v>-170124876</v>
      </c>
      <c r="L33" s="7">
        <v>3244991028</v>
      </c>
      <c r="M33" s="7">
        <v>730668857</v>
      </c>
    </row>
    <row r="34" spans="1:13" ht="12">
      <c r="A34" s="24" t="s">
        <v>37</v>
      </c>
      <c r="B34" s="23">
        <v>15</v>
      </c>
      <c r="C34" s="23">
        <v>611</v>
      </c>
      <c r="D34" s="23">
        <v>549</v>
      </c>
      <c r="E34" s="23">
        <v>14</v>
      </c>
      <c r="F34" s="23">
        <v>7569179</v>
      </c>
      <c r="G34" s="23">
        <v>3864859</v>
      </c>
      <c r="H34" s="23">
        <v>112077866</v>
      </c>
      <c r="I34" s="23">
        <v>34272643</v>
      </c>
      <c r="J34" s="23">
        <v>77805223</v>
      </c>
      <c r="K34" s="23">
        <v>2708502</v>
      </c>
      <c r="L34" s="23">
        <v>178728156</v>
      </c>
      <c r="M34" s="23">
        <v>79467679</v>
      </c>
    </row>
    <row r="35" spans="1:13" ht="12">
      <c r="A35" s="29" t="s">
        <v>38</v>
      </c>
      <c r="B35" s="7">
        <v>125</v>
      </c>
      <c r="C35" s="7">
        <v>6429</v>
      </c>
      <c r="D35" s="7">
        <v>2920</v>
      </c>
      <c r="E35" s="7">
        <v>2421</v>
      </c>
      <c r="F35" s="7">
        <v>40023166</v>
      </c>
      <c r="G35" s="7">
        <v>27095053</v>
      </c>
      <c r="H35" s="7">
        <v>1501816341</v>
      </c>
      <c r="I35" s="7">
        <v>834825586</v>
      </c>
      <c r="J35" s="7">
        <v>666990755</v>
      </c>
      <c r="K35" s="7">
        <v>-64804002</v>
      </c>
      <c r="L35" s="7">
        <v>1110842441</v>
      </c>
      <c r="M35" s="7">
        <v>273334923</v>
      </c>
    </row>
    <row r="36" spans="1:13" ht="12">
      <c r="A36" s="24" t="s">
        <v>39</v>
      </c>
      <c r="B36" s="23">
        <v>1011</v>
      </c>
      <c r="C36" s="23">
        <v>79349</v>
      </c>
      <c r="D36" s="23">
        <v>48086</v>
      </c>
      <c r="E36" s="23">
        <v>16217</v>
      </c>
      <c r="F36" s="23">
        <v>720274535</v>
      </c>
      <c r="G36" s="23">
        <v>548551479</v>
      </c>
      <c r="H36" s="23">
        <v>11984372947</v>
      </c>
      <c r="I36" s="23">
        <v>6641551865</v>
      </c>
      <c r="J36" s="23">
        <v>5342821082</v>
      </c>
      <c r="K36" s="23">
        <v>-800085078</v>
      </c>
      <c r="L36" s="23">
        <v>9699945820</v>
      </c>
      <c r="M36" s="23">
        <v>1908670727</v>
      </c>
    </row>
    <row r="37" spans="1:13" ht="12">
      <c r="A37" s="30" t="s">
        <v>32</v>
      </c>
      <c r="B37" s="31">
        <v>7</v>
      </c>
      <c r="C37" s="31">
        <v>109</v>
      </c>
      <c r="D37" s="31">
        <v>93</v>
      </c>
      <c r="E37" s="31">
        <v>12</v>
      </c>
      <c r="F37" s="31">
        <v>728238</v>
      </c>
      <c r="G37" s="31">
        <v>673694</v>
      </c>
      <c r="H37" s="31">
        <v>26134390</v>
      </c>
      <c r="I37" s="31">
        <v>17155963</v>
      </c>
      <c r="J37" s="31">
        <v>8978427</v>
      </c>
      <c r="K37" s="31">
        <v>-76000</v>
      </c>
      <c r="L37" s="31">
        <v>15712742</v>
      </c>
      <c r="M37" s="31">
        <v>2232436</v>
      </c>
    </row>
    <row r="39" ht="12">
      <c r="A39" s="1" t="s">
        <v>1</v>
      </c>
    </row>
    <row r="40" ht="12">
      <c r="A40" s="1" t="s">
        <v>2</v>
      </c>
    </row>
    <row r="41" ht="12">
      <c r="A41" s="1" t="s">
        <v>3</v>
      </c>
    </row>
    <row r="42" ht="12">
      <c r="A42" s="1" t="s">
        <v>4</v>
      </c>
    </row>
    <row r="43" ht="12">
      <c r="A43" s="1" t="s">
        <v>5</v>
      </c>
    </row>
    <row r="44" ht="12">
      <c r="A44" s="1" t="s">
        <v>6</v>
      </c>
    </row>
    <row r="45" ht="12">
      <c r="A45" s="1" t="s">
        <v>7</v>
      </c>
    </row>
    <row r="46" ht="12">
      <c r="A46" s="1" t="s">
        <v>8</v>
      </c>
    </row>
    <row r="47" ht="12">
      <c r="A47" s="1" t="s">
        <v>9</v>
      </c>
    </row>
    <row r="48" ht="12">
      <c r="A48" s="1" t="s">
        <v>10</v>
      </c>
    </row>
    <row r="49" ht="12">
      <c r="A49" s="1" t="s">
        <v>11</v>
      </c>
    </row>
    <row r="50" ht="12">
      <c r="A50" s="1" t="s">
        <v>41</v>
      </c>
    </row>
    <row r="51" ht="12">
      <c r="A51" s="1" t="s">
        <v>12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52"/>
  <sheetViews>
    <sheetView workbookViewId="0" topLeftCell="A1">
      <selection activeCell="A7" sqref="A7"/>
    </sheetView>
  </sheetViews>
  <sheetFormatPr defaultColWidth="11.421875" defaultRowHeight="12.75"/>
  <cols>
    <col min="1" max="1" width="23.28125" style="1" customWidth="1"/>
    <col min="2" max="2" width="14.8515625" style="3" customWidth="1"/>
    <col min="3" max="3" width="13.28125" style="3" customWidth="1"/>
    <col min="4" max="4" width="15.421875" style="3" customWidth="1"/>
    <col min="5" max="5" width="16.00390625" style="3" customWidth="1"/>
    <col min="6" max="6" width="13.57421875" style="3" customWidth="1"/>
    <col min="7" max="7" width="15.00390625" style="3" customWidth="1"/>
    <col min="8" max="8" width="14.7109375" style="3" customWidth="1"/>
    <col min="9" max="9" width="15.140625" style="3" customWidth="1"/>
    <col min="10" max="10" width="14.28125" style="3" bestFit="1" customWidth="1"/>
    <col min="11" max="11" width="15.8515625" style="3" customWidth="1"/>
    <col min="12" max="12" width="14.28125" style="3" bestFit="1" customWidth="1"/>
    <col min="13" max="13" width="16.00390625" style="3" customWidth="1"/>
    <col min="14" max="16384" width="11.421875" style="1" customWidth="1"/>
  </cols>
  <sheetData>
    <row r="1" ht="12"/>
    <row r="2" ht="12"/>
    <row r="3" ht="12"/>
    <row r="4" ht="12"/>
    <row r="5" spans="1:6" ht="12.75" customHeight="1">
      <c r="A5" s="55" t="s">
        <v>58</v>
      </c>
      <c r="B5" s="55"/>
      <c r="C5" s="55"/>
      <c r="D5" s="55"/>
      <c r="E5" s="55"/>
      <c r="F5" s="55"/>
    </row>
    <row r="6" spans="1:4" ht="12.75" customHeight="1">
      <c r="A6" s="55" t="s">
        <v>51</v>
      </c>
      <c r="B6" s="55"/>
      <c r="C6" s="55"/>
      <c r="D6" s="55"/>
    </row>
    <row r="7" spans="1:13" ht="12">
      <c r="A7" s="4"/>
      <c r="M7" s="15" t="s">
        <v>0</v>
      </c>
    </row>
    <row r="8" spans="1:13" ht="36">
      <c r="A8" s="19" t="s">
        <v>59</v>
      </c>
      <c r="B8" s="20" t="s">
        <v>60</v>
      </c>
      <c r="C8" s="20" t="s">
        <v>61</v>
      </c>
      <c r="D8" s="20" t="s">
        <v>62</v>
      </c>
      <c r="E8" s="20" t="s">
        <v>63</v>
      </c>
      <c r="F8" s="20" t="s">
        <v>64</v>
      </c>
      <c r="G8" s="20" t="s">
        <v>65</v>
      </c>
      <c r="H8" s="20" t="s">
        <v>69</v>
      </c>
      <c r="I8" s="20" t="s">
        <v>66</v>
      </c>
      <c r="J8" s="20" t="s">
        <v>68</v>
      </c>
      <c r="K8" s="20" t="s">
        <v>70</v>
      </c>
      <c r="L8" s="20" t="s">
        <v>71</v>
      </c>
      <c r="M8" s="20" t="s">
        <v>67</v>
      </c>
    </row>
    <row r="9" spans="1:13" ht="12">
      <c r="A9" s="2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">
      <c r="A10" s="22" t="s">
        <v>51</v>
      </c>
      <c r="B10" s="23">
        <f>SUM(B12:B37)</f>
        <v>7230</v>
      </c>
      <c r="C10" s="23">
        <f aca="true" t="shared" si="0" ref="C10:M10">SUM(C12:C37)</f>
        <v>545897</v>
      </c>
      <c r="D10" s="23">
        <f t="shared" si="0"/>
        <v>330527</v>
      </c>
      <c r="E10" s="23">
        <f t="shared" si="0"/>
        <v>97430</v>
      </c>
      <c r="F10" s="23">
        <f t="shared" si="0"/>
        <v>4527814750</v>
      </c>
      <c r="G10" s="23">
        <f t="shared" si="0"/>
        <v>3443743367</v>
      </c>
      <c r="H10" s="23">
        <f t="shared" si="0"/>
        <v>87329291668</v>
      </c>
      <c r="I10" s="23">
        <f t="shared" si="0"/>
        <v>50245969313</v>
      </c>
      <c r="J10" s="23">
        <f t="shared" si="0"/>
        <v>37083322355</v>
      </c>
      <c r="K10" s="23">
        <f t="shared" si="0"/>
        <v>-2524673674</v>
      </c>
      <c r="L10" s="23">
        <f t="shared" si="0"/>
        <v>60946885769</v>
      </c>
      <c r="M10" s="23">
        <f t="shared" si="0"/>
        <v>12224453669</v>
      </c>
    </row>
    <row r="11" spans="1:13" ht="1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24" t="s">
        <v>14</v>
      </c>
      <c r="B12" s="23">
        <v>1488</v>
      </c>
      <c r="C12" s="23">
        <v>135387</v>
      </c>
      <c r="D12" s="23">
        <v>81739</v>
      </c>
      <c r="E12" s="23">
        <v>24690</v>
      </c>
      <c r="F12" s="23">
        <v>1045270353</v>
      </c>
      <c r="G12" s="23">
        <v>758068262</v>
      </c>
      <c r="H12" s="23">
        <v>15427064204</v>
      </c>
      <c r="I12" s="23">
        <v>9037551405</v>
      </c>
      <c r="J12" s="23">
        <v>6389512799</v>
      </c>
      <c r="K12" s="23">
        <v>-155666203</v>
      </c>
      <c r="L12" s="23">
        <v>10747783841</v>
      </c>
      <c r="M12" s="23">
        <v>1881321901</v>
      </c>
    </row>
    <row r="13" spans="1:13" ht="12">
      <c r="A13" s="29" t="s">
        <v>15</v>
      </c>
      <c r="B13" s="7">
        <v>371</v>
      </c>
      <c r="C13" s="7">
        <v>32770</v>
      </c>
      <c r="D13" s="7">
        <v>17413</v>
      </c>
      <c r="E13" s="7">
        <v>4532</v>
      </c>
      <c r="F13" s="7">
        <v>242687824</v>
      </c>
      <c r="G13" s="7">
        <v>182767090</v>
      </c>
      <c r="H13" s="7">
        <v>5129954027</v>
      </c>
      <c r="I13" s="7">
        <v>3080895015</v>
      </c>
      <c r="J13" s="7">
        <v>2049059012</v>
      </c>
      <c r="K13" s="7">
        <v>-1178046270</v>
      </c>
      <c r="L13" s="7">
        <v>3202919066</v>
      </c>
      <c r="M13" s="7">
        <v>797150785</v>
      </c>
    </row>
    <row r="14" spans="1:13" ht="12">
      <c r="A14" s="24" t="s">
        <v>16</v>
      </c>
      <c r="B14" s="23">
        <v>2418</v>
      </c>
      <c r="C14" s="23">
        <v>164902</v>
      </c>
      <c r="D14" s="23">
        <v>110208</v>
      </c>
      <c r="E14" s="23">
        <v>26249</v>
      </c>
      <c r="F14" s="23">
        <v>1444627542</v>
      </c>
      <c r="G14" s="23">
        <v>978474303</v>
      </c>
      <c r="H14" s="23">
        <v>19155234186</v>
      </c>
      <c r="I14" s="23">
        <v>10570388815</v>
      </c>
      <c r="J14" s="23">
        <v>8584845371</v>
      </c>
      <c r="K14" s="23">
        <v>-448804430</v>
      </c>
      <c r="L14" s="23">
        <v>10342516710</v>
      </c>
      <c r="M14" s="23">
        <v>1491414215</v>
      </c>
    </row>
    <row r="15" spans="1:13" ht="12">
      <c r="A15" s="29" t="s">
        <v>17</v>
      </c>
      <c r="B15" s="7">
        <v>122</v>
      </c>
      <c r="C15" s="7">
        <v>12010</v>
      </c>
      <c r="D15" s="7">
        <v>6200</v>
      </c>
      <c r="E15" s="7">
        <v>543</v>
      </c>
      <c r="F15" s="7">
        <v>107916041</v>
      </c>
      <c r="G15" s="7">
        <v>130115195</v>
      </c>
      <c r="H15" s="7">
        <v>6721649393</v>
      </c>
      <c r="I15" s="7">
        <v>4052946284</v>
      </c>
      <c r="J15" s="7">
        <v>2668703109</v>
      </c>
      <c r="K15" s="7">
        <v>6918332</v>
      </c>
      <c r="L15" s="7">
        <v>4058583261</v>
      </c>
      <c r="M15" s="7">
        <v>920355641</v>
      </c>
    </row>
    <row r="16" spans="1:13" ht="12">
      <c r="A16" s="24" t="s">
        <v>18</v>
      </c>
      <c r="B16" s="23">
        <v>51</v>
      </c>
      <c r="C16" s="23">
        <v>5049</v>
      </c>
      <c r="D16" s="23">
        <v>4145</v>
      </c>
      <c r="E16" s="23">
        <v>416</v>
      </c>
      <c r="F16" s="23">
        <v>62041838</v>
      </c>
      <c r="G16" s="23">
        <v>50403254</v>
      </c>
      <c r="H16" s="23">
        <v>1278055299</v>
      </c>
      <c r="I16" s="23">
        <v>510483629</v>
      </c>
      <c r="J16" s="23">
        <v>767571670</v>
      </c>
      <c r="K16" s="23">
        <v>-28397431</v>
      </c>
      <c r="L16" s="23">
        <v>2257026001</v>
      </c>
      <c r="M16" s="23">
        <v>792050004</v>
      </c>
    </row>
    <row r="17" spans="1:13" ht="12">
      <c r="A17" s="29" t="s">
        <v>19</v>
      </c>
      <c r="B17" s="7">
        <v>177</v>
      </c>
      <c r="C17" s="7">
        <v>13289</v>
      </c>
      <c r="D17" s="7">
        <v>6742</v>
      </c>
      <c r="E17" s="7">
        <v>3210</v>
      </c>
      <c r="F17" s="7">
        <v>95025479</v>
      </c>
      <c r="G17" s="7">
        <v>73718758</v>
      </c>
      <c r="H17" s="7">
        <v>1574209666</v>
      </c>
      <c r="I17" s="7">
        <v>919204760</v>
      </c>
      <c r="J17" s="7">
        <v>655004906</v>
      </c>
      <c r="K17" s="7">
        <v>-20242177</v>
      </c>
      <c r="L17" s="7">
        <v>959988714</v>
      </c>
      <c r="M17" s="7">
        <v>175806618</v>
      </c>
    </row>
    <row r="18" spans="1:13" ht="12">
      <c r="A18" s="24" t="s">
        <v>20</v>
      </c>
      <c r="B18" s="23">
        <v>4</v>
      </c>
      <c r="C18" s="23">
        <v>115</v>
      </c>
      <c r="D18" s="23">
        <v>92</v>
      </c>
      <c r="E18" s="32" t="s">
        <v>72</v>
      </c>
      <c r="F18" s="23">
        <v>639047</v>
      </c>
      <c r="G18" s="23">
        <v>761095</v>
      </c>
      <c r="H18" s="23">
        <v>6860185</v>
      </c>
      <c r="I18" s="23">
        <v>2873825</v>
      </c>
      <c r="J18" s="23">
        <v>3986360</v>
      </c>
      <c r="K18" s="23">
        <v>79137</v>
      </c>
      <c r="L18" s="23">
        <v>6668124</v>
      </c>
      <c r="M18" s="23">
        <v>288752</v>
      </c>
    </row>
    <row r="19" spans="1:13" ht="12">
      <c r="A19" s="29" t="s">
        <v>21</v>
      </c>
      <c r="B19" s="7">
        <v>4</v>
      </c>
      <c r="C19" s="7">
        <v>144</v>
      </c>
      <c r="D19" s="7">
        <v>144</v>
      </c>
      <c r="E19" s="50" t="s">
        <v>72</v>
      </c>
      <c r="F19" s="7">
        <v>1308807</v>
      </c>
      <c r="G19" s="7">
        <v>832189</v>
      </c>
      <c r="H19" s="7">
        <v>99979664</v>
      </c>
      <c r="I19" s="7">
        <v>50171714</v>
      </c>
      <c r="J19" s="7">
        <v>49807950</v>
      </c>
      <c r="K19" s="7">
        <v>1893678</v>
      </c>
      <c r="L19" s="7">
        <v>18372098</v>
      </c>
      <c r="M19" s="7">
        <v>2964489</v>
      </c>
    </row>
    <row r="20" spans="1:13" ht="12">
      <c r="A20" s="24" t="s">
        <v>22</v>
      </c>
      <c r="B20" s="23">
        <v>111</v>
      </c>
      <c r="C20" s="23">
        <v>9229</v>
      </c>
      <c r="D20" s="23">
        <v>5616</v>
      </c>
      <c r="E20" s="23">
        <v>1221</v>
      </c>
      <c r="F20" s="23">
        <v>90903503</v>
      </c>
      <c r="G20" s="23">
        <v>63366862</v>
      </c>
      <c r="H20" s="23">
        <v>2231314700</v>
      </c>
      <c r="I20" s="23">
        <v>1396832438</v>
      </c>
      <c r="J20" s="23">
        <v>834482262</v>
      </c>
      <c r="K20" s="23">
        <v>-148757160</v>
      </c>
      <c r="L20" s="23">
        <v>2463215652</v>
      </c>
      <c r="M20" s="23">
        <v>412211393</v>
      </c>
    </row>
    <row r="21" spans="1:13" ht="12">
      <c r="A21" s="29" t="s">
        <v>23</v>
      </c>
      <c r="B21" s="7">
        <v>29</v>
      </c>
      <c r="C21" s="7">
        <v>2536</v>
      </c>
      <c r="D21" s="7">
        <v>1695</v>
      </c>
      <c r="E21" s="7">
        <v>560</v>
      </c>
      <c r="F21" s="7">
        <v>20266521</v>
      </c>
      <c r="G21" s="7">
        <v>16512160</v>
      </c>
      <c r="H21" s="7">
        <v>505563696</v>
      </c>
      <c r="I21" s="7">
        <v>248510635</v>
      </c>
      <c r="J21" s="7">
        <v>257053061</v>
      </c>
      <c r="K21" s="7">
        <v>12871311</v>
      </c>
      <c r="L21" s="7">
        <v>255859150</v>
      </c>
      <c r="M21" s="7">
        <v>34380439</v>
      </c>
    </row>
    <row r="22" spans="1:13" ht="12">
      <c r="A22" s="24" t="s">
        <v>24</v>
      </c>
      <c r="B22" s="23">
        <v>31</v>
      </c>
      <c r="C22" s="23">
        <v>2962</v>
      </c>
      <c r="D22" s="23">
        <v>1699</v>
      </c>
      <c r="E22" s="23">
        <v>772</v>
      </c>
      <c r="F22" s="23">
        <v>43012670</v>
      </c>
      <c r="G22" s="23">
        <v>35405772</v>
      </c>
      <c r="H22" s="23">
        <v>1605967450</v>
      </c>
      <c r="I22" s="23">
        <v>526411977</v>
      </c>
      <c r="J22" s="23">
        <v>1079555473</v>
      </c>
      <c r="K22" s="23">
        <v>-62309448</v>
      </c>
      <c r="L22" s="23">
        <v>2500792701</v>
      </c>
      <c r="M22" s="23">
        <v>1188020566</v>
      </c>
    </row>
    <row r="23" spans="1:13" ht="12">
      <c r="A23" s="29" t="s">
        <v>25</v>
      </c>
      <c r="B23" s="7">
        <v>293</v>
      </c>
      <c r="C23" s="7">
        <v>34383</v>
      </c>
      <c r="D23" s="7">
        <v>20996</v>
      </c>
      <c r="E23" s="7">
        <v>4477</v>
      </c>
      <c r="F23" s="7">
        <v>280786816</v>
      </c>
      <c r="G23" s="7">
        <v>202223578</v>
      </c>
      <c r="H23" s="7">
        <v>6754051260</v>
      </c>
      <c r="I23" s="7">
        <v>3619072255</v>
      </c>
      <c r="J23" s="7">
        <v>3134979005</v>
      </c>
      <c r="K23" s="7">
        <v>-140201618</v>
      </c>
      <c r="L23" s="7">
        <v>4928538543</v>
      </c>
      <c r="M23" s="7">
        <v>914103565</v>
      </c>
    </row>
    <row r="24" spans="1:13" ht="12">
      <c r="A24" s="24" t="s">
        <v>26</v>
      </c>
      <c r="B24" s="23">
        <v>52</v>
      </c>
      <c r="C24" s="23">
        <v>1781</v>
      </c>
      <c r="D24" s="23">
        <v>675</v>
      </c>
      <c r="E24" s="23">
        <v>635</v>
      </c>
      <c r="F24" s="23">
        <v>12044503</v>
      </c>
      <c r="G24" s="23">
        <v>8103792</v>
      </c>
      <c r="H24" s="23">
        <v>454286184</v>
      </c>
      <c r="I24" s="23">
        <v>327493593</v>
      </c>
      <c r="J24" s="23">
        <v>126792591</v>
      </c>
      <c r="K24" s="23">
        <v>-8508208</v>
      </c>
      <c r="L24" s="23">
        <v>195067785</v>
      </c>
      <c r="M24" s="23">
        <v>29918427</v>
      </c>
    </row>
    <row r="25" spans="1:13" ht="12">
      <c r="A25" s="29" t="s">
        <v>27</v>
      </c>
      <c r="B25" s="7">
        <v>3</v>
      </c>
      <c r="C25" s="7">
        <v>27</v>
      </c>
      <c r="D25" s="7">
        <v>23</v>
      </c>
      <c r="E25" s="7">
        <v>0</v>
      </c>
      <c r="F25" s="7">
        <v>137157</v>
      </c>
      <c r="G25" s="7">
        <v>80933</v>
      </c>
      <c r="H25" s="7">
        <v>855106</v>
      </c>
      <c r="I25" s="7">
        <v>411198</v>
      </c>
      <c r="J25" s="7">
        <v>443908</v>
      </c>
      <c r="K25" s="7">
        <v>-66903</v>
      </c>
      <c r="L25" s="7">
        <v>455568</v>
      </c>
      <c r="M25" s="7">
        <v>140026</v>
      </c>
    </row>
    <row r="26" spans="1:13" ht="12">
      <c r="A26" s="24" t="s">
        <v>28</v>
      </c>
      <c r="B26" s="23">
        <v>47</v>
      </c>
      <c r="C26" s="23">
        <v>1912</v>
      </c>
      <c r="D26" s="23">
        <v>1530</v>
      </c>
      <c r="E26" s="23">
        <v>110</v>
      </c>
      <c r="F26" s="23">
        <v>14170384</v>
      </c>
      <c r="G26" s="23">
        <v>8919084</v>
      </c>
      <c r="H26" s="23">
        <v>386783848</v>
      </c>
      <c r="I26" s="23">
        <v>255644956</v>
      </c>
      <c r="J26" s="23">
        <v>131138892</v>
      </c>
      <c r="K26" s="23">
        <v>-6378860</v>
      </c>
      <c r="L26" s="23">
        <v>277182287</v>
      </c>
      <c r="M26" s="23">
        <v>34462207</v>
      </c>
    </row>
    <row r="27" spans="1:13" ht="12">
      <c r="A27" s="29" t="s">
        <v>29</v>
      </c>
      <c r="B27" s="7">
        <v>49</v>
      </c>
      <c r="C27" s="7">
        <v>3183</v>
      </c>
      <c r="D27" s="7">
        <v>1965</v>
      </c>
      <c r="E27" s="7">
        <v>697</v>
      </c>
      <c r="F27" s="7">
        <v>23146147</v>
      </c>
      <c r="G27" s="7">
        <v>22792227</v>
      </c>
      <c r="H27" s="7">
        <v>729730371</v>
      </c>
      <c r="I27" s="7">
        <v>512226766</v>
      </c>
      <c r="J27" s="7">
        <v>217503605</v>
      </c>
      <c r="K27" s="7">
        <v>-2902384</v>
      </c>
      <c r="L27" s="7">
        <v>959706686</v>
      </c>
      <c r="M27" s="7">
        <v>72046433</v>
      </c>
    </row>
    <row r="28" spans="1:13" ht="12">
      <c r="A28" s="24" t="s">
        <v>30</v>
      </c>
      <c r="B28" s="23">
        <v>57</v>
      </c>
      <c r="C28" s="23">
        <v>1751</v>
      </c>
      <c r="D28" s="23">
        <v>1032</v>
      </c>
      <c r="E28" s="23">
        <v>476</v>
      </c>
      <c r="F28" s="23">
        <v>9636115</v>
      </c>
      <c r="G28" s="23">
        <v>6383820</v>
      </c>
      <c r="H28" s="23">
        <v>258901092</v>
      </c>
      <c r="I28" s="23">
        <v>171948607</v>
      </c>
      <c r="J28" s="23">
        <v>86952485</v>
      </c>
      <c r="K28" s="23">
        <v>-10820557</v>
      </c>
      <c r="L28" s="23">
        <v>126917895</v>
      </c>
      <c r="M28" s="23">
        <v>15629155</v>
      </c>
    </row>
    <row r="29" spans="1:13" ht="12">
      <c r="A29" s="29" t="s">
        <v>31</v>
      </c>
      <c r="B29" s="7">
        <v>140</v>
      </c>
      <c r="C29" s="7">
        <v>3978</v>
      </c>
      <c r="D29" s="7">
        <v>2507</v>
      </c>
      <c r="E29" s="7">
        <v>697</v>
      </c>
      <c r="F29" s="7">
        <v>21050687</v>
      </c>
      <c r="G29" s="7">
        <v>13526319</v>
      </c>
      <c r="H29" s="7">
        <v>356158694</v>
      </c>
      <c r="I29" s="7">
        <v>197139067</v>
      </c>
      <c r="J29" s="7">
        <v>159019627</v>
      </c>
      <c r="K29" s="7">
        <v>-9721509</v>
      </c>
      <c r="L29" s="7">
        <v>193740488</v>
      </c>
      <c r="M29" s="7">
        <v>60465014</v>
      </c>
    </row>
    <row r="30" spans="1:13" ht="12">
      <c r="A30" s="24" t="s">
        <v>33</v>
      </c>
      <c r="B30" s="23">
        <v>60</v>
      </c>
      <c r="C30" s="23">
        <v>1876</v>
      </c>
      <c r="D30" s="23">
        <v>546</v>
      </c>
      <c r="E30" s="23">
        <v>1131</v>
      </c>
      <c r="F30" s="23">
        <v>9329575</v>
      </c>
      <c r="G30" s="23">
        <v>6117327</v>
      </c>
      <c r="H30" s="23">
        <v>249659445</v>
      </c>
      <c r="I30" s="23">
        <v>191725066</v>
      </c>
      <c r="J30" s="23">
        <v>57934379</v>
      </c>
      <c r="K30" s="23">
        <v>-5767907</v>
      </c>
      <c r="L30" s="23">
        <v>57020639</v>
      </c>
      <c r="M30" s="23">
        <v>11664009</v>
      </c>
    </row>
    <row r="31" spans="1:13" ht="12">
      <c r="A31" s="29" t="s">
        <v>34</v>
      </c>
      <c r="B31" s="7">
        <v>186</v>
      </c>
      <c r="C31" s="7">
        <v>15337</v>
      </c>
      <c r="D31" s="7">
        <v>6392</v>
      </c>
      <c r="E31" s="7">
        <v>5299</v>
      </c>
      <c r="F31" s="7">
        <v>93963518</v>
      </c>
      <c r="G31" s="7">
        <v>66594465</v>
      </c>
      <c r="H31" s="7">
        <v>1530202987</v>
      </c>
      <c r="I31" s="7">
        <v>929230231</v>
      </c>
      <c r="J31" s="7">
        <v>600972756</v>
      </c>
      <c r="K31" s="7">
        <v>-61950300</v>
      </c>
      <c r="L31" s="7">
        <v>1039172437</v>
      </c>
      <c r="M31" s="7">
        <v>235630212</v>
      </c>
    </row>
    <row r="32" spans="1:13" ht="12">
      <c r="A32" s="24" t="s">
        <v>35</v>
      </c>
      <c r="B32" s="23">
        <v>4</v>
      </c>
      <c r="C32" s="23">
        <v>63</v>
      </c>
      <c r="D32" s="23">
        <v>52</v>
      </c>
      <c r="E32" s="23">
        <v>5</v>
      </c>
      <c r="F32" s="23">
        <v>521306</v>
      </c>
      <c r="G32" s="23">
        <v>247616</v>
      </c>
      <c r="H32" s="23">
        <v>2407875</v>
      </c>
      <c r="I32" s="23">
        <v>725714</v>
      </c>
      <c r="J32" s="23">
        <v>1682161</v>
      </c>
      <c r="K32" s="23">
        <v>-84671</v>
      </c>
      <c r="L32" s="23">
        <v>1804227</v>
      </c>
      <c r="M32" s="23">
        <v>647056</v>
      </c>
    </row>
    <row r="33" spans="1:13" ht="12">
      <c r="A33" s="29" t="s">
        <v>36</v>
      </c>
      <c r="B33" s="7">
        <v>352</v>
      </c>
      <c r="C33" s="7">
        <v>15096</v>
      </c>
      <c r="D33" s="7">
        <v>8505</v>
      </c>
      <c r="E33" s="7">
        <v>4269</v>
      </c>
      <c r="F33" s="7">
        <v>134071531</v>
      </c>
      <c r="G33" s="7">
        <v>240380585</v>
      </c>
      <c r="H33" s="7">
        <v>8160419267</v>
      </c>
      <c r="I33" s="7">
        <v>5210895984</v>
      </c>
      <c r="J33" s="7">
        <v>2949523283</v>
      </c>
      <c r="K33" s="7">
        <v>103224447</v>
      </c>
      <c r="L33" s="7">
        <v>3743056062</v>
      </c>
      <c r="M33" s="7">
        <v>681107860</v>
      </c>
    </row>
    <row r="34" spans="1:13" ht="12">
      <c r="A34" s="24" t="s">
        <v>37</v>
      </c>
      <c r="B34" s="23">
        <v>14</v>
      </c>
      <c r="C34" s="23">
        <v>512</v>
      </c>
      <c r="D34" s="23">
        <v>458</v>
      </c>
      <c r="E34" s="23">
        <v>10</v>
      </c>
      <c r="F34" s="23">
        <v>6451554</v>
      </c>
      <c r="G34" s="23">
        <v>4813862</v>
      </c>
      <c r="H34" s="23">
        <v>112263304</v>
      </c>
      <c r="I34" s="23">
        <v>37494960</v>
      </c>
      <c r="J34" s="23">
        <v>74768344</v>
      </c>
      <c r="K34" s="23">
        <v>-10303439</v>
      </c>
      <c r="L34" s="23">
        <v>194442523</v>
      </c>
      <c r="M34" s="23">
        <v>76217016</v>
      </c>
    </row>
    <row r="35" spans="1:13" ht="12">
      <c r="A35" s="29" t="s">
        <v>38</v>
      </c>
      <c r="B35" s="7">
        <v>120</v>
      </c>
      <c r="C35" s="7">
        <v>7098</v>
      </c>
      <c r="D35" s="7">
        <v>3033</v>
      </c>
      <c r="E35" s="7">
        <v>1875</v>
      </c>
      <c r="F35" s="7">
        <v>40859387</v>
      </c>
      <c r="G35" s="7">
        <v>26837453</v>
      </c>
      <c r="H35" s="7">
        <v>1521427809</v>
      </c>
      <c r="I35" s="7">
        <v>930390412</v>
      </c>
      <c r="J35" s="7">
        <v>591037397</v>
      </c>
      <c r="K35" s="7">
        <v>-76226680</v>
      </c>
      <c r="L35" s="7">
        <v>1206314245</v>
      </c>
      <c r="M35" s="7">
        <v>276291457</v>
      </c>
    </row>
    <row r="36" spans="1:13" ht="12">
      <c r="A36" s="24" t="s">
        <v>39</v>
      </c>
      <c r="B36" s="23">
        <v>1042</v>
      </c>
      <c r="C36" s="23">
        <v>80409</v>
      </c>
      <c r="D36" s="23">
        <v>47028</v>
      </c>
      <c r="E36" s="23">
        <v>15553</v>
      </c>
      <c r="F36" s="23">
        <v>727279831</v>
      </c>
      <c r="G36" s="23">
        <v>545543974</v>
      </c>
      <c r="H36" s="23">
        <v>13049115755</v>
      </c>
      <c r="I36" s="23">
        <v>7454688478</v>
      </c>
      <c r="J36" s="23">
        <v>5594427277</v>
      </c>
      <c r="K36" s="23">
        <v>-274612806</v>
      </c>
      <c r="L36" s="23">
        <v>11192612760</v>
      </c>
      <c r="M36" s="23">
        <v>2117883421</v>
      </c>
    </row>
    <row r="37" spans="1:13" ht="12">
      <c r="A37" s="30" t="s">
        <v>32</v>
      </c>
      <c r="B37" s="31">
        <v>5</v>
      </c>
      <c r="C37" s="31">
        <v>98</v>
      </c>
      <c r="D37" s="31">
        <v>92</v>
      </c>
      <c r="E37" s="31">
        <v>3</v>
      </c>
      <c r="F37" s="31">
        <v>666614</v>
      </c>
      <c r="G37" s="31">
        <v>753392</v>
      </c>
      <c r="H37" s="31">
        <v>27176201</v>
      </c>
      <c r="I37" s="31">
        <v>10611529</v>
      </c>
      <c r="J37" s="31">
        <v>16564672</v>
      </c>
      <c r="K37" s="31">
        <v>108382</v>
      </c>
      <c r="L37" s="31">
        <v>17128306</v>
      </c>
      <c r="M37" s="31">
        <v>2283008</v>
      </c>
    </row>
    <row r="40" ht="13.5" customHeight="1">
      <c r="A40" s="1" t="s">
        <v>1</v>
      </c>
    </row>
    <row r="41" ht="12">
      <c r="A41" s="1" t="s">
        <v>2</v>
      </c>
    </row>
    <row r="42" ht="12">
      <c r="A42" s="1" t="s">
        <v>3</v>
      </c>
    </row>
    <row r="43" ht="12">
      <c r="A43" s="1" t="s">
        <v>4</v>
      </c>
    </row>
    <row r="44" ht="12">
      <c r="A44" s="1" t="s">
        <v>5</v>
      </c>
    </row>
    <row r="45" ht="12">
      <c r="A45" s="1" t="s">
        <v>6</v>
      </c>
    </row>
    <row r="46" ht="12">
      <c r="A46" s="1" t="s">
        <v>7</v>
      </c>
    </row>
    <row r="47" ht="12">
      <c r="A47" s="1" t="s">
        <v>8</v>
      </c>
    </row>
    <row r="48" ht="12">
      <c r="A48" s="1" t="s">
        <v>9</v>
      </c>
    </row>
    <row r="49" ht="12">
      <c r="A49" s="1" t="s">
        <v>10</v>
      </c>
    </row>
    <row r="50" ht="12">
      <c r="A50" s="1" t="s">
        <v>11</v>
      </c>
    </row>
    <row r="51" ht="12">
      <c r="A51" s="1" t="s">
        <v>40</v>
      </c>
    </row>
    <row r="52" ht="12">
      <c r="A52" s="1" t="s">
        <v>12</v>
      </c>
    </row>
  </sheetData>
  <mergeCells count="2">
    <mergeCell ref="A6:D6"/>
    <mergeCell ref="A5:F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1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23.28125" style="2" customWidth="1"/>
    <col min="2" max="2" width="14.8515625" style="9" customWidth="1"/>
    <col min="3" max="3" width="13.28125" style="9" customWidth="1"/>
    <col min="4" max="4" width="15.421875" style="9" customWidth="1"/>
    <col min="5" max="5" width="16.00390625" style="9" customWidth="1"/>
    <col min="6" max="6" width="13.57421875" style="9" customWidth="1"/>
    <col min="7" max="7" width="15.00390625" style="9" customWidth="1"/>
    <col min="8" max="8" width="16.7109375" style="9" customWidth="1"/>
    <col min="9" max="9" width="15.140625" style="9" customWidth="1"/>
    <col min="10" max="10" width="14.28125" style="9" bestFit="1" customWidth="1"/>
    <col min="11" max="11" width="14.8515625" style="9" customWidth="1"/>
    <col min="12" max="12" width="14.28125" style="9" bestFit="1" customWidth="1"/>
    <col min="13" max="13" width="16.140625" style="9" customWidth="1"/>
    <col min="14" max="16384" width="11.421875" style="2" customWidth="1"/>
  </cols>
  <sheetData>
    <row r="1" ht="12"/>
    <row r="2" ht="12"/>
    <row r="3" ht="12"/>
    <row r="4" ht="12"/>
    <row r="5" spans="1:6" ht="12.75" customHeight="1">
      <c r="A5" s="56" t="s">
        <v>58</v>
      </c>
      <c r="B5" s="56"/>
      <c r="C5" s="56"/>
      <c r="D5" s="56"/>
      <c r="E5" s="56"/>
      <c r="F5" s="56"/>
    </row>
    <row r="6" spans="1:4" ht="12.75" customHeight="1">
      <c r="A6" s="56" t="s">
        <v>50</v>
      </c>
      <c r="B6" s="56"/>
      <c r="C6" s="56"/>
      <c r="D6" s="56"/>
    </row>
    <row r="7" spans="1:13" ht="12">
      <c r="A7" s="21"/>
      <c r="M7" s="14" t="s">
        <v>0</v>
      </c>
    </row>
    <row r="8" spans="1:13" ht="36">
      <c r="A8" s="17" t="s">
        <v>59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65</v>
      </c>
      <c r="H8" s="18" t="s">
        <v>69</v>
      </c>
      <c r="I8" s="18" t="s">
        <v>66</v>
      </c>
      <c r="J8" s="18" t="s">
        <v>68</v>
      </c>
      <c r="K8" s="18" t="s">
        <v>70</v>
      </c>
      <c r="L8" s="18" t="s">
        <v>71</v>
      </c>
      <c r="M8" s="18" t="s">
        <v>67</v>
      </c>
    </row>
    <row r="9" spans="1:13" ht="1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>
      <c r="A10" s="22" t="s">
        <v>50</v>
      </c>
      <c r="B10" s="23">
        <v>7249</v>
      </c>
      <c r="C10" s="23">
        <v>570855</v>
      </c>
      <c r="D10" s="23">
        <v>324515</v>
      </c>
      <c r="E10" s="23">
        <v>103623</v>
      </c>
      <c r="F10" s="23">
        <v>4864818379</v>
      </c>
      <c r="G10" s="23">
        <v>3582390626</v>
      </c>
      <c r="H10" s="23">
        <v>100110385674</v>
      </c>
      <c r="I10" s="23">
        <v>57454708856</v>
      </c>
      <c r="J10" s="23">
        <v>42655676818</v>
      </c>
      <c r="K10" s="23">
        <v>-1160671462</v>
      </c>
      <c r="L10" s="23">
        <v>61266215624</v>
      </c>
      <c r="M10" s="23">
        <v>12775313778</v>
      </c>
    </row>
    <row r="11" spans="1:13" ht="1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">
      <c r="A12" s="24" t="s">
        <v>14</v>
      </c>
      <c r="B12" s="23">
        <v>1426</v>
      </c>
      <c r="C12" s="23">
        <v>140712</v>
      </c>
      <c r="D12" s="23">
        <v>79528</v>
      </c>
      <c r="E12" s="23">
        <v>27936</v>
      </c>
      <c r="F12" s="23">
        <v>1144608384</v>
      </c>
      <c r="G12" s="23">
        <v>832324848</v>
      </c>
      <c r="H12" s="23">
        <v>17657170905</v>
      </c>
      <c r="I12" s="23">
        <v>10450736467</v>
      </c>
      <c r="J12" s="23">
        <v>7206434438</v>
      </c>
      <c r="K12" s="23">
        <v>-310626225</v>
      </c>
      <c r="L12" s="23">
        <v>10831189679</v>
      </c>
      <c r="M12" s="23">
        <v>1954702933</v>
      </c>
    </row>
    <row r="13" spans="1:13" ht="12">
      <c r="A13" s="25" t="s">
        <v>15</v>
      </c>
      <c r="B13" s="12">
        <v>362</v>
      </c>
      <c r="C13" s="12">
        <v>34615</v>
      </c>
      <c r="D13" s="12">
        <v>16331</v>
      </c>
      <c r="E13" s="12">
        <v>4122</v>
      </c>
      <c r="F13" s="12">
        <v>248681130</v>
      </c>
      <c r="G13" s="12">
        <v>186076169</v>
      </c>
      <c r="H13" s="12">
        <v>5747015691</v>
      </c>
      <c r="I13" s="12">
        <v>3498104287</v>
      </c>
      <c r="J13" s="12">
        <v>2248911404</v>
      </c>
      <c r="K13" s="12">
        <v>-108337572</v>
      </c>
      <c r="L13" s="12">
        <v>3228754085</v>
      </c>
      <c r="M13" s="12">
        <v>827705080</v>
      </c>
    </row>
    <row r="14" spans="1:13" ht="12">
      <c r="A14" s="24" t="s">
        <v>16</v>
      </c>
      <c r="B14" s="23">
        <v>2487</v>
      </c>
      <c r="C14" s="23">
        <v>174596</v>
      </c>
      <c r="D14" s="23">
        <v>109585</v>
      </c>
      <c r="E14" s="23">
        <v>29777</v>
      </c>
      <c r="F14" s="23">
        <v>1574563267</v>
      </c>
      <c r="G14" s="23">
        <v>1070904543</v>
      </c>
      <c r="H14" s="23">
        <v>21860734266</v>
      </c>
      <c r="I14" s="23">
        <v>12255677178</v>
      </c>
      <c r="J14" s="23">
        <v>9605057088</v>
      </c>
      <c r="K14" s="23">
        <v>-419771874</v>
      </c>
      <c r="L14" s="23">
        <v>10354204456</v>
      </c>
      <c r="M14" s="23">
        <v>1632406795</v>
      </c>
    </row>
    <row r="15" spans="1:13" ht="12">
      <c r="A15" s="25" t="s">
        <v>17</v>
      </c>
      <c r="B15" s="12">
        <v>118</v>
      </c>
      <c r="C15" s="12">
        <v>11920</v>
      </c>
      <c r="D15" s="12">
        <v>5888</v>
      </c>
      <c r="E15" s="12">
        <v>452</v>
      </c>
      <c r="F15" s="12">
        <v>104964087</v>
      </c>
      <c r="G15" s="12">
        <v>99902665</v>
      </c>
      <c r="H15" s="12">
        <v>8067121614</v>
      </c>
      <c r="I15" s="12">
        <v>4832908964</v>
      </c>
      <c r="J15" s="12">
        <v>3234212650</v>
      </c>
      <c r="K15" s="12">
        <v>-151184274</v>
      </c>
      <c r="L15" s="12">
        <v>3833033248</v>
      </c>
      <c r="M15" s="12">
        <v>971857481</v>
      </c>
    </row>
    <row r="16" spans="1:13" ht="12">
      <c r="A16" s="24" t="s">
        <v>18</v>
      </c>
      <c r="B16" s="23">
        <v>49</v>
      </c>
      <c r="C16" s="23">
        <v>5948</v>
      </c>
      <c r="D16" s="23">
        <v>4263</v>
      </c>
      <c r="E16" s="23">
        <v>830</v>
      </c>
      <c r="F16" s="23">
        <v>65671060</v>
      </c>
      <c r="G16" s="23">
        <v>54021597</v>
      </c>
      <c r="H16" s="23">
        <v>1722268321</v>
      </c>
      <c r="I16" s="23">
        <v>872725707</v>
      </c>
      <c r="J16" s="23">
        <v>849542614</v>
      </c>
      <c r="K16" s="23">
        <v>-46421110</v>
      </c>
      <c r="L16" s="23">
        <v>1644827855</v>
      </c>
      <c r="M16" s="23">
        <v>950777545</v>
      </c>
    </row>
    <row r="17" spans="1:13" ht="12">
      <c r="A17" s="25" t="s">
        <v>19</v>
      </c>
      <c r="B17" s="12">
        <v>171</v>
      </c>
      <c r="C17" s="12">
        <v>14473</v>
      </c>
      <c r="D17" s="12">
        <v>6358</v>
      </c>
      <c r="E17" s="12">
        <v>3664</v>
      </c>
      <c r="F17" s="12">
        <v>102253302</v>
      </c>
      <c r="G17" s="12">
        <v>79444769</v>
      </c>
      <c r="H17" s="12">
        <v>1905291592</v>
      </c>
      <c r="I17" s="12">
        <v>1152851391</v>
      </c>
      <c r="J17" s="12">
        <v>752440201</v>
      </c>
      <c r="K17" s="12">
        <v>13728328</v>
      </c>
      <c r="L17" s="12">
        <v>1013889849</v>
      </c>
      <c r="M17" s="12">
        <v>205272444</v>
      </c>
    </row>
    <row r="18" spans="1:13" ht="12">
      <c r="A18" s="24" t="s">
        <v>20</v>
      </c>
      <c r="B18" s="23">
        <v>4</v>
      </c>
      <c r="C18" s="23">
        <v>126</v>
      </c>
      <c r="D18" s="23">
        <v>96</v>
      </c>
      <c r="E18" s="32" t="s">
        <v>72</v>
      </c>
      <c r="F18" s="23">
        <v>806591</v>
      </c>
      <c r="G18" s="23">
        <v>593644</v>
      </c>
      <c r="H18" s="23">
        <v>7060977</v>
      </c>
      <c r="I18" s="23">
        <v>3489810</v>
      </c>
      <c r="J18" s="23">
        <v>3571167</v>
      </c>
      <c r="K18" s="23">
        <v>-247200</v>
      </c>
      <c r="L18" s="23">
        <v>3217844</v>
      </c>
      <c r="M18" s="23">
        <v>326384</v>
      </c>
    </row>
    <row r="19" spans="1:13" ht="12">
      <c r="A19" s="25" t="s">
        <v>21</v>
      </c>
      <c r="B19" s="12">
        <v>5</v>
      </c>
      <c r="C19" s="12">
        <v>191</v>
      </c>
      <c r="D19" s="12">
        <v>190</v>
      </c>
      <c r="E19" s="12">
        <v>1</v>
      </c>
      <c r="F19" s="12">
        <v>1776825</v>
      </c>
      <c r="G19" s="12">
        <v>1126234</v>
      </c>
      <c r="H19" s="12">
        <v>122333319</v>
      </c>
      <c r="I19" s="12">
        <v>66403886</v>
      </c>
      <c r="J19" s="12">
        <v>55929433</v>
      </c>
      <c r="K19" s="12">
        <v>-239502</v>
      </c>
      <c r="L19" s="12">
        <v>21410710</v>
      </c>
      <c r="M19" s="12">
        <v>4607100</v>
      </c>
    </row>
    <row r="20" spans="1:13" ht="12">
      <c r="A20" s="24" t="s">
        <v>22</v>
      </c>
      <c r="B20" s="23">
        <v>110</v>
      </c>
      <c r="C20" s="23">
        <v>9785</v>
      </c>
      <c r="D20" s="23">
        <v>6166</v>
      </c>
      <c r="E20" s="23">
        <v>1182</v>
      </c>
      <c r="F20" s="23">
        <v>99047030</v>
      </c>
      <c r="G20" s="23">
        <v>78653393</v>
      </c>
      <c r="H20" s="23">
        <v>2402810269</v>
      </c>
      <c r="I20" s="23">
        <v>1458299421</v>
      </c>
      <c r="J20" s="23">
        <v>944510848</v>
      </c>
      <c r="K20" s="23">
        <v>95318387</v>
      </c>
      <c r="L20" s="23">
        <v>2041081435</v>
      </c>
      <c r="M20" s="23">
        <v>452555511</v>
      </c>
    </row>
    <row r="21" spans="1:13" ht="12">
      <c r="A21" s="25" t="s">
        <v>23</v>
      </c>
      <c r="B21" s="12">
        <v>30</v>
      </c>
      <c r="C21" s="12">
        <v>2302</v>
      </c>
      <c r="D21" s="12">
        <v>1248</v>
      </c>
      <c r="E21" s="12">
        <v>657</v>
      </c>
      <c r="F21" s="12">
        <v>17431325</v>
      </c>
      <c r="G21" s="12">
        <v>12446916</v>
      </c>
      <c r="H21" s="12">
        <v>594610477</v>
      </c>
      <c r="I21" s="12">
        <v>300704000</v>
      </c>
      <c r="J21" s="12">
        <v>293906477</v>
      </c>
      <c r="K21" s="12">
        <v>-87221543</v>
      </c>
      <c r="L21" s="12">
        <v>245177364</v>
      </c>
      <c r="M21" s="12">
        <v>38097864</v>
      </c>
    </row>
    <row r="22" spans="1:13" ht="12">
      <c r="A22" s="24" t="s">
        <v>24</v>
      </c>
      <c r="B22" s="23">
        <v>30</v>
      </c>
      <c r="C22" s="23">
        <v>2916</v>
      </c>
      <c r="D22" s="23">
        <v>1762</v>
      </c>
      <c r="E22" s="23">
        <v>722</v>
      </c>
      <c r="F22" s="23">
        <v>46021353</v>
      </c>
      <c r="G22" s="23">
        <v>39399392</v>
      </c>
      <c r="H22" s="23">
        <v>2130711610</v>
      </c>
      <c r="I22" s="23">
        <v>549332639</v>
      </c>
      <c r="J22" s="23">
        <v>1581378971</v>
      </c>
      <c r="K22" s="23">
        <v>-43532733</v>
      </c>
      <c r="L22" s="23">
        <v>2335161529</v>
      </c>
      <c r="M22" s="23">
        <v>1293848336</v>
      </c>
    </row>
    <row r="23" spans="1:13" ht="12">
      <c r="A23" s="25" t="s">
        <v>25</v>
      </c>
      <c r="B23" s="12">
        <v>302</v>
      </c>
      <c r="C23" s="12">
        <v>36753</v>
      </c>
      <c r="D23" s="12">
        <v>21685</v>
      </c>
      <c r="E23" s="12">
        <v>4886</v>
      </c>
      <c r="F23" s="12">
        <v>313952905</v>
      </c>
      <c r="G23" s="12">
        <v>227215715</v>
      </c>
      <c r="H23" s="12">
        <v>7458147704</v>
      </c>
      <c r="I23" s="12">
        <v>4183596537</v>
      </c>
      <c r="J23" s="12">
        <v>3274551167</v>
      </c>
      <c r="K23" s="12">
        <v>-66378038</v>
      </c>
      <c r="L23" s="12">
        <v>5240486799</v>
      </c>
      <c r="M23" s="12">
        <v>946274009</v>
      </c>
    </row>
    <row r="24" spans="1:13" ht="12">
      <c r="A24" s="24" t="s">
        <v>26</v>
      </c>
      <c r="B24" s="23">
        <v>48</v>
      </c>
      <c r="C24" s="23">
        <v>1871</v>
      </c>
      <c r="D24" s="23">
        <v>864</v>
      </c>
      <c r="E24" s="23">
        <v>416</v>
      </c>
      <c r="F24" s="23">
        <v>9932870</v>
      </c>
      <c r="G24" s="23">
        <v>6498080</v>
      </c>
      <c r="H24" s="23">
        <v>584152994</v>
      </c>
      <c r="I24" s="23">
        <v>366493053</v>
      </c>
      <c r="J24" s="23">
        <v>217659941</v>
      </c>
      <c r="K24" s="23">
        <v>-7378669</v>
      </c>
      <c r="L24" s="23">
        <v>156839208</v>
      </c>
      <c r="M24" s="23">
        <v>29427767</v>
      </c>
    </row>
    <row r="25" spans="1:13" ht="12">
      <c r="A25" s="25" t="s">
        <v>27</v>
      </c>
      <c r="B25" s="12">
        <v>4</v>
      </c>
      <c r="C25" s="12">
        <v>34</v>
      </c>
      <c r="D25" s="12">
        <v>19</v>
      </c>
      <c r="E25" s="12">
        <v>8</v>
      </c>
      <c r="F25" s="12">
        <v>188522</v>
      </c>
      <c r="G25" s="12">
        <v>119340</v>
      </c>
      <c r="H25" s="12">
        <v>923488</v>
      </c>
      <c r="I25" s="12">
        <v>418249</v>
      </c>
      <c r="J25" s="12">
        <v>505239</v>
      </c>
      <c r="K25" s="12">
        <v>-53534</v>
      </c>
      <c r="L25" s="12">
        <v>588820</v>
      </c>
      <c r="M25" s="12">
        <v>171561</v>
      </c>
    </row>
    <row r="26" spans="1:13" ht="12">
      <c r="A26" s="24" t="s">
        <v>28</v>
      </c>
      <c r="B26" s="23">
        <v>50</v>
      </c>
      <c r="C26" s="23">
        <v>1990</v>
      </c>
      <c r="D26" s="23">
        <v>1568</v>
      </c>
      <c r="E26" s="23">
        <v>133</v>
      </c>
      <c r="F26" s="23">
        <v>16073612</v>
      </c>
      <c r="G26" s="23">
        <v>10071339</v>
      </c>
      <c r="H26" s="23">
        <v>398077934</v>
      </c>
      <c r="I26" s="23">
        <v>276678969</v>
      </c>
      <c r="J26" s="23">
        <v>121398965</v>
      </c>
      <c r="K26" s="23">
        <v>-57791816</v>
      </c>
      <c r="L26" s="23">
        <v>197865412</v>
      </c>
      <c r="M26" s="23">
        <v>37328396</v>
      </c>
    </row>
    <row r="27" spans="1:13" ht="12">
      <c r="A27" s="25" t="s">
        <v>29</v>
      </c>
      <c r="B27" s="12">
        <v>50</v>
      </c>
      <c r="C27" s="12">
        <v>3604</v>
      </c>
      <c r="D27" s="12">
        <v>1881</v>
      </c>
      <c r="E27" s="12">
        <v>862</v>
      </c>
      <c r="F27" s="12">
        <v>24166287</v>
      </c>
      <c r="G27" s="12">
        <v>18308956</v>
      </c>
      <c r="H27" s="12">
        <v>839238811</v>
      </c>
      <c r="I27" s="12">
        <v>648858886</v>
      </c>
      <c r="J27" s="12">
        <v>190379925</v>
      </c>
      <c r="K27" s="12">
        <v>-116131783</v>
      </c>
      <c r="L27" s="12">
        <v>4158517162</v>
      </c>
      <c r="M27" s="12">
        <v>64306868</v>
      </c>
    </row>
    <row r="28" spans="1:13" ht="12">
      <c r="A28" s="24" t="s">
        <v>30</v>
      </c>
      <c r="B28" s="23">
        <v>61</v>
      </c>
      <c r="C28" s="23">
        <v>1830</v>
      </c>
      <c r="D28" s="23">
        <v>991</v>
      </c>
      <c r="E28" s="23">
        <v>456</v>
      </c>
      <c r="F28" s="23">
        <v>9793785</v>
      </c>
      <c r="G28" s="23">
        <v>6174652</v>
      </c>
      <c r="H28" s="23">
        <v>284582074</v>
      </c>
      <c r="I28" s="23">
        <v>202326400</v>
      </c>
      <c r="J28" s="23">
        <v>82255674</v>
      </c>
      <c r="K28" s="23">
        <v>-2214940</v>
      </c>
      <c r="L28" s="23">
        <v>96754531</v>
      </c>
      <c r="M28" s="23">
        <v>14486701</v>
      </c>
    </row>
    <row r="29" spans="1:13" ht="12">
      <c r="A29" s="25" t="s">
        <v>31</v>
      </c>
      <c r="B29" s="12">
        <v>138</v>
      </c>
      <c r="C29" s="12">
        <v>4189</v>
      </c>
      <c r="D29" s="12">
        <v>2228</v>
      </c>
      <c r="E29" s="12">
        <v>804</v>
      </c>
      <c r="F29" s="12">
        <v>20311053</v>
      </c>
      <c r="G29" s="12">
        <v>13204395</v>
      </c>
      <c r="H29" s="12">
        <v>399030265</v>
      </c>
      <c r="I29" s="12">
        <v>213667449</v>
      </c>
      <c r="J29" s="12">
        <v>185362816</v>
      </c>
      <c r="K29" s="12">
        <v>-16853440</v>
      </c>
      <c r="L29" s="12">
        <v>165659673</v>
      </c>
      <c r="M29" s="12">
        <v>63765230</v>
      </c>
    </row>
    <row r="30" spans="1:13" ht="12">
      <c r="A30" s="24" t="s">
        <v>33</v>
      </c>
      <c r="B30" s="23">
        <v>59</v>
      </c>
      <c r="C30" s="23">
        <v>1903</v>
      </c>
      <c r="D30" s="23">
        <v>526</v>
      </c>
      <c r="E30" s="23">
        <v>1091</v>
      </c>
      <c r="F30" s="23">
        <v>9589747</v>
      </c>
      <c r="G30" s="23">
        <v>6356652</v>
      </c>
      <c r="H30" s="23">
        <v>352589551</v>
      </c>
      <c r="I30" s="23">
        <v>278896311</v>
      </c>
      <c r="J30" s="23">
        <v>73693240</v>
      </c>
      <c r="K30" s="23">
        <v>-1575063</v>
      </c>
      <c r="L30" s="23">
        <v>47975450</v>
      </c>
      <c r="M30" s="23">
        <v>12474920</v>
      </c>
    </row>
    <row r="31" spans="1:13" ht="12">
      <c r="A31" s="25" t="s">
        <v>34</v>
      </c>
      <c r="B31" s="12">
        <v>176</v>
      </c>
      <c r="C31" s="12">
        <v>15882</v>
      </c>
      <c r="D31" s="12">
        <v>6585</v>
      </c>
      <c r="E31" s="12">
        <v>4960</v>
      </c>
      <c r="F31" s="12">
        <v>96524018</v>
      </c>
      <c r="G31" s="12">
        <v>66791265</v>
      </c>
      <c r="H31" s="12">
        <v>1759861937</v>
      </c>
      <c r="I31" s="12">
        <v>1136935308</v>
      </c>
      <c r="J31" s="12">
        <v>622926629</v>
      </c>
      <c r="K31" s="12">
        <v>-112941474</v>
      </c>
      <c r="L31" s="12">
        <v>889913021</v>
      </c>
      <c r="M31" s="12">
        <v>243094536</v>
      </c>
    </row>
    <row r="32" spans="1:13" ht="12">
      <c r="A32" s="24" t="s">
        <v>35</v>
      </c>
      <c r="B32" s="23">
        <v>4</v>
      </c>
      <c r="C32" s="23">
        <v>66</v>
      </c>
      <c r="D32" s="23">
        <v>51</v>
      </c>
      <c r="E32" s="23">
        <v>4</v>
      </c>
      <c r="F32" s="23">
        <v>494676</v>
      </c>
      <c r="G32" s="23">
        <v>239706</v>
      </c>
      <c r="H32" s="23">
        <v>2662816</v>
      </c>
      <c r="I32" s="23">
        <v>996514</v>
      </c>
      <c r="J32" s="23">
        <v>1666302</v>
      </c>
      <c r="K32" s="23">
        <v>-29662</v>
      </c>
      <c r="L32" s="23">
        <v>1566094</v>
      </c>
      <c r="M32" s="23">
        <v>709902</v>
      </c>
    </row>
    <row r="33" spans="1:13" ht="12">
      <c r="A33" s="25" t="s">
        <v>36</v>
      </c>
      <c r="B33" s="12">
        <v>353</v>
      </c>
      <c r="C33" s="12">
        <v>16107</v>
      </c>
      <c r="D33" s="12">
        <v>8439</v>
      </c>
      <c r="E33" s="12">
        <v>4089</v>
      </c>
      <c r="F33" s="12">
        <v>135786388</v>
      </c>
      <c r="G33" s="12">
        <v>162719074</v>
      </c>
      <c r="H33" s="12">
        <v>9636051708</v>
      </c>
      <c r="I33" s="12">
        <v>5474192622</v>
      </c>
      <c r="J33" s="12">
        <v>4161859086</v>
      </c>
      <c r="K33" s="12">
        <v>131488785</v>
      </c>
      <c r="L33" s="12">
        <v>3706779326</v>
      </c>
      <c r="M33" s="12">
        <v>470933886</v>
      </c>
    </row>
    <row r="34" spans="1:13" ht="12">
      <c r="A34" s="24" t="s">
        <v>37</v>
      </c>
      <c r="B34" s="23">
        <v>13</v>
      </c>
      <c r="C34" s="23">
        <v>468</v>
      </c>
      <c r="D34" s="23">
        <v>387</v>
      </c>
      <c r="E34" s="23">
        <v>30</v>
      </c>
      <c r="F34" s="23">
        <v>6997048</v>
      </c>
      <c r="G34" s="23">
        <v>5362899</v>
      </c>
      <c r="H34" s="23">
        <v>109086939</v>
      </c>
      <c r="I34" s="23">
        <v>36472618</v>
      </c>
      <c r="J34" s="23">
        <v>72614321</v>
      </c>
      <c r="K34" s="23">
        <v>9161268</v>
      </c>
      <c r="L34" s="23">
        <v>117085441</v>
      </c>
      <c r="M34" s="23">
        <v>76188480</v>
      </c>
    </row>
    <row r="35" spans="1:13" ht="12">
      <c r="A35" s="25" t="s">
        <v>38</v>
      </c>
      <c r="B35" s="12">
        <v>116</v>
      </c>
      <c r="C35" s="12">
        <v>6895</v>
      </c>
      <c r="D35" s="12">
        <v>3095</v>
      </c>
      <c r="E35" s="12">
        <v>1430</v>
      </c>
      <c r="F35" s="12">
        <v>34106384</v>
      </c>
      <c r="G35" s="12">
        <v>21726947</v>
      </c>
      <c r="H35" s="12">
        <v>1633011969</v>
      </c>
      <c r="I35" s="12">
        <v>989424447</v>
      </c>
      <c r="J35" s="12">
        <v>643587522</v>
      </c>
      <c r="K35" s="12">
        <v>-50200109</v>
      </c>
      <c r="L35" s="12">
        <v>1431244058</v>
      </c>
      <c r="M35" s="12">
        <v>262664893</v>
      </c>
    </row>
    <row r="36" spans="1:13" ht="12">
      <c r="A36" s="24" t="s">
        <v>39</v>
      </c>
      <c r="B36" s="23">
        <v>1078</v>
      </c>
      <c r="C36" s="23">
        <v>81580</v>
      </c>
      <c r="D36" s="23">
        <v>44687</v>
      </c>
      <c r="E36" s="23">
        <v>15109</v>
      </c>
      <c r="F36" s="23">
        <v>780375954</v>
      </c>
      <c r="G36" s="23">
        <v>582050736</v>
      </c>
      <c r="H36" s="23">
        <v>14413426576</v>
      </c>
      <c r="I36" s="23">
        <v>8191856373</v>
      </c>
      <c r="J36" s="23">
        <v>6221570203</v>
      </c>
      <c r="K36" s="23">
        <v>188838459</v>
      </c>
      <c r="L36" s="23">
        <v>9491358454</v>
      </c>
      <c r="M36" s="23">
        <v>2218682751</v>
      </c>
    </row>
    <row r="37" spans="1:13" ht="12">
      <c r="A37" s="26" t="s">
        <v>32</v>
      </c>
      <c r="B37" s="27">
        <v>5</v>
      </c>
      <c r="C37" s="27">
        <v>99</v>
      </c>
      <c r="D37" s="27">
        <v>94</v>
      </c>
      <c r="E37" s="27">
        <v>2</v>
      </c>
      <c r="F37" s="27">
        <v>700776</v>
      </c>
      <c r="G37" s="27">
        <v>656700</v>
      </c>
      <c r="H37" s="27">
        <v>22411867</v>
      </c>
      <c r="I37" s="27">
        <v>12661370</v>
      </c>
      <c r="J37" s="27">
        <v>9750497</v>
      </c>
      <c r="K37" s="27">
        <v>-76128</v>
      </c>
      <c r="L37" s="27">
        <v>11634121</v>
      </c>
      <c r="M37" s="27">
        <v>2646405</v>
      </c>
    </row>
    <row r="39" ht="12">
      <c r="A39" s="2" t="s">
        <v>1</v>
      </c>
    </row>
    <row r="40" ht="12">
      <c r="A40" s="2" t="s">
        <v>2</v>
      </c>
    </row>
    <row r="41" ht="12">
      <c r="A41" s="2" t="s">
        <v>3</v>
      </c>
    </row>
    <row r="42" ht="12">
      <c r="A42" s="2" t="s">
        <v>4</v>
      </c>
    </row>
    <row r="43" ht="12">
      <c r="A43" s="2" t="s">
        <v>5</v>
      </c>
    </row>
    <row r="44" ht="12">
      <c r="A44" s="2" t="s">
        <v>6</v>
      </c>
    </row>
    <row r="45" ht="12">
      <c r="A45" s="2" t="s">
        <v>7</v>
      </c>
    </row>
    <row r="46" ht="12">
      <c r="A46" s="2" t="s">
        <v>8</v>
      </c>
    </row>
    <row r="47" ht="12">
      <c r="A47" s="2" t="s">
        <v>9</v>
      </c>
    </row>
    <row r="48" ht="12">
      <c r="A48" s="2" t="s">
        <v>10</v>
      </c>
    </row>
    <row r="49" ht="12">
      <c r="A49" s="2" t="s">
        <v>11</v>
      </c>
    </row>
    <row r="50" ht="12">
      <c r="A50" s="2" t="s">
        <v>13</v>
      </c>
    </row>
    <row r="51" ht="12">
      <c r="A51" s="2" t="s">
        <v>12</v>
      </c>
    </row>
  </sheetData>
  <mergeCells count="2">
    <mergeCell ref="A6:D6"/>
    <mergeCell ref="A5:F5"/>
  </mergeCells>
  <printOptions/>
  <pageMargins left="0.79" right="0.79" top="0.98" bottom="0.98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1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23.28125" style="2" customWidth="1"/>
    <col min="2" max="2" width="14.8515625" style="9" customWidth="1"/>
    <col min="3" max="3" width="13.28125" style="9" customWidth="1"/>
    <col min="4" max="4" width="15.421875" style="9" customWidth="1"/>
    <col min="5" max="5" width="16.00390625" style="9" customWidth="1"/>
    <col min="6" max="6" width="13.57421875" style="9" customWidth="1"/>
    <col min="7" max="7" width="15.00390625" style="9" customWidth="1"/>
    <col min="8" max="8" width="16.7109375" style="9" customWidth="1"/>
    <col min="9" max="9" width="15.140625" style="9" customWidth="1"/>
    <col min="10" max="10" width="14.28125" style="9" bestFit="1" customWidth="1"/>
    <col min="11" max="11" width="14.8515625" style="9" customWidth="1"/>
    <col min="12" max="12" width="14.28125" style="9" bestFit="1" customWidth="1"/>
    <col min="13" max="13" width="16.140625" style="9" customWidth="1"/>
    <col min="14" max="16384" width="11.421875" style="2" customWidth="1"/>
  </cols>
  <sheetData>
    <row r="1" ht="12"/>
    <row r="2" ht="12"/>
    <row r="3" ht="12"/>
    <row r="4" ht="12"/>
    <row r="5" spans="1:6" ht="12.75" customHeight="1">
      <c r="A5" s="56" t="s">
        <v>58</v>
      </c>
      <c r="B5" s="56"/>
      <c r="C5" s="56"/>
      <c r="D5" s="56"/>
      <c r="E5" s="56"/>
      <c r="F5" s="56"/>
    </row>
    <row r="6" spans="1:4" ht="12.75" customHeight="1">
      <c r="A6" s="56" t="s">
        <v>76</v>
      </c>
      <c r="B6" s="56"/>
      <c r="C6" s="56"/>
      <c r="D6" s="56"/>
    </row>
    <row r="7" spans="1:13" ht="12">
      <c r="A7" s="21"/>
      <c r="M7" s="14"/>
    </row>
    <row r="8" spans="1:13" ht="36">
      <c r="A8" s="17" t="s">
        <v>59</v>
      </c>
      <c r="B8" s="18" t="s">
        <v>60</v>
      </c>
      <c r="C8" s="18" t="s">
        <v>61</v>
      </c>
      <c r="D8" s="18" t="s">
        <v>62</v>
      </c>
      <c r="E8" s="18" t="s">
        <v>63</v>
      </c>
      <c r="F8" s="18" t="s">
        <v>64</v>
      </c>
      <c r="G8" s="18" t="s">
        <v>65</v>
      </c>
      <c r="H8" s="18" t="s">
        <v>69</v>
      </c>
      <c r="I8" s="18" t="s">
        <v>66</v>
      </c>
      <c r="J8" s="18" t="s">
        <v>68</v>
      </c>
      <c r="K8" s="18" t="s">
        <v>70</v>
      </c>
      <c r="L8" s="18" t="s">
        <v>71</v>
      </c>
      <c r="M8" s="18" t="s">
        <v>67</v>
      </c>
    </row>
    <row r="9" spans="1:13" ht="12">
      <c r="A9" s="10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">
      <c r="A10" s="22" t="s">
        <v>76</v>
      </c>
      <c r="B10" s="23">
        <v>7524</v>
      </c>
      <c r="C10" s="23">
        <v>587630</v>
      </c>
      <c r="D10" s="23">
        <v>327150</v>
      </c>
      <c r="E10" s="23">
        <v>106239</v>
      </c>
      <c r="F10" s="23">
        <v>5186213975</v>
      </c>
      <c r="G10" s="23">
        <v>3819044063</v>
      </c>
      <c r="H10" s="23">
        <v>108340147335</v>
      </c>
      <c r="I10" s="23">
        <v>61826261082</v>
      </c>
      <c r="J10" s="23">
        <v>46513886253</v>
      </c>
      <c r="K10" s="23">
        <v>620247336</v>
      </c>
      <c r="L10" s="23">
        <v>66806288149</v>
      </c>
      <c r="M10" s="23">
        <v>13124495473</v>
      </c>
    </row>
    <row r="11" spans="1:13" ht="1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">
      <c r="A12" s="24" t="s">
        <v>14</v>
      </c>
      <c r="B12" s="23">
        <v>1393</v>
      </c>
      <c r="C12" s="23">
        <v>142315</v>
      </c>
      <c r="D12" s="23">
        <v>78033</v>
      </c>
      <c r="E12" s="23">
        <v>27526</v>
      </c>
      <c r="F12" s="23">
        <v>1193390617</v>
      </c>
      <c r="G12" s="23">
        <v>861740956</v>
      </c>
      <c r="H12" s="23">
        <v>18892131380</v>
      </c>
      <c r="I12" s="23">
        <v>11198972674</v>
      </c>
      <c r="J12" s="23">
        <v>7693158706</v>
      </c>
      <c r="K12" s="23">
        <v>-52899220</v>
      </c>
      <c r="L12" s="23">
        <v>11896822780</v>
      </c>
      <c r="M12" s="23">
        <v>2006487572</v>
      </c>
    </row>
    <row r="13" spans="1:13" ht="12">
      <c r="A13" s="25" t="s">
        <v>15</v>
      </c>
      <c r="B13" s="12">
        <v>356</v>
      </c>
      <c r="C13" s="12">
        <v>34363</v>
      </c>
      <c r="D13" s="12">
        <v>15564</v>
      </c>
      <c r="E13" s="12">
        <v>3292</v>
      </c>
      <c r="F13" s="12">
        <v>254274101</v>
      </c>
      <c r="G13" s="12">
        <v>191705810</v>
      </c>
      <c r="H13" s="12">
        <v>6303908960</v>
      </c>
      <c r="I13" s="12">
        <v>3749582473</v>
      </c>
      <c r="J13" s="12">
        <v>2554326487</v>
      </c>
      <c r="K13" s="12">
        <v>89264614</v>
      </c>
      <c r="L13" s="12">
        <v>3702699142</v>
      </c>
      <c r="M13" s="12">
        <v>892763539</v>
      </c>
    </row>
    <row r="14" spans="1:13" ht="12">
      <c r="A14" s="24" t="s">
        <v>16</v>
      </c>
      <c r="B14" s="23">
        <v>2806</v>
      </c>
      <c r="C14" s="23">
        <v>186534</v>
      </c>
      <c r="D14" s="23">
        <v>115355</v>
      </c>
      <c r="E14" s="23">
        <v>31672</v>
      </c>
      <c r="F14" s="23">
        <v>1720144919</v>
      </c>
      <c r="G14" s="23">
        <v>1177603885</v>
      </c>
      <c r="H14" s="23">
        <v>24374268216</v>
      </c>
      <c r="I14" s="23">
        <v>13692022695</v>
      </c>
      <c r="J14" s="23">
        <v>10682245521</v>
      </c>
      <c r="K14" s="23">
        <v>215796052</v>
      </c>
      <c r="L14" s="23">
        <v>11467617017</v>
      </c>
      <c r="M14" s="23">
        <v>1701833906</v>
      </c>
    </row>
    <row r="15" spans="1:13" ht="12">
      <c r="A15" s="25" t="s">
        <v>17</v>
      </c>
      <c r="B15" s="12">
        <v>117</v>
      </c>
      <c r="C15" s="12">
        <v>12216</v>
      </c>
      <c r="D15" s="12">
        <v>5662</v>
      </c>
      <c r="E15" s="12">
        <v>509</v>
      </c>
      <c r="F15" s="12">
        <v>107472643</v>
      </c>
      <c r="G15" s="12">
        <v>103499819</v>
      </c>
      <c r="H15" s="12">
        <v>8591732672</v>
      </c>
      <c r="I15" s="12">
        <v>5132595590</v>
      </c>
      <c r="J15" s="12">
        <v>3459137082</v>
      </c>
      <c r="K15" s="12">
        <v>87056493</v>
      </c>
      <c r="L15" s="12">
        <v>4217606831</v>
      </c>
      <c r="M15" s="12">
        <v>1019942257</v>
      </c>
    </row>
    <row r="16" spans="1:13" ht="12">
      <c r="A16" s="24" t="s">
        <v>18</v>
      </c>
      <c r="B16" s="23">
        <v>54</v>
      </c>
      <c r="C16" s="23">
        <v>5606</v>
      </c>
      <c r="D16" s="23">
        <v>3529</v>
      </c>
      <c r="E16" s="23">
        <v>970</v>
      </c>
      <c r="F16" s="23">
        <v>59913604</v>
      </c>
      <c r="G16" s="23">
        <v>47479138</v>
      </c>
      <c r="H16" s="23">
        <v>1742870770</v>
      </c>
      <c r="I16" s="23">
        <v>907781545</v>
      </c>
      <c r="J16" s="23">
        <v>835089225</v>
      </c>
      <c r="K16" s="23">
        <v>-42540110</v>
      </c>
      <c r="L16" s="23">
        <v>1034302909</v>
      </c>
      <c r="M16" s="23">
        <v>537804662</v>
      </c>
    </row>
    <row r="17" spans="1:13" ht="12">
      <c r="A17" s="25" t="s">
        <v>19</v>
      </c>
      <c r="B17" s="12">
        <v>173</v>
      </c>
      <c r="C17" s="12">
        <v>14642</v>
      </c>
      <c r="D17" s="12">
        <v>6131</v>
      </c>
      <c r="E17" s="12">
        <v>3901</v>
      </c>
      <c r="F17" s="12">
        <v>107167214</v>
      </c>
      <c r="G17" s="12">
        <v>84279466</v>
      </c>
      <c r="H17" s="12">
        <v>2086389139</v>
      </c>
      <c r="I17" s="12">
        <v>1320046731</v>
      </c>
      <c r="J17" s="12">
        <v>766342408</v>
      </c>
      <c r="K17" s="12">
        <v>2754099</v>
      </c>
      <c r="L17" s="12">
        <v>1065447925</v>
      </c>
      <c r="M17" s="12">
        <v>206018275</v>
      </c>
    </row>
    <row r="18" spans="1:13" ht="12">
      <c r="A18" s="24" t="s">
        <v>20</v>
      </c>
      <c r="B18" s="23">
        <v>4</v>
      </c>
      <c r="C18" s="23">
        <v>127</v>
      </c>
      <c r="D18" s="23">
        <v>97</v>
      </c>
      <c r="E18" s="32" t="s">
        <v>72</v>
      </c>
      <c r="F18" s="23">
        <v>826980</v>
      </c>
      <c r="G18" s="23">
        <v>607858</v>
      </c>
      <c r="H18" s="23">
        <v>7128956</v>
      </c>
      <c r="I18" s="23">
        <v>3302099</v>
      </c>
      <c r="J18" s="23">
        <v>3826857</v>
      </c>
      <c r="K18" s="23">
        <v>-253889</v>
      </c>
      <c r="L18" s="23">
        <v>3290339</v>
      </c>
      <c r="M18" s="23">
        <v>333760</v>
      </c>
    </row>
    <row r="19" spans="1:13" ht="12">
      <c r="A19" s="25" t="s">
        <v>21</v>
      </c>
      <c r="B19" s="54" t="s">
        <v>84</v>
      </c>
      <c r="C19" s="54" t="s">
        <v>84</v>
      </c>
      <c r="D19" s="54" t="s">
        <v>84</v>
      </c>
      <c r="E19" s="54" t="s">
        <v>84</v>
      </c>
      <c r="F19" s="54" t="s">
        <v>84</v>
      </c>
      <c r="G19" s="54" t="s">
        <v>84</v>
      </c>
      <c r="H19" s="54" t="s">
        <v>84</v>
      </c>
      <c r="I19" s="54" t="s">
        <v>84</v>
      </c>
      <c r="J19" s="54" t="s">
        <v>84</v>
      </c>
      <c r="K19" s="54" t="s">
        <v>84</v>
      </c>
      <c r="L19" s="54" t="s">
        <v>84</v>
      </c>
      <c r="M19" s="54" t="s">
        <v>84</v>
      </c>
    </row>
    <row r="20" spans="1:13" ht="12">
      <c r="A20" s="24" t="s">
        <v>22</v>
      </c>
      <c r="B20" s="23">
        <v>105</v>
      </c>
      <c r="C20" s="23">
        <v>9710</v>
      </c>
      <c r="D20" s="23">
        <v>6218</v>
      </c>
      <c r="E20" s="23">
        <v>1140</v>
      </c>
      <c r="F20" s="23">
        <v>115640658</v>
      </c>
      <c r="G20" s="23">
        <v>84433949</v>
      </c>
      <c r="H20" s="23">
        <v>2626846274</v>
      </c>
      <c r="I20" s="23">
        <v>1628402645</v>
      </c>
      <c r="J20" s="23">
        <v>998443629</v>
      </c>
      <c r="K20" s="23">
        <v>150155782</v>
      </c>
      <c r="L20" s="23">
        <v>2460489223</v>
      </c>
      <c r="M20" s="23">
        <v>455027722</v>
      </c>
    </row>
    <row r="21" spans="1:13" ht="12">
      <c r="A21" s="25" t="s">
        <v>23</v>
      </c>
      <c r="B21" s="12">
        <v>31</v>
      </c>
      <c r="C21" s="12">
        <v>2188</v>
      </c>
      <c r="D21" s="12">
        <v>1157</v>
      </c>
      <c r="E21" s="12">
        <v>600</v>
      </c>
      <c r="F21" s="12">
        <v>17655158</v>
      </c>
      <c r="G21" s="12">
        <v>12332863</v>
      </c>
      <c r="H21" s="12">
        <v>553579751</v>
      </c>
      <c r="I21" s="12">
        <v>375789680</v>
      </c>
      <c r="J21" s="12">
        <v>177790071</v>
      </c>
      <c r="K21" s="12">
        <v>8568291</v>
      </c>
      <c r="L21" s="12">
        <v>268591691</v>
      </c>
      <c r="M21" s="12">
        <v>35176176</v>
      </c>
    </row>
    <row r="22" spans="1:13" ht="12">
      <c r="A22" s="24" t="s">
        <v>24</v>
      </c>
      <c r="B22" s="23">
        <v>27</v>
      </c>
      <c r="C22" s="23">
        <v>2894</v>
      </c>
      <c r="D22" s="23">
        <v>1754</v>
      </c>
      <c r="E22" s="23">
        <v>651</v>
      </c>
      <c r="F22" s="23">
        <v>60256416</v>
      </c>
      <c r="G22" s="23">
        <v>51368077</v>
      </c>
      <c r="H22" s="23">
        <v>2166585164</v>
      </c>
      <c r="I22" s="23">
        <v>538612927</v>
      </c>
      <c r="J22" s="23">
        <v>1627972237</v>
      </c>
      <c r="K22" s="23">
        <v>-58137129</v>
      </c>
      <c r="L22" s="23">
        <v>2779205119</v>
      </c>
      <c r="M22" s="23">
        <v>1310599869</v>
      </c>
    </row>
    <row r="23" spans="1:13" ht="12">
      <c r="A23" s="25" t="s">
        <v>25</v>
      </c>
      <c r="B23" s="12">
        <v>336</v>
      </c>
      <c r="C23" s="12">
        <v>39823</v>
      </c>
      <c r="D23" s="12">
        <v>23407</v>
      </c>
      <c r="E23" s="12">
        <v>5761</v>
      </c>
      <c r="F23" s="12">
        <v>356142135</v>
      </c>
      <c r="G23" s="12">
        <v>258584682</v>
      </c>
      <c r="H23" s="12">
        <v>8315643970</v>
      </c>
      <c r="I23" s="12">
        <v>4728806749</v>
      </c>
      <c r="J23" s="12">
        <v>3586837221</v>
      </c>
      <c r="K23" s="12">
        <v>141082456</v>
      </c>
      <c r="L23" s="12">
        <v>5763341410</v>
      </c>
      <c r="M23" s="12">
        <v>1033952936</v>
      </c>
    </row>
    <row r="24" spans="1:13" ht="12">
      <c r="A24" s="24" t="s">
        <v>26</v>
      </c>
      <c r="B24" s="23">
        <v>51</v>
      </c>
      <c r="C24" s="23">
        <v>1824</v>
      </c>
      <c r="D24" s="23">
        <v>854</v>
      </c>
      <c r="E24" s="23">
        <v>457</v>
      </c>
      <c r="F24" s="23">
        <v>10265640</v>
      </c>
      <c r="G24" s="23">
        <v>6938029</v>
      </c>
      <c r="H24" s="23">
        <v>544036414</v>
      </c>
      <c r="I24" s="23">
        <v>398805245</v>
      </c>
      <c r="J24" s="23">
        <v>145231169</v>
      </c>
      <c r="K24" s="23">
        <v>-7220598</v>
      </c>
      <c r="L24" s="23">
        <v>163040910</v>
      </c>
      <c r="M24" s="23">
        <v>29229084</v>
      </c>
    </row>
    <row r="25" spans="1:13" ht="12">
      <c r="A25" s="25" t="s">
        <v>27</v>
      </c>
      <c r="B25" s="12">
        <v>3</v>
      </c>
      <c r="C25" s="12">
        <v>24</v>
      </c>
      <c r="D25" s="12">
        <v>12</v>
      </c>
      <c r="E25" s="12">
        <v>8</v>
      </c>
      <c r="F25" s="12">
        <v>116738</v>
      </c>
      <c r="G25" s="12">
        <v>76705</v>
      </c>
      <c r="H25" s="12">
        <v>972325</v>
      </c>
      <c r="I25" s="12">
        <v>456136</v>
      </c>
      <c r="J25" s="12">
        <v>516189</v>
      </c>
      <c r="K25" s="12">
        <v>-19689</v>
      </c>
      <c r="L25" s="12">
        <v>402296</v>
      </c>
      <c r="M25" s="12">
        <v>152987</v>
      </c>
    </row>
    <row r="26" spans="1:13" ht="12">
      <c r="A26" s="24" t="s">
        <v>28</v>
      </c>
      <c r="B26" s="23">
        <v>49</v>
      </c>
      <c r="C26" s="23">
        <v>2016</v>
      </c>
      <c r="D26" s="23">
        <v>1612</v>
      </c>
      <c r="E26" s="23">
        <v>68</v>
      </c>
      <c r="F26" s="23">
        <v>15917762</v>
      </c>
      <c r="G26" s="23">
        <v>9737735</v>
      </c>
      <c r="H26" s="23">
        <v>374680438</v>
      </c>
      <c r="I26" s="23">
        <v>251390369</v>
      </c>
      <c r="J26" s="23">
        <v>123290069</v>
      </c>
      <c r="K26" s="23">
        <v>3004989</v>
      </c>
      <c r="L26" s="23">
        <v>223276009</v>
      </c>
      <c r="M26" s="23">
        <v>39832546</v>
      </c>
    </row>
    <row r="27" spans="1:13" ht="12">
      <c r="A27" s="25" t="s">
        <v>29</v>
      </c>
      <c r="B27" s="12">
        <v>50</v>
      </c>
      <c r="C27" s="12">
        <v>3286</v>
      </c>
      <c r="D27" s="12">
        <v>1775</v>
      </c>
      <c r="E27" s="12">
        <v>722</v>
      </c>
      <c r="F27" s="12">
        <v>21784509</v>
      </c>
      <c r="G27" s="12">
        <v>15465509</v>
      </c>
      <c r="H27" s="12">
        <v>776501826</v>
      </c>
      <c r="I27" s="12">
        <v>559820339</v>
      </c>
      <c r="J27" s="12">
        <v>216681487</v>
      </c>
      <c r="K27" s="12">
        <v>-2167670</v>
      </c>
      <c r="L27" s="12">
        <v>4224702993</v>
      </c>
      <c r="M27" s="12">
        <v>69094417</v>
      </c>
    </row>
    <row r="28" spans="1:13" ht="12">
      <c r="A28" s="24" t="s">
        <v>30</v>
      </c>
      <c r="B28" s="23">
        <v>61</v>
      </c>
      <c r="C28" s="23">
        <v>1748</v>
      </c>
      <c r="D28" s="23">
        <v>925</v>
      </c>
      <c r="E28" s="23">
        <v>535</v>
      </c>
      <c r="F28" s="23">
        <v>10690871</v>
      </c>
      <c r="G28" s="23">
        <v>6803533</v>
      </c>
      <c r="H28" s="23">
        <v>293579006</v>
      </c>
      <c r="I28" s="23">
        <v>217789133</v>
      </c>
      <c r="J28" s="23">
        <v>75789873</v>
      </c>
      <c r="K28" s="23">
        <v>5848968</v>
      </c>
      <c r="L28" s="23">
        <v>112049030</v>
      </c>
      <c r="M28" s="23">
        <v>14746360</v>
      </c>
    </row>
    <row r="29" spans="1:13" ht="12">
      <c r="A29" s="25" t="s">
        <v>31</v>
      </c>
      <c r="B29" s="12">
        <v>138</v>
      </c>
      <c r="C29" s="12">
        <v>4322</v>
      </c>
      <c r="D29" s="12">
        <v>2088</v>
      </c>
      <c r="E29" s="12">
        <v>919</v>
      </c>
      <c r="F29" s="12">
        <v>21754850</v>
      </c>
      <c r="G29" s="12">
        <v>13929074</v>
      </c>
      <c r="H29" s="12">
        <v>441842056</v>
      </c>
      <c r="I29" s="12">
        <v>261302126</v>
      </c>
      <c r="J29" s="12">
        <v>180539930</v>
      </c>
      <c r="K29" s="12">
        <v>12233677</v>
      </c>
      <c r="L29" s="12">
        <v>233764159</v>
      </c>
      <c r="M29" s="12">
        <v>81990798</v>
      </c>
    </row>
    <row r="30" spans="1:13" ht="12">
      <c r="A30" s="24" t="s">
        <v>33</v>
      </c>
      <c r="B30" s="23">
        <v>59</v>
      </c>
      <c r="C30" s="23">
        <v>1798</v>
      </c>
      <c r="D30" s="23">
        <v>574</v>
      </c>
      <c r="E30" s="23">
        <v>974</v>
      </c>
      <c r="F30" s="23">
        <v>10362030</v>
      </c>
      <c r="G30" s="23">
        <v>6840925</v>
      </c>
      <c r="H30" s="23">
        <v>416890620</v>
      </c>
      <c r="I30" s="23">
        <v>341381870</v>
      </c>
      <c r="J30" s="23">
        <v>75508750</v>
      </c>
      <c r="K30" s="23">
        <v>1227322</v>
      </c>
      <c r="L30" s="23">
        <v>53049320</v>
      </c>
      <c r="M30" s="23">
        <v>13444686</v>
      </c>
    </row>
    <row r="31" spans="1:13" ht="12">
      <c r="A31" s="25" t="s">
        <v>34</v>
      </c>
      <c r="B31" s="12">
        <v>171</v>
      </c>
      <c r="C31" s="12">
        <v>15754</v>
      </c>
      <c r="D31" s="12">
        <v>6318</v>
      </c>
      <c r="E31" s="12">
        <v>5594</v>
      </c>
      <c r="F31" s="12">
        <v>103771498</v>
      </c>
      <c r="G31" s="12">
        <v>73585596</v>
      </c>
      <c r="H31" s="12">
        <v>1879232285</v>
      </c>
      <c r="I31" s="12">
        <v>1206058616</v>
      </c>
      <c r="J31" s="12">
        <v>673173669</v>
      </c>
      <c r="K31" s="12">
        <v>1505125</v>
      </c>
      <c r="L31" s="12">
        <v>1041196462</v>
      </c>
      <c r="M31" s="12">
        <v>246155280</v>
      </c>
    </row>
    <row r="32" spans="1:13" ht="12">
      <c r="A32" s="24" t="s">
        <v>35</v>
      </c>
      <c r="B32" s="32" t="s">
        <v>84</v>
      </c>
      <c r="C32" s="32" t="s">
        <v>84</v>
      </c>
      <c r="D32" s="32" t="s">
        <v>84</v>
      </c>
      <c r="E32" s="32" t="s">
        <v>84</v>
      </c>
      <c r="F32" s="32" t="s">
        <v>84</v>
      </c>
      <c r="G32" s="32" t="s">
        <v>84</v>
      </c>
      <c r="H32" s="32" t="s">
        <v>84</v>
      </c>
      <c r="I32" s="32" t="s">
        <v>84</v>
      </c>
      <c r="J32" s="32" t="s">
        <v>84</v>
      </c>
      <c r="K32" s="32" t="s">
        <v>84</v>
      </c>
      <c r="L32" s="32" t="s">
        <v>84</v>
      </c>
      <c r="M32" s="32" t="s">
        <v>84</v>
      </c>
    </row>
    <row r="33" spans="1:13" ht="12">
      <c r="A33" s="25" t="s">
        <v>36</v>
      </c>
      <c r="B33" s="12">
        <v>346</v>
      </c>
      <c r="C33" s="12">
        <v>15685</v>
      </c>
      <c r="D33" s="12">
        <v>8179</v>
      </c>
      <c r="E33" s="12">
        <v>4251</v>
      </c>
      <c r="F33" s="12">
        <v>132916296</v>
      </c>
      <c r="G33" s="12">
        <v>163811957</v>
      </c>
      <c r="H33" s="12">
        <v>10840761676</v>
      </c>
      <c r="I33" s="12">
        <v>5265793717</v>
      </c>
      <c r="J33" s="12">
        <v>5574967959</v>
      </c>
      <c r="K33" s="12">
        <v>-102478347</v>
      </c>
      <c r="L33" s="12">
        <v>3942041377</v>
      </c>
      <c r="M33" s="12">
        <v>747940708</v>
      </c>
    </row>
    <row r="34" spans="1:13" ht="12">
      <c r="A34" s="24" t="s">
        <v>37</v>
      </c>
      <c r="B34" s="23">
        <v>12</v>
      </c>
      <c r="C34" s="23">
        <v>432</v>
      </c>
      <c r="D34" s="23">
        <v>365</v>
      </c>
      <c r="E34" s="23">
        <v>29</v>
      </c>
      <c r="F34" s="23">
        <v>7274556</v>
      </c>
      <c r="G34" s="23">
        <v>5601073</v>
      </c>
      <c r="H34" s="23">
        <v>117416169</v>
      </c>
      <c r="I34" s="23">
        <v>36455732</v>
      </c>
      <c r="J34" s="23">
        <v>80960437</v>
      </c>
      <c r="K34" s="23">
        <v>-8108716</v>
      </c>
      <c r="L34" s="23">
        <v>98838001</v>
      </c>
      <c r="M34" s="23">
        <v>83337067</v>
      </c>
    </row>
    <row r="35" spans="1:13" ht="12">
      <c r="A35" s="25" t="s">
        <v>38</v>
      </c>
      <c r="B35" s="12">
        <v>115</v>
      </c>
      <c r="C35" s="12">
        <v>6698</v>
      </c>
      <c r="D35" s="12">
        <v>2848</v>
      </c>
      <c r="E35" s="12">
        <v>1514</v>
      </c>
      <c r="F35" s="12">
        <v>36989113</v>
      </c>
      <c r="G35" s="12">
        <v>24404176</v>
      </c>
      <c r="H35" s="12">
        <v>1521237234</v>
      </c>
      <c r="I35" s="12">
        <v>1016893276</v>
      </c>
      <c r="J35" s="12">
        <v>504343958</v>
      </c>
      <c r="K35" s="12">
        <v>-74287702</v>
      </c>
      <c r="L35" s="12">
        <v>1505523577</v>
      </c>
      <c r="M35" s="12">
        <v>287893561</v>
      </c>
    </row>
    <row r="36" spans="1:13" ht="12">
      <c r="A36" s="24" t="s">
        <v>39</v>
      </c>
      <c r="B36" s="23">
        <v>1052</v>
      </c>
      <c r="C36" s="23">
        <v>83265</v>
      </c>
      <c r="D36" s="23">
        <v>44356</v>
      </c>
      <c r="E36" s="23">
        <v>15136</v>
      </c>
      <c r="F36" s="23">
        <v>818246008</v>
      </c>
      <c r="G36" s="23">
        <v>616034547</v>
      </c>
      <c r="H36" s="23">
        <v>15336228830</v>
      </c>
      <c r="I36" s="23">
        <v>8914361668</v>
      </c>
      <c r="J36" s="23">
        <v>6421867162</v>
      </c>
      <c r="K36" s="23">
        <v>249642563</v>
      </c>
      <c r="L36" s="23">
        <v>10510346320</v>
      </c>
      <c r="M36" s="23">
        <v>2305597367</v>
      </c>
    </row>
    <row r="37" spans="1:13" ht="12">
      <c r="A37" s="26" t="s">
        <v>32</v>
      </c>
      <c r="B37" s="27">
        <v>15</v>
      </c>
      <c r="C37" s="27">
        <v>360</v>
      </c>
      <c r="D37" s="27">
        <v>337</v>
      </c>
      <c r="E37" s="27">
        <v>10</v>
      </c>
      <c r="F37" s="27">
        <v>3239659</v>
      </c>
      <c r="G37" s="27">
        <v>2178701</v>
      </c>
      <c r="H37" s="27">
        <v>135683204</v>
      </c>
      <c r="I37" s="27">
        <v>79837047</v>
      </c>
      <c r="J37" s="27">
        <v>55846157</v>
      </c>
      <c r="K37" s="27">
        <v>219975</v>
      </c>
      <c r="L37" s="27">
        <v>38643309</v>
      </c>
      <c r="M37" s="27">
        <v>5139938</v>
      </c>
    </row>
    <row r="39" ht="12">
      <c r="A39" s="2" t="s">
        <v>1</v>
      </c>
    </row>
    <row r="40" ht="12">
      <c r="A40" s="2" t="s">
        <v>2</v>
      </c>
    </row>
    <row r="41" ht="12">
      <c r="A41" s="2" t="s">
        <v>3</v>
      </c>
    </row>
    <row r="42" ht="12">
      <c r="A42" s="2" t="s">
        <v>4</v>
      </c>
    </row>
    <row r="43" ht="12">
      <c r="A43" s="2" t="s">
        <v>5</v>
      </c>
    </row>
    <row r="44" ht="12">
      <c r="A44" s="2" t="s">
        <v>6</v>
      </c>
    </row>
    <row r="45" ht="12">
      <c r="A45" s="2" t="s">
        <v>7</v>
      </c>
    </row>
    <row r="46" ht="12">
      <c r="A46" s="2" t="s">
        <v>8</v>
      </c>
    </row>
    <row r="47" ht="12">
      <c r="A47" s="2" t="s">
        <v>9</v>
      </c>
    </row>
    <row r="48" ht="12">
      <c r="A48" s="2" t="s">
        <v>10</v>
      </c>
    </row>
    <row r="49" ht="12">
      <c r="A49" s="2" t="s">
        <v>11</v>
      </c>
    </row>
    <row r="50" ht="12">
      <c r="A50" s="2" t="s">
        <v>73</v>
      </c>
    </row>
    <row r="51" ht="12">
      <c r="A51" s="2" t="s">
        <v>12</v>
      </c>
    </row>
  </sheetData>
  <mergeCells count="2">
    <mergeCell ref="A5:F5"/>
    <mergeCell ref="A6:D6"/>
  </mergeCells>
  <printOptions/>
  <pageMargins left="0.79" right="0.79" top="0.98" bottom="0.98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fgarcial</cp:lastModifiedBy>
  <dcterms:created xsi:type="dcterms:W3CDTF">2007-06-05T11:48:13Z</dcterms:created>
  <dcterms:modified xsi:type="dcterms:W3CDTF">2011-03-24T14:37:15Z</dcterms:modified>
  <cp:category/>
  <cp:version/>
  <cp:contentType/>
  <cp:contentStatus/>
</cp:coreProperties>
</file>