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TRM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<sst xmlns="http://schemas.openxmlformats.org/spreadsheetml/2006/main" count="18" uniqueCount="18">
  <si>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1990 - 2010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</si>
  <si>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</si>
  <si>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</si>
  <si>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</si>
  <si>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</si>
  <si>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</si>
  <si>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</si>
  <si>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</si>
  <si>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</si>
  <si>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</si>
  <si>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</si>
  <si>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</si>
  <si>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</si>
  <si>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</si>
  <si>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</si>
  <si>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1/ Se refiere a la tasa promedio, calculada considerando únicamente los días hábiles</t>
  </si>
  <si>
    <t>Fuente:  Superintendencia Bancaria, cálculos del Banco de la República, Estudios Económicos.</t>
  </si>
  <si>
    <r>
      <t>Colombia, Tasa Representativa del Mercado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/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</si>
</sst>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"/>
    <numFmt numFmtId="173" formatCode="0.00000"/>
    <numFmt numFmtId="174" formatCode="0.0000"/>
    <numFmt numFmtId="175" formatCode="0.000"/>
    <numFmt numFmtId="176" formatCode="#,##0.00_P_);\(#,##0.00\)_P"/>
    <numFmt numFmtId="177" formatCode="#,##0.00_P_t_s_P_);\(#,##0.00\)_P_t_s_P"/>
    <numFmt numFmtId="178" formatCode="#,##0.00_P_t_s_);\(#,##0.00\)_P_t_s"/>
    <numFmt numFmtId="179" formatCode="0.0"/>
    <numFmt numFmtId="180" formatCode="0.00000000"/>
    <numFmt numFmtId="181" formatCode="0.0000000"/>
    <numFmt numFmtId="182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79" fontId="0" fillId="2" borderId="7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179" fontId="7" fillId="2" borderId="9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9" fontId="0" fillId="2" borderId="11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179" fontId="7" fillId="2" borderId="5" xfId="0" applyNumberFormat="1" applyFont="1" applyFill="1" applyBorder="1" applyAlignment="1">
      <alignment/>
    </xf>
    <xf numFmtId="179" fontId="7" fillId="2" borderId="13" xfId="0" applyNumberFormat="1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179" fontId="0" fillId="2" borderId="15" xfId="0" applyNumberFormat="1" applyFont="1" applyFill="1" applyBorder="1" applyAlignment="1">
      <alignment/>
    </xf>
    <xf numFmtId="179" fontId="7" fillId="2" borderId="15" xfId="0" applyNumberFormat="1" applyFont="1" applyFill="1" applyBorder="1" applyAlignment="1">
      <alignment/>
    </xf>
    <xf numFmtId="179" fontId="0" fillId="2" borderId="16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9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E37" sqref="E37"/>
    </sheetView>
  </sheetViews>
  <sheetFormatPr defaultColWidth="11.421875" defaultRowHeight="12.75"/>
  <cols>
    <col min="1" max="10" width="11.421875" style="3" customWidth="1"/>
    <col min="11" max="11" width="12.140625" style="3" customWidth="1"/>
    <col min="12" max="12" width="11.421875" style="3" customWidth="1"/>
    <col min="13" max="13" width="12.140625" style="3" customWidth="1"/>
    <col min="14" max="16384" width="11.421875" style="3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7.25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3.5" thickBot="1">
      <c r="A4" s="7"/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3.5" thickBot="1">
      <c r="A5" s="12"/>
      <c r="B5" s="13" t="s">
        <v>1</v>
      </c>
      <c r="C5" s="14" t="s">
        <v>2</v>
      </c>
      <c r="D5" s="14" t="s">
        <v>3</v>
      </c>
      <c r="E5" s="14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14</v>
      </c>
    </row>
    <row r="6" spans="1:15" ht="13.5" thickTop="1">
      <c r="A6" s="17"/>
      <c r="B6" s="18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ht="12.75">
      <c r="A7" s="9"/>
      <c r="B7" s="22">
        <v>1990</v>
      </c>
      <c r="C7" s="23">
        <v>440.08</v>
      </c>
      <c r="D7" s="23">
        <v>451.72</v>
      </c>
      <c r="E7" s="23">
        <v>463.4</v>
      </c>
      <c r="F7" s="24">
        <v>474.62</v>
      </c>
      <c r="G7" s="23">
        <v>485.99</v>
      </c>
      <c r="H7" s="23">
        <v>497.31</v>
      </c>
      <c r="I7" s="23">
        <v>508.35</v>
      </c>
      <c r="J7" s="23">
        <v>519.94</v>
      </c>
      <c r="K7" s="23">
        <v>530.54</v>
      </c>
      <c r="L7" s="23">
        <v>540.46</v>
      </c>
      <c r="M7" s="23">
        <v>551.33</v>
      </c>
      <c r="N7" s="23">
        <v>563.38</v>
      </c>
      <c r="O7" s="25">
        <v>502.26</v>
      </c>
    </row>
    <row r="8" spans="1:15" ht="12.75">
      <c r="A8" s="9"/>
      <c r="B8" s="26">
        <v>1991</v>
      </c>
      <c r="C8" s="27">
        <v>574.09</v>
      </c>
      <c r="D8" s="27">
        <v>584.07</v>
      </c>
      <c r="E8" s="27">
        <v>593.75</v>
      </c>
      <c r="F8" s="28">
        <v>603.72</v>
      </c>
      <c r="G8" s="27">
        <v>613.76</v>
      </c>
      <c r="H8" s="27">
        <v>624.15</v>
      </c>
      <c r="I8" s="27">
        <v>634.4</v>
      </c>
      <c r="J8" s="27">
        <v>645.56</v>
      </c>
      <c r="K8" s="27">
        <v>660.52</v>
      </c>
      <c r="L8" s="27">
        <v>673.84</v>
      </c>
      <c r="M8" s="27">
        <v>687.59</v>
      </c>
      <c r="N8" s="27">
        <v>630.38</v>
      </c>
      <c r="O8" s="29">
        <v>633.05</v>
      </c>
    </row>
    <row r="9" spans="1:15" ht="12.75">
      <c r="A9" s="9"/>
      <c r="B9" s="26">
        <v>1992</v>
      </c>
      <c r="C9" s="27">
        <v>645.18</v>
      </c>
      <c r="D9" s="27">
        <v>635.53</v>
      </c>
      <c r="E9" s="27">
        <v>640.33</v>
      </c>
      <c r="F9" s="28">
        <v>649.16</v>
      </c>
      <c r="G9" s="27">
        <v>659.81</v>
      </c>
      <c r="H9" s="27">
        <v>675.79</v>
      </c>
      <c r="I9" s="27">
        <v>704.5</v>
      </c>
      <c r="J9" s="27">
        <v>693.72</v>
      </c>
      <c r="K9" s="27">
        <v>697.11</v>
      </c>
      <c r="L9" s="27">
        <v>707.65</v>
      </c>
      <c r="M9" s="27">
        <v>722.43</v>
      </c>
      <c r="N9" s="27">
        <v>733.42</v>
      </c>
      <c r="O9" s="29">
        <v>680.1</v>
      </c>
    </row>
    <row r="10" spans="1:15" ht="12.75">
      <c r="A10" s="9"/>
      <c r="B10" s="26">
        <v>1993</v>
      </c>
      <c r="C10" s="27">
        <v>745.5173684210525</v>
      </c>
      <c r="D10" s="27">
        <v>749.0815</v>
      </c>
      <c r="E10" s="27">
        <v>764.3822727272727</v>
      </c>
      <c r="F10" s="28">
        <v>771.7880000000001</v>
      </c>
      <c r="G10" s="27">
        <v>779.707</v>
      </c>
      <c r="H10" s="27">
        <v>784.2439999999999</v>
      </c>
      <c r="I10" s="27">
        <v>795.0775</v>
      </c>
      <c r="J10" s="27">
        <v>804.6109523809524</v>
      </c>
      <c r="K10" s="27">
        <v>809.6577272727271</v>
      </c>
      <c r="L10" s="27">
        <v>814.453</v>
      </c>
      <c r="M10" s="27">
        <v>814.083</v>
      </c>
      <c r="N10" s="27">
        <v>803.5642857142857</v>
      </c>
      <c r="O10" s="29">
        <v>786.6696734693878</v>
      </c>
    </row>
    <row r="11" spans="1:15" ht="12.75">
      <c r="A11" s="9"/>
      <c r="B11" s="26">
        <v>1994</v>
      </c>
      <c r="C11" s="27">
        <v>816.1494999999999</v>
      </c>
      <c r="D11" s="27">
        <v>817.6675</v>
      </c>
      <c r="E11" s="27">
        <v>819.762857142857</v>
      </c>
      <c r="F11" s="28">
        <v>829.8679999999998</v>
      </c>
      <c r="G11" s="27">
        <v>841.4342857142855</v>
      </c>
      <c r="H11" s="27">
        <v>830.9425</v>
      </c>
      <c r="I11" s="27">
        <v>819.0573684210527</v>
      </c>
      <c r="J11" s="27">
        <v>814.8231818181819</v>
      </c>
      <c r="K11" s="27">
        <v>830.0631818181816</v>
      </c>
      <c r="L11" s="27">
        <v>839.3219999999999</v>
      </c>
      <c r="M11" s="27">
        <v>830.025</v>
      </c>
      <c r="N11" s="27">
        <v>829.3709090909091</v>
      </c>
      <c r="O11" s="29">
        <v>826.5602429149798</v>
      </c>
    </row>
    <row r="12" spans="1:15" ht="12.75">
      <c r="A12" s="9"/>
      <c r="B12" s="26">
        <v>1995</v>
      </c>
      <c r="C12" s="27">
        <v>846.6338095238095</v>
      </c>
      <c r="D12" s="27">
        <v>850.8994999999999</v>
      </c>
      <c r="E12" s="27">
        <v>865.8322727272724</v>
      </c>
      <c r="F12" s="28">
        <v>873.3916666666667</v>
      </c>
      <c r="G12" s="27">
        <v>876.9476190476191</v>
      </c>
      <c r="H12" s="27">
        <v>874.859</v>
      </c>
      <c r="I12" s="27">
        <v>893.221052631579</v>
      </c>
      <c r="J12" s="27">
        <v>935.1</v>
      </c>
      <c r="K12" s="27">
        <v>964.1719047619047</v>
      </c>
      <c r="L12" s="27">
        <v>984.9609523809524</v>
      </c>
      <c r="M12" s="27">
        <v>1000.5809999999999</v>
      </c>
      <c r="N12" s="27">
        <v>988.1536842105261</v>
      </c>
      <c r="O12" s="29">
        <v>912.7834156378598</v>
      </c>
    </row>
    <row r="13" spans="1:15" ht="12.75">
      <c r="A13" s="9"/>
      <c r="B13" s="26">
        <v>1996</v>
      </c>
      <c r="C13" s="27">
        <v>1011.1914285714284</v>
      </c>
      <c r="D13" s="27">
        <v>1029.637142857143</v>
      </c>
      <c r="E13" s="27">
        <v>1044.9814999999999</v>
      </c>
      <c r="F13" s="28">
        <v>1050.933</v>
      </c>
      <c r="G13" s="27">
        <v>1066.2395238095237</v>
      </c>
      <c r="H13" s="27">
        <v>1071.9627777777778</v>
      </c>
      <c r="I13" s="27">
        <v>1064.099090909091</v>
      </c>
      <c r="J13" s="27">
        <v>1044.8425</v>
      </c>
      <c r="K13" s="27">
        <v>1040.8357142857142</v>
      </c>
      <c r="L13" s="27">
        <v>1015.7768181818184</v>
      </c>
      <c r="M13" s="27">
        <v>998.1784210526317</v>
      </c>
      <c r="N13" s="27">
        <v>1000.7915</v>
      </c>
      <c r="O13" s="29">
        <v>1036.5507755102042</v>
      </c>
    </row>
    <row r="14" spans="1:15" ht="12.75">
      <c r="A14" s="9"/>
      <c r="B14" s="26">
        <v>1997</v>
      </c>
      <c r="C14" s="27">
        <v>1027.0633333333335</v>
      </c>
      <c r="D14" s="27">
        <v>1074.2425</v>
      </c>
      <c r="E14" s="27">
        <v>1062.1583333333335</v>
      </c>
      <c r="F14" s="28">
        <v>1060.6490909090908</v>
      </c>
      <c r="G14" s="27">
        <v>1075.1830000000002</v>
      </c>
      <c r="H14" s="27">
        <v>1082.373888888889</v>
      </c>
      <c r="I14" s="27">
        <v>1102.3960869565217</v>
      </c>
      <c r="J14" s="27">
        <v>1132.7026315789474</v>
      </c>
      <c r="K14" s="27">
        <v>1222.4918181818184</v>
      </c>
      <c r="L14" s="27">
        <v>1262.885</v>
      </c>
      <c r="M14" s="27">
        <v>1294.5555555555557</v>
      </c>
      <c r="N14" s="27">
        <v>1296.703</v>
      </c>
      <c r="O14" s="29">
        <v>1141.0844032921812</v>
      </c>
    </row>
    <row r="15" spans="1:15" ht="12.75">
      <c r="A15" s="9"/>
      <c r="B15" s="26">
        <v>1998</v>
      </c>
      <c r="C15" s="27">
        <v>1323.1564999999998</v>
      </c>
      <c r="D15" s="27">
        <v>1346.12</v>
      </c>
      <c r="E15" s="27">
        <v>1357.0980952380955</v>
      </c>
      <c r="F15" s="28">
        <v>1360.6469999999997</v>
      </c>
      <c r="G15" s="27">
        <v>1386.2784210526315</v>
      </c>
      <c r="H15" s="27">
        <v>1386.61</v>
      </c>
      <c r="I15" s="27">
        <v>1371.5445454545456</v>
      </c>
      <c r="J15" s="27">
        <v>1390.4573684210527</v>
      </c>
      <c r="K15" s="27">
        <v>1520.5177272727271</v>
      </c>
      <c r="L15" s="27">
        <v>1587.3780952380957</v>
      </c>
      <c r="M15" s="27">
        <v>1562.7063157894738</v>
      </c>
      <c r="N15" s="27">
        <v>1524.5625000000002</v>
      </c>
      <c r="O15" s="29">
        <v>1427.041652892562</v>
      </c>
    </row>
    <row r="16" spans="1:15" ht="12.75">
      <c r="A16" s="9"/>
      <c r="B16" s="26">
        <v>1999</v>
      </c>
      <c r="C16" s="27">
        <v>1570.0131578947369</v>
      </c>
      <c r="D16" s="27">
        <v>1567.0675</v>
      </c>
      <c r="E16" s="27">
        <v>1550.1468181818184</v>
      </c>
      <c r="F16" s="28">
        <v>1574.6689999999996</v>
      </c>
      <c r="G16" s="27">
        <v>1641.3319999999999</v>
      </c>
      <c r="H16" s="27">
        <v>1693.9875</v>
      </c>
      <c r="I16" s="27">
        <v>1818.625</v>
      </c>
      <c r="J16" s="27">
        <v>1876.9319047619051</v>
      </c>
      <c r="K16" s="27">
        <v>1975.6363636363633</v>
      </c>
      <c r="L16" s="27">
        <v>1978.7135000000003</v>
      </c>
      <c r="M16" s="27">
        <v>1944.639</v>
      </c>
      <c r="N16" s="27">
        <v>1888.4609523809524</v>
      </c>
      <c r="O16" s="29">
        <v>1758.5771428571431</v>
      </c>
    </row>
    <row r="17" spans="1:15" ht="12.75">
      <c r="A17" s="9"/>
      <c r="B17" s="26">
        <v>2000</v>
      </c>
      <c r="C17" s="27">
        <v>1923.5745000000002</v>
      </c>
      <c r="D17" s="27">
        <v>1950.6395238095238</v>
      </c>
      <c r="E17" s="27">
        <v>1956.25</v>
      </c>
      <c r="F17" s="28">
        <v>1986.7661111111108</v>
      </c>
      <c r="G17" s="27">
        <v>2055.6890909090903</v>
      </c>
      <c r="H17" s="27">
        <v>2120.1695000000004</v>
      </c>
      <c r="I17" s="27">
        <v>2161.3410526315797</v>
      </c>
      <c r="J17" s="27">
        <v>2187.3766666666666</v>
      </c>
      <c r="K17" s="27">
        <v>2213.7609523809524</v>
      </c>
      <c r="L17" s="27">
        <v>2176.6109523809528</v>
      </c>
      <c r="M17" s="27">
        <v>2136.6330000000003</v>
      </c>
      <c r="N17" s="27">
        <v>2186.208947368421</v>
      </c>
      <c r="O17" s="29">
        <v>2087.4245491803276</v>
      </c>
    </row>
    <row r="18" spans="1:15" ht="12.75">
      <c r="A18" s="9"/>
      <c r="B18" s="26">
        <v>2001</v>
      </c>
      <c r="C18" s="27">
        <v>2241.4</v>
      </c>
      <c r="D18" s="27">
        <v>2243.42</v>
      </c>
      <c r="E18" s="27">
        <v>2278.78</v>
      </c>
      <c r="F18" s="28">
        <v>2323.1</v>
      </c>
      <c r="G18" s="27">
        <v>2346.93</v>
      </c>
      <c r="H18" s="27">
        <v>2305.66</v>
      </c>
      <c r="I18" s="27">
        <v>2304.28</v>
      </c>
      <c r="J18" s="27">
        <v>2288.9</v>
      </c>
      <c r="K18" s="27">
        <v>2328.23</v>
      </c>
      <c r="L18" s="27">
        <v>2320.65</v>
      </c>
      <c r="M18" s="27">
        <v>2310.47</v>
      </c>
      <c r="N18" s="27">
        <v>2306.9</v>
      </c>
      <c r="O18" s="29">
        <v>2299.77</v>
      </c>
    </row>
    <row r="19" spans="1:15" ht="12.75">
      <c r="A19" s="9"/>
      <c r="B19" s="26">
        <v>2002</v>
      </c>
      <c r="C19" s="27">
        <v>2274.96</v>
      </c>
      <c r="D19" s="27">
        <v>2286.7</v>
      </c>
      <c r="E19" s="27">
        <v>2282.33</v>
      </c>
      <c r="F19" s="28">
        <v>2263.11</v>
      </c>
      <c r="G19" s="27">
        <v>2310.24</v>
      </c>
      <c r="H19" s="27">
        <v>2364.25</v>
      </c>
      <c r="I19" s="27">
        <v>2506.72</v>
      </c>
      <c r="J19" s="27">
        <v>2647.22</v>
      </c>
      <c r="K19" s="27">
        <v>2751.23</v>
      </c>
      <c r="L19" s="27">
        <v>2827.86</v>
      </c>
      <c r="M19" s="27">
        <v>2726.66</v>
      </c>
      <c r="N19" s="27">
        <v>2814.89</v>
      </c>
      <c r="O19" s="29">
        <v>2507.96</v>
      </c>
    </row>
    <row r="20" spans="1:15" ht="12.75">
      <c r="A20" s="9"/>
      <c r="B20" s="26">
        <v>2003</v>
      </c>
      <c r="C20" s="27">
        <v>2913</v>
      </c>
      <c r="D20" s="27">
        <v>2951.86</v>
      </c>
      <c r="E20" s="27">
        <v>2959.01</v>
      </c>
      <c r="F20" s="28">
        <v>2926.62</v>
      </c>
      <c r="G20" s="27">
        <v>2858.94</v>
      </c>
      <c r="H20" s="27">
        <v>2826.95</v>
      </c>
      <c r="I20" s="27">
        <v>2858.82</v>
      </c>
      <c r="J20" s="27">
        <v>2867.29</v>
      </c>
      <c r="K20" s="27">
        <v>2840.08</v>
      </c>
      <c r="L20" s="27">
        <v>2876.2</v>
      </c>
      <c r="M20" s="27">
        <v>2844.55</v>
      </c>
      <c r="N20" s="27">
        <v>2807.2</v>
      </c>
      <c r="O20" s="29">
        <v>2877.79</v>
      </c>
    </row>
    <row r="21" spans="1:15" ht="12.75">
      <c r="A21" s="9"/>
      <c r="B21" s="26">
        <v>2004</v>
      </c>
      <c r="C21" s="27">
        <v>2749.14</v>
      </c>
      <c r="D21" s="27">
        <v>2717.94</v>
      </c>
      <c r="E21" s="27">
        <v>2670.8</v>
      </c>
      <c r="F21" s="28">
        <v>2639.6</v>
      </c>
      <c r="G21" s="27">
        <v>2719.43</v>
      </c>
      <c r="H21" s="27">
        <v>2716.56</v>
      </c>
      <c r="I21" s="27">
        <v>2653.3245</v>
      </c>
      <c r="J21" s="27">
        <v>2598.59</v>
      </c>
      <c r="K21" s="27">
        <v>2552.78</v>
      </c>
      <c r="L21" s="27">
        <v>2580.7</v>
      </c>
      <c r="M21" s="27">
        <v>2530.19</v>
      </c>
      <c r="N21" s="27">
        <v>2411.37</v>
      </c>
      <c r="O21" s="29">
        <v>2626.22</v>
      </c>
    </row>
    <row r="22" spans="1:15" ht="12.75">
      <c r="A22" s="9"/>
      <c r="B22" s="26">
        <v>2005</v>
      </c>
      <c r="C22" s="27">
        <v>2362.96</v>
      </c>
      <c r="D22" s="27">
        <v>2340.49</v>
      </c>
      <c r="E22" s="27">
        <v>2353.71</v>
      </c>
      <c r="F22" s="28">
        <v>2350.01</v>
      </c>
      <c r="G22" s="27">
        <v>2339.22</v>
      </c>
      <c r="H22" s="27">
        <v>2331.79</v>
      </c>
      <c r="I22" s="27">
        <v>2323.38</v>
      </c>
      <c r="J22" s="27">
        <v>2306.19</v>
      </c>
      <c r="K22" s="27">
        <v>2294.52</v>
      </c>
      <c r="L22" s="27">
        <v>2292.55</v>
      </c>
      <c r="M22" s="27">
        <v>2279.85</v>
      </c>
      <c r="N22" s="27">
        <v>2278.91</v>
      </c>
      <c r="O22" s="29">
        <v>2320.77</v>
      </c>
    </row>
    <row r="23" spans="1:15" ht="12.75">
      <c r="A23" s="9"/>
      <c r="B23" s="26">
        <v>2006</v>
      </c>
      <c r="C23" s="27">
        <v>2273.66</v>
      </c>
      <c r="D23" s="27">
        <v>2256.24</v>
      </c>
      <c r="E23" s="27">
        <v>2262.36</v>
      </c>
      <c r="F23" s="28">
        <v>2334.29</v>
      </c>
      <c r="G23" s="27">
        <v>2417.99</v>
      </c>
      <c r="H23" s="27">
        <v>2542.24</v>
      </c>
      <c r="I23" s="27">
        <v>2511.74</v>
      </c>
      <c r="J23" s="27">
        <v>2389.65</v>
      </c>
      <c r="K23" s="27">
        <v>2398.88</v>
      </c>
      <c r="L23" s="27">
        <v>2364.287142857143</v>
      </c>
      <c r="M23" s="27">
        <v>2290.46</v>
      </c>
      <c r="N23" s="27">
        <v>2261.34</v>
      </c>
      <c r="O23" s="29">
        <v>2357.9838271604935</v>
      </c>
    </row>
    <row r="24" spans="1:15" ht="12.75">
      <c r="A24" s="9"/>
      <c r="B24" s="26">
        <v>2007</v>
      </c>
      <c r="C24" s="27">
        <v>2237.06</v>
      </c>
      <c r="D24" s="27">
        <v>2227.6305</v>
      </c>
      <c r="E24" s="27">
        <v>2201.208580428675</v>
      </c>
      <c r="F24" s="28">
        <v>2146.5869063783302</v>
      </c>
      <c r="G24" s="27">
        <v>2010.2604912649228</v>
      </c>
      <c r="H24" s="27">
        <v>1923.3474044715413</v>
      </c>
      <c r="I24" s="27">
        <v>1950.87</v>
      </c>
      <c r="J24" s="27">
        <v>2058.28</v>
      </c>
      <c r="K24" s="27">
        <v>2117.05</v>
      </c>
      <c r="L24" s="27">
        <v>2003.26</v>
      </c>
      <c r="M24" s="27">
        <v>2047.72</v>
      </c>
      <c r="N24" s="27">
        <v>2014.1125124275977</v>
      </c>
      <c r="O24" s="29">
        <v>2078.1155329142553</v>
      </c>
    </row>
    <row r="25" spans="1:15" ht="12.75">
      <c r="A25" s="9"/>
      <c r="B25" s="26">
        <v>2008</v>
      </c>
      <c r="C25" s="27">
        <v>1980.45</v>
      </c>
      <c r="D25" s="27">
        <v>1903.1234259808075</v>
      </c>
      <c r="E25" s="27">
        <v>1842.2839180047463</v>
      </c>
      <c r="F25" s="28">
        <v>1796.0073255191803</v>
      </c>
      <c r="G25" s="27">
        <v>1778.5636497300952</v>
      </c>
      <c r="H25" s="27">
        <v>1711.7610904592195</v>
      </c>
      <c r="I25" s="27">
        <v>1782.454348231803</v>
      </c>
      <c r="J25" s="27">
        <v>1850.155545518604</v>
      </c>
      <c r="K25" s="27">
        <v>2064.932358522122</v>
      </c>
      <c r="L25" s="27">
        <v>2288.0424830279503</v>
      </c>
      <c r="M25" s="27">
        <v>2329.1622222222227</v>
      </c>
      <c r="N25" s="27">
        <v>2251.913076419032</v>
      </c>
      <c r="O25" s="29">
        <v>1908.6191146618512</v>
      </c>
    </row>
    <row r="26" spans="1:15" ht="13.5" thickBot="1">
      <c r="A26" s="9"/>
      <c r="B26" s="26">
        <v>2009</v>
      </c>
      <c r="C26" s="27">
        <v>2252.1092883901097</v>
      </c>
      <c r="D26" s="27">
        <v>2513.1808407974536</v>
      </c>
      <c r="E26" s="27">
        <v>2475.6109311454643</v>
      </c>
      <c r="F26" s="28">
        <v>2378.3551574251605</v>
      </c>
      <c r="G26" s="27">
        <v>2229.780002204641</v>
      </c>
      <c r="H26" s="27">
        <v>2089.433903304593</v>
      </c>
      <c r="I26" s="27">
        <v>2051.9179607563365</v>
      </c>
      <c r="J26" s="27">
        <v>2018.8657461108296</v>
      </c>
      <c r="K26" s="27">
        <v>1980.1616401159245</v>
      </c>
      <c r="L26" s="27">
        <v>1904.1968391430341</v>
      </c>
      <c r="M26" s="27">
        <v>1973.5273843386283</v>
      </c>
      <c r="N26" s="27">
        <v>2016.9426374268446</v>
      </c>
      <c r="O26" s="30">
        <f>+AVERAGE(C26:N26)</f>
        <v>2157.0068609299183</v>
      </c>
    </row>
    <row r="27" spans="1:15" ht="13.5" thickBot="1">
      <c r="A27" s="9"/>
      <c r="B27" s="31">
        <v>2010</v>
      </c>
      <c r="C27" s="32">
        <v>1978.185263157895</v>
      </c>
      <c r="D27" s="32">
        <v>1952.8925000000004</v>
      </c>
      <c r="E27" s="33">
        <v>1905.4721052631583</v>
      </c>
      <c r="F27" s="34"/>
      <c r="G27" s="32"/>
      <c r="H27" s="32"/>
      <c r="I27" s="32"/>
      <c r="J27" s="32"/>
      <c r="K27" s="32"/>
      <c r="L27" s="32"/>
      <c r="M27" s="32"/>
      <c r="N27" s="32"/>
      <c r="O27" s="30">
        <f>+AVERAGE(C27:N27)</f>
        <v>1945.5166228070177</v>
      </c>
    </row>
    <row r="28" spans="1:15" ht="12.75">
      <c r="A28" s="9"/>
      <c r="B28" s="1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12.75">
      <c r="A29" s="7"/>
      <c r="B29" s="37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2.75">
      <c r="B30" s="3" t="s">
        <v>16</v>
      </c>
    </row>
    <row r="34" ht="12.75">
      <c r="D34" s="38"/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ACEscobarB</dc:creator>
  <cp:keywords/>
  <dc:description/>
  <cp:lastModifiedBy>ACEscobarB</cp:lastModifiedBy>
  <dcterms:created xsi:type="dcterms:W3CDTF">2010-04-06T21:42:50Z</dcterms:created>
  <dcterms:modified xsi:type="dcterms:W3CDTF">2010-04-06T21:42:57Z</dcterms:modified>
  <cp:category/>
  <cp:version/>
  <cp:contentType/>
  <cp:contentStatus/>
</cp:coreProperties>
</file>