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0" windowWidth="16395" windowHeight="11220" activeTab="0"/>
  </bookViews>
  <sheets>
    <sheet name="Índice" sheetId="1" r:id="rId1"/>
    <sheet name="Oferta" sheetId="2" r:id="rId2"/>
    <sheet name="Consumo intermedio" sheetId="3" r:id="rId3"/>
    <sheet name="Consumo grandes ramas" sheetId="4" r:id="rId4"/>
    <sheet name="Productividad por PIB" sheetId="5" r:id="rId5"/>
    <sheet name="Productividad grandes ramas" sheetId="6" r:id="rId6"/>
    <sheet name="Productividad actividades inten" sheetId="7" r:id="rId7"/>
    <sheet name="Intensidad por PIB" sheetId="8" r:id="rId8"/>
    <sheet name="Intensidad grandes ramas" sheetId="9" r:id="rId9"/>
    <sheet name="Intensidad actividades inten" sheetId="10" r:id="rId10"/>
    <sheet name="Consumo per cápita PB" sheetId="11" r:id="rId11"/>
    <sheet name="Consumo per cápita leña" sheetId="12" r:id="rId12"/>
    <sheet name="Consumo leña por hogar" sheetId="13" r:id="rId13"/>
  </sheets>
  <externalReferences>
    <externalReference r:id="rId16"/>
    <externalReference r:id="rId17"/>
    <externalReference r:id="rId18"/>
    <externalReference r:id="rId19"/>
  </externalReferences>
  <definedNames>
    <definedName name="Fecha">'[1]Configuracion'!$H$6</definedName>
    <definedName name="Logico">'[2]Configuracion'!$A$4:$A$5</definedName>
    <definedName name="Naturaleza1" localSheetId="0">#REF!</definedName>
    <definedName name="Naturaleza1" localSheetId="9">#REF!</definedName>
    <definedName name="Naturaleza1" localSheetId="6">#REF!</definedName>
    <definedName name="Naturaleza1">#REF!</definedName>
    <definedName name="Periodo">'[1]Configuracion'!$H$5</definedName>
    <definedName name="Rama1" localSheetId="0">#REF!</definedName>
    <definedName name="Rama1" localSheetId="9">#REF!</definedName>
    <definedName name="Rama1" localSheetId="6">#REF!</definedName>
    <definedName name="Rama1">#REF!</definedName>
    <definedName name="RangoCriterio2">'[3]Detalle'!$K:$K</definedName>
    <definedName name="RangoValor">'[3]Detalle'!$I:$I</definedName>
    <definedName name="Sector1">'[4]Cuentas_Corrientes'!$A$133:$I$133</definedName>
    <definedName name="Sector3" localSheetId="0">#REF!</definedName>
    <definedName name="Sector3" localSheetId="9">#REF!</definedName>
    <definedName name="Sector3" localSheetId="6">#REF!</definedName>
    <definedName name="Sector3">#REF!</definedName>
    <definedName name="Sector4" localSheetId="9">#REF!</definedName>
    <definedName name="Sector4" localSheetId="6">#REF!</definedName>
    <definedName name="Sector4">#REF!</definedName>
    <definedName name="Titulo">'[3]Configuracion'!$H$4</definedName>
    <definedName name="Transaccion1" localSheetId="0">#REF!</definedName>
    <definedName name="Transaccion1" localSheetId="9">#REF!</definedName>
    <definedName name="Transaccion1" localSheetId="6">#REF!</definedName>
    <definedName name="Transaccion1">#REF!</definedName>
    <definedName name="Valoracion1" localSheetId="9">#REF!</definedName>
    <definedName name="Valoracion1" localSheetId="6">#REF!</definedName>
    <definedName name="Valoracion1">#REF!</definedName>
  </definedNames>
  <calcPr fullCalcOnLoad="1"/>
</workbook>
</file>

<file path=xl/sharedStrings.xml><?xml version="1.0" encoding="utf-8"?>
<sst xmlns="http://schemas.openxmlformats.org/spreadsheetml/2006/main" count="230" uniqueCount="127">
  <si>
    <t>Total</t>
  </si>
  <si>
    <t>Leña</t>
  </si>
  <si>
    <t>Total productos del bosque</t>
  </si>
  <si>
    <t>Madera aserrada</t>
  </si>
  <si>
    <t>Postes inmunizados de madera</t>
  </si>
  <si>
    <t>Tableros de madera</t>
  </si>
  <si>
    <t>Látex natural</t>
  </si>
  <si>
    <t>Caucho natural en formas primarias</t>
  </si>
  <si>
    <t>Goma arábiga</t>
  </si>
  <si>
    <t>Goma laca</t>
  </si>
  <si>
    <t>Resinas ncp</t>
  </si>
  <si>
    <t>Corcho natural</t>
  </si>
  <si>
    <t>Toneladas</t>
  </si>
  <si>
    <t>Fuente: DANE, Dirección de Síntesis y Cuentas Nacionales (DSCN).</t>
  </si>
  <si>
    <t>Consumo intermedio</t>
  </si>
  <si>
    <t>Millones de pesos</t>
  </si>
  <si>
    <t>Productos</t>
  </si>
  <si>
    <t>Productos forestales no maderables (PFNM)</t>
  </si>
  <si>
    <t>Variación (%)</t>
  </si>
  <si>
    <t>Grandes ramas de actividad económica</t>
  </si>
  <si>
    <t>Agricultura, ganadería, caza, silvicultura y pesca</t>
  </si>
  <si>
    <t>Explotación de minas y canteras</t>
  </si>
  <si>
    <t>Industria manufacturera</t>
  </si>
  <si>
    <t>Construcción</t>
  </si>
  <si>
    <t>Actividades de servicios sociales, comunales y personales</t>
  </si>
  <si>
    <r>
      <t>2</t>
    </r>
    <r>
      <rPr>
        <sz val="8"/>
        <color indexed="8"/>
        <rFont val="Arial"/>
        <family val="2"/>
      </rPr>
      <t>: Madera en bruto destinada a madera aserrada, postes inmunizados de madera, tableros de madera, pulpa de madera, otra madera en rollo industrial y madera usada para construcción de vivienda rural</t>
    </r>
  </si>
  <si>
    <r>
      <t>Troncos de madera</t>
    </r>
    <r>
      <rPr>
        <vertAlign val="superscript"/>
        <sz val="9"/>
        <color indexed="8"/>
        <rFont val="Arial"/>
        <family val="2"/>
      </rPr>
      <t>2</t>
    </r>
  </si>
  <si>
    <r>
      <t>Millones de pesos</t>
    </r>
    <r>
      <rPr>
        <vertAlign val="superscript"/>
        <sz val="9"/>
        <color indexed="8"/>
        <rFont val="Arial"/>
        <family val="2"/>
      </rPr>
      <t>1</t>
    </r>
  </si>
  <si>
    <r>
      <t>Leña</t>
    </r>
    <r>
      <rPr>
        <vertAlign val="superscript"/>
        <sz val="9"/>
        <color indexed="8"/>
        <rFont val="Arial"/>
        <family val="2"/>
      </rPr>
      <t>3</t>
    </r>
  </si>
  <si>
    <r>
      <t>1</t>
    </r>
    <r>
      <rPr>
        <sz val="8"/>
        <color indexed="8"/>
        <rFont val="Arial"/>
        <family val="2"/>
      </rPr>
      <t>: Millones de pesos a precios corrientes</t>
    </r>
  </si>
  <si>
    <r>
      <t>3</t>
    </r>
    <r>
      <rPr>
        <sz val="8"/>
        <color indexed="8"/>
        <rFont val="Arial"/>
        <family val="2"/>
      </rPr>
      <t>: Incluye la cantidad de leña que los hogares recolectan directamente del bosque</t>
    </r>
  </si>
  <si>
    <r>
      <t>Millones de pesos</t>
    </r>
    <r>
      <rPr>
        <vertAlign val="superscript"/>
        <sz val="9"/>
        <color indexed="8"/>
        <rFont val="Arial"/>
        <family val="2"/>
      </rPr>
      <t>2</t>
    </r>
  </si>
  <si>
    <r>
      <t>Troncos de madera</t>
    </r>
    <r>
      <rPr>
        <vertAlign val="superscript"/>
        <sz val="9"/>
        <color indexed="8"/>
        <rFont val="Arial"/>
        <family val="2"/>
      </rPr>
      <t>3</t>
    </r>
  </si>
  <si>
    <r>
      <t>2</t>
    </r>
    <r>
      <rPr>
        <sz val="8"/>
        <color indexed="8"/>
        <rFont val="Arial"/>
        <family val="2"/>
      </rPr>
      <t>: Millones de pesos a precios corrientes</t>
    </r>
  </si>
  <si>
    <r>
      <t>3</t>
    </r>
    <r>
      <rPr>
        <sz val="8"/>
        <color indexed="8"/>
        <rFont val="Arial"/>
        <family val="2"/>
      </rPr>
      <t>: Madera en bruto destinada a madera aserrada, postes inmunizados de madera, tableros de madera, pulpa de madera, otra madera en rollo industrial y madera usada para construcción de vivienda rural</t>
    </r>
  </si>
  <si>
    <t>Subtotal</t>
  </si>
  <si>
    <t>Productos forestales maderables (PFM)</t>
  </si>
  <si>
    <t xml:space="preserve"> </t>
  </si>
  <si>
    <t>Nota: oferta = producción + importación</t>
  </si>
  <si>
    <t>Dirección de Síntesis y Cuentas Nacionales</t>
  </si>
  <si>
    <t>Cuenta Satélite Ambiental</t>
  </si>
  <si>
    <t>Elaborado por: Dirección de Síntesis y Cuentas Nacionales - DANE</t>
  </si>
  <si>
    <t>Para mayor información, contáctenos a:</t>
  </si>
  <si>
    <t>dctasnales@dane.gov.co</t>
  </si>
  <si>
    <t>contacto@dane.gov.co</t>
  </si>
  <si>
    <t>Oferta</t>
  </si>
  <si>
    <r>
      <t>1</t>
    </r>
    <r>
      <rPr>
        <sz val="8"/>
        <color indexed="8"/>
        <rFont val="Arial"/>
        <family val="2"/>
      </rPr>
      <t>: Valor de los bienes y servicios consumidos como insumos en un proceso de producción</t>
    </r>
  </si>
  <si>
    <t>Consumo intermedio grandes ramas de actividad económica</t>
  </si>
  <si>
    <t>Indicadores de productividad</t>
  </si>
  <si>
    <t>Productividad por PIB</t>
  </si>
  <si>
    <t>Indicadores de intensidad</t>
  </si>
  <si>
    <t>Consumo de leña por hogar</t>
  </si>
  <si>
    <t>Productividad por grandes ramas de actividad económica</t>
  </si>
  <si>
    <t>Intensidad por PIB</t>
  </si>
  <si>
    <t>Intensidad por grandes ramas de actividad económica</t>
  </si>
  <si>
    <t>Consumo per cápita de productos del bosque</t>
  </si>
  <si>
    <t>Consumo per cápita de leña</t>
  </si>
  <si>
    <t>Año</t>
  </si>
  <si>
    <t>Consumo intermedio de productos del bosque (toneladas)</t>
  </si>
  <si>
    <t>Productividad (PIB/t)</t>
  </si>
  <si>
    <t>PIB (Miles de millones de pesos a precios constantes)</t>
  </si>
  <si>
    <t>Intensidad (t/PIB)</t>
  </si>
  <si>
    <t>Gran rama de actividad económica</t>
  </si>
  <si>
    <t>Valor agregado</t>
  </si>
  <si>
    <t>Industrias manufactureras (VA/t)</t>
  </si>
  <si>
    <t>Agricultura, ganadería, caza, silvicultura y pesca (VA/t)</t>
  </si>
  <si>
    <t>Explotación de minas y canteras (VA/t)</t>
  </si>
  <si>
    <t>Construcción (VA/t)</t>
  </si>
  <si>
    <t xml:space="preserve">Consumo intermedio de productos del bosque </t>
  </si>
  <si>
    <t>Agricultura, ganadería, caza, silvicultura y pesca (t/VA)</t>
  </si>
  <si>
    <t>Industrias manufactureras (t/VA)</t>
  </si>
  <si>
    <t>Construcción (t/VA)</t>
  </si>
  <si>
    <t>Total (t/1.000 habitantes)</t>
  </si>
  <si>
    <t>Población</t>
  </si>
  <si>
    <t>Consumo de productos del bosque</t>
  </si>
  <si>
    <t>Productos forestales maderables (t/1.000 habitantes)</t>
  </si>
  <si>
    <t>Productos no forestales maderables (t/1.000 habitantes)</t>
  </si>
  <si>
    <t>Consumo de productos forestales maderables</t>
  </si>
  <si>
    <t>Consumo de productos forestales no maderables</t>
  </si>
  <si>
    <t>t: toneladas</t>
  </si>
  <si>
    <t>Centro poblado y rural disperso (t/1.000 habitantes)</t>
  </si>
  <si>
    <t>Cabecera (t/1.000 habitantes)</t>
  </si>
  <si>
    <t>Población total</t>
  </si>
  <si>
    <t>Población centro poblado y rural disperso</t>
  </si>
  <si>
    <t>Población cabecera</t>
  </si>
  <si>
    <t>Consumo total de leña (t)</t>
  </si>
  <si>
    <t>Consumo de leña centro poblado y rural disperso (t)</t>
  </si>
  <si>
    <t>Consumo de leña cabecera (t)</t>
  </si>
  <si>
    <t>Nota: centro poblado y rural disperso se agrupa en la categoría resto, para las estadísticas de población</t>
  </si>
  <si>
    <t>Total (t/1.000 hogares)</t>
  </si>
  <si>
    <t>Centro poblado y rural disperso (t/1.000 hogares)</t>
  </si>
  <si>
    <t>Cabecera (t/1.000 hogares)</t>
  </si>
  <si>
    <t>Hogares total</t>
  </si>
  <si>
    <t>Hogares centro poblado y rural disperso</t>
  </si>
  <si>
    <t>Hogares cabecera</t>
  </si>
  <si>
    <t>PIB (Miles de millones de pesos a precios constantes por encadenamiento)</t>
  </si>
  <si>
    <t>Valor agregado en Miles de millones de pesos a precios constantes por encadenamiento. Para el cálculo de la productividad por sector se tienen en cuenta, al interior de cada una de las grandes ramas de actividad económica, únicamente el valor agregado de las ramas de actividad que registran consumo de productos del bosque.</t>
  </si>
  <si>
    <t>Consumo intermedio de productos del bosque en toneladas</t>
  </si>
  <si>
    <t>VA (Miles de millones de pesos a precios constantes por encadenamiento)</t>
  </si>
  <si>
    <t>Productividad (VA/t)</t>
  </si>
  <si>
    <t>Para el cálculo del indicador se toman como referencia el valor agregado y el consumo intermedio de las ramas de actividad que registran mayor consumo de productos del bosque, correspondientes según nomenclatura de cuentas nacionales en base 2005 a: 02 “Cultivo de otros productos agrícolas”, 24 “Transformación de la madera y fabricación de productos de madera y de corcho, excepto muebles; fabricación de artículos de cestería y espartería”, 25 ”Fabricación de papel, cartón y productos de papel y cartón”, 41 “Construcción de edificaciones completas y de partes de edificaciones;  acondicionamiento de edificaciones” y 42 “Construcción de obras de ingeniería civil ”.</t>
  </si>
  <si>
    <t>Valor agregado en Miles de millones de pesos a precios constantes por encadenamiento. Para el cálculo de la intensidad por sector se tienen en cuenta, al interior de cada una de las grandes ramas de actividad económica, únicamente el valor agregado de las ramas de actividad que registran consumo de productos del bosque.</t>
  </si>
  <si>
    <t>Intensidad (t/VA)</t>
  </si>
  <si>
    <t>Productividad por actividades económicas intensivas en consumo</t>
  </si>
  <si>
    <t>Intensidad por actividades económicas intensivas en consumo</t>
  </si>
  <si>
    <t>Contribución (%)</t>
  </si>
  <si>
    <t>Fuente: DANE</t>
  </si>
  <si>
    <r>
      <t>Comportamiento de las principales variables 2014 - 2015</t>
    </r>
    <r>
      <rPr>
        <b/>
        <vertAlign val="superscript"/>
        <sz val="13"/>
        <color indexed="8"/>
        <rFont val="Arial"/>
        <family val="2"/>
      </rPr>
      <t>p</t>
    </r>
  </si>
  <si>
    <r>
      <t>Variación de la oferta de productos del bosque y productos derivados de la transformación
2014 - 2015</t>
    </r>
    <r>
      <rPr>
        <b/>
        <vertAlign val="superscript"/>
        <sz val="10"/>
        <color indexed="63"/>
        <rFont val="Arial"/>
        <family val="2"/>
      </rPr>
      <t>p</t>
    </r>
  </si>
  <si>
    <r>
      <t>2015</t>
    </r>
    <r>
      <rPr>
        <vertAlign val="superscript"/>
        <sz val="9"/>
        <color indexed="8"/>
        <rFont val="Arial cuerpo"/>
        <family val="0"/>
      </rPr>
      <t>p</t>
    </r>
  </si>
  <si>
    <r>
      <t>Variación del consumo intermedio</t>
    </r>
    <r>
      <rPr>
        <b/>
        <vertAlign val="superscript"/>
        <sz val="10"/>
        <color indexed="63"/>
        <rFont val="Arial"/>
        <family val="2"/>
      </rPr>
      <t>1</t>
    </r>
    <r>
      <rPr>
        <b/>
        <sz val="10"/>
        <color indexed="63"/>
        <rFont val="Arial"/>
        <family val="2"/>
      </rPr>
      <t xml:space="preserve"> de productos del bosque y productos derivados de la transformación
2014 - 2015</t>
    </r>
    <r>
      <rPr>
        <b/>
        <vertAlign val="superscript"/>
        <sz val="10"/>
        <color indexed="63"/>
        <rFont val="Arial"/>
        <family val="2"/>
      </rPr>
      <t>p</t>
    </r>
  </si>
  <si>
    <r>
      <t>Cuadro 3. Variación del consumo intermedio de productos del bosque, según principales grandes ramas de actividad económica
2014 - 2015</t>
    </r>
    <r>
      <rPr>
        <b/>
        <vertAlign val="superscript"/>
        <sz val="10"/>
        <color indexed="63"/>
        <rFont val="Arial"/>
        <family val="2"/>
      </rPr>
      <t>p</t>
    </r>
  </si>
  <si>
    <t>p: Provisional</t>
  </si>
  <si>
    <r>
      <t>Productividad del uso de los productos del bosque por PIB
2005 - 2015</t>
    </r>
    <r>
      <rPr>
        <b/>
        <vertAlign val="superscript"/>
        <sz val="10"/>
        <color indexed="8"/>
        <rFont val="Arial"/>
        <family val="2"/>
      </rPr>
      <t>p</t>
    </r>
  </si>
  <si>
    <r>
      <t>2015</t>
    </r>
    <r>
      <rPr>
        <vertAlign val="superscript"/>
        <sz val="9"/>
        <color indexed="8"/>
        <rFont val="Arial"/>
        <family val="2"/>
      </rPr>
      <t>p</t>
    </r>
  </si>
  <si>
    <r>
      <t>Productividad del uso de productos del bosque por grandes ramas de actividad económica
2005 - 2015</t>
    </r>
    <r>
      <rPr>
        <b/>
        <vertAlign val="superscript"/>
        <sz val="10"/>
        <color indexed="8"/>
        <rFont val="Arial"/>
        <family val="2"/>
      </rPr>
      <t>p</t>
    </r>
  </si>
  <si>
    <r>
      <t>Consumo de leña por hogar
2005 - 2015</t>
    </r>
    <r>
      <rPr>
        <b/>
        <vertAlign val="superscript"/>
        <sz val="10"/>
        <color indexed="8"/>
        <rFont val="Arial"/>
        <family val="2"/>
      </rPr>
      <t>p</t>
    </r>
  </si>
  <si>
    <r>
      <t>Consumo per cápita de leña
2005 - 2015</t>
    </r>
    <r>
      <rPr>
        <b/>
        <vertAlign val="superscript"/>
        <sz val="10"/>
        <color indexed="8"/>
        <rFont val="Arial"/>
        <family val="2"/>
      </rPr>
      <t>p</t>
    </r>
  </si>
  <si>
    <r>
      <t>Consumo per cápita de productos del bosque
2005 - 2015</t>
    </r>
    <r>
      <rPr>
        <b/>
        <vertAlign val="superscript"/>
        <sz val="10"/>
        <color indexed="8"/>
        <rFont val="Arial"/>
        <family val="2"/>
      </rPr>
      <t>p</t>
    </r>
  </si>
  <si>
    <r>
      <t>Intensidad del uso de los productos del bosque por actividades económicas intensivas en consumo
2005 - 2015</t>
    </r>
    <r>
      <rPr>
        <b/>
        <vertAlign val="superscript"/>
        <sz val="10"/>
        <color indexed="8"/>
        <rFont val="Arial"/>
        <family val="2"/>
      </rPr>
      <t>p</t>
    </r>
  </si>
  <si>
    <r>
      <t>Intensidad del uso de productos del bosque por grandes ramas de actividad económica
2005 - 2015</t>
    </r>
    <r>
      <rPr>
        <b/>
        <vertAlign val="superscript"/>
        <sz val="10"/>
        <color indexed="8"/>
        <rFont val="Arial"/>
        <family val="2"/>
      </rPr>
      <t>p</t>
    </r>
  </si>
  <si>
    <r>
      <t>Intensidad del uso de productos del bosque por PIB
2005 - 2015</t>
    </r>
    <r>
      <rPr>
        <b/>
        <vertAlign val="superscript"/>
        <sz val="10"/>
        <color indexed="8"/>
        <rFont val="Arial"/>
        <family val="2"/>
      </rPr>
      <t>p</t>
    </r>
  </si>
  <si>
    <r>
      <t>Productividad del uso de los productos del bosque por actividades económicas intensivas en consumo
2005 - 2015</t>
    </r>
    <r>
      <rPr>
        <b/>
        <vertAlign val="superscript"/>
        <sz val="10"/>
        <color indexed="8"/>
        <rFont val="Arial"/>
        <family val="2"/>
      </rPr>
      <t>p</t>
    </r>
  </si>
  <si>
    <t>Total productos derivados de la transformación de troncos de madera</t>
  </si>
  <si>
    <t>Total  productos derivados de la transformación de troncos de madera</t>
  </si>
  <si>
    <r>
      <t>Participación 2015</t>
    </r>
    <r>
      <rPr>
        <vertAlign val="superscript"/>
        <sz val="9"/>
        <color indexed="8"/>
        <rFont val="Arial"/>
        <family val="2"/>
      </rPr>
      <t>p</t>
    </r>
    <r>
      <rPr>
        <sz val="9"/>
        <color indexed="8"/>
        <rFont val="Arial"/>
        <family val="2"/>
      </rPr>
      <t xml:space="preserve"> (%)</t>
    </r>
  </si>
  <si>
    <t>Nota: la diferencia con el total de consumo intermedio registrado en el cuadro 2 corresponde al consumo realizado por otras ramas de actividad económica.
El consumo intermedio de la industria manufacturera corresponde a la sumatoria de los consumos realizados por las ramas 10 a 37, el de construcción por las ramas 41 y 42, el de agricultura, ganadería, caza, silvicultura y pesca por las ramas 1 a 5, el de explotacion de minas y canteras por las ramas 6 a 9 y el de actividades de servicios sociales, comunales y personales por las ramas 54 a 61</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</si>
</sst>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_);_(* \(#,##0\);_(* &quot;-&quot;??_);_(@_)"/>
    <numFmt numFmtId="166" formatCode="_(* #,##0.0_);_(* \(#,##0.0\);_(* &quot;-&quot;??_);_(@_)"/>
    <numFmt numFmtId="167" formatCode="_(* #,##0.000_);_(* \(#,##0.000\);_(* &quot;-&quot;??_);_(@_)"/>
    <numFmt numFmtId="168" formatCode="_([$€]\ * #,##0.00_);_([$€]\ * \(#,##0.00\);_([$€]\ * &quot;-&quot;??_);_(@_)"/>
    <numFmt numFmtId="169" formatCode="_ * #,##0.00_ ;_ * \-#,##0.00_ ;_ * &quot;-&quot;??_ ;_ @_ "/>
    <numFmt numFmtId="170" formatCode="0.0"/>
    <numFmt numFmtId="171" formatCode="#,##0.0"/>
  </numFmts>
  <fonts count="76">
    <font>
      <sz val="11"/>
      <color theme="1"/>
      <name val="Calibri"/>
      <family val="2"/>
    </font>
    <font>
      <sz val="11"/>
      <color indexed="8"/>
      <name val="Calibri"/>
      <family val="2"/>
    </font>
    <font>
      <sz val="10"/>
      <name val="MS Sans Serif"/>
      <family val="2"/>
    </font>
    <font>
      <sz val="10"/>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0"/>
      <name val="Times New Roman"/>
      <family val="1"/>
    </font>
    <font>
      <sz val="9"/>
      <name val="Arial"/>
      <family val="2"/>
    </font>
    <font>
      <u val="single"/>
      <sz val="11"/>
      <color indexed="12"/>
      <name val="Calibri"/>
      <family val="2"/>
    </font>
    <font>
      <sz val="9"/>
      <color indexed="8"/>
      <name val="Arial"/>
      <family val="2"/>
    </font>
    <font>
      <b/>
      <sz val="10"/>
      <color indexed="63"/>
      <name val="Arial"/>
      <family val="2"/>
    </font>
    <font>
      <b/>
      <vertAlign val="superscript"/>
      <sz val="10"/>
      <color indexed="63"/>
      <name val="Arial"/>
      <family val="2"/>
    </font>
    <font>
      <vertAlign val="superscript"/>
      <sz val="9"/>
      <color indexed="8"/>
      <name val="Arial"/>
      <family val="2"/>
    </font>
    <font>
      <vertAlign val="superscript"/>
      <sz val="8"/>
      <color indexed="8"/>
      <name val="Arial"/>
      <family val="2"/>
    </font>
    <font>
      <sz val="11"/>
      <color indexed="8"/>
      <name val="Arial"/>
      <family val="2"/>
    </font>
    <font>
      <b/>
      <sz val="9"/>
      <color indexed="8"/>
      <name val="Arial"/>
      <family val="2"/>
    </font>
    <font>
      <b/>
      <sz val="14"/>
      <color indexed="8"/>
      <name val="Arial"/>
      <family val="2"/>
    </font>
    <font>
      <b/>
      <sz val="13"/>
      <color indexed="8"/>
      <name val="Arial"/>
      <family val="2"/>
    </font>
    <font>
      <b/>
      <sz val="11"/>
      <color indexed="8"/>
      <name val="Arial"/>
      <family val="2"/>
    </font>
    <font>
      <u val="single"/>
      <sz val="11"/>
      <color indexed="12"/>
      <name val="Arial"/>
      <family val="2"/>
    </font>
    <font>
      <u val="single"/>
      <sz val="8"/>
      <color indexed="12"/>
      <name val="Arial"/>
      <family val="2"/>
    </font>
    <font>
      <b/>
      <sz val="10"/>
      <color indexed="8"/>
      <name val="Arial"/>
      <family val="2"/>
    </font>
    <font>
      <b/>
      <sz val="9"/>
      <name val="Arial"/>
      <family val="2"/>
    </font>
    <font>
      <vertAlign val="subscript"/>
      <sz val="8"/>
      <color indexed="8"/>
      <name val="Arial"/>
      <family val="2"/>
    </font>
    <font>
      <b/>
      <vertAlign val="superscript"/>
      <sz val="13"/>
      <color indexed="8"/>
      <name val="Arial"/>
      <family val="2"/>
    </font>
    <font>
      <sz val="9"/>
      <color indexed="8"/>
      <name val="Arial cuerpo"/>
      <family val="0"/>
    </font>
    <font>
      <vertAlign val="superscript"/>
      <sz val="9"/>
      <color indexed="8"/>
      <name val="Arial cuerpo"/>
      <family val="0"/>
    </font>
    <font>
      <b/>
      <vertAlign val="superscript"/>
      <sz val="10"/>
      <color indexed="8"/>
      <name val="Arial"/>
      <family val="2"/>
    </font>
    <font>
      <sz val="18"/>
      <color indexed="56"/>
      <name val="Cambri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9"/>
      <color rgb="FF000000"/>
      <name val="Arial"/>
      <family val="2"/>
    </font>
    <font>
      <sz val="11"/>
      <color theme="1"/>
      <name val="Arial"/>
      <family val="2"/>
    </font>
    <font>
      <sz val="8"/>
      <color theme="1"/>
      <name val="Arial"/>
      <family val="2"/>
    </font>
    <font>
      <vertAlign val="superscript"/>
      <sz val="8"/>
      <color rgb="FF000000"/>
      <name val="Arial"/>
      <family val="2"/>
    </font>
    <font>
      <sz val="8"/>
      <color rgb="FF000000"/>
      <name val="Arial"/>
      <family val="2"/>
    </font>
    <font>
      <u val="single"/>
      <sz val="11"/>
      <color theme="10"/>
      <name val="Arial"/>
      <family val="2"/>
    </font>
    <font>
      <b/>
      <sz val="9"/>
      <color theme="1"/>
      <name val="Arial"/>
      <family val="2"/>
    </font>
    <font>
      <b/>
      <sz val="11"/>
      <color theme="1"/>
      <name val="Arial"/>
      <family val="2"/>
    </font>
    <font>
      <sz val="9"/>
      <color rgb="FF000000"/>
      <name val="Arial cuerpo"/>
      <family val="0"/>
    </font>
    <font>
      <b/>
      <sz val="9"/>
      <color rgb="FF000000"/>
      <name val="Arial"/>
      <family val="2"/>
    </font>
    <font>
      <b/>
      <sz val="10"/>
      <color rgb="FF333333"/>
      <name val="Arial"/>
      <family val="2"/>
    </font>
    <font>
      <b/>
      <sz val="10"/>
      <color theme="1"/>
      <name val="Arial"/>
      <family val="2"/>
    </font>
    <font>
      <vertAlign val="subscript"/>
      <sz val="8"/>
      <color rgb="FF00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style="thin"/>
    </border>
    <border>
      <left/>
      <right/>
      <top/>
      <bottom style="thin"/>
    </border>
    <border>
      <left/>
      <right/>
      <top style="thin"/>
      <bottom/>
    </border>
  </borders>
  <cellStyleXfs count="2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6" fillId="3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7" fillId="35" borderId="1"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48" fillId="37" borderId="3"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4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5"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2"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51" borderId="0" applyNumberFormat="0" applyBorder="0" applyAlignment="0" applyProtection="0"/>
    <xf numFmtId="0" fontId="13" fillId="5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3" fillId="0" borderId="0">
      <alignment/>
      <protection/>
    </xf>
    <xf numFmtId="0" fontId="3" fillId="0" borderId="0">
      <alignment/>
      <protection/>
    </xf>
    <xf numFmtId="0" fontId="23" fillId="0" borderId="0">
      <alignment/>
      <protection/>
    </xf>
    <xf numFmtId="0" fontId="0" fillId="53" borderId="8" applyNumberFormat="0" applyFont="0" applyAlignment="0" applyProtection="0"/>
    <xf numFmtId="0" fontId="1" fillId="54" borderId="9" applyNumberFormat="0" applyFont="0" applyAlignment="0" applyProtection="0"/>
    <xf numFmtId="0" fontId="1" fillId="54" borderId="9" applyNumberFormat="0" applyFont="0" applyAlignment="0" applyProtection="0"/>
    <xf numFmtId="0" fontId="1" fillId="54" borderId="9" applyNumberFormat="0" applyFont="0" applyAlignment="0" applyProtection="0"/>
    <xf numFmtId="0" fontId="1" fillId="54" borderId="9" applyNumberFormat="0" applyFont="0" applyAlignment="0" applyProtection="0"/>
    <xf numFmtId="9" fontId="0" fillId="0" borderId="0" applyFont="0" applyFill="0" applyBorder="0" applyAlignment="0" applyProtection="0"/>
    <xf numFmtId="0" fontId="56" fillId="35" borderId="10" applyNumberFormat="0" applyAlignment="0" applyProtection="0"/>
    <xf numFmtId="0" fontId="14" fillId="36" borderId="11" applyNumberFormat="0" applyAlignment="0" applyProtection="0"/>
    <xf numFmtId="0" fontId="14" fillId="36" borderId="11" applyNumberFormat="0" applyAlignment="0" applyProtection="0"/>
    <xf numFmtId="0" fontId="14" fillId="36" borderId="11" applyNumberFormat="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60"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51"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1" fillId="0" borderId="17" applyNumberFormat="0" applyFill="0" applyAlignment="0" applyProtection="0"/>
    <xf numFmtId="0" fontId="20" fillId="0" borderId="18" applyNumberFormat="0" applyFill="0" applyAlignment="0" applyProtection="0"/>
  </cellStyleXfs>
  <cellXfs count="200">
    <xf numFmtId="0" fontId="0" fillId="0" borderId="0" xfId="0" applyFont="1" applyAlignment="1">
      <alignment/>
    </xf>
    <xf numFmtId="165" fontId="62" fillId="55" borderId="0" xfId="155" applyNumberFormat="1" applyFont="1" applyFill="1" applyAlignment="1">
      <alignment vertical="center"/>
    </xf>
    <xf numFmtId="166" fontId="62" fillId="55" borderId="0" xfId="155" applyNumberFormat="1" applyFont="1" applyFill="1" applyAlignment="1">
      <alignment vertical="center"/>
    </xf>
    <xf numFmtId="165" fontId="63" fillId="55" borderId="0" xfId="155" applyNumberFormat="1" applyFont="1" applyFill="1" applyBorder="1" applyAlignment="1">
      <alignment horizontal="right" vertical="center" wrapText="1"/>
    </xf>
    <xf numFmtId="165" fontId="63" fillId="55" borderId="0" xfId="155" applyNumberFormat="1" applyFont="1" applyFill="1" applyBorder="1" applyAlignment="1">
      <alignment horizontal="justify" vertical="center" wrapText="1"/>
    </xf>
    <xf numFmtId="170" fontId="63" fillId="55" borderId="0" xfId="155" applyNumberFormat="1" applyFont="1" applyFill="1" applyBorder="1" applyAlignment="1">
      <alignment horizontal="right" vertical="center" wrapText="1"/>
    </xf>
    <xf numFmtId="170" fontId="62" fillId="55" borderId="0" xfId="155" applyNumberFormat="1" applyFont="1" applyFill="1" applyAlignment="1">
      <alignment vertical="center"/>
    </xf>
    <xf numFmtId="166" fontId="62" fillId="56" borderId="0" xfId="155" applyNumberFormat="1" applyFont="1" applyFill="1" applyAlignment="1">
      <alignment vertical="center"/>
    </xf>
    <xf numFmtId="165" fontId="62" fillId="56" borderId="0" xfId="155" applyNumberFormat="1" applyFont="1" applyFill="1" applyAlignment="1">
      <alignment vertical="center"/>
    </xf>
    <xf numFmtId="165" fontId="63" fillId="56" borderId="0" xfId="155" applyNumberFormat="1" applyFont="1" applyFill="1" applyBorder="1" applyAlignment="1">
      <alignment horizontal="right" vertical="center" wrapText="1"/>
    </xf>
    <xf numFmtId="165" fontId="63" fillId="56" borderId="0" xfId="155" applyNumberFormat="1" applyFont="1" applyFill="1" applyBorder="1" applyAlignment="1">
      <alignment horizontal="justify" vertical="center" wrapText="1"/>
    </xf>
    <xf numFmtId="170" fontId="63" fillId="56" borderId="0" xfId="155" applyNumberFormat="1" applyFont="1" applyFill="1" applyBorder="1" applyAlignment="1">
      <alignment horizontal="right" vertical="center" wrapText="1"/>
    </xf>
    <xf numFmtId="0" fontId="63" fillId="56" borderId="0" xfId="0" applyFont="1" applyFill="1" applyAlignment="1">
      <alignment horizontal="justify" vertical="center"/>
    </xf>
    <xf numFmtId="0" fontId="63" fillId="55" borderId="0" xfId="0" applyFont="1" applyFill="1" applyAlignment="1">
      <alignment horizontal="justify" vertical="center"/>
    </xf>
    <xf numFmtId="165" fontId="63" fillId="55" borderId="0" xfId="0" applyNumberFormat="1" applyFont="1" applyFill="1" applyAlignment="1">
      <alignment vertical="center"/>
    </xf>
    <xf numFmtId="165" fontId="63" fillId="55" borderId="0" xfId="155" applyNumberFormat="1" applyFont="1" applyFill="1" applyAlignment="1">
      <alignment vertical="center"/>
    </xf>
    <xf numFmtId="165" fontId="63" fillId="56" borderId="0" xfId="0" applyNumberFormat="1" applyFont="1" applyFill="1" applyAlignment="1">
      <alignment vertical="center"/>
    </xf>
    <xf numFmtId="165" fontId="63" fillId="56" borderId="0" xfId="155" applyNumberFormat="1" applyFont="1" applyFill="1" applyAlignment="1">
      <alignment vertical="center"/>
    </xf>
    <xf numFmtId="0" fontId="64" fillId="0" borderId="0" xfId="0" applyFont="1" applyAlignment="1">
      <alignment/>
    </xf>
    <xf numFmtId="170" fontId="62" fillId="55" borderId="0" xfId="155" applyNumberFormat="1" applyFont="1" applyFill="1" applyAlignment="1">
      <alignment horizontal="right" vertical="center"/>
    </xf>
    <xf numFmtId="170" fontId="62" fillId="56" borderId="0" xfId="155" applyNumberFormat="1" applyFont="1" applyFill="1" applyAlignment="1">
      <alignment horizontal="right" vertical="center"/>
    </xf>
    <xf numFmtId="166" fontId="62" fillId="56" borderId="0" xfId="155" applyNumberFormat="1" applyFont="1" applyFill="1" applyAlignment="1">
      <alignment horizontal="right" vertical="center"/>
    </xf>
    <xf numFmtId="167" fontId="65" fillId="0" borderId="0" xfId="155" applyNumberFormat="1" applyFont="1" applyAlignment="1">
      <alignment/>
    </xf>
    <xf numFmtId="165" fontId="65" fillId="0" borderId="0" xfId="0" applyNumberFormat="1" applyFont="1" applyAlignment="1">
      <alignment/>
    </xf>
    <xf numFmtId="0" fontId="21" fillId="57" borderId="0" xfId="0" applyFont="1" applyFill="1" applyAlignment="1">
      <alignment/>
    </xf>
    <xf numFmtId="0" fontId="63" fillId="56" borderId="19" xfId="0" applyFont="1" applyFill="1" applyBorder="1" applyAlignment="1">
      <alignment horizontal="center" vertical="center" wrapText="1"/>
    </xf>
    <xf numFmtId="0" fontId="66" fillId="56" borderId="0" xfId="0" applyFont="1" applyFill="1" applyAlignment="1">
      <alignment horizontal="justify" wrapText="1"/>
    </xf>
    <xf numFmtId="0" fontId="63" fillId="55" borderId="0" xfId="0" applyFont="1" applyFill="1" applyBorder="1" applyAlignment="1">
      <alignment horizontal="left" vertical="center" wrapText="1" indent="1"/>
    </xf>
    <xf numFmtId="0" fontId="63" fillId="56" borderId="0" xfId="0" applyFont="1" applyFill="1" applyBorder="1" applyAlignment="1">
      <alignment horizontal="left" vertical="center" wrapText="1" indent="2"/>
    </xf>
    <xf numFmtId="0" fontId="63" fillId="55" borderId="0" xfId="0" applyFont="1" applyFill="1" applyBorder="1" applyAlignment="1">
      <alignment horizontal="left" vertical="center" wrapText="1" indent="2"/>
    </xf>
    <xf numFmtId="0" fontId="67" fillId="56" borderId="0" xfId="0" applyFont="1" applyFill="1" applyAlignment="1">
      <alignment horizontal="justify" wrapText="1"/>
    </xf>
    <xf numFmtId="165" fontId="62" fillId="55" borderId="0" xfId="155" applyNumberFormat="1" applyFont="1" applyFill="1" applyAlignment="1">
      <alignment horizontal="right" vertical="center" wrapText="1"/>
    </xf>
    <xf numFmtId="0" fontId="30" fillId="57" borderId="0" xfId="0" applyFont="1" applyFill="1" applyAlignment="1">
      <alignment/>
    </xf>
    <xf numFmtId="0" fontId="31" fillId="56" borderId="0" xfId="173" applyFont="1" applyFill="1" applyAlignment="1">
      <alignment vertical="center"/>
      <protection/>
    </xf>
    <xf numFmtId="0" fontId="32" fillId="57" borderId="0" xfId="0" applyFont="1" applyFill="1" applyAlignment="1">
      <alignment/>
    </xf>
    <xf numFmtId="0" fontId="33" fillId="57" borderId="0" xfId="0" applyFont="1" applyFill="1" applyAlignment="1">
      <alignment/>
    </xf>
    <xf numFmtId="0" fontId="34" fillId="57" borderId="0" xfId="0" applyFont="1" applyFill="1" applyAlignment="1">
      <alignment/>
    </xf>
    <xf numFmtId="0" fontId="35" fillId="57" borderId="0" xfId="150" applyFont="1" applyFill="1" applyAlignment="1" applyProtection="1">
      <alignment/>
      <protection/>
    </xf>
    <xf numFmtId="0" fontId="36" fillId="57" borderId="0" xfId="150" applyFont="1" applyFill="1" applyAlignment="1" applyProtection="1">
      <alignment/>
      <protection/>
    </xf>
    <xf numFmtId="0" fontId="21" fillId="56" borderId="0" xfId="0" applyFont="1" applyFill="1" applyAlignment="1">
      <alignment horizontal="justify" vertical="center"/>
    </xf>
    <xf numFmtId="0" fontId="65" fillId="56" borderId="0" xfId="0" applyFont="1" applyFill="1" applyAlignment="1">
      <alignment horizontal="justify" vertical="center"/>
    </xf>
    <xf numFmtId="0" fontId="68" fillId="57" borderId="0" xfId="149" applyFont="1" applyFill="1" applyAlignment="1" applyProtection="1">
      <alignment/>
      <protection/>
    </xf>
    <xf numFmtId="0" fontId="0" fillId="0" borderId="0" xfId="0" applyAlignment="1">
      <alignment vertical="center" wrapText="1"/>
    </xf>
    <xf numFmtId="0" fontId="0" fillId="0" borderId="0" xfId="0" applyBorder="1" applyAlignment="1">
      <alignment/>
    </xf>
    <xf numFmtId="0" fontId="62" fillId="0" borderId="19" xfId="0" applyFont="1" applyBorder="1" applyAlignment="1">
      <alignment horizontal="center" vertical="center" wrapText="1"/>
    </xf>
    <xf numFmtId="0" fontId="62" fillId="55" borderId="0" xfId="0" applyFont="1" applyFill="1" applyAlignment="1">
      <alignment/>
    </xf>
    <xf numFmtId="165" fontId="62" fillId="55" borderId="0" xfId="155" applyNumberFormat="1" applyFont="1" applyFill="1" applyAlignment="1">
      <alignment/>
    </xf>
    <xf numFmtId="43" fontId="62" fillId="55" borderId="0" xfId="155" applyFont="1" applyFill="1" applyAlignment="1">
      <alignment/>
    </xf>
    <xf numFmtId="0" fontId="62" fillId="0" borderId="0" xfId="0" applyFont="1" applyAlignment="1">
      <alignment/>
    </xf>
    <xf numFmtId="165" fontId="62" fillId="0" borderId="0" xfId="155" applyNumberFormat="1" applyFont="1" applyAlignment="1">
      <alignment/>
    </xf>
    <xf numFmtId="43" fontId="62" fillId="0" borderId="0" xfId="155" applyFont="1" applyAlignment="1">
      <alignment/>
    </xf>
    <xf numFmtId="0" fontId="64" fillId="0" borderId="0" xfId="0" applyFont="1" applyAlignment="1">
      <alignment wrapText="1"/>
    </xf>
    <xf numFmtId="0" fontId="64" fillId="0" borderId="0" xfId="0" applyFont="1" applyAlignment="1">
      <alignment vertical="center"/>
    </xf>
    <xf numFmtId="0" fontId="62" fillId="0" borderId="0" xfId="0" applyFont="1" applyAlignment="1">
      <alignment vertical="center" wrapText="1"/>
    </xf>
    <xf numFmtId="0" fontId="62" fillId="0" borderId="19" xfId="0" applyFont="1" applyBorder="1" applyAlignment="1">
      <alignment wrapText="1"/>
    </xf>
    <xf numFmtId="0" fontId="62" fillId="0" borderId="19" xfId="0" applyFont="1" applyBorder="1" applyAlignment="1">
      <alignment/>
    </xf>
    <xf numFmtId="0" fontId="62" fillId="0" borderId="19" xfId="0" applyFont="1" applyBorder="1" applyAlignment="1">
      <alignment horizontal="right"/>
    </xf>
    <xf numFmtId="3" fontId="62" fillId="0" borderId="0" xfId="155" applyNumberFormat="1" applyFont="1" applyAlignment="1">
      <alignment horizontal="right" vertical="center"/>
    </xf>
    <xf numFmtId="0" fontId="69" fillId="55" borderId="0" xfId="0" applyFont="1" applyFill="1" applyAlignment="1">
      <alignment vertical="center" wrapText="1"/>
    </xf>
    <xf numFmtId="2" fontId="69" fillId="55" borderId="0" xfId="0" applyNumberFormat="1" applyFont="1" applyFill="1" applyAlignment="1">
      <alignment vertical="center"/>
    </xf>
    <xf numFmtId="0" fontId="38" fillId="0" borderId="0" xfId="0" applyFont="1" applyFill="1" applyAlignment="1">
      <alignment vertical="center" wrapText="1"/>
    </xf>
    <xf numFmtId="0" fontId="64" fillId="0" borderId="0" xfId="0" applyFont="1" applyFill="1" applyAlignment="1">
      <alignment vertical="center"/>
    </xf>
    <xf numFmtId="0" fontId="69" fillId="0" borderId="0" xfId="0" applyFont="1" applyFill="1" applyAlignment="1">
      <alignment vertical="center" wrapText="1"/>
    </xf>
    <xf numFmtId="0" fontId="62" fillId="55" borderId="0" xfId="0" applyFont="1" applyFill="1" applyAlignment="1">
      <alignment vertical="center" wrapText="1"/>
    </xf>
    <xf numFmtId="3" fontId="62" fillId="55" borderId="0" xfId="155" applyNumberFormat="1" applyFont="1" applyFill="1" applyAlignment="1">
      <alignment horizontal="right" vertical="center"/>
    </xf>
    <xf numFmtId="2" fontId="69" fillId="0" borderId="0" xfId="0" applyNumberFormat="1" applyFont="1" applyFill="1" applyAlignment="1">
      <alignment vertical="center"/>
    </xf>
    <xf numFmtId="0" fontId="62" fillId="0" borderId="0" xfId="0" applyFont="1" applyFill="1" applyAlignment="1">
      <alignment vertical="center" wrapText="1"/>
    </xf>
    <xf numFmtId="3" fontId="62" fillId="0" borderId="0" xfId="155" applyNumberFormat="1" applyFont="1" applyFill="1" applyAlignment="1">
      <alignment horizontal="right" vertical="center"/>
    </xf>
    <xf numFmtId="0" fontId="62" fillId="0" borderId="0" xfId="0" applyFont="1" applyFill="1" applyBorder="1" applyAlignment="1">
      <alignment vertical="center" wrapText="1"/>
    </xf>
    <xf numFmtId="0" fontId="62" fillId="55" borderId="20" xfId="0" applyFont="1" applyFill="1" applyBorder="1" applyAlignment="1">
      <alignment vertical="center" wrapText="1"/>
    </xf>
    <xf numFmtId="3" fontId="62" fillId="55" borderId="20" xfId="155" applyNumberFormat="1" applyFont="1" applyFill="1" applyBorder="1" applyAlignment="1">
      <alignment horizontal="right" vertical="center"/>
    </xf>
    <xf numFmtId="43" fontId="69" fillId="55" borderId="0" xfId="155" applyNumberFormat="1" applyFont="1" applyFill="1" applyAlignment="1">
      <alignment vertical="center"/>
    </xf>
    <xf numFmtId="2" fontId="69" fillId="55" borderId="0" xfId="155" applyNumberFormat="1" applyFont="1" applyFill="1" applyAlignment="1">
      <alignment horizontal="right" vertical="center"/>
    </xf>
    <xf numFmtId="2" fontId="69" fillId="55" borderId="0" xfId="155" applyNumberFormat="1" applyFont="1" applyFill="1" applyAlignment="1">
      <alignment vertical="center"/>
    </xf>
    <xf numFmtId="0" fontId="61" fillId="55" borderId="0" xfId="0" applyFont="1" applyFill="1" applyAlignment="1">
      <alignment/>
    </xf>
    <xf numFmtId="0" fontId="70" fillId="0" borderId="0" xfId="0" applyFont="1" applyAlignment="1">
      <alignment/>
    </xf>
    <xf numFmtId="0" fontId="69" fillId="55" borderId="0" xfId="0" applyFont="1" applyFill="1" applyAlignment="1">
      <alignment/>
    </xf>
    <xf numFmtId="3" fontId="62" fillId="0" borderId="0" xfId="0" applyNumberFormat="1" applyFont="1" applyAlignment="1">
      <alignment/>
    </xf>
    <xf numFmtId="0" fontId="62" fillId="55" borderId="0" xfId="0" applyFont="1" applyFill="1" applyAlignment="1">
      <alignment wrapText="1"/>
    </xf>
    <xf numFmtId="3" fontId="62" fillId="55" borderId="0" xfId="155" applyNumberFormat="1" applyFont="1" applyFill="1" applyAlignment="1">
      <alignment/>
    </xf>
    <xf numFmtId="0" fontId="69" fillId="0" borderId="0" xfId="0" applyFont="1" applyAlignment="1">
      <alignment/>
    </xf>
    <xf numFmtId="3" fontId="62" fillId="55" borderId="0" xfId="0" applyNumberFormat="1" applyFont="1" applyFill="1" applyAlignment="1">
      <alignment/>
    </xf>
    <xf numFmtId="0" fontId="62" fillId="0" borderId="0" xfId="0" applyFont="1" applyAlignment="1">
      <alignment wrapText="1"/>
    </xf>
    <xf numFmtId="0" fontId="67" fillId="56" borderId="0" xfId="0" applyFont="1" applyFill="1" applyBorder="1" applyAlignment="1">
      <alignment horizontal="justify" vertical="top" wrapText="1"/>
    </xf>
    <xf numFmtId="0" fontId="0" fillId="0" borderId="0" xfId="0" applyAlignment="1">
      <alignment horizontal="justify"/>
    </xf>
    <xf numFmtId="0" fontId="65" fillId="56" borderId="0" xfId="0" applyFont="1" applyFill="1" applyBorder="1" applyAlignment="1">
      <alignment horizontal="justify" vertical="center"/>
    </xf>
    <xf numFmtId="0" fontId="69" fillId="0" borderId="0" xfId="0" applyFont="1" applyFill="1" applyAlignment="1">
      <alignment/>
    </xf>
    <xf numFmtId="0" fontId="61" fillId="0" borderId="0" xfId="0" applyFont="1" applyFill="1" applyAlignment="1">
      <alignment/>
    </xf>
    <xf numFmtId="0" fontId="62" fillId="0" borderId="0" xfId="0" applyFont="1" applyFill="1" applyAlignment="1">
      <alignment/>
    </xf>
    <xf numFmtId="0" fontId="62" fillId="0" borderId="0" xfId="0" applyFont="1" applyFill="1" applyAlignment="1">
      <alignment wrapText="1"/>
    </xf>
    <xf numFmtId="3" fontId="62" fillId="0" borderId="0" xfId="0" applyNumberFormat="1" applyFont="1" applyFill="1" applyAlignment="1">
      <alignment/>
    </xf>
    <xf numFmtId="0" fontId="68" fillId="57" borderId="0" xfId="149" applyFont="1" applyFill="1" applyAlignment="1">
      <alignment/>
    </xf>
    <xf numFmtId="4" fontId="69" fillId="0" borderId="0" xfId="0" applyNumberFormat="1" applyFont="1" applyFill="1" applyAlignment="1">
      <alignment vertical="center"/>
    </xf>
    <xf numFmtId="4" fontId="61" fillId="0" borderId="0" xfId="0" applyNumberFormat="1" applyFont="1" applyFill="1" applyAlignment="1">
      <alignment/>
    </xf>
    <xf numFmtId="0" fontId="62" fillId="55" borderId="0" xfId="0" applyFont="1" applyFill="1" applyBorder="1" applyAlignment="1">
      <alignment vertical="center" wrapText="1"/>
    </xf>
    <xf numFmtId="0" fontId="21" fillId="56" borderId="0" xfId="0" applyFont="1" applyFill="1" applyAlignment="1">
      <alignment horizontal="justify" vertical="center"/>
    </xf>
    <xf numFmtId="0" fontId="65" fillId="56" borderId="0" xfId="0" applyFont="1" applyFill="1" applyAlignment="1">
      <alignment horizontal="justify" vertical="center"/>
    </xf>
    <xf numFmtId="2" fontId="64" fillId="0" borderId="0" xfId="0" applyNumberFormat="1" applyFont="1" applyAlignment="1">
      <alignment/>
    </xf>
    <xf numFmtId="0" fontId="62" fillId="55" borderId="0" xfId="0" applyFont="1" applyFill="1" applyAlignment="1">
      <alignment horizontal="right"/>
    </xf>
    <xf numFmtId="3" fontId="62" fillId="55" borderId="0" xfId="155" applyNumberFormat="1" applyFont="1" applyFill="1" applyBorder="1" applyAlignment="1">
      <alignment horizontal="right" vertical="center"/>
    </xf>
    <xf numFmtId="2" fontId="69" fillId="0" borderId="0" xfId="155" applyNumberFormat="1" applyFont="1" applyFill="1" applyBorder="1" applyAlignment="1">
      <alignment vertical="center"/>
    </xf>
    <xf numFmtId="3" fontId="62" fillId="0" borderId="0" xfId="155" applyNumberFormat="1" applyFont="1" applyBorder="1" applyAlignment="1">
      <alignment horizontal="right" vertical="center"/>
    </xf>
    <xf numFmtId="0" fontId="69" fillId="0" borderId="0" xfId="0" applyFont="1" applyFill="1" applyBorder="1" applyAlignment="1">
      <alignment vertical="center" wrapText="1"/>
    </xf>
    <xf numFmtId="0" fontId="62" fillId="0" borderId="0" xfId="0" applyFont="1" applyBorder="1" applyAlignment="1">
      <alignment vertical="center" wrapText="1"/>
    </xf>
    <xf numFmtId="4" fontId="64" fillId="0" borderId="0" xfId="0" applyNumberFormat="1" applyFont="1" applyAlignment="1">
      <alignment/>
    </xf>
    <xf numFmtId="43" fontId="62" fillId="55" borderId="0" xfId="155" applyNumberFormat="1" applyFont="1" applyFill="1" applyAlignment="1">
      <alignment/>
    </xf>
    <xf numFmtId="43" fontId="62" fillId="0" borderId="0" xfId="155" applyNumberFormat="1" applyFont="1" applyAlignment="1">
      <alignment/>
    </xf>
    <xf numFmtId="2" fontId="0" fillId="0" borderId="0" xfId="0" applyNumberFormat="1" applyAlignment="1">
      <alignment/>
    </xf>
    <xf numFmtId="43" fontId="0" fillId="0" borderId="0" xfId="155" applyFont="1" applyAlignment="1">
      <alignment/>
    </xf>
    <xf numFmtId="43" fontId="0" fillId="0" borderId="0" xfId="0" applyNumberFormat="1" applyAlignment="1">
      <alignment/>
    </xf>
    <xf numFmtId="0" fontId="0" fillId="0" borderId="21" xfId="0" applyBorder="1" applyAlignment="1">
      <alignment/>
    </xf>
    <xf numFmtId="3" fontId="0" fillId="0" borderId="0" xfId="0" applyNumberFormat="1" applyAlignment="1">
      <alignment/>
    </xf>
    <xf numFmtId="170" fontId="64" fillId="55" borderId="0" xfId="0" applyNumberFormat="1" applyFont="1" applyFill="1" applyBorder="1" applyAlignment="1">
      <alignment/>
    </xf>
    <xf numFmtId="170" fontId="64" fillId="56" borderId="0" xfId="0" applyNumberFormat="1" applyFont="1" applyFill="1" applyBorder="1" applyAlignment="1">
      <alignment/>
    </xf>
    <xf numFmtId="0" fontId="63" fillId="56" borderId="20" xfId="0" applyFont="1" applyFill="1" applyBorder="1" applyAlignment="1">
      <alignment horizontal="justify" vertical="center"/>
    </xf>
    <xf numFmtId="165" fontId="63" fillId="56" borderId="20" xfId="0" applyNumberFormat="1" applyFont="1" applyFill="1" applyBorder="1" applyAlignment="1">
      <alignment vertical="center"/>
    </xf>
    <xf numFmtId="170" fontId="62" fillId="56" borderId="20" xfId="155" applyNumberFormat="1" applyFont="1" applyFill="1" applyBorder="1" applyAlignment="1">
      <alignment horizontal="right" vertical="center"/>
    </xf>
    <xf numFmtId="170" fontId="64" fillId="56" borderId="20" xfId="0" applyNumberFormat="1" applyFont="1" applyFill="1" applyBorder="1" applyAlignment="1">
      <alignment/>
    </xf>
    <xf numFmtId="165" fontId="63" fillId="56" borderId="20" xfId="155" applyNumberFormat="1" applyFont="1" applyFill="1" applyBorder="1" applyAlignment="1">
      <alignment vertical="center"/>
    </xf>
    <xf numFmtId="0" fontId="66" fillId="56" borderId="0" xfId="0" applyFont="1" applyFill="1" applyAlignment="1">
      <alignment horizontal="justify" wrapText="1"/>
    </xf>
    <xf numFmtId="0" fontId="63" fillId="56" borderId="19" xfId="0" applyFont="1" applyFill="1" applyBorder="1" applyAlignment="1">
      <alignment horizontal="center" vertical="center" wrapText="1"/>
    </xf>
    <xf numFmtId="0" fontId="71" fillId="56" borderId="19" xfId="0" applyFont="1" applyFill="1" applyBorder="1" applyAlignment="1">
      <alignment horizontal="center" vertical="center" wrapText="1"/>
    </xf>
    <xf numFmtId="0" fontId="72" fillId="55" borderId="0" xfId="0" applyFont="1" applyFill="1" applyBorder="1" applyAlignment="1">
      <alignment horizontal="justify" vertical="center" wrapText="1"/>
    </xf>
    <xf numFmtId="165" fontId="69" fillId="55" borderId="0" xfId="155" applyNumberFormat="1" applyFont="1" applyFill="1" applyAlignment="1">
      <alignment vertical="center"/>
    </xf>
    <xf numFmtId="166" fontId="69" fillId="55" borderId="0" xfId="155" applyNumberFormat="1" applyFont="1" applyFill="1" applyAlignment="1">
      <alignment vertical="center"/>
    </xf>
    <xf numFmtId="165" fontId="72" fillId="56" borderId="0" xfId="155" applyNumberFormat="1" applyFont="1" applyFill="1" applyBorder="1" applyAlignment="1">
      <alignment horizontal="justify" vertical="center" wrapText="1"/>
    </xf>
    <xf numFmtId="170" fontId="72" fillId="56" borderId="0" xfId="155" applyNumberFormat="1" applyFont="1" applyFill="1" applyBorder="1" applyAlignment="1">
      <alignment horizontal="right" vertical="center" wrapText="1"/>
    </xf>
    <xf numFmtId="0" fontId="63" fillId="55" borderId="20" xfId="0" applyFont="1" applyFill="1" applyBorder="1" applyAlignment="1">
      <alignment horizontal="left" vertical="center" wrapText="1" indent="2"/>
    </xf>
    <xf numFmtId="165" fontId="63" fillId="55" borderId="20" xfId="155" applyNumberFormat="1" applyFont="1" applyFill="1" applyBorder="1" applyAlignment="1">
      <alignment horizontal="justify" vertical="center" wrapText="1"/>
    </xf>
    <xf numFmtId="170" fontId="63" fillId="55" borderId="20" xfId="155" applyNumberFormat="1" applyFont="1" applyFill="1" applyBorder="1" applyAlignment="1">
      <alignment horizontal="right" vertical="center" wrapText="1"/>
    </xf>
    <xf numFmtId="165" fontId="63" fillId="55" borderId="20" xfId="155" applyNumberFormat="1" applyFont="1" applyFill="1" applyBorder="1" applyAlignment="1">
      <alignment horizontal="right" vertical="center" wrapText="1"/>
    </xf>
    <xf numFmtId="165" fontId="72" fillId="56" borderId="0" xfId="155" applyNumberFormat="1" applyFont="1" applyFill="1" applyBorder="1" applyAlignment="1">
      <alignment horizontal="right" vertical="center" wrapText="1"/>
    </xf>
    <xf numFmtId="0" fontId="72" fillId="56" borderId="0" xfId="0" applyFont="1" applyFill="1" applyBorder="1" applyAlignment="1">
      <alignment horizontal="justify" vertical="center" wrapText="1"/>
    </xf>
    <xf numFmtId="166" fontId="64" fillId="0" borderId="0" xfId="0" applyNumberFormat="1" applyFont="1" applyAlignment="1">
      <alignment/>
    </xf>
    <xf numFmtId="3" fontId="72" fillId="55" borderId="0" xfId="0" applyNumberFormat="1" applyFont="1" applyFill="1" applyBorder="1" applyAlignment="1">
      <alignment horizontal="justify" vertical="center" wrapText="1"/>
    </xf>
    <xf numFmtId="3" fontId="72" fillId="55" borderId="0" xfId="155" applyNumberFormat="1" applyFont="1" applyFill="1" applyBorder="1" applyAlignment="1">
      <alignment horizontal="right" vertical="center" wrapText="1"/>
    </xf>
    <xf numFmtId="3" fontId="63" fillId="55" borderId="0" xfId="0" applyNumberFormat="1" applyFont="1" applyFill="1" applyBorder="1" applyAlignment="1">
      <alignment horizontal="left" vertical="center" wrapText="1" indent="2"/>
    </xf>
    <xf numFmtId="3" fontId="63" fillId="55" borderId="0" xfId="155" applyNumberFormat="1" applyFont="1" applyFill="1" applyBorder="1" applyAlignment="1">
      <alignment horizontal="right" vertical="center" wrapText="1"/>
    </xf>
    <xf numFmtId="3" fontId="63" fillId="56" borderId="0" xfId="0" applyNumberFormat="1" applyFont="1" applyFill="1" applyBorder="1" applyAlignment="1">
      <alignment horizontal="left" vertical="center" wrapText="1" indent="3"/>
    </xf>
    <xf numFmtId="3" fontId="63" fillId="56" borderId="0" xfId="155" applyNumberFormat="1" applyFont="1" applyFill="1" applyBorder="1" applyAlignment="1">
      <alignment horizontal="right" vertical="center" wrapText="1"/>
    </xf>
    <xf numFmtId="3" fontId="63" fillId="55" borderId="0" xfId="0" applyNumberFormat="1" applyFont="1" applyFill="1" applyBorder="1" applyAlignment="1">
      <alignment horizontal="left" vertical="center" wrapText="1" indent="3"/>
    </xf>
    <xf numFmtId="3" fontId="72" fillId="56" borderId="0" xfId="0" applyNumberFormat="1" applyFont="1" applyFill="1" applyBorder="1" applyAlignment="1">
      <alignment horizontal="justify" vertical="center" wrapText="1"/>
    </xf>
    <xf numFmtId="3" fontId="72" fillId="56" borderId="0" xfId="155" applyNumberFormat="1" applyFont="1" applyFill="1" applyBorder="1" applyAlignment="1">
      <alignment horizontal="right" vertical="center" wrapText="1"/>
    </xf>
    <xf numFmtId="3" fontId="63" fillId="56" borderId="0" xfId="0" applyNumberFormat="1" applyFont="1" applyFill="1" applyBorder="1" applyAlignment="1">
      <alignment horizontal="left" vertical="center" wrapText="1" indent="2"/>
    </xf>
    <xf numFmtId="3" fontId="63" fillId="55" borderId="20" xfId="0" applyNumberFormat="1" applyFont="1" applyFill="1" applyBorder="1" applyAlignment="1">
      <alignment horizontal="left" vertical="center" wrapText="1" indent="2"/>
    </xf>
    <xf numFmtId="3" fontId="63" fillId="55" borderId="20" xfId="155" applyNumberFormat="1" applyFont="1" applyFill="1" applyBorder="1" applyAlignment="1">
      <alignment horizontal="right" vertical="center" wrapText="1"/>
    </xf>
    <xf numFmtId="3" fontId="69" fillId="55" borderId="0" xfId="155" applyNumberFormat="1" applyFont="1" applyFill="1" applyAlignment="1">
      <alignment horizontal="right" vertical="center"/>
    </xf>
    <xf numFmtId="3" fontId="62" fillId="56" borderId="0" xfId="155" applyNumberFormat="1" applyFont="1" applyFill="1" applyAlignment="1">
      <alignment horizontal="right" vertical="center"/>
    </xf>
    <xf numFmtId="3" fontId="69" fillId="55" borderId="0" xfId="0" applyNumberFormat="1" applyFont="1" applyFill="1" applyAlignment="1">
      <alignment horizontal="right" vertical="center"/>
    </xf>
    <xf numFmtId="3" fontId="69" fillId="0" borderId="0" xfId="0" applyNumberFormat="1" applyFont="1" applyAlignment="1">
      <alignment horizontal="right" vertical="center"/>
    </xf>
    <xf numFmtId="171" fontId="69" fillId="55" borderId="0" xfId="155" applyNumberFormat="1" applyFont="1" applyFill="1" applyAlignment="1">
      <alignment horizontal="right" vertical="center"/>
    </xf>
    <xf numFmtId="171" fontId="62" fillId="55" borderId="0" xfId="155" applyNumberFormat="1" applyFont="1" applyFill="1" applyAlignment="1">
      <alignment horizontal="right" vertical="center"/>
    </xf>
    <xf numFmtId="171" fontId="63" fillId="55" borderId="0" xfId="155" applyNumberFormat="1" applyFont="1" applyFill="1" applyBorder="1" applyAlignment="1">
      <alignment horizontal="right" vertical="center" wrapText="1"/>
    </xf>
    <xf numFmtId="171" fontId="62" fillId="56" borderId="0" xfId="155" applyNumberFormat="1" applyFont="1" applyFill="1" applyAlignment="1">
      <alignment horizontal="right" vertical="center"/>
    </xf>
    <xf numFmtId="171" fontId="63" fillId="56" borderId="0" xfId="155" applyNumberFormat="1" applyFont="1" applyFill="1" applyBorder="1" applyAlignment="1">
      <alignment horizontal="right" vertical="center" wrapText="1"/>
    </xf>
    <xf numFmtId="171" fontId="72" fillId="56" borderId="0" xfId="155" applyNumberFormat="1" applyFont="1" applyFill="1" applyBorder="1" applyAlignment="1">
      <alignment horizontal="right" vertical="center" wrapText="1"/>
    </xf>
    <xf numFmtId="171" fontId="63" fillId="55" borderId="20" xfId="155" applyNumberFormat="1" applyFont="1" applyFill="1" applyBorder="1" applyAlignment="1">
      <alignment horizontal="right" vertical="center" wrapText="1"/>
    </xf>
    <xf numFmtId="171" fontId="62" fillId="55" borderId="0" xfId="0" applyNumberFormat="1" applyFont="1" applyFill="1" applyAlignment="1">
      <alignment horizontal="right" vertical="center"/>
    </xf>
    <xf numFmtId="171" fontId="62" fillId="0" borderId="0" xfId="0" applyNumberFormat="1" applyFont="1" applyAlignment="1">
      <alignment horizontal="right" vertical="center"/>
    </xf>
    <xf numFmtId="171" fontId="69" fillId="56" borderId="0" xfId="155" applyNumberFormat="1" applyFont="1" applyFill="1" applyAlignment="1">
      <alignment horizontal="right" vertical="center"/>
    </xf>
    <xf numFmtId="171" fontId="62" fillId="55" borderId="0" xfId="155" applyNumberFormat="1" applyFont="1" applyFill="1" applyBorder="1" applyAlignment="1">
      <alignment horizontal="right" vertical="center"/>
    </xf>
    <xf numFmtId="171" fontId="62" fillId="56" borderId="0" xfId="155" applyNumberFormat="1" applyFont="1" applyFill="1" applyBorder="1" applyAlignment="1">
      <alignment horizontal="right" vertical="center"/>
    </xf>
    <xf numFmtId="171" fontId="62" fillId="55" borderId="20" xfId="155" applyNumberFormat="1" applyFont="1" applyFill="1" applyBorder="1" applyAlignment="1">
      <alignment horizontal="right" vertical="center"/>
    </xf>
    <xf numFmtId="171" fontId="62" fillId="55" borderId="20" xfId="0" applyNumberFormat="1" applyFont="1" applyFill="1" applyBorder="1" applyAlignment="1">
      <alignment horizontal="right" vertical="center"/>
    </xf>
    <xf numFmtId="166" fontId="0" fillId="0" borderId="0" xfId="0" applyNumberFormat="1" applyAlignment="1">
      <alignment/>
    </xf>
    <xf numFmtId="170" fontId="0" fillId="0" borderId="0" xfId="0" applyNumberFormat="1" applyAlignment="1">
      <alignment/>
    </xf>
    <xf numFmtId="0" fontId="73" fillId="56" borderId="20" xfId="0" applyFont="1" applyFill="1" applyBorder="1" applyAlignment="1">
      <alignment horizontal="justify" vertical="center" wrapText="1"/>
    </xf>
    <xf numFmtId="0" fontId="73" fillId="56" borderId="0" xfId="0" applyFont="1" applyFill="1" applyBorder="1" applyAlignment="1">
      <alignment horizontal="justify" vertical="center" wrapText="1"/>
    </xf>
    <xf numFmtId="3" fontId="63" fillId="56" borderId="0" xfId="0" applyNumberFormat="1" applyFont="1" applyFill="1" applyBorder="1" applyAlignment="1">
      <alignment horizontal="left" vertical="center" wrapText="1" indent="1"/>
    </xf>
    <xf numFmtId="0" fontId="4" fillId="56" borderId="0" xfId="0" applyFont="1" applyFill="1" applyBorder="1" applyAlignment="1">
      <alignment horizontal="left"/>
    </xf>
    <xf numFmtId="0" fontId="63" fillId="56" borderId="21" xfId="0" applyFont="1" applyFill="1" applyBorder="1" applyAlignment="1">
      <alignment horizontal="center" vertical="center" wrapText="1"/>
    </xf>
    <xf numFmtId="0" fontId="63" fillId="56" borderId="20" xfId="0" applyFont="1" applyFill="1" applyBorder="1" applyAlignment="1">
      <alignment horizontal="center" vertical="center" wrapText="1"/>
    </xf>
    <xf numFmtId="0" fontId="66" fillId="56" borderId="0" xfId="0" applyFont="1" applyFill="1" applyAlignment="1">
      <alignment horizontal="justify" wrapText="1"/>
    </xf>
    <xf numFmtId="0" fontId="21" fillId="56" borderId="0" xfId="0" applyFont="1" applyFill="1" applyAlignment="1">
      <alignment horizontal="left"/>
    </xf>
    <xf numFmtId="0" fontId="65" fillId="56" borderId="0" xfId="0" applyFont="1" applyFill="1" applyAlignment="1">
      <alignment horizontal="left"/>
    </xf>
    <xf numFmtId="0" fontId="62" fillId="56" borderId="19" xfId="0" applyFont="1" applyFill="1" applyBorder="1" applyAlignment="1">
      <alignment horizontal="center" vertical="center"/>
    </xf>
    <xf numFmtId="0" fontId="66" fillId="56" borderId="0" xfId="0" applyFont="1" applyFill="1" applyAlignment="1">
      <alignment horizontal="justify"/>
    </xf>
    <xf numFmtId="0" fontId="63" fillId="56" borderId="0" xfId="0" applyFont="1" applyFill="1" applyBorder="1" applyAlignment="1">
      <alignment horizontal="left" vertical="center" wrapText="1"/>
    </xf>
    <xf numFmtId="0" fontId="4" fillId="56" borderId="0" xfId="0" applyFont="1" applyFill="1" applyBorder="1" applyAlignment="1">
      <alignment horizontal="justify"/>
    </xf>
    <xf numFmtId="0" fontId="67" fillId="56" borderId="0" xfId="0" applyFont="1" applyFill="1" applyBorder="1" applyAlignment="1">
      <alignment horizontal="justify" vertical="top" wrapText="1"/>
    </xf>
    <xf numFmtId="0" fontId="21" fillId="56" borderId="0" xfId="0" applyFont="1" applyFill="1" applyAlignment="1">
      <alignment horizontal="justify" vertical="center"/>
    </xf>
    <xf numFmtId="0" fontId="65" fillId="56" borderId="0" xfId="0" applyFont="1" applyFill="1" applyAlignment="1">
      <alignment horizontal="justify" wrapText="1"/>
    </xf>
    <xf numFmtId="0" fontId="65" fillId="56" borderId="0" xfId="0" applyFont="1" applyFill="1" applyAlignment="1">
      <alignment horizontal="justify"/>
    </xf>
    <xf numFmtId="0" fontId="63" fillId="56" borderId="19" xfId="0" applyFont="1" applyFill="1" applyBorder="1" applyAlignment="1">
      <alignment horizontal="center" vertical="center" wrapText="1"/>
    </xf>
    <xf numFmtId="0" fontId="74" fillId="0" borderId="0" xfId="0" applyFont="1" applyAlignment="1">
      <alignment horizontal="justify" vertical="center" wrapText="1"/>
    </xf>
    <xf numFmtId="0" fontId="67" fillId="56" borderId="21" xfId="0" applyFont="1" applyFill="1" applyBorder="1" applyAlignment="1">
      <alignment horizontal="justify" vertical="top" wrapText="1"/>
    </xf>
    <xf numFmtId="0" fontId="74" fillId="0" borderId="0" xfId="0" applyFont="1" applyAlignment="1">
      <alignment horizontal="justify" wrapText="1"/>
    </xf>
    <xf numFmtId="0" fontId="65" fillId="0" borderId="0" xfId="0" applyFont="1" applyAlignment="1">
      <alignment horizontal="justify" vertical="center"/>
    </xf>
    <xf numFmtId="0" fontId="65" fillId="0" borderId="21" xfId="0" applyFont="1" applyBorder="1" applyAlignment="1">
      <alignment horizontal="justify" vertical="center"/>
    </xf>
    <xf numFmtId="0" fontId="21" fillId="0" borderId="0" xfId="0" applyFont="1" applyAlignment="1">
      <alignment horizontal="justify" vertical="center"/>
    </xf>
    <xf numFmtId="0" fontId="21" fillId="56" borderId="0" xfId="0" applyFont="1" applyFill="1" applyAlignment="1">
      <alignment horizontal="justify" vertical="center" wrapText="1"/>
    </xf>
    <xf numFmtId="0" fontId="74" fillId="0" borderId="20" xfId="0" applyFont="1" applyBorder="1" applyAlignment="1">
      <alignment horizontal="justify" wrapText="1"/>
    </xf>
    <xf numFmtId="0" fontId="74" fillId="0" borderId="20" xfId="0" applyFont="1" applyBorder="1" applyAlignment="1">
      <alignment horizontal="justify" vertical="center" wrapText="1"/>
    </xf>
    <xf numFmtId="0" fontId="67" fillId="0" borderId="21" xfId="0" applyFont="1" applyBorder="1" applyAlignment="1">
      <alignment horizontal="justify" vertical="center"/>
    </xf>
    <xf numFmtId="0" fontId="67" fillId="0" borderId="0" xfId="0" applyFont="1" applyAlignment="1">
      <alignment horizontal="justify" vertical="center"/>
    </xf>
    <xf numFmtId="0" fontId="75" fillId="0" borderId="0" xfId="0" applyFont="1" applyAlignment="1">
      <alignment horizontal="justify" vertical="center"/>
    </xf>
    <xf numFmtId="0" fontId="67" fillId="0" borderId="21" xfId="0" applyFont="1" applyFill="1" applyBorder="1" applyAlignment="1">
      <alignment horizontal="justify" vertical="center"/>
    </xf>
    <xf numFmtId="0" fontId="67" fillId="0" borderId="0" xfId="0" applyFont="1" applyFill="1" applyAlignment="1">
      <alignment horizontal="justify" vertical="center"/>
    </xf>
    <xf numFmtId="0" fontId="75" fillId="0" borderId="0" xfId="0" applyFont="1" applyFill="1" applyAlignment="1">
      <alignment horizontal="justify" vertical="center"/>
    </xf>
    <xf numFmtId="0" fontId="74" fillId="0" borderId="20" xfId="0" applyFont="1" applyBorder="1" applyAlignment="1">
      <alignment horizontal="left" vertical="center" wrapText="1"/>
    </xf>
  </cellXfs>
  <cellStyles count="236">
    <cellStyle name="Normal" xfId="0"/>
    <cellStyle name="20% - Énfasis1" xfId="15"/>
    <cellStyle name="20% - Énfasis1 2" xfId="16"/>
    <cellStyle name="20% - Énfasis1 2 2" xfId="17"/>
    <cellStyle name="20% - Énfasis1 3" xfId="18"/>
    <cellStyle name="20% - Énfasis1 4" xfId="19"/>
    <cellStyle name="20% - Énfasis2" xfId="20"/>
    <cellStyle name="20% - Énfasis2 2" xfId="21"/>
    <cellStyle name="20% - Énfasis2 2 2" xfId="22"/>
    <cellStyle name="20% - Énfasis2 3" xfId="23"/>
    <cellStyle name="20% - Énfasis2 4" xfId="24"/>
    <cellStyle name="20% - Énfasis3" xfId="25"/>
    <cellStyle name="20% - Énfasis3 2" xfId="26"/>
    <cellStyle name="20% - Énfasis3 2 2" xfId="27"/>
    <cellStyle name="20% - Énfasis3 3" xfId="28"/>
    <cellStyle name="20% - Énfasis3 4" xfId="29"/>
    <cellStyle name="20% - Énfasis4" xfId="30"/>
    <cellStyle name="20% - Énfasis4 2" xfId="31"/>
    <cellStyle name="20% - Énfasis4 2 2" xfId="32"/>
    <cellStyle name="20% - Énfasis4 3" xfId="33"/>
    <cellStyle name="20% - Énfasis4 4" xfId="34"/>
    <cellStyle name="20% - Énfasis5" xfId="35"/>
    <cellStyle name="20% - Énfasis5 2" xfId="36"/>
    <cellStyle name="20% - Énfasis5 2 2" xfId="37"/>
    <cellStyle name="20% - Énfasis5 3" xfId="38"/>
    <cellStyle name="20% - Énfasis5 4" xfId="39"/>
    <cellStyle name="20% - Énfasis6" xfId="40"/>
    <cellStyle name="20% - Énfasis6 2" xfId="41"/>
    <cellStyle name="20% - Énfasis6 2 2" xfId="42"/>
    <cellStyle name="20% - Énfasis6 3" xfId="43"/>
    <cellStyle name="20% - Énfasis6 4" xfId="44"/>
    <cellStyle name="40% - Énfasis1" xfId="45"/>
    <cellStyle name="40% - Énfasis1 2" xfId="46"/>
    <cellStyle name="40% - Énfasis1 2 2" xfId="47"/>
    <cellStyle name="40% - Énfasis1 3" xfId="48"/>
    <cellStyle name="40% - Énfasis1 4" xfId="49"/>
    <cellStyle name="40% - Énfasis2" xfId="50"/>
    <cellStyle name="40% - Énfasis2 2" xfId="51"/>
    <cellStyle name="40% - Énfasis2 2 2" xfId="52"/>
    <cellStyle name="40% - Énfasis2 3" xfId="53"/>
    <cellStyle name="40% - Énfasis2 4" xfId="54"/>
    <cellStyle name="40% - Énfasis3" xfId="55"/>
    <cellStyle name="40% - Énfasis3 2" xfId="56"/>
    <cellStyle name="40% - Énfasis3 2 2" xfId="57"/>
    <cellStyle name="40% - Énfasis3 3" xfId="58"/>
    <cellStyle name="40% - Énfasis3 4" xfId="59"/>
    <cellStyle name="40% - Énfasis4" xfId="60"/>
    <cellStyle name="40% - Énfasis4 2" xfId="61"/>
    <cellStyle name="40% - Énfasis4 2 2" xfId="62"/>
    <cellStyle name="40% - Énfasis4 3" xfId="63"/>
    <cellStyle name="40% - Énfasis4 4" xfId="64"/>
    <cellStyle name="40% - Énfasis5" xfId="65"/>
    <cellStyle name="40% - Énfasis5 2" xfId="66"/>
    <cellStyle name="40% - Énfasis5 2 2" xfId="67"/>
    <cellStyle name="40% - Énfasis5 3" xfId="68"/>
    <cellStyle name="40% - Énfasis5 4" xfId="69"/>
    <cellStyle name="40% - Énfasis6" xfId="70"/>
    <cellStyle name="40% - Énfasis6 2" xfId="71"/>
    <cellStyle name="40% - Énfasis6 2 2" xfId="72"/>
    <cellStyle name="40% - Énfasis6 3" xfId="73"/>
    <cellStyle name="40% - Énfasis6 4" xfId="74"/>
    <cellStyle name="60% - Énfasis1" xfId="75"/>
    <cellStyle name="60% - Énfasis1 2" xfId="76"/>
    <cellStyle name="60% - Énfasis1 3" xfId="77"/>
    <cellStyle name="60% - Énfasis1 4" xfId="78"/>
    <cellStyle name="60% - Énfasis2" xfId="79"/>
    <cellStyle name="60% - Énfasis2 2" xfId="80"/>
    <cellStyle name="60% - Énfasis2 3" xfId="81"/>
    <cellStyle name="60% - Énfasis2 4" xfId="82"/>
    <cellStyle name="60% - Énfasis3" xfId="83"/>
    <cellStyle name="60% - Énfasis3 2" xfId="84"/>
    <cellStyle name="60% - Énfasis3 3" xfId="85"/>
    <cellStyle name="60% - Énfasis3 4" xfId="86"/>
    <cellStyle name="60% - Énfasis4" xfId="87"/>
    <cellStyle name="60% - Énfasis4 2" xfId="88"/>
    <cellStyle name="60% - Énfasis4 3" xfId="89"/>
    <cellStyle name="60% - Énfasis4 4" xfId="90"/>
    <cellStyle name="60% - Énfasis5" xfId="91"/>
    <cellStyle name="60% - Énfasis5 2" xfId="92"/>
    <cellStyle name="60% - Énfasis5 3" xfId="93"/>
    <cellStyle name="60% - Énfasis5 4" xfId="94"/>
    <cellStyle name="60% - Énfasis6" xfId="95"/>
    <cellStyle name="60% - Énfasis6 2" xfId="96"/>
    <cellStyle name="60% - Énfasis6 3" xfId="97"/>
    <cellStyle name="60% - Énfasis6 4" xfId="98"/>
    <cellStyle name="Buena" xfId="99"/>
    <cellStyle name="Buena 2" xfId="100"/>
    <cellStyle name="Buena 3" xfId="101"/>
    <cellStyle name="Buena 4" xfId="102"/>
    <cellStyle name="Cálculo" xfId="103"/>
    <cellStyle name="Cálculo 2" xfId="104"/>
    <cellStyle name="Cálculo 3" xfId="105"/>
    <cellStyle name="Cálculo 4" xfId="106"/>
    <cellStyle name="Celda de comprobación" xfId="107"/>
    <cellStyle name="Celda de comprobación 2" xfId="108"/>
    <cellStyle name="Celda de comprobación 3" xfId="109"/>
    <cellStyle name="Celda de comprobación 4" xfId="110"/>
    <cellStyle name="Celda vinculada" xfId="111"/>
    <cellStyle name="Celda vinculada 2" xfId="112"/>
    <cellStyle name="Celda vinculada 3" xfId="113"/>
    <cellStyle name="Celda vinculada 4" xfId="114"/>
    <cellStyle name="Encabezado 1" xfId="115"/>
    <cellStyle name="Encabezado 4" xfId="116"/>
    <cellStyle name="Encabezado 4 2" xfId="117"/>
    <cellStyle name="Encabezado 4 3" xfId="118"/>
    <cellStyle name="Encabezado 4 4" xfId="119"/>
    <cellStyle name="Énfasis1" xfId="120"/>
    <cellStyle name="Énfasis1 2" xfId="121"/>
    <cellStyle name="Énfasis1 3" xfId="122"/>
    <cellStyle name="Énfasis1 4" xfId="123"/>
    <cellStyle name="Énfasis2" xfId="124"/>
    <cellStyle name="Énfasis2 2" xfId="125"/>
    <cellStyle name="Énfasis2 3" xfId="126"/>
    <cellStyle name="Énfasis2 4" xfId="127"/>
    <cellStyle name="Énfasis3" xfId="128"/>
    <cellStyle name="Énfasis3 2" xfId="129"/>
    <cellStyle name="Énfasis3 3" xfId="130"/>
    <cellStyle name="Énfasis3 4" xfId="131"/>
    <cellStyle name="Énfasis4" xfId="132"/>
    <cellStyle name="Énfasis4 2" xfId="133"/>
    <cellStyle name="Énfasis4 3" xfId="134"/>
    <cellStyle name="Énfasis4 4" xfId="135"/>
    <cellStyle name="Énfasis5" xfId="136"/>
    <cellStyle name="Énfasis5 2" xfId="137"/>
    <cellStyle name="Énfasis5 3" xfId="138"/>
    <cellStyle name="Énfasis5 4" xfId="139"/>
    <cellStyle name="Énfasis6" xfId="140"/>
    <cellStyle name="Énfasis6 2" xfId="141"/>
    <cellStyle name="Énfasis6 3" xfId="142"/>
    <cellStyle name="Énfasis6 4" xfId="143"/>
    <cellStyle name="Entrada" xfId="144"/>
    <cellStyle name="Entrada 2" xfId="145"/>
    <cellStyle name="Entrada 3" xfId="146"/>
    <cellStyle name="Entrada 4" xfId="147"/>
    <cellStyle name="Euro" xfId="148"/>
    <cellStyle name="Hyperlink" xfId="149"/>
    <cellStyle name="Hipervínculo 2" xfId="150"/>
    <cellStyle name="Incorrecto" xfId="151"/>
    <cellStyle name="Incorrecto 2" xfId="152"/>
    <cellStyle name="Incorrecto 3" xfId="153"/>
    <cellStyle name="Incorrecto 4" xfId="154"/>
    <cellStyle name="Comma" xfId="155"/>
    <cellStyle name="Comma [0]" xfId="156"/>
    <cellStyle name="Millares 2" xfId="157"/>
    <cellStyle name="Millares 2 2" xfId="158"/>
    <cellStyle name="Millares 2 3" xfId="159"/>
    <cellStyle name="Millares 3" xfId="160"/>
    <cellStyle name="Millares 4" xfId="161"/>
    <cellStyle name="Millares 5" xfId="162"/>
    <cellStyle name="Millares 5 2" xfId="163"/>
    <cellStyle name="Millares 6" xfId="164"/>
    <cellStyle name="Millares 7" xfId="165"/>
    <cellStyle name="Millares 7 2" xfId="166"/>
    <cellStyle name="Millares 8" xfId="167"/>
    <cellStyle name="Millares 8 2" xfId="168"/>
    <cellStyle name="Currency" xfId="169"/>
    <cellStyle name="Currency [0]" xfId="170"/>
    <cellStyle name="Neutral" xfId="171"/>
    <cellStyle name="Neutral 2" xfId="172"/>
    <cellStyle name="Normal 2" xfId="173"/>
    <cellStyle name="Normal 2 2" xfId="174"/>
    <cellStyle name="Normal 2 2 2" xfId="175"/>
    <cellStyle name="Normal 2 5" xfId="176"/>
    <cellStyle name="Normal 2_Cuadros base 2000 (Compendio) 07 10 2010" xfId="177"/>
    <cellStyle name="Normal 3" xfId="178"/>
    <cellStyle name="Normal 3 10" xfId="179"/>
    <cellStyle name="Normal 3 11" xfId="180"/>
    <cellStyle name="Normal 3 12" xfId="181"/>
    <cellStyle name="Normal 3 13" xfId="182"/>
    <cellStyle name="Normal 3 14" xfId="183"/>
    <cellStyle name="Normal 3 15" xfId="184"/>
    <cellStyle name="Normal 3 16" xfId="185"/>
    <cellStyle name="Normal 3 17" xfId="186"/>
    <cellStyle name="Normal 3 18" xfId="187"/>
    <cellStyle name="Normal 3 19" xfId="188"/>
    <cellStyle name="Normal 3 2" xfId="189"/>
    <cellStyle name="Normal 3 2 2" xfId="190"/>
    <cellStyle name="Normal 3 2_Cuadros de publicación base 2005_16 10 2010" xfId="191"/>
    <cellStyle name="Normal 3 20" xfId="192"/>
    <cellStyle name="Normal 3 21" xfId="193"/>
    <cellStyle name="Normal 3 22" xfId="194"/>
    <cellStyle name="Normal 3 23" xfId="195"/>
    <cellStyle name="Normal 3 24" xfId="196"/>
    <cellStyle name="Normal 3 25" xfId="197"/>
    <cellStyle name="Normal 3 26" xfId="198"/>
    <cellStyle name="Normal 3 27" xfId="199"/>
    <cellStyle name="Normal 3 28" xfId="200"/>
    <cellStyle name="Normal 3 3" xfId="201"/>
    <cellStyle name="Normal 3 4" xfId="202"/>
    <cellStyle name="Normal 3 5" xfId="203"/>
    <cellStyle name="Normal 3 6" xfId="204"/>
    <cellStyle name="Normal 3 7" xfId="205"/>
    <cellStyle name="Normal 3 8" xfId="206"/>
    <cellStyle name="Normal 3 9" xfId="207"/>
    <cellStyle name="Normal 3_Cuadros base 2000 (Compendio) 07 10 2010" xfId="208"/>
    <cellStyle name="Normal 4" xfId="209"/>
    <cellStyle name="Normal 4 2" xfId="210"/>
    <cellStyle name="Normal 5" xfId="211"/>
    <cellStyle name="Notas" xfId="212"/>
    <cellStyle name="Notas 2" xfId="213"/>
    <cellStyle name="Notas 2 2" xfId="214"/>
    <cellStyle name="Notas 3" xfId="215"/>
    <cellStyle name="Notas 4" xfId="216"/>
    <cellStyle name="Percent" xfId="217"/>
    <cellStyle name="Salida" xfId="218"/>
    <cellStyle name="Salida 2" xfId="219"/>
    <cellStyle name="Salida 3" xfId="220"/>
    <cellStyle name="Salida 4" xfId="221"/>
    <cellStyle name="Texto de advertencia" xfId="222"/>
    <cellStyle name="Texto de advertencia 2" xfId="223"/>
    <cellStyle name="Texto de advertencia 2 2" xfId="224"/>
    <cellStyle name="Texto de advertencia 3" xfId="225"/>
    <cellStyle name="Texto de advertencia 4" xfId="226"/>
    <cellStyle name="Texto explicativo" xfId="227"/>
    <cellStyle name="Texto explicativo 2" xfId="228"/>
    <cellStyle name="Texto explicativo 3" xfId="229"/>
    <cellStyle name="Texto explicativo 4" xfId="230"/>
    <cellStyle name="Título" xfId="231"/>
    <cellStyle name="Título 1 2" xfId="232"/>
    <cellStyle name="Título 1 3" xfId="233"/>
    <cellStyle name="Título 1 4" xfId="234"/>
    <cellStyle name="Título 2" xfId="235"/>
    <cellStyle name="Título 2 2" xfId="236"/>
    <cellStyle name="Título 2 3" xfId="237"/>
    <cellStyle name="Título 2 4" xfId="238"/>
    <cellStyle name="Título 3" xfId="239"/>
    <cellStyle name="Título 3 2" xfId="240"/>
    <cellStyle name="Título 3 3" xfId="241"/>
    <cellStyle name="Título 3 4" xfId="242"/>
    <cellStyle name="Título 4" xfId="243"/>
    <cellStyle name="Título 5" xfId="244"/>
    <cellStyle name="Título 6" xfId="245"/>
    <cellStyle name="Título 7" xfId="246"/>
    <cellStyle name="Título 8" xfId="247"/>
    <cellStyle name="Total" xfId="248"/>
    <cellStyle name="Total 2" xfId="24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438150</xdr:colOff>
      <xdr:row>5</xdr:row>
      <xdr:rowOff>28575</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457200</xdr:colOff>
      <xdr:row>6</xdr:row>
      <xdr:rowOff>28575</xdr:rowOff>
    </xdr:to>
    <xdr:pic>
      <xdr:nvPicPr>
        <xdr:cNvPr id="1" name="Imagen 1"/>
        <xdr:cNvPicPr preferRelativeResize="1">
          <a:picLocks noChangeAspect="1"/>
        </xdr:cNvPicPr>
      </xdr:nvPicPr>
      <xdr:blipFill>
        <a:blip r:embed="rId1"/>
        <a:stretch>
          <a:fillRect/>
        </a:stretch>
      </xdr:blipFill>
      <xdr:spPr>
        <a:xfrm>
          <a:off x="0" y="190500"/>
          <a:ext cx="3267075" cy="914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3267075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238125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352425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238125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202004%2002%2011%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ane.gov.co/Documents%20and%20Settings/AMCruzZ/Configuraci&#243;n%20local/Archivos%20temporales%20de%20Internet/Content.Outlook/06CYJ63W/cuentas%2010%20de%20agosto%2010%20y%2045%20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ane.gov.co/Back%20up/cuentas%2014%20de%20agosto-9%20a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1%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3">
        <row r="5">
          <cell r="H5" t="str">
            <v>2004 REVISADO CERRADO</v>
          </cell>
        </row>
        <row r="6">
          <cell r="H6" t="str">
            <v>02/Nov/2007 : 08:45:20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2">
        <row r="4">
          <cell r="A4" t="str">
            <v>SI</v>
          </cell>
        </row>
        <row r="5">
          <cell r="A5"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2">
        <row r="4">
          <cell r="H4" t="str">
            <v>CUENTAS DE PRODUCCIÓN Y GENERACIÓN DEL INGRESO</v>
          </cell>
        </row>
      </sheetData>
      <sheetData sheetId="3">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o@dane.gov.co" TargetMode="External" /><Relationship Id="rId2" Type="http://schemas.openxmlformats.org/officeDocument/2006/relationships/hyperlink" Target="mailto:dctasnales@dan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K34"/>
  <sheetViews>
    <sheetView tabSelected="1" zoomScalePageLayoutView="0" workbookViewId="0" topLeftCell="A1">
      <selection activeCell="F1" sqref="F1"/>
    </sheetView>
  </sheetViews>
  <sheetFormatPr defaultColWidth="11.421875" defaultRowHeight="15"/>
  <cols>
    <col min="1" max="1" width="2.7109375" style="32" customWidth="1"/>
    <col min="2" max="2" width="16.7109375" style="32" customWidth="1"/>
    <col min="3" max="3" width="11.57421875" style="32" customWidth="1"/>
    <col min="4" max="16384" width="11.421875" style="32" customWidth="1"/>
  </cols>
  <sheetData>
    <row r="1" ht="9.75" customHeight="1"/>
    <row r="2" ht="15" customHeight="1"/>
    <row r="3" ht="15" customHeight="1">
      <c r="K3" s="33"/>
    </row>
    <row r="4" ht="15" customHeight="1">
      <c r="C4" s="34"/>
    </row>
    <row r="5" ht="15" customHeight="1"/>
    <row r="6" ht="9.75" customHeight="1"/>
    <row r="7" spans="2:10" ht="16.5">
      <c r="B7" s="35" t="s">
        <v>39</v>
      </c>
      <c r="G7" s="32" t="s">
        <v>37</v>
      </c>
      <c r="H7" s="32" t="s">
        <v>37</v>
      </c>
      <c r="I7" s="32" t="s">
        <v>37</v>
      </c>
      <c r="J7" s="32" t="s">
        <v>37</v>
      </c>
    </row>
    <row r="8" spans="2:11" ht="16.5">
      <c r="B8" s="35" t="s">
        <v>40</v>
      </c>
      <c r="F8" s="32" t="s">
        <v>37</v>
      </c>
      <c r="G8" s="32" t="s">
        <v>37</v>
      </c>
      <c r="H8" s="32" t="s">
        <v>37</v>
      </c>
      <c r="K8" s="32" t="s">
        <v>37</v>
      </c>
    </row>
    <row r="9" spans="6:8" ht="14.25">
      <c r="F9" s="32" t="s">
        <v>37</v>
      </c>
      <c r="G9" s="32" t="s">
        <v>37</v>
      </c>
      <c r="H9" s="32" t="s">
        <v>37</v>
      </c>
    </row>
    <row r="10" ht="19.5">
      <c r="B10" s="35" t="s">
        <v>107</v>
      </c>
    </row>
    <row r="11" ht="4.5" customHeight="1">
      <c r="B11" s="36"/>
    </row>
    <row r="12" spans="2:4" ht="14.25">
      <c r="B12" s="41" t="s">
        <v>45</v>
      </c>
      <c r="C12" s="37"/>
      <c r="D12" s="37"/>
    </row>
    <row r="13" spans="2:4" ht="14.25">
      <c r="B13" s="41" t="s">
        <v>14</v>
      </c>
      <c r="C13" s="37"/>
      <c r="D13" s="37"/>
    </row>
    <row r="14" spans="2:4" ht="14.25">
      <c r="B14" s="41" t="s">
        <v>47</v>
      </c>
      <c r="C14" s="37"/>
      <c r="D14" s="37"/>
    </row>
    <row r="15" ht="4.5" customHeight="1"/>
    <row r="16" ht="16.5">
      <c r="B16" s="35" t="s">
        <v>48</v>
      </c>
    </row>
    <row r="17" ht="4.5" customHeight="1"/>
    <row r="18" ht="14.25">
      <c r="B18" s="91" t="s">
        <v>49</v>
      </c>
    </row>
    <row r="19" ht="14.25">
      <c r="B19" s="91" t="s">
        <v>52</v>
      </c>
    </row>
    <row r="20" ht="14.25">
      <c r="B20" s="91" t="s">
        <v>103</v>
      </c>
    </row>
    <row r="21" ht="4.5" customHeight="1"/>
    <row r="22" ht="16.5">
      <c r="B22" s="35" t="s">
        <v>50</v>
      </c>
    </row>
    <row r="23" ht="4.5" customHeight="1"/>
    <row r="24" ht="14.25">
      <c r="B24" s="91" t="s">
        <v>53</v>
      </c>
    </row>
    <row r="25" ht="14.25">
      <c r="B25" s="91" t="s">
        <v>54</v>
      </c>
    </row>
    <row r="26" ht="14.25">
      <c r="B26" s="91" t="s">
        <v>104</v>
      </c>
    </row>
    <row r="27" ht="14.25">
      <c r="B27" s="91" t="s">
        <v>55</v>
      </c>
    </row>
    <row r="28" ht="14.25">
      <c r="B28" s="91" t="s">
        <v>56</v>
      </c>
    </row>
    <row r="29" ht="14.25">
      <c r="B29" s="91" t="s">
        <v>51</v>
      </c>
    </row>
    <row r="31" ht="14.25">
      <c r="B31" s="24" t="s">
        <v>41</v>
      </c>
    </row>
    <row r="33" spans="2:4" ht="14.25">
      <c r="B33" s="24" t="s">
        <v>42</v>
      </c>
      <c r="D33" s="38" t="s">
        <v>43</v>
      </c>
    </row>
    <row r="34" ht="14.25">
      <c r="D34" s="38" t="s">
        <v>44</v>
      </c>
    </row>
  </sheetData>
  <sheetProtection/>
  <hyperlinks>
    <hyperlink ref="D34" r:id="rId1" display="contacto@dane.gov.co"/>
    <hyperlink ref="D33" r:id="rId2" display="dctasnales@dane.gov.co"/>
    <hyperlink ref="B12" location="Oferta!A1" display="Oferta"/>
    <hyperlink ref="B13" location="'Consumo intermedio'!A1" display="Consumo intermedio"/>
    <hyperlink ref="B14" location="'Consumo grandes ramas'!A1" display="Consumo grandes ramas"/>
    <hyperlink ref="B18" location="'Productividad por PIB'!A1" display="Productividad por PIB"/>
    <hyperlink ref="B19" location="'Productividad grandes ramas'!A1" display="Productividad por grandes ramas de actividad económica"/>
    <hyperlink ref="B24" location="'Intensidad por PIB'!A1" display="Intensidad por PIB"/>
    <hyperlink ref="B25" location="'Intensidad grandes ramas'!A1" display="Intensidad por grandes ramas de actividad económica"/>
    <hyperlink ref="B27" location="'Consumo per cápita PB'!A1" display="Consumo per cápita de productos del bosque"/>
    <hyperlink ref="B28" location="'Consumo per cápita leña'!A1" display="Consumo per cápita de leña"/>
    <hyperlink ref="B29" location="'Consumo leña por hogar'!A1" display="Consumo de leña por hogar"/>
    <hyperlink ref="B20" location="'Productividad actividades inten'!A1" display="Productividad por actividades económicas intensivas en consumo"/>
    <hyperlink ref="B26" location="'Intensidad actividades inten'!A1" display="Intensidad por actividades económicas intensivas en consumo"/>
  </hyperlinks>
  <printOptions/>
  <pageMargins left="0.7" right="0.7" top="0.75" bottom="0.75" header="0.3" footer="0.3"/>
  <pageSetup horizontalDpi="600" verticalDpi="600" orientation="portrait" r:id="rId4"/>
  <drawing r:id="rId3"/>
</worksheet>
</file>

<file path=xl/worksheets/sheet10.xml><?xml version="1.0" encoding="utf-8"?>
<worksheet xmlns="http://schemas.openxmlformats.org/spreadsheetml/2006/main" xmlns:r="http://schemas.openxmlformats.org/officeDocument/2006/relationships">
  <dimension ref="A7:G22"/>
  <sheetViews>
    <sheetView showGridLines="0" zoomScalePageLayoutView="0" workbookViewId="0" topLeftCell="A2">
      <selection activeCell="C2" sqref="C2"/>
    </sheetView>
  </sheetViews>
  <sheetFormatPr defaultColWidth="11.421875" defaultRowHeight="15"/>
  <cols>
    <col min="2" max="4" width="30.7109375" style="0" customWidth="1"/>
  </cols>
  <sheetData>
    <row r="6" ht="9.75" customHeight="1"/>
    <row r="7" spans="1:4" ht="30" customHeight="1">
      <c r="A7" s="184" t="s">
        <v>119</v>
      </c>
      <c r="B7" s="184"/>
      <c r="C7" s="184"/>
      <c r="D7" s="184"/>
    </row>
    <row r="8" spans="1:4" s="42" customFormat="1" ht="36">
      <c r="A8" s="44" t="s">
        <v>57</v>
      </c>
      <c r="B8" s="44" t="s">
        <v>98</v>
      </c>
      <c r="C8" s="44" t="s">
        <v>58</v>
      </c>
      <c r="D8" s="44" t="s">
        <v>102</v>
      </c>
    </row>
    <row r="9" spans="1:4" ht="15">
      <c r="A9" s="45">
        <v>2005</v>
      </c>
      <c r="B9" s="46">
        <v>33151</v>
      </c>
      <c r="C9" s="46">
        <v>2142905</v>
      </c>
      <c r="D9" s="105">
        <v>64.641</v>
      </c>
    </row>
    <row r="10" spans="1:4" ht="15">
      <c r="A10" s="48">
        <v>2006</v>
      </c>
      <c r="B10" s="49">
        <v>35600</v>
      </c>
      <c r="C10" s="49">
        <v>2185644</v>
      </c>
      <c r="D10" s="106">
        <v>61.394</v>
      </c>
    </row>
    <row r="11" spans="1:4" ht="15">
      <c r="A11" s="45">
        <v>2007</v>
      </c>
      <c r="B11" s="46">
        <v>38003</v>
      </c>
      <c r="C11" s="46">
        <v>2167416</v>
      </c>
      <c r="D11" s="105">
        <v>57.033</v>
      </c>
    </row>
    <row r="12" spans="1:4" ht="15">
      <c r="A12" s="48">
        <v>2008</v>
      </c>
      <c r="B12" s="49">
        <v>39937</v>
      </c>
      <c r="C12" s="49">
        <v>2075738</v>
      </c>
      <c r="D12" s="106">
        <v>51.975</v>
      </c>
    </row>
    <row r="13" spans="1:4" ht="15">
      <c r="A13" s="45">
        <v>2009</v>
      </c>
      <c r="B13" s="46">
        <v>41667</v>
      </c>
      <c r="C13" s="46">
        <v>1994249</v>
      </c>
      <c r="D13" s="105">
        <v>47.862</v>
      </c>
    </row>
    <row r="14" spans="1:4" ht="15">
      <c r="A14" s="48">
        <v>2010</v>
      </c>
      <c r="B14" s="49">
        <v>41614</v>
      </c>
      <c r="C14" s="49">
        <v>2101204</v>
      </c>
      <c r="D14" s="106">
        <v>50.493</v>
      </c>
    </row>
    <row r="15" spans="1:4" ht="15">
      <c r="A15" s="45">
        <v>2011</v>
      </c>
      <c r="B15" s="46">
        <v>44266</v>
      </c>
      <c r="C15" s="46">
        <v>2155857</v>
      </c>
      <c r="D15" s="105">
        <v>48.702</v>
      </c>
    </row>
    <row r="16" spans="1:4" ht="15">
      <c r="A16" s="48">
        <v>2012</v>
      </c>
      <c r="B16" s="49">
        <v>46464</v>
      </c>
      <c r="C16" s="49">
        <v>2220067</v>
      </c>
      <c r="D16" s="106">
        <v>47.78</v>
      </c>
    </row>
    <row r="17" spans="1:7" ht="15">
      <c r="A17" s="45">
        <v>2013</v>
      </c>
      <c r="B17" s="46">
        <v>50790</v>
      </c>
      <c r="C17" s="46">
        <v>2285381</v>
      </c>
      <c r="D17" s="105">
        <v>44.997</v>
      </c>
      <c r="E17" s="43"/>
      <c r="F17" s="43"/>
      <c r="G17" s="43"/>
    </row>
    <row r="18" spans="1:7" ht="15">
      <c r="A18" s="48">
        <v>2014</v>
      </c>
      <c r="B18" s="49">
        <v>54906</v>
      </c>
      <c r="C18" s="49">
        <v>2403914</v>
      </c>
      <c r="D18" s="106">
        <v>43.782</v>
      </c>
      <c r="E18" s="43"/>
      <c r="F18" s="43"/>
      <c r="G18" s="43"/>
    </row>
    <row r="19" spans="1:7" ht="15">
      <c r="A19" s="98" t="s">
        <v>114</v>
      </c>
      <c r="B19" s="46">
        <v>56573</v>
      </c>
      <c r="C19" s="46">
        <v>2436295</v>
      </c>
      <c r="D19" s="105">
        <v>43.065</v>
      </c>
      <c r="E19" s="43"/>
      <c r="F19" s="43"/>
      <c r="G19" s="43"/>
    </row>
    <row r="20" spans="1:7" s="84" customFormat="1" ht="15" customHeight="1">
      <c r="A20" s="185" t="s">
        <v>13</v>
      </c>
      <c r="B20" s="185"/>
      <c r="C20" s="185"/>
      <c r="D20" s="185"/>
      <c r="E20" s="83"/>
      <c r="F20" s="83"/>
      <c r="G20" s="83"/>
    </row>
    <row r="21" spans="1:7" s="84" customFormat="1" ht="15" customHeight="1">
      <c r="A21" s="95" t="s">
        <v>112</v>
      </c>
      <c r="B21" s="96"/>
      <c r="C21" s="96"/>
      <c r="D21" s="96"/>
      <c r="E21" s="85"/>
      <c r="F21" s="85"/>
      <c r="G21" s="85"/>
    </row>
    <row r="22" spans="1:4" ht="60" customHeight="1">
      <c r="A22" s="190" t="s">
        <v>100</v>
      </c>
      <c r="B22" s="190"/>
      <c r="C22" s="190"/>
      <c r="D22" s="190"/>
    </row>
  </sheetData>
  <sheetProtection/>
  <mergeCells count="3">
    <mergeCell ref="A7:D7"/>
    <mergeCell ref="A20:D20"/>
    <mergeCell ref="A22:D2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outlinePr summaryBelow="0"/>
  </sheetPr>
  <dimension ref="A7:L27"/>
  <sheetViews>
    <sheetView showGridLines="0" zoomScalePageLayoutView="0" workbookViewId="0" topLeftCell="A1">
      <selection activeCell="B1" sqref="B1"/>
    </sheetView>
  </sheetViews>
  <sheetFormatPr defaultColWidth="11.421875" defaultRowHeight="15" outlineLevelRow="1"/>
  <cols>
    <col min="1" max="1" width="50.7109375" style="0" customWidth="1"/>
    <col min="2" max="11" width="13.140625" style="0" bestFit="1" customWidth="1"/>
  </cols>
  <sheetData>
    <row r="6" ht="9.75" customHeight="1"/>
    <row r="7" spans="1:11" ht="30" customHeight="1">
      <c r="A7" s="192" t="s">
        <v>118</v>
      </c>
      <c r="B7" s="192"/>
      <c r="C7" s="192"/>
      <c r="D7" s="192"/>
      <c r="E7" s="192"/>
      <c r="F7" s="192"/>
      <c r="G7" s="192"/>
      <c r="H7" s="192"/>
      <c r="I7" s="192"/>
      <c r="J7" s="192"/>
      <c r="K7" s="192"/>
    </row>
    <row r="8" spans="1:12" ht="15">
      <c r="A8" s="54" t="s">
        <v>55</v>
      </c>
      <c r="B8" s="55">
        <v>2005</v>
      </c>
      <c r="C8" s="55">
        <v>2006</v>
      </c>
      <c r="D8" s="55">
        <v>2007</v>
      </c>
      <c r="E8" s="55">
        <v>2008</v>
      </c>
      <c r="F8" s="55">
        <v>2009</v>
      </c>
      <c r="G8" s="55">
        <v>2010</v>
      </c>
      <c r="H8" s="55">
        <v>2011</v>
      </c>
      <c r="I8" s="55">
        <v>2012</v>
      </c>
      <c r="J8" s="55">
        <v>2013</v>
      </c>
      <c r="K8" s="56">
        <v>2014</v>
      </c>
      <c r="L8" s="56" t="s">
        <v>114</v>
      </c>
    </row>
    <row r="9" spans="1:12" ht="15">
      <c r="A9" s="76" t="s">
        <v>72</v>
      </c>
      <c r="B9" s="76">
        <v>199.58</v>
      </c>
      <c r="C9" s="76">
        <v>198.5</v>
      </c>
      <c r="D9" s="76">
        <v>196.09</v>
      </c>
      <c r="E9" s="76">
        <v>192.07</v>
      </c>
      <c r="F9" s="76">
        <v>188.07</v>
      </c>
      <c r="G9" s="76">
        <v>188.72</v>
      </c>
      <c r="H9" s="76">
        <v>188.37</v>
      </c>
      <c r="I9" s="76">
        <v>187.97</v>
      </c>
      <c r="J9" s="76">
        <v>187.66</v>
      </c>
      <c r="K9" s="76">
        <v>188.67</v>
      </c>
      <c r="L9" s="76">
        <v>187.84</v>
      </c>
    </row>
    <row r="10" spans="1:12" ht="15" outlineLevel="1">
      <c r="A10" s="48" t="s">
        <v>73</v>
      </c>
      <c r="B10" s="77">
        <v>42888592</v>
      </c>
      <c r="C10" s="77">
        <v>43405956</v>
      </c>
      <c r="D10" s="77">
        <v>43926929</v>
      </c>
      <c r="E10" s="77">
        <v>44451147</v>
      </c>
      <c r="F10" s="77">
        <v>44978832</v>
      </c>
      <c r="G10" s="77">
        <v>45509584</v>
      </c>
      <c r="H10" s="77">
        <v>46044601</v>
      </c>
      <c r="I10" s="77">
        <v>46581823</v>
      </c>
      <c r="J10" s="77">
        <v>47121089</v>
      </c>
      <c r="K10" s="77">
        <v>47661787</v>
      </c>
      <c r="L10" s="77">
        <v>48203405</v>
      </c>
    </row>
    <row r="11" spans="1:12" ht="15" outlineLevel="1">
      <c r="A11" s="78" t="s">
        <v>74</v>
      </c>
      <c r="B11" s="79">
        <v>8559904</v>
      </c>
      <c r="C11" s="79">
        <v>8616198</v>
      </c>
      <c r="D11" s="79">
        <v>8613813</v>
      </c>
      <c r="E11" s="79">
        <v>8537609</v>
      </c>
      <c r="F11" s="79">
        <v>8459213</v>
      </c>
      <c r="G11" s="79">
        <v>8588688</v>
      </c>
      <c r="H11" s="79">
        <v>8673252</v>
      </c>
      <c r="I11" s="79">
        <v>8756114</v>
      </c>
      <c r="J11" s="79">
        <v>8842773</v>
      </c>
      <c r="K11" s="79">
        <v>8992271</v>
      </c>
      <c r="L11" s="79">
        <v>9054478</v>
      </c>
    </row>
    <row r="12" spans="1:12" ht="15">
      <c r="A12" s="80" t="s">
        <v>75</v>
      </c>
      <c r="B12" s="80">
        <v>198.45</v>
      </c>
      <c r="C12" s="80">
        <v>197.48</v>
      </c>
      <c r="D12" s="80">
        <v>195.13</v>
      </c>
      <c r="E12" s="80">
        <v>191.03</v>
      </c>
      <c r="F12" s="80">
        <v>187.21</v>
      </c>
      <c r="G12" s="80">
        <v>187.91</v>
      </c>
      <c r="H12" s="80">
        <v>187.5</v>
      </c>
      <c r="I12" s="80">
        <v>187.18</v>
      </c>
      <c r="J12" s="80">
        <v>187.03</v>
      </c>
      <c r="K12" s="80">
        <v>188.07</v>
      </c>
      <c r="L12" s="80">
        <v>187.32</v>
      </c>
    </row>
    <row r="13" spans="1:12" ht="15" outlineLevel="1">
      <c r="A13" s="45" t="s">
        <v>73</v>
      </c>
      <c r="B13" s="81">
        <v>42888592</v>
      </c>
      <c r="C13" s="81">
        <v>43405956</v>
      </c>
      <c r="D13" s="81">
        <v>43926929</v>
      </c>
      <c r="E13" s="81">
        <v>44451147</v>
      </c>
      <c r="F13" s="81">
        <v>44978832</v>
      </c>
      <c r="G13" s="81">
        <v>45509584</v>
      </c>
      <c r="H13" s="81">
        <v>46044601</v>
      </c>
      <c r="I13" s="81">
        <v>46581823</v>
      </c>
      <c r="J13" s="81">
        <v>47121089</v>
      </c>
      <c r="K13" s="81">
        <v>47661787</v>
      </c>
      <c r="L13" s="81">
        <v>48203405</v>
      </c>
    </row>
    <row r="14" spans="1:12" ht="15" outlineLevel="1">
      <c r="A14" s="82" t="s">
        <v>77</v>
      </c>
      <c r="B14" s="77">
        <v>8511226</v>
      </c>
      <c r="C14" s="77">
        <v>8571997</v>
      </c>
      <c r="D14" s="77">
        <v>8571490</v>
      </c>
      <c r="E14" s="77">
        <v>8491332</v>
      </c>
      <c r="F14" s="77">
        <v>8420712</v>
      </c>
      <c r="G14" s="77">
        <v>8551674</v>
      </c>
      <c r="H14" s="77">
        <v>8633484</v>
      </c>
      <c r="I14" s="77">
        <v>8719336</v>
      </c>
      <c r="J14" s="77">
        <v>8812840</v>
      </c>
      <c r="K14" s="77">
        <v>8963988</v>
      </c>
      <c r="L14" s="77">
        <v>9029688</v>
      </c>
    </row>
    <row r="15" spans="1:12" ht="15">
      <c r="A15" s="76" t="s">
        <v>76</v>
      </c>
      <c r="B15" s="76">
        <v>1.13</v>
      </c>
      <c r="C15" s="76">
        <v>1.02</v>
      </c>
      <c r="D15" s="76">
        <v>0.96</v>
      </c>
      <c r="E15" s="76">
        <v>1.04</v>
      </c>
      <c r="F15" s="76">
        <v>0.86</v>
      </c>
      <c r="G15" s="76">
        <v>0.81</v>
      </c>
      <c r="H15" s="76">
        <v>0.86</v>
      </c>
      <c r="I15" s="76">
        <v>0.79</v>
      </c>
      <c r="J15" s="76">
        <v>0.64</v>
      </c>
      <c r="K15" s="76">
        <v>0.59</v>
      </c>
      <c r="L15" s="76">
        <v>0.51</v>
      </c>
    </row>
    <row r="16" spans="1:12" ht="15" outlineLevel="1">
      <c r="A16" s="48" t="s">
        <v>73</v>
      </c>
      <c r="B16" s="77">
        <v>42888592</v>
      </c>
      <c r="C16" s="77">
        <v>43405956</v>
      </c>
      <c r="D16" s="77">
        <v>43926929</v>
      </c>
      <c r="E16" s="77">
        <v>44451147</v>
      </c>
      <c r="F16" s="77">
        <v>44978832</v>
      </c>
      <c r="G16" s="77">
        <v>45509584</v>
      </c>
      <c r="H16" s="77">
        <v>46044601</v>
      </c>
      <c r="I16" s="77">
        <v>46581823</v>
      </c>
      <c r="J16" s="77">
        <v>47121089</v>
      </c>
      <c r="K16" s="77">
        <v>47661787</v>
      </c>
      <c r="L16" s="77">
        <v>48203405</v>
      </c>
    </row>
    <row r="17" spans="1:12" ht="15" outlineLevel="1">
      <c r="A17" s="78" t="s">
        <v>78</v>
      </c>
      <c r="B17" s="81">
        <v>48678</v>
      </c>
      <c r="C17" s="81">
        <v>44201</v>
      </c>
      <c r="D17" s="81">
        <v>42323</v>
      </c>
      <c r="E17" s="81">
        <v>46277</v>
      </c>
      <c r="F17" s="81">
        <v>38501</v>
      </c>
      <c r="G17" s="81">
        <v>37014</v>
      </c>
      <c r="H17" s="81">
        <v>39768</v>
      </c>
      <c r="I17" s="81">
        <v>36778</v>
      </c>
      <c r="J17" s="81">
        <v>29933</v>
      </c>
      <c r="K17" s="81">
        <v>28283</v>
      </c>
      <c r="L17" s="81">
        <v>24790</v>
      </c>
    </row>
    <row r="18" spans="1:12" ht="15">
      <c r="A18" s="193" t="s">
        <v>13</v>
      </c>
      <c r="B18" s="193"/>
      <c r="C18" s="193"/>
      <c r="D18" s="193"/>
      <c r="E18" s="193"/>
      <c r="F18" s="193"/>
      <c r="G18" s="193"/>
      <c r="H18" s="193"/>
      <c r="I18" s="193"/>
      <c r="J18" s="193"/>
      <c r="K18" s="193"/>
      <c r="L18" s="110"/>
    </row>
    <row r="19" spans="1:11" ht="15">
      <c r="A19" s="194" t="s">
        <v>112</v>
      </c>
      <c r="B19" s="195"/>
      <c r="C19" s="195"/>
      <c r="D19" s="195"/>
      <c r="E19" s="195"/>
      <c r="F19" s="195"/>
      <c r="G19" s="195"/>
      <c r="H19" s="195"/>
      <c r="I19" s="195"/>
      <c r="J19" s="195"/>
      <c r="K19" s="195"/>
    </row>
    <row r="20" spans="1:11" ht="15">
      <c r="A20" s="194" t="s">
        <v>79</v>
      </c>
      <c r="B20" s="194"/>
      <c r="C20" s="194"/>
      <c r="D20" s="194"/>
      <c r="E20" s="194"/>
      <c r="F20" s="194"/>
      <c r="G20" s="194"/>
      <c r="H20" s="194"/>
      <c r="I20" s="194"/>
      <c r="J20" s="194"/>
      <c r="K20" s="194"/>
    </row>
    <row r="23" spans="2:12" ht="15">
      <c r="B23" s="111"/>
      <c r="C23" s="111"/>
      <c r="D23" s="111"/>
      <c r="E23" s="111"/>
      <c r="F23" s="111"/>
      <c r="G23" s="111"/>
      <c r="H23" s="111"/>
      <c r="I23" s="111"/>
      <c r="J23" s="111"/>
      <c r="K23" s="111"/>
      <c r="L23" s="111"/>
    </row>
    <row r="25" spans="2:12" ht="15">
      <c r="B25" s="111"/>
      <c r="C25" s="111"/>
      <c r="D25" s="111"/>
      <c r="E25" s="111"/>
      <c r="F25" s="111"/>
      <c r="G25" s="111"/>
      <c r="H25" s="111"/>
      <c r="I25" s="111"/>
      <c r="J25" s="111"/>
      <c r="K25" s="111"/>
      <c r="L25" s="111"/>
    </row>
    <row r="26" spans="2:12" ht="15">
      <c r="B26" s="111"/>
      <c r="C26" s="111"/>
      <c r="D26" s="111"/>
      <c r="E26" s="111"/>
      <c r="F26" s="111"/>
      <c r="G26" s="111"/>
      <c r="H26" s="111"/>
      <c r="I26" s="111"/>
      <c r="J26" s="111"/>
      <c r="K26" s="111"/>
      <c r="L26" s="111"/>
    </row>
    <row r="27" spans="2:12" ht="15">
      <c r="B27" s="111"/>
      <c r="C27" s="111"/>
      <c r="D27" s="111"/>
      <c r="E27" s="111"/>
      <c r="F27" s="111"/>
      <c r="G27" s="111"/>
      <c r="H27" s="111"/>
      <c r="I27" s="111"/>
      <c r="J27" s="111"/>
      <c r="K27" s="111"/>
      <c r="L27" s="111"/>
    </row>
  </sheetData>
  <sheetProtection/>
  <mergeCells count="4">
    <mergeCell ref="A7:K7"/>
    <mergeCell ref="A18:K18"/>
    <mergeCell ref="A19:K19"/>
    <mergeCell ref="A20:K20"/>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outlinePr summaryBelow="0"/>
  </sheetPr>
  <dimension ref="A7:L21"/>
  <sheetViews>
    <sheetView showGridLines="0" zoomScalePageLayoutView="0" workbookViewId="0" topLeftCell="A1">
      <selection activeCell="B1" sqref="B1"/>
    </sheetView>
  </sheetViews>
  <sheetFormatPr defaultColWidth="11.421875" defaultRowHeight="15" outlineLevelRow="1"/>
  <cols>
    <col min="1" max="1" width="45.7109375" style="0" customWidth="1"/>
  </cols>
  <sheetData>
    <row r="6" ht="9.75" customHeight="1"/>
    <row r="7" spans="1:12" ht="30" customHeight="1">
      <c r="A7" s="199" t="s">
        <v>117</v>
      </c>
      <c r="B7" s="199"/>
      <c r="C7" s="199"/>
      <c r="D7" s="199"/>
      <c r="E7" s="199"/>
      <c r="F7" s="199"/>
      <c r="G7" s="199"/>
      <c r="H7" s="199"/>
      <c r="I7" s="199"/>
      <c r="J7" s="199"/>
      <c r="K7" s="199"/>
      <c r="L7" s="199"/>
    </row>
    <row r="8" spans="1:12" ht="15">
      <c r="A8" s="54" t="s">
        <v>56</v>
      </c>
      <c r="B8" s="55">
        <v>2005</v>
      </c>
      <c r="C8" s="55">
        <v>2006</v>
      </c>
      <c r="D8" s="55">
        <v>2007</v>
      </c>
      <c r="E8" s="55">
        <v>2008</v>
      </c>
      <c r="F8" s="55">
        <v>2009</v>
      </c>
      <c r="G8" s="55">
        <v>2010</v>
      </c>
      <c r="H8" s="55">
        <v>2011</v>
      </c>
      <c r="I8" s="55">
        <v>2012</v>
      </c>
      <c r="J8" s="55">
        <v>2013</v>
      </c>
      <c r="K8" s="56">
        <v>2014</v>
      </c>
      <c r="L8" s="56" t="s">
        <v>114</v>
      </c>
    </row>
    <row r="9" spans="1:12" ht="15">
      <c r="A9" s="76" t="s">
        <v>72</v>
      </c>
      <c r="B9" s="76">
        <v>146.25</v>
      </c>
      <c r="C9" s="76">
        <v>144.8</v>
      </c>
      <c r="D9" s="76">
        <v>143.41</v>
      </c>
      <c r="E9" s="76">
        <v>142.09</v>
      </c>
      <c r="F9" s="76">
        <v>140.83</v>
      </c>
      <c r="G9" s="76">
        <v>139.64</v>
      </c>
      <c r="H9" s="76">
        <v>138.48</v>
      </c>
      <c r="I9" s="76">
        <v>137.38</v>
      </c>
      <c r="J9" s="76">
        <v>136.41</v>
      </c>
      <c r="K9" s="76">
        <v>135.48</v>
      </c>
      <c r="L9" s="76">
        <v>134.62</v>
      </c>
    </row>
    <row r="10" spans="1:12" ht="15" outlineLevel="1">
      <c r="A10" s="48" t="s">
        <v>82</v>
      </c>
      <c r="B10" s="77">
        <v>42888592</v>
      </c>
      <c r="C10" s="77">
        <v>43405956</v>
      </c>
      <c r="D10" s="77">
        <v>43926929</v>
      </c>
      <c r="E10" s="77">
        <v>44451147</v>
      </c>
      <c r="F10" s="77">
        <v>44978832</v>
      </c>
      <c r="G10" s="77">
        <v>45509584</v>
      </c>
      <c r="H10" s="77">
        <v>46044601</v>
      </c>
      <c r="I10" s="77">
        <v>46581823</v>
      </c>
      <c r="J10" s="77">
        <v>47121089</v>
      </c>
      <c r="K10" s="77">
        <v>47661787</v>
      </c>
      <c r="L10" s="77">
        <v>48203405</v>
      </c>
    </row>
    <row r="11" spans="1:12" ht="15" outlineLevel="1">
      <c r="A11" s="78" t="s">
        <v>85</v>
      </c>
      <c r="B11" s="81">
        <v>6272434</v>
      </c>
      <c r="C11" s="81">
        <v>6285154</v>
      </c>
      <c r="D11" s="81">
        <v>6299727</v>
      </c>
      <c r="E11" s="81">
        <v>6315958</v>
      </c>
      <c r="F11" s="81">
        <v>6334336</v>
      </c>
      <c r="G11" s="81">
        <v>6354840</v>
      </c>
      <c r="H11" s="81">
        <v>6376456</v>
      </c>
      <c r="I11" s="81">
        <v>6399410</v>
      </c>
      <c r="J11" s="81">
        <v>6427568</v>
      </c>
      <c r="K11" s="81">
        <v>6457385</v>
      </c>
      <c r="L11" s="81">
        <v>6489369</v>
      </c>
    </row>
    <row r="12" spans="1:12" ht="15">
      <c r="A12" s="86" t="s">
        <v>80</v>
      </c>
      <c r="B12" s="87">
        <v>515.89</v>
      </c>
      <c r="C12" s="87">
        <v>515.93</v>
      </c>
      <c r="D12" s="87">
        <v>516.25</v>
      </c>
      <c r="E12" s="87">
        <v>516.8</v>
      </c>
      <c r="F12" s="87">
        <v>516.83</v>
      </c>
      <c r="G12" s="87">
        <v>516.86</v>
      </c>
      <c r="H12" s="87">
        <v>516.78</v>
      </c>
      <c r="I12" s="87">
        <v>516.62</v>
      </c>
      <c r="J12" s="87">
        <v>516.72</v>
      </c>
      <c r="K12" s="87">
        <v>519.11</v>
      </c>
      <c r="L12" s="87">
        <v>526.41</v>
      </c>
    </row>
    <row r="13" spans="1:12" ht="15" outlineLevel="1">
      <c r="A13" s="45" t="s">
        <v>83</v>
      </c>
      <c r="B13" s="81">
        <v>10999293</v>
      </c>
      <c r="C13" s="81">
        <v>11019426</v>
      </c>
      <c r="D13" s="81">
        <v>11038069</v>
      </c>
      <c r="E13" s="81">
        <v>11054767</v>
      </c>
      <c r="F13" s="81">
        <v>11086198</v>
      </c>
      <c r="G13" s="81">
        <v>11121571</v>
      </c>
      <c r="H13" s="81">
        <v>11161202</v>
      </c>
      <c r="I13" s="81">
        <v>11204685</v>
      </c>
      <c r="J13" s="81">
        <v>11251843</v>
      </c>
      <c r="K13" s="81">
        <v>11302519</v>
      </c>
      <c r="L13" s="81">
        <v>11356470</v>
      </c>
    </row>
    <row r="14" spans="1:12" ht="15" outlineLevel="1">
      <c r="A14" s="89" t="s">
        <v>86</v>
      </c>
      <c r="B14" s="90">
        <v>5674381</v>
      </c>
      <c r="C14" s="90">
        <v>5685285</v>
      </c>
      <c r="D14" s="90">
        <v>5698404</v>
      </c>
      <c r="E14" s="90">
        <v>5713085</v>
      </c>
      <c r="F14" s="90">
        <v>5729709</v>
      </c>
      <c r="G14" s="90">
        <v>5748256</v>
      </c>
      <c r="H14" s="90">
        <v>5767850</v>
      </c>
      <c r="I14" s="90">
        <v>5788573</v>
      </c>
      <c r="J14" s="90">
        <v>5814043</v>
      </c>
      <c r="K14" s="90">
        <v>5867270</v>
      </c>
      <c r="L14" s="90">
        <v>5978187</v>
      </c>
    </row>
    <row r="15" spans="1:12" ht="15">
      <c r="A15" s="76" t="s">
        <v>81</v>
      </c>
      <c r="B15" s="74">
        <v>18.75</v>
      </c>
      <c r="C15" s="74">
        <v>18.52</v>
      </c>
      <c r="D15" s="74">
        <v>18.28</v>
      </c>
      <c r="E15" s="74">
        <v>18.05</v>
      </c>
      <c r="F15" s="74">
        <v>17.84</v>
      </c>
      <c r="G15" s="74">
        <v>17.64</v>
      </c>
      <c r="H15" s="74">
        <v>17.45</v>
      </c>
      <c r="I15" s="74">
        <v>17.27</v>
      </c>
      <c r="J15" s="74">
        <v>17.1</v>
      </c>
      <c r="K15" s="74">
        <v>16.23</v>
      </c>
      <c r="L15" s="74">
        <v>13.87</v>
      </c>
    </row>
    <row r="16" spans="1:12" ht="15" outlineLevel="1">
      <c r="A16" s="88" t="s">
        <v>84</v>
      </c>
      <c r="B16" s="90">
        <v>31889299</v>
      </c>
      <c r="C16" s="90">
        <v>32386530</v>
      </c>
      <c r="D16" s="90">
        <v>32888860</v>
      </c>
      <c r="E16" s="90">
        <v>33396380</v>
      </c>
      <c r="F16" s="90">
        <v>33892634</v>
      </c>
      <c r="G16" s="90">
        <v>34388013</v>
      </c>
      <c r="H16" s="90">
        <v>34883399</v>
      </c>
      <c r="I16" s="90">
        <v>35377138</v>
      </c>
      <c r="J16" s="90">
        <v>35869246</v>
      </c>
      <c r="K16" s="90">
        <v>36359268</v>
      </c>
      <c r="L16" s="90">
        <v>36846935</v>
      </c>
    </row>
    <row r="17" spans="1:12" ht="15" outlineLevel="1">
      <c r="A17" s="78" t="s">
        <v>87</v>
      </c>
      <c r="B17" s="81">
        <v>598053</v>
      </c>
      <c r="C17" s="81">
        <v>599869</v>
      </c>
      <c r="D17" s="81">
        <v>601323</v>
      </c>
      <c r="E17" s="81">
        <v>602873</v>
      </c>
      <c r="F17" s="81">
        <v>604627</v>
      </c>
      <c r="G17" s="81">
        <v>606584</v>
      </c>
      <c r="H17" s="81">
        <v>608606</v>
      </c>
      <c r="I17" s="81">
        <v>610837</v>
      </c>
      <c r="J17" s="81">
        <v>613525</v>
      </c>
      <c r="K17" s="81">
        <v>590115</v>
      </c>
      <c r="L17" s="81">
        <v>511182</v>
      </c>
    </row>
    <row r="18" spans="1:12" ht="15">
      <c r="A18" s="196" t="s">
        <v>13</v>
      </c>
      <c r="B18" s="196"/>
      <c r="C18" s="196"/>
      <c r="D18" s="196"/>
      <c r="E18" s="196"/>
      <c r="F18" s="196"/>
      <c r="G18" s="196"/>
      <c r="H18" s="196"/>
      <c r="I18" s="196"/>
      <c r="J18" s="196"/>
      <c r="K18" s="196"/>
      <c r="L18" s="110"/>
    </row>
    <row r="19" spans="1:11" ht="15">
      <c r="A19" s="197" t="s">
        <v>112</v>
      </c>
      <c r="B19" s="198"/>
      <c r="C19" s="198"/>
      <c r="D19" s="198"/>
      <c r="E19" s="198"/>
      <c r="F19" s="198"/>
      <c r="G19" s="198"/>
      <c r="H19" s="198"/>
      <c r="I19" s="198"/>
      <c r="J19" s="198"/>
      <c r="K19" s="198"/>
    </row>
    <row r="20" spans="1:11" ht="15">
      <c r="A20" s="197" t="s">
        <v>79</v>
      </c>
      <c r="B20" s="197"/>
      <c r="C20" s="197"/>
      <c r="D20" s="197"/>
      <c r="E20" s="197"/>
      <c r="F20" s="197"/>
      <c r="G20" s="197"/>
      <c r="H20" s="197"/>
      <c r="I20" s="197"/>
      <c r="J20" s="197"/>
      <c r="K20" s="197"/>
    </row>
    <row r="21" spans="1:11" ht="15">
      <c r="A21" s="197" t="s">
        <v>88</v>
      </c>
      <c r="B21" s="197"/>
      <c r="C21" s="197"/>
      <c r="D21" s="197"/>
      <c r="E21" s="197"/>
      <c r="F21" s="197"/>
      <c r="G21" s="197"/>
      <c r="H21" s="197"/>
      <c r="I21" s="197"/>
      <c r="J21" s="197"/>
      <c r="K21" s="197"/>
    </row>
  </sheetData>
  <sheetProtection/>
  <mergeCells count="5">
    <mergeCell ref="A18:K18"/>
    <mergeCell ref="A19:K19"/>
    <mergeCell ref="A20:K20"/>
    <mergeCell ref="A21:K21"/>
    <mergeCell ref="A7:L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outlinePr summaryBelow="0"/>
  </sheetPr>
  <dimension ref="A7:L21"/>
  <sheetViews>
    <sheetView showGridLines="0" zoomScalePageLayoutView="0" workbookViewId="0" topLeftCell="A1">
      <selection activeCell="B1" sqref="B1"/>
    </sheetView>
  </sheetViews>
  <sheetFormatPr defaultColWidth="11.421875" defaultRowHeight="15" outlineLevelRow="1"/>
  <cols>
    <col min="1" max="1" width="45.7109375" style="0" customWidth="1"/>
  </cols>
  <sheetData>
    <row r="6" ht="9.75" customHeight="1"/>
    <row r="7" spans="1:11" ht="30" customHeight="1">
      <c r="A7" s="192" t="s">
        <v>116</v>
      </c>
      <c r="B7" s="192"/>
      <c r="C7" s="192"/>
      <c r="D7" s="192"/>
      <c r="E7" s="192"/>
      <c r="F7" s="192"/>
      <c r="G7" s="192"/>
      <c r="H7" s="192"/>
      <c r="I7" s="192"/>
      <c r="J7" s="192"/>
      <c r="K7" s="192"/>
    </row>
    <row r="8" spans="1:12" ht="15" customHeight="1">
      <c r="A8" s="54" t="s">
        <v>51</v>
      </c>
      <c r="B8" s="55">
        <v>2005</v>
      </c>
      <c r="C8" s="55">
        <v>2006</v>
      </c>
      <c r="D8" s="55">
        <v>2007</v>
      </c>
      <c r="E8" s="55">
        <v>2008</v>
      </c>
      <c r="F8" s="55">
        <v>2009</v>
      </c>
      <c r="G8" s="55">
        <v>2010</v>
      </c>
      <c r="H8" s="55">
        <v>2011</v>
      </c>
      <c r="I8" s="55">
        <v>2012</v>
      </c>
      <c r="J8" s="55">
        <v>2013</v>
      </c>
      <c r="K8" s="56">
        <v>2014</v>
      </c>
      <c r="L8" s="56" t="s">
        <v>114</v>
      </c>
    </row>
    <row r="9" spans="1:12" ht="15">
      <c r="A9" s="76" t="s">
        <v>89</v>
      </c>
      <c r="B9" s="76">
        <v>576.98</v>
      </c>
      <c r="C9" s="76">
        <v>565.36</v>
      </c>
      <c r="D9" s="76">
        <v>553.82</v>
      </c>
      <c r="E9" s="76">
        <v>542.55</v>
      </c>
      <c r="F9" s="76">
        <v>531.69</v>
      </c>
      <c r="G9" s="76">
        <v>521.27</v>
      </c>
      <c r="H9" s="76">
        <v>511.59</v>
      </c>
      <c r="I9" s="76">
        <v>502.27</v>
      </c>
      <c r="J9" s="76">
        <v>493.64</v>
      </c>
      <c r="K9" s="76">
        <v>485.43</v>
      </c>
      <c r="L9" s="76">
        <v>477.69</v>
      </c>
    </row>
    <row r="10" spans="1:12" ht="15" outlineLevel="1">
      <c r="A10" s="48" t="s">
        <v>92</v>
      </c>
      <c r="B10" s="77">
        <v>10871082</v>
      </c>
      <c r="C10" s="77">
        <v>11117177</v>
      </c>
      <c r="D10" s="77">
        <v>11374978</v>
      </c>
      <c r="E10" s="77">
        <v>11641145</v>
      </c>
      <c r="F10" s="77">
        <v>11913643</v>
      </c>
      <c r="G10" s="77">
        <v>12191188</v>
      </c>
      <c r="H10" s="77">
        <v>12464083</v>
      </c>
      <c r="I10" s="77">
        <v>12741081</v>
      </c>
      <c r="J10" s="77">
        <v>13020867</v>
      </c>
      <c r="K10" s="77">
        <v>13302351</v>
      </c>
      <c r="L10" s="77">
        <v>13584950</v>
      </c>
    </row>
    <row r="11" spans="1:12" ht="15" outlineLevel="1">
      <c r="A11" s="78" t="s">
        <v>85</v>
      </c>
      <c r="B11" s="81">
        <v>6272434</v>
      </c>
      <c r="C11" s="81">
        <v>6285154</v>
      </c>
      <c r="D11" s="81">
        <v>6299727</v>
      </c>
      <c r="E11" s="81">
        <v>6315958</v>
      </c>
      <c r="F11" s="81">
        <v>6334336</v>
      </c>
      <c r="G11" s="81">
        <v>6354840</v>
      </c>
      <c r="H11" s="81">
        <v>6376456</v>
      </c>
      <c r="I11" s="81">
        <v>6399410</v>
      </c>
      <c r="J11" s="81">
        <v>6427568</v>
      </c>
      <c r="K11" s="81">
        <v>6457385</v>
      </c>
      <c r="L11" s="81">
        <v>6489369</v>
      </c>
    </row>
    <row r="12" spans="1:12" ht="15">
      <c r="A12" s="86" t="s">
        <v>90</v>
      </c>
      <c r="B12" s="93">
        <v>2185.6</v>
      </c>
      <c r="C12" s="93">
        <v>2177.92</v>
      </c>
      <c r="D12" s="93">
        <v>2167.82</v>
      </c>
      <c r="E12" s="93">
        <v>2157.15</v>
      </c>
      <c r="F12" s="93">
        <v>2144.36</v>
      </c>
      <c r="G12" s="93">
        <v>2132.09</v>
      </c>
      <c r="H12" s="93">
        <v>2120.82</v>
      </c>
      <c r="I12" s="93">
        <v>2109.37</v>
      </c>
      <c r="J12" s="93">
        <v>2099.56</v>
      </c>
      <c r="K12" s="93">
        <v>2099.78</v>
      </c>
      <c r="L12" s="93">
        <v>2120.27</v>
      </c>
    </row>
    <row r="13" spans="1:12" ht="15" outlineLevel="1">
      <c r="A13" s="45" t="s">
        <v>93</v>
      </c>
      <c r="B13" s="81">
        <v>2596262</v>
      </c>
      <c r="C13" s="81">
        <v>2610425</v>
      </c>
      <c r="D13" s="81">
        <v>2628635</v>
      </c>
      <c r="E13" s="81">
        <v>2648439</v>
      </c>
      <c r="F13" s="81">
        <v>2671986</v>
      </c>
      <c r="G13" s="81">
        <v>2696063</v>
      </c>
      <c r="H13" s="81">
        <v>2719631</v>
      </c>
      <c r="I13" s="81">
        <v>2744215</v>
      </c>
      <c r="J13" s="81">
        <v>2769178</v>
      </c>
      <c r="K13" s="81">
        <v>2794229</v>
      </c>
      <c r="L13" s="81">
        <v>2819539</v>
      </c>
    </row>
    <row r="14" spans="1:12" ht="15" outlineLevel="1">
      <c r="A14" s="89" t="s">
        <v>86</v>
      </c>
      <c r="B14" s="90">
        <v>5674381</v>
      </c>
      <c r="C14" s="90">
        <v>5685285</v>
      </c>
      <c r="D14" s="90">
        <v>5698404</v>
      </c>
      <c r="E14" s="90">
        <v>5713085</v>
      </c>
      <c r="F14" s="90">
        <v>5729709</v>
      </c>
      <c r="G14" s="90">
        <v>5748256</v>
      </c>
      <c r="H14" s="90">
        <v>5767850</v>
      </c>
      <c r="I14" s="90">
        <v>5788573</v>
      </c>
      <c r="J14" s="90">
        <v>5814043</v>
      </c>
      <c r="K14" s="90">
        <v>5867270</v>
      </c>
      <c r="L14" s="90">
        <v>5978187</v>
      </c>
    </row>
    <row r="15" spans="1:12" ht="15">
      <c r="A15" s="76" t="s">
        <v>91</v>
      </c>
      <c r="B15" s="74">
        <v>72.27</v>
      </c>
      <c r="C15" s="74">
        <v>70.52</v>
      </c>
      <c r="D15" s="74">
        <v>68.75</v>
      </c>
      <c r="E15" s="74">
        <v>67.04</v>
      </c>
      <c r="F15" s="74">
        <v>65.42</v>
      </c>
      <c r="G15" s="74">
        <v>63.88</v>
      </c>
      <c r="H15" s="74">
        <v>62.46</v>
      </c>
      <c r="I15" s="74">
        <v>61.1</v>
      </c>
      <c r="J15" s="74">
        <v>59.85</v>
      </c>
      <c r="K15" s="74">
        <v>56.16</v>
      </c>
      <c r="L15" s="74">
        <v>47.48</v>
      </c>
    </row>
    <row r="16" spans="1:12" ht="15" outlineLevel="1">
      <c r="A16" s="88" t="s">
        <v>94</v>
      </c>
      <c r="B16" s="90">
        <v>8274820</v>
      </c>
      <c r="C16" s="90">
        <v>8506752</v>
      </c>
      <c r="D16" s="90">
        <v>8746343</v>
      </c>
      <c r="E16" s="90">
        <v>8992706</v>
      </c>
      <c r="F16" s="90">
        <v>9241657</v>
      </c>
      <c r="G16" s="90">
        <v>9495125</v>
      </c>
      <c r="H16" s="90">
        <v>9744452</v>
      </c>
      <c r="I16" s="90">
        <v>9996866</v>
      </c>
      <c r="J16" s="90">
        <v>10251689</v>
      </c>
      <c r="K16" s="90">
        <v>10508122</v>
      </c>
      <c r="L16" s="90">
        <v>10765411</v>
      </c>
    </row>
    <row r="17" spans="1:12" ht="15" outlineLevel="1">
      <c r="A17" s="78" t="s">
        <v>87</v>
      </c>
      <c r="B17" s="81">
        <v>598053</v>
      </c>
      <c r="C17" s="81">
        <v>599869</v>
      </c>
      <c r="D17" s="81">
        <v>601323</v>
      </c>
      <c r="E17" s="81">
        <v>602873</v>
      </c>
      <c r="F17" s="81">
        <v>604627</v>
      </c>
      <c r="G17" s="81">
        <v>606584</v>
      </c>
      <c r="H17" s="81">
        <v>608606</v>
      </c>
      <c r="I17" s="81">
        <v>610837</v>
      </c>
      <c r="J17" s="81">
        <v>613525</v>
      </c>
      <c r="K17" s="81">
        <v>590115</v>
      </c>
      <c r="L17" s="81">
        <v>511182</v>
      </c>
    </row>
    <row r="18" spans="1:12" ht="15">
      <c r="A18" s="196" t="s">
        <v>13</v>
      </c>
      <c r="B18" s="196"/>
      <c r="C18" s="196"/>
      <c r="D18" s="196"/>
      <c r="E18" s="196"/>
      <c r="F18" s="196"/>
      <c r="G18" s="196"/>
      <c r="H18" s="196"/>
      <c r="I18" s="196"/>
      <c r="J18" s="196"/>
      <c r="K18" s="196"/>
      <c r="L18" s="110"/>
    </row>
    <row r="19" spans="1:11" ht="15">
      <c r="A19" s="197" t="s">
        <v>112</v>
      </c>
      <c r="B19" s="198"/>
      <c r="C19" s="198"/>
      <c r="D19" s="198"/>
      <c r="E19" s="198"/>
      <c r="F19" s="198"/>
      <c r="G19" s="198"/>
      <c r="H19" s="198"/>
      <c r="I19" s="198"/>
      <c r="J19" s="198"/>
      <c r="K19" s="198"/>
    </row>
    <row r="20" spans="1:11" ht="15">
      <c r="A20" s="197" t="s">
        <v>79</v>
      </c>
      <c r="B20" s="197"/>
      <c r="C20" s="197"/>
      <c r="D20" s="197"/>
      <c r="E20" s="197"/>
      <c r="F20" s="197"/>
      <c r="G20" s="197"/>
      <c r="H20" s="197"/>
      <c r="I20" s="197"/>
      <c r="J20" s="197"/>
      <c r="K20" s="197"/>
    </row>
    <row r="21" spans="1:11" ht="15">
      <c r="A21" s="197" t="s">
        <v>88</v>
      </c>
      <c r="B21" s="197"/>
      <c r="C21" s="197"/>
      <c r="D21" s="197"/>
      <c r="E21" s="197"/>
      <c r="F21" s="197"/>
      <c r="G21" s="197"/>
      <c r="H21" s="197"/>
      <c r="I21" s="197"/>
      <c r="J21" s="197"/>
      <c r="K21" s="197"/>
    </row>
  </sheetData>
  <sheetProtection/>
  <mergeCells count="5">
    <mergeCell ref="A7:K7"/>
    <mergeCell ref="A18:K18"/>
    <mergeCell ref="A19:K19"/>
    <mergeCell ref="A20:K20"/>
    <mergeCell ref="A21:K2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7:J35"/>
  <sheetViews>
    <sheetView showGridLines="0" zoomScalePageLayoutView="0" workbookViewId="0" topLeftCell="A1">
      <selection activeCell="C1" sqref="C1"/>
    </sheetView>
  </sheetViews>
  <sheetFormatPr defaultColWidth="11.421875" defaultRowHeight="15"/>
  <cols>
    <col min="1" max="1" width="33.00390625" style="18" customWidth="1"/>
    <col min="2" max="2" width="12.421875" style="18" customWidth="1"/>
    <col min="3" max="4" width="10.7109375" style="18" customWidth="1"/>
    <col min="5" max="5" width="11.8515625" style="18" customWidth="1"/>
    <col min="6" max="8" width="10.7109375" style="18" customWidth="1"/>
    <col min="9" max="9" width="14.00390625" style="18" bestFit="1" customWidth="1"/>
    <col min="10" max="16384" width="11.421875" style="18" customWidth="1"/>
  </cols>
  <sheetData>
    <row r="1" ht="14.25"/>
    <row r="2" ht="14.25"/>
    <row r="3" ht="14.25"/>
    <row r="4" ht="14.25"/>
    <row r="5" ht="14.25"/>
    <row r="6" ht="9.75" customHeight="1"/>
    <row r="7" spans="1:8" ht="30" customHeight="1">
      <c r="A7" s="166" t="s">
        <v>108</v>
      </c>
      <c r="B7" s="167"/>
      <c r="C7" s="167"/>
      <c r="D7" s="167"/>
      <c r="E7" s="167"/>
      <c r="F7" s="167"/>
      <c r="G7" s="167"/>
      <c r="H7" s="167"/>
    </row>
    <row r="8" spans="1:9" ht="19.5" customHeight="1">
      <c r="A8" s="170" t="s">
        <v>16</v>
      </c>
      <c r="B8" s="175" t="s">
        <v>12</v>
      </c>
      <c r="C8" s="175"/>
      <c r="D8" s="175"/>
      <c r="E8" s="175"/>
      <c r="F8" s="175" t="s">
        <v>27</v>
      </c>
      <c r="G8" s="175"/>
      <c r="H8" s="175"/>
      <c r="I8" s="175"/>
    </row>
    <row r="9" spans="1:9" ht="24.75" customHeight="1">
      <c r="A9" s="171"/>
      <c r="B9" s="121">
        <v>2014</v>
      </c>
      <c r="C9" s="121" t="s">
        <v>109</v>
      </c>
      <c r="D9" s="25" t="s">
        <v>18</v>
      </c>
      <c r="E9" s="120" t="s">
        <v>125</v>
      </c>
      <c r="F9" s="121">
        <v>2014</v>
      </c>
      <c r="G9" s="121" t="s">
        <v>109</v>
      </c>
      <c r="H9" s="25" t="s">
        <v>18</v>
      </c>
      <c r="I9" s="120" t="s">
        <v>125</v>
      </c>
    </row>
    <row r="10" spans="1:10" ht="24.75" customHeight="1">
      <c r="A10" s="134" t="s">
        <v>2</v>
      </c>
      <c r="B10" s="146">
        <v>9073108</v>
      </c>
      <c r="C10" s="146">
        <v>9107688</v>
      </c>
      <c r="D10" s="150">
        <v>0.4</v>
      </c>
      <c r="E10" s="146">
        <v>100</v>
      </c>
      <c r="F10" s="135">
        <v>1124924</v>
      </c>
      <c r="G10" s="135">
        <v>1198213</v>
      </c>
      <c r="H10" s="150">
        <v>6.5</v>
      </c>
      <c r="I10" s="148">
        <v>100</v>
      </c>
      <c r="J10" s="133"/>
    </row>
    <row r="11" spans="1:10" ht="15" customHeight="1">
      <c r="A11" s="168" t="s">
        <v>36</v>
      </c>
      <c r="B11" s="168"/>
      <c r="C11" s="168"/>
      <c r="D11" s="168"/>
      <c r="E11" s="168"/>
      <c r="F11" s="168"/>
      <c r="G11" s="168"/>
      <c r="H11" s="168"/>
      <c r="I11" s="77"/>
      <c r="J11" s="133"/>
    </row>
    <row r="12" spans="1:10" ht="15" customHeight="1">
      <c r="A12" s="136" t="s">
        <v>35</v>
      </c>
      <c r="B12" s="64">
        <v>9044772</v>
      </c>
      <c r="C12" s="64">
        <v>9082826</v>
      </c>
      <c r="D12" s="151">
        <v>0.4</v>
      </c>
      <c r="E12" s="152">
        <v>99.7</v>
      </c>
      <c r="F12" s="64">
        <v>956722</v>
      </c>
      <c r="G12" s="137">
        <v>1049980</v>
      </c>
      <c r="H12" s="151">
        <v>9.7</v>
      </c>
      <c r="I12" s="157">
        <v>87.6</v>
      </c>
      <c r="J12" s="133"/>
    </row>
    <row r="13" spans="1:10" ht="15" customHeight="1">
      <c r="A13" s="138" t="s">
        <v>26</v>
      </c>
      <c r="B13" s="147">
        <v>2172951</v>
      </c>
      <c r="C13" s="147">
        <v>2176968</v>
      </c>
      <c r="D13" s="153">
        <v>0.2</v>
      </c>
      <c r="E13" s="153">
        <v>23.9</v>
      </c>
      <c r="F13" s="139">
        <v>712607</v>
      </c>
      <c r="G13" s="139">
        <v>793428</v>
      </c>
      <c r="H13" s="153">
        <v>11.3</v>
      </c>
      <c r="I13" s="158">
        <v>66.2</v>
      </c>
      <c r="J13" s="133"/>
    </row>
    <row r="14" spans="1:10" ht="15" customHeight="1">
      <c r="A14" s="140" t="s">
        <v>28</v>
      </c>
      <c r="B14" s="64">
        <v>6871821</v>
      </c>
      <c r="C14" s="64">
        <v>6905858</v>
      </c>
      <c r="D14" s="151">
        <v>0.5</v>
      </c>
      <c r="E14" s="151">
        <v>75.8</v>
      </c>
      <c r="F14" s="137">
        <v>244115</v>
      </c>
      <c r="G14" s="137">
        <v>256552</v>
      </c>
      <c r="H14" s="151">
        <v>5.1</v>
      </c>
      <c r="I14" s="157">
        <v>21.4</v>
      </c>
      <c r="J14" s="133"/>
    </row>
    <row r="15" spans="1:10" ht="15" customHeight="1">
      <c r="A15" s="168" t="s">
        <v>17</v>
      </c>
      <c r="B15" s="168"/>
      <c r="C15" s="168"/>
      <c r="D15" s="168"/>
      <c r="E15" s="168"/>
      <c r="F15" s="168"/>
      <c r="G15" s="168"/>
      <c r="H15" s="168"/>
      <c r="I15" s="77"/>
      <c r="J15" s="133"/>
    </row>
    <row r="16" spans="1:10" ht="15" customHeight="1">
      <c r="A16" s="140" t="s">
        <v>35</v>
      </c>
      <c r="B16" s="137">
        <v>28336</v>
      </c>
      <c r="C16" s="137">
        <v>24862</v>
      </c>
      <c r="D16" s="152">
        <v>-12.3</v>
      </c>
      <c r="E16" s="152">
        <v>0.3</v>
      </c>
      <c r="F16" s="137">
        <v>168202</v>
      </c>
      <c r="G16" s="137">
        <v>148233</v>
      </c>
      <c r="H16" s="152">
        <v>-11.9</v>
      </c>
      <c r="I16" s="157">
        <v>12.4</v>
      </c>
      <c r="J16" s="133"/>
    </row>
    <row r="17" spans="1:10" ht="15" customHeight="1">
      <c r="A17" s="138" t="s">
        <v>6</v>
      </c>
      <c r="B17" s="139">
        <v>11870</v>
      </c>
      <c r="C17" s="139">
        <v>10379</v>
      </c>
      <c r="D17" s="154">
        <v>-12.6</v>
      </c>
      <c r="E17" s="153">
        <v>0.1</v>
      </c>
      <c r="F17" s="139">
        <v>61632</v>
      </c>
      <c r="G17" s="139">
        <v>53888</v>
      </c>
      <c r="H17" s="154">
        <v>-12.6</v>
      </c>
      <c r="I17" s="158">
        <v>4.5</v>
      </c>
      <c r="J17" s="133"/>
    </row>
    <row r="18" spans="1:10" ht="15" customHeight="1">
      <c r="A18" s="140" t="s">
        <v>7</v>
      </c>
      <c r="B18" s="137">
        <v>11775</v>
      </c>
      <c r="C18" s="137">
        <v>9596</v>
      </c>
      <c r="D18" s="152">
        <v>-18.5</v>
      </c>
      <c r="E18" s="151">
        <v>0.1</v>
      </c>
      <c r="F18" s="137">
        <v>88221</v>
      </c>
      <c r="G18" s="137">
        <v>74959</v>
      </c>
      <c r="H18" s="152">
        <v>-15</v>
      </c>
      <c r="I18" s="157">
        <v>6.2</v>
      </c>
      <c r="J18" s="133"/>
    </row>
    <row r="19" spans="1:10" ht="15" customHeight="1">
      <c r="A19" s="138" t="s">
        <v>10</v>
      </c>
      <c r="B19" s="139">
        <v>4466</v>
      </c>
      <c r="C19" s="139">
        <v>4631</v>
      </c>
      <c r="D19" s="154">
        <v>3.7</v>
      </c>
      <c r="E19" s="153">
        <v>0.1</v>
      </c>
      <c r="F19" s="139">
        <v>15967</v>
      </c>
      <c r="G19" s="139">
        <v>16362</v>
      </c>
      <c r="H19" s="154">
        <v>2.5</v>
      </c>
      <c r="I19" s="158">
        <v>1.4</v>
      </c>
      <c r="J19" s="133"/>
    </row>
    <row r="20" spans="1:10" ht="15" customHeight="1">
      <c r="A20" s="140" t="s">
        <v>8</v>
      </c>
      <c r="B20" s="137">
        <v>139</v>
      </c>
      <c r="C20" s="137">
        <v>188</v>
      </c>
      <c r="D20" s="152">
        <v>35.3</v>
      </c>
      <c r="E20" s="151">
        <v>0</v>
      </c>
      <c r="F20" s="137">
        <v>1172</v>
      </c>
      <c r="G20" s="137">
        <v>1912</v>
      </c>
      <c r="H20" s="152">
        <v>63.1</v>
      </c>
      <c r="I20" s="157">
        <v>0.2</v>
      </c>
      <c r="J20" s="133"/>
    </row>
    <row r="21" spans="1:10" ht="15" customHeight="1">
      <c r="A21" s="138" t="s">
        <v>11</v>
      </c>
      <c r="B21" s="139">
        <v>63</v>
      </c>
      <c r="C21" s="139">
        <v>46</v>
      </c>
      <c r="D21" s="154">
        <v>-27</v>
      </c>
      <c r="E21" s="153">
        <v>0</v>
      </c>
      <c r="F21" s="139">
        <v>485</v>
      </c>
      <c r="G21" s="139">
        <v>383</v>
      </c>
      <c r="H21" s="154">
        <v>-21</v>
      </c>
      <c r="I21" s="158">
        <v>0</v>
      </c>
      <c r="J21" s="133"/>
    </row>
    <row r="22" spans="1:10" ht="15" customHeight="1">
      <c r="A22" s="140" t="s">
        <v>9</v>
      </c>
      <c r="B22" s="137">
        <v>23</v>
      </c>
      <c r="C22" s="137">
        <v>22</v>
      </c>
      <c r="D22" s="152">
        <v>-4.3</v>
      </c>
      <c r="E22" s="151">
        <v>0</v>
      </c>
      <c r="F22" s="137">
        <v>725</v>
      </c>
      <c r="G22" s="137">
        <v>729</v>
      </c>
      <c r="H22" s="152">
        <v>0.6</v>
      </c>
      <c r="I22" s="157">
        <v>0.1</v>
      </c>
      <c r="J22" s="133"/>
    </row>
    <row r="23" spans="1:10" ht="24.75" customHeight="1">
      <c r="A23" s="141" t="s">
        <v>123</v>
      </c>
      <c r="B23" s="142">
        <v>666457</v>
      </c>
      <c r="C23" s="142">
        <v>682971</v>
      </c>
      <c r="D23" s="155">
        <v>2.5</v>
      </c>
      <c r="E23" s="142">
        <v>100</v>
      </c>
      <c r="F23" s="142">
        <v>983670</v>
      </c>
      <c r="G23" s="142">
        <v>1116681</v>
      </c>
      <c r="H23" s="159">
        <v>13.5</v>
      </c>
      <c r="I23" s="149">
        <v>100</v>
      </c>
      <c r="J23" s="133"/>
    </row>
    <row r="24" spans="1:10" ht="15" customHeight="1">
      <c r="A24" s="136" t="s">
        <v>5</v>
      </c>
      <c r="B24" s="137">
        <v>526432</v>
      </c>
      <c r="C24" s="137">
        <v>542290</v>
      </c>
      <c r="D24" s="152">
        <v>3</v>
      </c>
      <c r="E24" s="152">
        <v>79.4</v>
      </c>
      <c r="F24" s="137">
        <v>849306</v>
      </c>
      <c r="G24" s="137">
        <v>974103</v>
      </c>
      <c r="H24" s="160">
        <v>14.7</v>
      </c>
      <c r="I24" s="157">
        <v>87.2</v>
      </c>
      <c r="J24" s="133"/>
    </row>
    <row r="25" spans="1:10" ht="15" customHeight="1">
      <c r="A25" s="143" t="s">
        <v>3</v>
      </c>
      <c r="B25" s="139">
        <v>137779</v>
      </c>
      <c r="C25" s="139">
        <v>138782</v>
      </c>
      <c r="D25" s="154">
        <v>0.7</v>
      </c>
      <c r="E25" s="154">
        <v>20.3</v>
      </c>
      <c r="F25" s="139">
        <v>131784</v>
      </c>
      <c r="G25" s="139">
        <v>140249</v>
      </c>
      <c r="H25" s="161">
        <v>6.4</v>
      </c>
      <c r="I25" s="158">
        <v>12.6</v>
      </c>
      <c r="J25" s="133"/>
    </row>
    <row r="26" spans="1:10" ht="15" customHeight="1">
      <c r="A26" s="144" t="s">
        <v>4</v>
      </c>
      <c r="B26" s="145">
        <v>2246</v>
      </c>
      <c r="C26" s="145">
        <v>1899</v>
      </c>
      <c r="D26" s="156">
        <v>-15.4</v>
      </c>
      <c r="E26" s="156">
        <v>0.3</v>
      </c>
      <c r="F26" s="145">
        <v>2580</v>
      </c>
      <c r="G26" s="145">
        <v>2329</v>
      </c>
      <c r="H26" s="162">
        <v>-9.7</v>
      </c>
      <c r="I26" s="163">
        <v>0.2</v>
      </c>
      <c r="J26" s="133"/>
    </row>
    <row r="27" spans="1:9" ht="14.25">
      <c r="A27" s="169" t="s">
        <v>13</v>
      </c>
      <c r="B27" s="169"/>
      <c r="C27" s="169"/>
      <c r="D27" s="169"/>
      <c r="E27" s="169"/>
      <c r="F27" s="169"/>
      <c r="G27" s="169"/>
      <c r="H27" s="169"/>
      <c r="I27" s="133"/>
    </row>
    <row r="28" spans="1:9" ht="14.25">
      <c r="A28" s="173" t="s">
        <v>112</v>
      </c>
      <c r="B28" s="174"/>
      <c r="C28" s="174"/>
      <c r="D28" s="174"/>
      <c r="E28" s="174"/>
      <c r="F28" s="174"/>
      <c r="G28" s="174"/>
      <c r="H28" s="174"/>
      <c r="I28" s="133"/>
    </row>
    <row r="29" spans="1:9" ht="14.25">
      <c r="A29" s="172" t="s">
        <v>29</v>
      </c>
      <c r="B29" s="172"/>
      <c r="C29" s="172"/>
      <c r="D29" s="172"/>
      <c r="E29" s="172"/>
      <c r="F29" s="172"/>
      <c r="G29" s="172"/>
      <c r="H29" s="172"/>
      <c r="I29" s="133"/>
    </row>
    <row r="30" spans="1:9" ht="24" customHeight="1">
      <c r="A30" s="172" t="s">
        <v>25</v>
      </c>
      <c r="B30" s="172"/>
      <c r="C30" s="172"/>
      <c r="D30" s="172"/>
      <c r="E30" s="172"/>
      <c r="F30" s="172"/>
      <c r="G30" s="172"/>
      <c r="H30" s="172"/>
      <c r="I30" s="133"/>
    </row>
    <row r="31" spans="1:9" ht="14.25">
      <c r="A31" s="172" t="s">
        <v>30</v>
      </c>
      <c r="B31" s="172"/>
      <c r="C31" s="172"/>
      <c r="D31" s="172"/>
      <c r="E31" s="172"/>
      <c r="F31" s="172"/>
      <c r="G31" s="172"/>
      <c r="H31" s="172"/>
      <c r="I31" s="133"/>
    </row>
    <row r="32" spans="1:9" ht="14.25">
      <c r="A32" s="30" t="s">
        <v>38</v>
      </c>
      <c r="B32" s="26"/>
      <c r="C32" s="26"/>
      <c r="D32" s="26"/>
      <c r="E32" s="119"/>
      <c r="F32" s="26"/>
      <c r="G32" s="26"/>
      <c r="H32" s="26"/>
      <c r="I32" s="133"/>
    </row>
    <row r="35" spans="2:3" ht="14.25">
      <c r="B35" s="22"/>
      <c r="C35" s="23"/>
    </row>
  </sheetData>
  <sheetProtection/>
  <mergeCells count="11">
    <mergeCell ref="A30:H30"/>
    <mergeCell ref="A31:H31"/>
    <mergeCell ref="A29:H29"/>
    <mergeCell ref="A28:H28"/>
    <mergeCell ref="F8:I8"/>
    <mergeCell ref="B8:E8"/>
    <mergeCell ref="A7:H7"/>
    <mergeCell ref="A11:H11"/>
    <mergeCell ref="A15:H15"/>
    <mergeCell ref="A27:H27"/>
    <mergeCell ref="A8:A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7:H31"/>
  <sheetViews>
    <sheetView showGridLines="0" zoomScalePageLayoutView="0" workbookViewId="0" topLeftCell="A1">
      <selection activeCell="C1" sqref="C1"/>
    </sheetView>
  </sheetViews>
  <sheetFormatPr defaultColWidth="11.421875" defaultRowHeight="15"/>
  <cols>
    <col min="1" max="1" width="33.00390625" style="0" customWidth="1"/>
    <col min="2" max="7" width="10.7109375" style="0" customWidth="1"/>
  </cols>
  <sheetData>
    <row r="6" ht="9.75" customHeight="1"/>
    <row r="7" spans="1:7" ht="30" customHeight="1">
      <c r="A7" s="166" t="s">
        <v>110</v>
      </c>
      <c r="B7" s="166"/>
      <c r="C7" s="166"/>
      <c r="D7" s="166"/>
      <c r="E7" s="166"/>
      <c r="F7" s="166"/>
      <c r="G7" s="166"/>
    </row>
    <row r="8" spans="1:7" ht="15">
      <c r="A8" s="170" t="s">
        <v>16</v>
      </c>
      <c r="B8" s="175" t="s">
        <v>12</v>
      </c>
      <c r="C8" s="175"/>
      <c r="D8" s="175"/>
      <c r="E8" s="175" t="s">
        <v>31</v>
      </c>
      <c r="F8" s="175"/>
      <c r="G8" s="175"/>
    </row>
    <row r="9" spans="1:7" ht="30" customHeight="1">
      <c r="A9" s="171"/>
      <c r="B9" s="121">
        <v>2014</v>
      </c>
      <c r="C9" s="121" t="s">
        <v>109</v>
      </c>
      <c r="D9" s="25" t="s">
        <v>18</v>
      </c>
      <c r="E9" s="121">
        <v>2014</v>
      </c>
      <c r="F9" s="121" t="s">
        <v>109</v>
      </c>
      <c r="G9" s="25" t="s">
        <v>18</v>
      </c>
    </row>
    <row r="10" spans="1:8" ht="24.75" customHeight="1">
      <c r="A10" s="122" t="s">
        <v>2</v>
      </c>
      <c r="B10" s="123">
        <v>2534886</v>
      </c>
      <c r="C10" s="123">
        <v>2565109</v>
      </c>
      <c r="D10" s="124">
        <v>1.2</v>
      </c>
      <c r="E10" s="123">
        <v>844600</v>
      </c>
      <c r="F10" s="123">
        <v>913261</v>
      </c>
      <c r="G10" s="124">
        <v>8.1</v>
      </c>
      <c r="H10" s="164"/>
    </row>
    <row r="11" spans="1:8" ht="15">
      <c r="A11" s="177" t="s">
        <v>36</v>
      </c>
      <c r="B11" s="177"/>
      <c r="C11" s="177"/>
      <c r="D11" s="177"/>
      <c r="E11" s="177"/>
      <c r="F11" s="177"/>
      <c r="G11" s="177"/>
      <c r="H11" s="164"/>
    </row>
    <row r="12" spans="1:8" ht="15">
      <c r="A12" s="27" t="s">
        <v>35</v>
      </c>
      <c r="B12" s="1">
        <v>2506603</v>
      </c>
      <c r="C12" s="1">
        <v>2540319</v>
      </c>
      <c r="D12" s="2">
        <v>1.3</v>
      </c>
      <c r="E12" s="31">
        <v>676906</v>
      </c>
      <c r="F12" s="31">
        <v>765933</v>
      </c>
      <c r="G12" s="2">
        <v>13.2</v>
      </c>
      <c r="H12" s="164"/>
    </row>
    <row r="13" spans="1:8" ht="15">
      <c r="A13" s="28" t="s">
        <v>32</v>
      </c>
      <c r="B13" s="8">
        <v>2092215</v>
      </c>
      <c r="C13" s="8">
        <v>2123830</v>
      </c>
      <c r="D13" s="7">
        <v>1.5</v>
      </c>
      <c r="E13" s="9">
        <v>660198</v>
      </c>
      <c r="F13" s="9">
        <v>748199</v>
      </c>
      <c r="G13" s="7">
        <v>13.3</v>
      </c>
      <c r="H13" s="164"/>
    </row>
    <row r="14" spans="1:8" ht="15">
      <c r="A14" s="29" t="s">
        <v>1</v>
      </c>
      <c r="B14" s="1">
        <v>414388</v>
      </c>
      <c r="C14" s="1">
        <v>416489</v>
      </c>
      <c r="D14" s="2">
        <v>0.5</v>
      </c>
      <c r="E14" s="3">
        <v>16708</v>
      </c>
      <c r="F14" s="3">
        <v>17734</v>
      </c>
      <c r="G14" s="6">
        <v>6.1</v>
      </c>
      <c r="H14" s="164"/>
    </row>
    <row r="15" spans="1:8" ht="15">
      <c r="A15" s="177" t="s">
        <v>17</v>
      </c>
      <c r="B15" s="177"/>
      <c r="C15" s="177"/>
      <c r="D15" s="177"/>
      <c r="E15" s="177"/>
      <c r="F15" s="177"/>
      <c r="G15" s="177"/>
      <c r="H15" s="164"/>
    </row>
    <row r="16" spans="1:8" ht="15">
      <c r="A16" s="27" t="s">
        <v>35</v>
      </c>
      <c r="B16" s="4">
        <v>28283</v>
      </c>
      <c r="C16" s="4">
        <v>24790</v>
      </c>
      <c r="D16" s="5">
        <v>-12.4</v>
      </c>
      <c r="E16" s="3">
        <v>167694</v>
      </c>
      <c r="F16" s="3">
        <v>147328</v>
      </c>
      <c r="G16" s="5">
        <v>-12.1</v>
      </c>
      <c r="H16" s="164"/>
    </row>
    <row r="17" spans="1:8" ht="15">
      <c r="A17" s="28" t="s">
        <v>6</v>
      </c>
      <c r="B17" s="10">
        <v>11865</v>
      </c>
      <c r="C17" s="10">
        <v>10363</v>
      </c>
      <c r="D17" s="11">
        <v>-12.7</v>
      </c>
      <c r="E17" s="9">
        <v>61583</v>
      </c>
      <c r="F17" s="9">
        <v>53784</v>
      </c>
      <c r="G17" s="11">
        <v>-12.7</v>
      </c>
      <c r="H17" s="164"/>
    </row>
    <row r="18" spans="1:8" ht="15">
      <c r="A18" s="29" t="s">
        <v>7</v>
      </c>
      <c r="B18" s="4">
        <v>11738</v>
      </c>
      <c r="C18" s="4">
        <v>9564</v>
      </c>
      <c r="D18" s="5">
        <v>-18.5</v>
      </c>
      <c r="E18" s="3">
        <v>88024</v>
      </c>
      <c r="F18" s="3">
        <v>74778</v>
      </c>
      <c r="G18" s="5">
        <v>-15</v>
      </c>
      <c r="H18" s="164"/>
    </row>
    <row r="19" spans="1:8" ht="15">
      <c r="A19" s="28" t="s">
        <v>10</v>
      </c>
      <c r="B19" s="10">
        <v>4456</v>
      </c>
      <c r="C19" s="10">
        <v>4616</v>
      </c>
      <c r="D19" s="11">
        <v>3.6</v>
      </c>
      <c r="E19" s="9">
        <v>15716</v>
      </c>
      <c r="F19" s="9">
        <v>15837</v>
      </c>
      <c r="G19" s="11">
        <v>0.8</v>
      </c>
      <c r="H19" s="164"/>
    </row>
    <row r="20" spans="1:8" ht="15">
      <c r="A20" s="29" t="s">
        <v>8</v>
      </c>
      <c r="B20" s="4">
        <v>139</v>
      </c>
      <c r="C20" s="4">
        <v>179</v>
      </c>
      <c r="D20" s="5">
        <v>28.8</v>
      </c>
      <c r="E20" s="3">
        <v>1167</v>
      </c>
      <c r="F20" s="3">
        <v>1817</v>
      </c>
      <c r="G20" s="5">
        <v>55.7</v>
      </c>
      <c r="H20" s="164"/>
    </row>
    <row r="21" spans="1:8" ht="15">
      <c r="A21" s="28" t="s">
        <v>9</v>
      </c>
      <c r="B21" s="10">
        <v>23</v>
      </c>
      <c r="C21" s="10">
        <v>22</v>
      </c>
      <c r="D21" s="11">
        <v>-4.3</v>
      </c>
      <c r="E21" s="9">
        <v>725</v>
      </c>
      <c r="F21" s="9">
        <v>729</v>
      </c>
      <c r="G21" s="11">
        <v>0.6</v>
      </c>
      <c r="H21" s="164"/>
    </row>
    <row r="22" spans="1:8" ht="15">
      <c r="A22" s="29" t="s">
        <v>11</v>
      </c>
      <c r="B22" s="4">
        <v>62</v>
      </c>
      <c r="C22" s="4">
        <v>46</v>
      </c>
      <c r="D22" s="5">
        <v>-25.8</v>
      </c>
      <c r="E22" s="3">
        <v>479</v>
      </c>
      <c r="F22" s="3">
        <v>383</v>
      </c>
      <c r="G22" s="5">
        <v>-20</v>
      </c>
      <c r="H22" s="164"/>
    </row>
    <row r="23" spans="1:8" ht="24.75" customHeight="1">
      <c r="A23" s="132" t="s">
        <v>124</v>
      </c>
      <c r="B23" s="125">
        <v>627897</v>
      </c>
      <c r="C23" s="125">
        <v>654125</v>
      </c>
      <c r="D23" s="126">
        <v>4.2</v>
      </c>
      <c r="E23" s="131">
        <v>933586</v>
      </c>
      <c r="F23" s="131">
        <v>1069228</v>
      </c>
      <c r="G23" s="126">
        <v>14.5</v>
      </c>
      <c r="H23" s="164"/>
    </row>
    <row r="24" spans="1:8" ht="15">
      <c r="A24" s="29" t="s">
        <v>5</v>
      </c>
      <c r="B24" s="4">
        <v>500225</v>
      </c>
      <c r="C24" s="4">
        <v>517880</v>
      </c>
      <c r="D24" s="5">
        <v>3.5</v>
      </c>
      <c r="E24" s="3">
        <v>813107</v>
      </c>
      <c r="F24" s="3">
        <v>933294</v>
      </c>
      <c r="G24" s="5">
        <v>14.8</v>
      </c>
      <c r="H24" s="164"/>
    </row>
    <row r="25" spans="1:8" ht="15">
      <c r="A25" s="28" t="s">
        <v>3</v>
      </c>
      <c r="B25" s="10">
        <v>125652</v>
      </c>
      <c r="C25" s="10">
        <v>134387</v>
      </c>
      <c r="D25" s="11">
        <v>7</v>
      </c>
      <c r="E25" s="9">
        <v>118140</v>
      </c>
      <c r="F25" s="9">
        <v>133662</v>
      </c>
      <c r="G25" s="11">
        <v>13.1</v>
      </c>
      <c r="H25" s="164"/>
    </row>
    <row r="26" spans="1:8" ht="15">
      <c r="A26" s="127" t="s">
        <v>4</v>
      </c>
      <c r="B26" s="128">
        <v>2020</v>
      </c>
      <c r="C26" s="128">
        <v>1858</v>
      </c>
      <c r="D26" s="129">
        <v>-8</v>
      </c>
      <c r="E26" s="130">
        <v>2339</v>
      </c>
      <c r="F26" s="130">
        <v>2272</v>
      </c>
      <c r="G26" s="129">
        <v>-2.9</v>
      </c>
      <c r="H26" s="164"/>
    </row>
    <row r="27" spans="1:7" ht="15">
      <c r="A27" s="178" t="s">
        <v>13</v>
      </c>
      <c r="B27" s="178"/>
      <c r="C27" s="178"/>
      <c r="D27" s="178"/>
      <c r="E27" s="178"/>
      <c r="F27" s="178"/>
      <c r="G27" s="178"/>
    </row>
    <row r="28" spans="1:7" ht="15">
      <c r="A28" s="173" t="s">
        <v>112</v>
      </c>
      <c r="B28" s="174"/>
      <c r="C28" s="174"/>
      <c r="D28" s="174"/>
      <c r="E28" s="174"/>
      <c r="F28" s="174"/>
      <c r="G28" s="174"/>
    </row>
    <row r="29" spans="1:7" ht="15">
      <c r="A29" s="176" t="s">
        <v>46</v>
      </c>
      <c r="B29" s="176"/>
      <c r="C29" s="176"/>
      <c r="D29" s="176"/>
      <c r="E29" s="176"/>
      <c r="F29" s="176"/>
      <c r="G29" s="176"/>
    </row>
    <row r="30" spans="1:7" ht="15">
      <c r="A30" s="172" t="s">
        <v>33</v>
      </c>
      <c r="B30" s="172"/>
      <c r="C30" s="172"/>
      <c r="D30" s="172"/>
      <c r="E30" s="172"/>
      <c r="F30" s="172"/>
      <c r="G30" s="172"/>
    </row>
    <row r="31" spans="1:7" ht="29.25" customHeight="1">
      <c r="A31" s="176" t="s">
        <v>34</v>
      </c>
      <c r="B31" s="176"/>
      <c r="C31" s="176"/>
      <c r="D31" s="176"/>
      <c r="E31" s="176"/>
      <c r="F31" s="176"/>
      <c r="G31" s="176"/>
    </row>
  </sheetData>
  <sheetProtection/>
  <mergeCells count="11">
    <mergeCell ref="A7:G7"/>
    <mergeCell ref="A8:A9"/>
    <mergeCell ref="B8:D8"/>
    <mergeCell ref="E8:G8"/>
    <mergeCell ref="A30:G30"/>
    <mergeCell ref="A31:G31"/>
    <mergeCell ref="A11:G11"/>
    <mergeCell ref="A15:G15"/>
    <mergeCell ref="A27:G27"/>
    <mergeCell ref="A28:G28"/>
    <mergeCell ref="A29:G2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7:M18"/>
  <sheetViews>
    <sheetView showGridLines="0" zoomScalePageLayoutView="0" workbookViewId="0" topLeftCell="A1">
      <selection activeCell="C1" sqref="C1"/>
    </sheetView>
  </sheetViews>
  <sheetFormatPr defaultColWidth="11.421875" defaultRowHeight="15"/>
  <cols>
    <col min="1" max="1" width="33.00390625" style="0" customWidth="1"/>
    <col min="2" max="2" width="12.421875" style="0" customWidth="1"/>
    <col min="3" max="3" width="10.7109375" style="0" customWidth="1"/>
    <col min="4" max="4" width="8.7109375" style="0" customWidth="1"/>
    <col min="5" max="6" width="6.7109375" style="0" customWidth="1"/>
    <col min="7" max="7" width="10.7109375" style="0" customWidth="1"/>
    <col min="9" max="9" width="8.7109375" style="0" customWidth="1"/>
    <col min="10" max="11" width="6.7109375" style="0" customWidth="1"/>
  </cols>
  <sheetData>
    <row r="6" ht="9.75" customHeight="1"/>
    <row r="7" spans="1:11" ht="30" customHeight="1">
      <c r="A7" s="166" t="s">
        <v>111</v>
      </c>
      <c r="B7" s="166"/>
      <c r="C7" s="166"/>
      <c r="D7" s="166"/>
      <c r="E7" s="166"/>
      <c r="F7" s="166"/>
      <c r="G7" s="166"/>
      <c r="H7" s="166"/>
      <c r="I7" s="166"/>
      <c r="J7" s="166"/>
      <c r="K7" s="166"/>
    </row>
    <row r="8" spans="1:11" ht="15">
      <c r="A8" s="170" t="s">
        <v>19</v>
      </c>
      <c r="B8" s="175" t="s">
        <v>12</v>
      </c>
      <c r="C8" s="175"/>
      <c r="D8" s="175"/>
      <c r="E8" s="175"/>
      <c r="F8" s="175"/>
      <c r="G8" s="175" t="s">
        <v>15</v>
      </c>
      <c r="H8" s="175"/>
      <c r="I8" s="175"/>
      <c r="J8" s="175"/>
      <c r="K8" s="175"/>
    </row>
    <row r="9" spans="1:11" ht="30" customHeight="1">
      <c r="A9" s="171"/>
      <c r="B9" s="121">
        <v>2014</v>
      </c>
      <c r="C9" s="121" t="s">
        <v>109</v>
      </c>
      <c r="D9" s="25" t="s">
        <v>18</v>
      </c>
      <c r="E9" s="183" t="s">
        <v>105</v>
      </c>
      <c r="F9" s="183"/>
      <c r="G9" s="121">
        <v>2014</v>
      </c>
      <c r="H9" s="121" t="s">
        <v>109</v>
      </c>
      <c r="I9" s="25" t="s">
        <v>18</v>
      </c>
      <c r="J9" s="183" t="s">
        <v>105</v>
      </c>
      <c r="K9" s="183"/>
    </row>
    <row r="10" spans="1:13" ht="30" customHeight="1">
      <c r="A10" s="13" t="s">
        <v>0</v>
      </c>
      <c r="B10" s="14">
        <v>2534880</v>
      </c>
      <c r="C10" s="14">
        <v>2565106</v>
      </c>
      <c r="D10" s="19">
        <v>1.2</v>
      </c>
      <c r="E10" s="19"/>
      <c r="F10" s="112"/>
      <c r="G10" s="14">
        <v>844579</v>
      </c>
      <c r="H10" s="14">
        <v>913249</v>
      </c>
      <c r="I10" s="19">
        <v>8.1</v>
      </c>
      <c r="J10" s="19"/>
      <c r="K10" s="112"/>
      <c r="L10" s="165"/>
      <c r="M10" s="165"/>
    </row>
    <row r="11" spans="1:13" ht="30" customHeight="1">
      <c r="A11" s="12" t="s">
        <v>22</v>
      </c>
      <c r="B11" s="16">
        <v>1199142</v>
      </c>
      <c r="C11" s="16">
        <v>1208805</v>
      </c>
      <c r="D11" s="20">
        <v>0.8</v>
      </c>
      <c r="E11" s="20">
        <v>0.4</v>
      </c>
      <c r="F11" s="113">
        <v>0.3812014769929936</v>
      </c>
      <c r="G11" s="17">
        <v>520908</v>
      </c>
      <c r="H11" s="8">
        <v>545733</v>
      </c>
      <c r="I11" s="20">
        <v>4.8</v>
      </c>
      <c r="J11" s="20">
        <v>2.9</v>
      </c>
      <c r="K11" s="113">
        <v>2.939334271867995</v>
      </c>
      <c r="L11" s="165"/>
      <c r="M11" s="165"/>
    </row>
    <row r="12" spans="1:13" ht="30" customHeight="1">
      <c r="A12" s="13" t="s">
        <v>23</v>
      </c>
      <c r="B12" s="14">
        <v>980316</v>
      </c>
      <c r="C12" s="14">
        <v>1000173</v>
      </c>
      <c r="D12" s="19">
        <v>2</v>
      </c>
      <c r="E12" s="19">
        <v>0.8</v>
      </c>
      <c r="F12" s="112">
        <v>0.7833506911569803</v>
      </c>
      <c r="G12" s="15">
        <v>309339</v>
      </c>
      <c r="H12" s="1">
        <v>352350</v>
      </c>
      <c r="I12" s="19">
        <v>13.9</v>
      </c>
      <c r="J12" s="19">
        <v>5.1</v>
      </c>
      <c r="K12" s="112">
        <v>5.092596429700482</v>
      </c>
      <c r="L12" s="165"/>
      <c r="M12" s="165"/>
    </row>
    <row r="13" spans="1:13" ht="30" customHeight="1">
      <c r="A13" s="12" t="s">
        <v>20</v>
      </c>
      <c r="B13" s="16">
        <v>355410</v>
      </c>
      <c r="C13" s="16">
        <v>356115</v>
      </c>
      <c r="D13" s="20">
        <v>0.2</v>
      </c>
      <c r="E13" s="20">
        <v>0</v>
      </c>
      <c r="F13" s="113">
        <v>0.027811967430412123</v>
      </c>
      <c r="G13" s="17">
        <v>14328</v>
      </c>
      <c r="H13" s="8">
        <v>15161</v>
      </c>
      <c r="I13" s="21">
        <v>5.8</v>
      </c>
      <c r="J13" s="21">
        <v>0.1</v>
      </c>
      <c r="K13" s="113">
        <v>0.09862902108624523</v>
      </c>
      <c r="L13" s="165"/>
      <c r="M13" s="165"/>
    </row>
    <row r="14" spans="1:13" ht="30" customHeight="1">
      <c r="A14" s="13" t="s">
        <v>21</v>
      </c>
      <c r="B14" s="14">
        <v>10</v>
      </c>
      <c r="C14" s="14">
        <v>11</v>
      </c>
      <c r="D14" s="19">
        <v>10</v>
      </c>
      <c r="E14" s="19">
        <v>0</v>
      </c>
      <c r="F14" s="112">
        <v>3.944959919207227E-05</v>
      </c>
      <c r="G14" s="15">
        <v>3</v>
      </c>
      <c r="H14" s="14">
        <v>4</v>
      </c>
      <c r="I14" s="19">
        <v>33.3</v>
      </c>
      <c r="J14" s="19">
        <v>0</v>
      </c>
      <c r="K14" s="112">
        <v>0.00011840218617796552</v>
      </c>
      <c r="L14" s="165"/>
      <c r="M14" s="165"/>
    </row>
    <row r="15" spans="1:13" ht="30" customHeight="1">
      <c r="A15" s="114" t="s">
        <v>24</v>
      </c>
      <c r="B15" s="115">
        <v>2</v>
      </c>
      <c r="C15" s="115">
        <v>2</v>
      </c>
      <c r="D15" s="116">
        <v>0</v>
      </c>
      <c r="E15" s="116">
        <v>0</v>
      </c>
      <c r="F15" s="117">
        <v>0</v>
      </c>
      <c r="G15" s="118">
        <v>1</v>
      </c>
      <c r="H15" s="115">
        <v>1</v>
      </c>
      <c r="I15" s="116">
        <v>0</v>
      </c>
      <c r="J15" s="116">
        <v>0</v>
      </c>
      <c r="K15" s="117">
        <v>0</v>
      </c>
      <c r="L15" s="165"/>
      <c r="M15" s="165"/>
    </row>
    <row r="16" spans="1:11" ht="15">
      <c r="A16" s="179" t="s">
        <v>106</v>
      </c>
      <c r="B16" s="179"/>
      <c r="C16" s="179"/>
      <c r="D16" s="179"/>
      <c r="E16" s="179"/>
      <c r="F16" s="179"/>
      <c r="G16" s="179"/>
      <c r="H16" s="179"/>
      <c r="I16" s="179"/>
      <c r="J16" s="179"/>
      <c r="K16" s="179"/>
    </row>
    <row r="17" spans="1:11" ht="15">
      <c r="A17" s="180" t="s">
        <v>112</v>
      </c>
      <c r="B17" s="180"/>
      <c r="C17" s="180"/>
      <c r="D17" s="180"/>
      <c r="E17" s="180"/>
      <c r="F17" s="180"/>
      <c r="G17" s="180"/>
      <c r="H17" s="180"/>
      <c r="I17" s="180"/>
      <c r="J17" s="180"/>
      <c r="K17" s="180"/>
    </row>
    <row r="18" spans="1:11" ht="45" customHeight="1">
      <c r="A18" s="181" t="s">
        <v>126</v>
      </c>
      <c r="B18" s="182"/>
      <c r="C18" s="182"/>
      <c r="D18" s="182"/>
      <c r="E18" s="182"/>
      <c r="F18" s="182"/>
      <c r="G18" s="182"/>
      <c r="H18" s="182"/>
      <c r="I18" s="182"/>
      <c r="J18" s="182"/>
      <c r="K18" s="182"/>
    </row>
  </sheetData>
  <sheetProtection/>
  <mergeCells count="9">
    <mergeCell ref="A16:K16"/>
    <mergeCell ref="A17:K17"/>
    <mergeCell ref="A18:K18"/>
    <mergeCell ref="A8:A9"/>
    <mergeCell ref="A7:K7"/>
    <mergeCell ref="B8:F8"/>
    <mergeCell ref="G8:K8"/>
    <mergeCell ref="E9:F9"/>
    <mergeCell ref="J9:K9"/>
  </mergeCells>
  <conditionalFormatting sqref="F10:F15">
    <cfRule type="dataBar" priority="5" dxfId="0">
      <dataBar minLength="0" maxLength="100" showValue="0">
        <cfvo type="min"/>
        <cfvo type="max"/>
        <color rgb="FFFF0000"/>
      </dataBar>
      <extLst>
        <ext xmlns:x14="http://schemas.microsoft.com/office/spreadsheetml/2009/9/main" uri="{B025F937-C7B1-47D3-B67F-A62EFF666E3E}">
          <x14:id>{58940f66-bc2f-4562-a45c-126a3277b613}</x14:id>
        </ext>
      </extLst>
    </cfRule>
  </conditionalFormatting>
  <conditionalFormatting sqref="F10:F15">
    <cfRule type="dataBar" priority="6" dxfId="0">
      <dataBar minLength="0" maxLength="100" showValue="0">
        <cfvo type="min"/>
        <cfvo type="max"/>
        <color rgb="FFFF0000"/>
      </dataBar>
      <extLst>
        <ext xmlns:x14="http://schemas.microsoft.com/office/spreadsheetml/2009/9/main" uri="{B025F937-C7B1-47D3-B67F-A62EFF666E3E}">
          <x14:id>{a5bd863b-e2e5-4e92-bb96-b82a3ea26c86}</x14:id>
        </ext>
      </extLst>
    </cfRule>
  </conditionalFormatting>
  <conditionalFormatting sqref="F10:F15">
    <cfRule type="dataBar" priority="4" dxfId="0">
      <dataBar minLength="0" maxLength="100" showValue="0">
        <cfvo type="min"/>
        <cfvo type="max"/>
        <color rgb="FF00B050"/>
      </dataBar>
      <extLst>
        <ext xmlns:x14="http://schemas.microsoft.com/office/spreadsheetml/2009/9/main" uri="{B025F937-C7B1-47D3-B67F-A62EFF666E3E}">
          <x14:id>{a842685b-7fe9-4ca2-be1a-c3745c033858}</x14:id>
        </ext>
      </extLst>
    </cfRule>
  </conditionalFormatting>
  <conditionalFormatting sqref="K10:K15">
    <cfRule type="dataBar" priority="2" dxfId="0">
      <dataBar minLength="0" maxLength="100" showValue="0">
        <cfvo type="min"/>
        <cfvo type="max"/>
        <color rgb="FFFF0000"/>
      </dataBar>
      <extLst>
        <ext xmlns:x14="http://schemas.microsoft.com/office/spreadsheetml/2009/9/main" uri="{B025F937-C7B1-47D3-B67F-A62EFF666E3E}">
          <x14:id>{2793e29b-cacb-42d0-ab5f-3a7c2b3a4004}</x14:id>
        </ext>
      </extLst>
    </cfRule>
  </conditionalFormatting>
  <conditionalFormatting sqref="K10:K15">
    <cfRule type="dataBar" priority="3" dxfId="0">
      <dataBar minLength="0" maxLength="100" showValue="0">
        <cfvo type="min"/>
        <cfvo type="max"/>
        <color rgb="FFFF0000"/>
      </dataBar>
      <extLst>
        <ext xmlns:x14="http://schemas.microsoft.com/office/spreadsheetml/2009/9/main" uri="{B025F937-C7B1-47D3-B67F-A62EFF666E3E}">
          <x14:id>{3373abc9-7895-4dd9-8c1f-7bdca08e76c2}</x14:id>
        </ext>
      </extLst>
    </cfRule>
  </conditionalFormatting>
  <conditionalFormatting sqref="K10:K15">
    <cfRule type="dataBar" priority="1" dxfId="0">
      <dataBar minLength="0" maxLength="100" showValue="0">
        <cfvo type="min"/>
        <cfvo type="max"/>
        <color rgb="FF00B050"/>
      </dataBar>
      <extLst>
        <ext xmlns:x14="http://schemas.microsoft.com/office/spreadsheetml/2009/9/main" uri="{B025F937-C7B1-47D3-B67F-A62EFF666E3E}">
          <x14:id>{3dcb335b-fede-4ece-bdcf-9575b9ce89e9}</x14:id>
        </ext>
      </extLst>
    </cfRule>
  </conditionalFormatting>
  <printOptions/>
  <pageMargins left="0.7" right="0.7" top="0.75" bottom="0.75" header="0.3" footer="0.3"/>
  <pageSetup horizontalDpi="600" verticalDpi="600" orientation="portrait" r:id="rId2"/>
  <drawing r:id="rId1"/>
  <extLst>
    <ext xmlns:x14="http://schemas.microsoft.com/office/spreadsheetml/2009/9/main" uri="{78C0D931-6437-407d-A8EE-F0AAD7539E65}">
      <x14:conditionalFormattings>
        <x14:conditionalFormatting xmlns:xm="http://schemas.microsoft.com/office/excel/2006/main">
          <x14:cfRule type="dataBar" id="{58940f66-bc2f-4562-a45c-126a3277b613}">
            <x14:dataBar minLength="0" maxLength="100" gradient="0" showValue="0">
              <x14:cfvo type="min"/>
              <x14:cfvo type="max"/>
              <x14:negativeFillColor rgb="FFFF0000"/>
              <x14:axisColor rgb="FF000000"/>
            </x14:dataBar>
            <x14:dxf>
              <border/>
            </x14:dxf>
          </x14:cfRule>
          <xm:sqref>F10:F15</xm:sqref>
        </x14:conditionalFormatting>
        <x14:conditionalFormatting xmlns:xm="http://schemas.microsoft.com/office/excel/2006/main">
          <x14:cfRule type="dataBar" id="{a5bd863b-e2e5-4e92-bb96-b82a3ea26c86}">
            <x14:dataBar minLength="0" maxLength="100" gradient="0" showValue="0">
              <x14:cfvo type="min"/>
              <x14:cfvo type="max"/>
              <x14:negativeFillColor rgb="FFFF0000"/>
              <x14:axisColor rgb="FF000000"/>
            </x14:dataBar>
            <x14:dxf/>
          </x14:cfRule>
          <xm:sqref>F10:F15</xm:sqref>
        </x14:conditionalFormatting>
        <x14:conditionalFormatting xmlns:xm="http://schemas.microsoft.com/office/excel/2006/main">
          <x14:cfRule type="dataBar" id="{a842685b-7fe9-4ca2-be1a-c3745c033858}">
            <x14:dataBar minLength="0" maxLength="100" gradient="0" showValue="0">
              <x14:cfvo type="min"/>
              <x14:cfvo type="max"/>
              <x14:negativeFillColor rgb="FFFF0000"/>
              <x14:axisColor rgb="FF000000"/>
            </x14:dataBar>
            <x14:dxf/>
          </x14:cfRule>
          <xm:sqref>F10:F15</xm:sqref>
        </x14:conditionalFormatting>
        <x14:conditionalFormatting xmlns:xm="http://schemas.microsoft.com/office/excel/2006/main">
          <x14:cfRule type="dataBar" id="{2793e29b-cacb-42d0-ab5f-3a7c2b3a4004}">
            <x14:dataBar minLength="0" maxLength="100" gradient="0" showValue="0">
              <x14:cfvo type="min"/>
              <x14:cfvo type="max"/>
              <x14:negativeFillColor rgb="FFFF0000"/>
              <x14:axisColor rgb="FF000000"/>
            </x14:dataBar>
            <x14:dxf/>
          </x14:cfRule>
          <xm:sqref>K10:K15</xm:sqref>
        </x14:conditionalFormatting>
        <x14:conditionalFormatting xmlns:xm="http://schemas.microsoft.com/office/excel/2006/main">
          <x14:cfRule type="dataBar" id="{3373abc9-7895-4dd9-8c1f-7bdca08e76c2}">
            <x14:dataBar minLength="0" maxLength="100" gradient="0" showValue="0">
              <x14:cfvo type="min"/>
              <x14:cfvo type="max"/>
              <x14:negativeFillColor rgb="FFFF0000"/>
              <x14:axisColor rgb="FF000000"/>
            </x14:dataBar>
            <x14:dxf/>
          </x14:cfRule>
          <xm:sqref>K10:K15</xm:sqref>
        </x14:conditionalFormatting>
        <x14:conditionalFormatting xmlns:xm="http://schemas.microsoft.com/office/excel/2006/main">
          <x14:cfRule type="dataBar" id="{3dcb335b-fede-4ece-bdcf-9575b9ce89e9}">
            <x14:dataBar minLength="0" maxLength="100" gradient="0" showValue="0">
              <x14:cfvo type="min"/>
              <x14:cfvo type="max"/>
              <x14:negativeFillColor rgb="FFFF0000"/>
              <x14:axisColor rgb="FF000000"/>
            </x14:dataBar>
            <x14:dxf/>
          </x14:cfRule>
          <xm:sqref>K10:K15</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7:G21"/>
  <sheetViews>
    <sheetView showGridLines="0" zoomScalePageLayoutView="0" workbookViewId="0" topLeftCell="A1">
      <selection activeCell="C1" sqref="C1"/>
    </sheetView>
  </sheetViews>
  <sheetFormatPr defaultColWidth="11.421875" defaultRowHeight="15"/>
  <cols>
    <col min="2" max="4" width="30.7109375" style="0" customWidth="1"/>
  </cols>
  <sheetData>
    <row r="1" ht="15" customHeight="1"/>
    <row r="6" ht="9.75" customHeight="1"/>
    <row r="7" spans="1:4" ht="30" customHeight="1">
      <c r="A7" s="184" t="s">
        <v>113</v>
      </c>
      <c r="B7" s="184"/>
      <c r="C7" s="184"/>
      <c r="D7" s="184"/>
    </row>
    <row r="8" spans="1:4" s="42" customFormat="1" ht="36">
      <c r="A8" s="44" t="s">
        <v>57</v>
      </c>
      <c r="B8" s="44" t="s">
        <v>95</v>
      </c>
      <c r="C8" s="44" t="s">
        <v>58</v>
      </c>
      <c r="D8" s="44" t="s">
        <v>59</v>
      </c>
    </row>
    <row r="9" spans="1:4" ht="15">
      <c r="A9" s="45">
        <v>2005</v>
      </c>
      <c r="B9" s="46">
        <v>340156</v>
      </c>
      <c r="C9" s="46">
        <v>2287470</v>
      </c>
      <c r="D9" s="47">
        <v>0.149</v>
      </c>
    </row>
    <row r="10" spans="1:4" ht="15">
      <c r="A10" s="48">
        <v>2006</v>
      </c>
      <c r="B10" s="49">
        <v>362938</v>
      </c>
      <c r="C10" s="49">
        <v>2331044</v>
      </c>
      <c r="D10" s="50">
        <v>0.156</v>
      </c>
    </row>
    <row r="11" spans="1:4" ht="15">
      <c r="A11" s="45">
        <v>2007</v>
      </c>
      <c r="B11" s="46">
        <v>387983</v>
      </c>
      <c r="C11" s="46">
        <v>2314086</v>
      </c>
      <c r="D11" s="47">
        <v>0.168</v>
      </c>
    </row>
    <row r="12" spans="1:4" ht="15">
      <c r="A12" s="48">
        <v>2008</v>
      </c>
      <c r="B12" s="49">
        <v>401744</v>
      </c>
      <c r="C12" s="49">
        <v>2221651</v>
      </c>
      <c r="D12" s="50">
        <v>0.181</v>
      </c>
    </row>
    <row r="13" spans="1:4" ht="15">
      <c r="A13" s="45">
        <v>2009</v>
      </c>
      <c r="B13" s="46">
        <v>408379</v>
      </c>
      <c r="C13" s="46">
        <v>2124877</v>
      </c>
      <c r="D13" s="47">
        <v>0.192</v>
      </c>
    </row>
    <row r="14" spans="1:4" ht="15">
      <c r="A14" s="48">
        <v>2010</v>
      </c>
      <c r="B14" s="49">
        <v>424599</v>
      </c>
      <c r="C14" s="49">
        <v>2233848</v>
      </c>
      <c r="D14" s="50">
        <v>0.19</v>
      </c>
    </row>
    <row r="15" spans="1:4" ht="15">
      <c r="A15" s="45">
        <v>2011</v>
      </c>
      <c r="B15" s="46">
        <v>452578</v>
      </c>
      <c r="C15" s="46">
        <v>2296796</v>
      </c>
      <c r="D15" s="47">
        <v>0.197</v>
      </c>
    </row>
    <row r="16" spans="1:4" ht="15">
      <c r="A16" s="48">
        <v>2012</v>
      </c>
      <c r="B16" s="49">
        <v>470880</v>
      </c>
      <c r="C16" s="49">
        <v>2356704</v>
      </c>
      <c r="D16" s="50">
        <v>0.2</v>
      </c>
    </row>
    <row r="17" spans="1:7" ht="15">
      <c r="A17" s="45">
        <v>2013</v>
      </c>
      <c r="B17" s="46">
        <v>493831</v>
      </c>
      <c r="C17" s="46">
        <v>2415205</v>
      </c>
      <c r="D17" s="47">
        <v>0.204</v>
      </c>
      <c r="E17" s="43"/>
      <c r="F17" s="43"/>
      <c r="G17" s="43"/>
    </row>
    <row r="18" spans="1:7" ht="15">
      <c r="A18" s="48">
        <v>2014</v>
      </c>
      <c r="B18" s="49">
        <v>515528</v>
      </c>
      <c r="C18" s="49">
        <v>2534886</v>
      </c>
      <c r="D18" s="50">
        <v>0.203</v>
      </c>
      <c r="E18" s="43"/>
      <c r="F18" s="43"/>
      <c r="G18" s="43"/>
    </row>
    <row r="19" spans="1:7" ht="15">
      <c r="A19" s="98" t="s">
        <v>114</v>
      </c>
      <c r="B19" s="46">
        <v>531262</v>
      </c>
      <c r="C19" s="46">
        <v>2565109</v>
      </c>
      <c r="D19" s="47">
        <v>0.207</v>
      </c>
      <c r="E19" s="43"/>
      <c r="F19" s="43"/>
      <c r="G19" s="43"/>
    </row>
    <row r="20" spans="1:7" s="84" customFormat="1" ht="15" customHeight="1">
      <c r="A20" s="185" t="s">
        <v>13</v>
      </c>
      <c r="B20" s="185"/>
      <c r="C20" s="185"/>
      <c r="D20" s="185"/>
      <c r="E20" s="83"/>
      <c r="F20" s="83"/>
      <c r="G20" s="83"/>
    </row>
    <row r="21" spans="1:7" s="84" customFormat="1" ht="15" customHeight="1">
      <c r="A21" s="39" t="s">
        <v>112</v>
      </c>
      <c r="B21" s="40"/>
      <c r="C21" s="40"/>
      <c r="D21" s="40"/>
      <c r="E21" s="85"/>
      <c r="F21" s="85"/>
      <c r="G21" s="85"/>
    </row>
  </sheetData>
  <sheetProtection/>
  <mergeCells count="2">
    <mergeCell ref="A7:D7"/>
    <mergeCell ref="A20:D2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outlinePr summaryBelow="0"/>
  </sheetPr>
  <dimension ref="A7:L27"/>
  <sheetViews>
    <sheetView showGridLines="0" zoomScalePageLayoutView="0" workbookViewId="0" topLeftCell="A7">
      <selection activeCell="B1" sqref="B1"/>
    </sheetView>
  </sheetViews>
  <sheetFormatPr defaultColWidth="11.421875" defaultRowHeight="15" outlineLevelRow="1"/>
  <cols>
    <col min="1" max="1" width="45.7109375" style="51" customWidth="1"/>
    <col min="2" max="11" width="10.7109375" style="18" customWidth="1"/>
    <col min="12" max="16384" width="11.421875" style="18" customWidth="1"/>
  </cols>
  <sheetData>
    <row r="1" ht="14.25"/>
    <row r="2" ht="14.25"/>
    <row r="3" ht="14.25"/>
    <row r="4" ht="14.25"/>
    <row r="5" ht="14.25"/>
    <row r="6" ht="9.75" customHeight="1"/>
    <row r="7" spans="1:11" ht="30" customHeight="1">
      <c r="A7" s="186" t="s">
        <v>115</v>
      </c>
      <c r="B7" s="186"/>
      <c r="C7" s="186"/>
      <c r="D7" s="186"/>
      <c r="E7" s="186"/>
      <c r="F7" s="186"/>
      <c r="G7" s="186"/>
      <c r="H7" s="186"/>
      <c r="I7" s="186"/>
      <c r="J7" s="186"/>
      <c r="K7" s="186"/>
    </row>
    <row r="8" spans="1:12" ht="14.25">
      <c r="A8" s="54" t="s">
        <v>62</v>
      </c>
      <c r="B8" s="55">
        <v>2005</v>
      </c>
      <c r="C8" s="55">
        <v>2006</v>
      </c>
      <c r="D8" s="55">
        <v>2007</v>
      </c>
      <c r="E8" s="55">
        <v>2008</v>
      </c>
      <c r="F8" s="55">
        <v>2009</v>
      </c>
      <c r="G8" s="55">
        <v>2010</v>
      </c>
      <c r="H8" s="55">
        <v>2011</v>
      </c>
      <c r="I8" s="55">
        <v>2012</v>
      </c>
      <c r="J8" s="55">
        <v>2013</v>
      </c>
      <c r="K8" s="56">
        <v>2014</v>
      </c>
      <c r="L8" s="56" t="s">
        <v>114</v>
      </c>
    </row>
    <row r="9" spans="1:12" s="52" customFormat="1" ht="15" customHeight="1">
      <c r="A9" s="58" t="s">
        <v>65</v>
      </c>
      <c r="B9" s="72">
        <v>0.034</v>
      </c>
      <c r="C9" s="72">
        <v>0.035</v>
      </c>
      <c r="D9" s="72">
        <v>0.036</v>
      </c>
      <c r="E9" s="72">
        <v>0.035</v>
      </c>
      <c r="F9" s="72">
        <v>0.036</v>
      </c>
      <c r="G9" s="72">
        <v>0.036</v>
      </c>
      <c r="H9" s="72">
        <v>0.037</v>
      </c>
      <c r="I9" s="72">
        <v>0.038</v>
      </c>
      <c r="J9" s="72">
        <v>0.039</v>
      </c>
      <c r="K9" s="72">
        <v>0.04</v>
      </c>
      <c r="L9" s="72">
        <v>0.04</v>
      </c>
    </row>
    <row r="10" spans="1:12" s="52" customFormat="1" ht="15" customHeight="1" outlineLevel="1">
      <c r="A10" s="53" t="s">
        <v>63</v>
      </c>
      <c r="B10" s="57">
        <v>11905</v>
      </c>
      <c r="C10" s="57">
        <v>11864</v>
      </c>
      <c r="D10" s="57">
        <v>12326</v>
      </c>
      <c r="E10" s="57">
        <v>12158</v>
      </c>
      <c r="F10" s="57">
        <v>12629</v>
      </c>
      <c r="G10" s="57">
        <v>12495</v>
      </c>
      <c r="H10" s="57">
        <v>12856</v>
      </c>
      <c r="I10" s="57">
        <v>13258</v>
      </c>
      <c r="J10" s="57">
        <v>13911</v>
      </c>
      <c r="K10" s="57">
        <v>14153</v>
      </c>
      <c r="L10" s="57">
        <v>14131</v>
      </c>
    </row>
    <row r="11" spans="1:12" s="52" customFormat="1" ht="15" customHeight="1" outlineLevel="1">
      <c r="A11" s="63" t="s">
        <v>68</v>
      </c>
      <c r="B11" s="64">
        <v>348654</v>
      </c>
      <c r="C11" s="64">
        <v>343158</v>
      </c>
      <c r="D11" s="64">
        <v>343221</v>
      </c>
      <c r="E11" s="64">
        <v>344764</v>
      </c>
      <c r="F11" s="64">
        <v>351095</v>
      </c>
      <c r="G11" s="64">
        <v>351139</v>
      </c>
      <c r="H11" s="64">
        <v>349082</v>
      </c>
      <c r="I11" s="64">
        <v>352096</v>
      </c>
      <c r="J11" s="64">
        <v>356415</v>
      </c>
      <c r="K11" s="64">
        <v>355410</v>
      </c>
      <c r="L11" s="64">
        <v>356115</v>
      </c>
    </row>
    <row r="12" spans="1:12" s="61" customFormat="1" ht="15" customHeight="1">
      <c r="A12" s="60" t="s">
        <v>66</v>
      </c>
      <c r="B12" s="92">
        <v>137.067</v>
      </c>
      <c r="C12" s="92">
        <v>168.083</v>
      </c>
      <c r="D12" s="92">
        <v>158.083</v>
      </c>
      <c r="E12" s="92">
        <v>196.444</v>
      </c>
      <c r="F12" s="92">
        <v>171.5</v>
      </c>
      <c r="G12" s="92">
        <v>172.667</v>
      </c>
      <c r="H12" s="92">
        <v>184</v>
      </c>
      <c r="I12" s="92">
        <v>198.636</v>
      </c>
      <c r="J12" s="92">
        <v>172.909</v>
      </c>
      <c r="K12" s="92">
        <v>187.5</v>
      </c>
      <c r="L12" s="92">
        <v>174</v>
      </c>
    </row>
    <row r="13" spans="1:12" s="52" customFormat="1" ht="15" customHeight="1" outlineLevel="1">
      <c r="A13" s="63" t="s">
        <v>63</v>
      </c>
      <c r="B13" s="64">
        <v>2056</v>
      </c>
      <c r="C13" s="64">
        <v>2017</v>
      </c>
      <c r="D13" s="64">
        <v>1897</v>
      </c>
      <c r="E13" s="64">
        <v>1768</v>
      </c>
      <c r="F13" s="64">
        <v>2058</v>
      </c>
      <c r="G13" s="64">
        <v>2072</v>
      </c>
      <c r="H13" s="64">
        <v>1840</v>
      </c>
      <c r="I13" s="64">
        <v>2185</v>
      </c>
      <c r="J13" s="64">
        <v>1902</v>
      </c>
      <c r="K13" s="64">
        <v>1875</v>
      </c>
      <c r="L13" s="64">
        <v>1914</v>
      </c>
    </row>
    <row r="14" spans="1:12" s="52" customFormat="1" ht="15" customHeight="1" outlineLevel="1">
      <c r="A14" s="53" t="s">
        <v>68</v>
      </c>
      <c r="B14" s="57">
        <v>15</v>
      </c>
      <c r="C14" s="57">
        <v>12</v>
      </c>
      <c r="D14" s="57">
        <v>12</v>
      </c>
      <c r="E14" s="57">
        <v>9</v>
      </c>
      <c r="F14" s="57">
        <v>12</v>
      </c>
      <c r="G14" s="57">
        <v>12</v>
      </c>
      <c r="H14" s="57">
        <v>10</v>
      </c>
      <c r="I14" s="57">
        <v>11</v>
      </c>
      <c r="J14" s="57">
        <v>11</v>
      </c>
      <c r="K14" s="57">
        <v>10</v>
      </c>
      <c r="L14" s="57">
        <v>11</v>
      </c>
    </row>
    <row r="15" spans="1:12" s="52" customFormat="1" ht="15" customHeight="1">
      <c r="A15" s="58" t="s">
        <v>64</v>
      </c>
      <c r="B15" s="59">
        <v>0.029</v>
      </c>
      <c r="C15" s="59">
        <v>0.031</v>
      </c>
      <c r="D15" s="59">
        <v>0.033</v>
      </c>
      <c r="E15" s="59">
        <v>0.032</v>
      </c>
      <c r="F15" s="59">
        <v>0.036</v>
      </c>
      <c r="G15" s="59">
        <v>0.034</v>
      </c>
      <c r="H15" s="59">
        <v>0.037</v>
      </c>
      <c r="I15" s="59">
        <v>0.037</v>
      </c>
      <c r="J15" s="59">
        <v>0.038</v>
      </c>
      <c r="K15" s="59">
        <v>0.038</v>
      </c>
      <c r="L15" s="59">
        <v>0.039</v>
      </c>
    </row>
    <row r="16" spans="1:12" s="52" customFormat="1" ht="15" customHeight="1" outlineLevel="1">
      <c r="A16" s="53" t="s">
        <v>63</v>
      </c>
      <c r="B16" s="57">
        <v>36433</v>
      </c>
      <c r="C16" s="57">
        <v>39303</v>
      </c>
      <c r="D16" s="57">
        <v>42483</v>
      </c>
      <c r="E16" s="57">
        <v>42758</v>
      </c>
      <c r="F16" s="57">
        <v>40749</v>
      </c>
      <c r="G16" s="57">
        <v>41608</v>
      </c>
      <c r="H16" s="57">
        <v>44100</v>
      </c>
      <c r="I16" s="57">
        <v>44580</v>
      </c>
      <c r="J16" s="57">
        <v>44298</v>
      </c>
      <c r="K16" s="57">
        <v>45775</v>
      </c>
      <c r="L16" s="57">
        <v>47599</v>
      </c>
    </row>
    <row r="17" spans="1:12" s="52" customFormat="1" ht="15" customHeight="1" outlineLevel="1">
      <c r="A17" s="63" t="s">
        <v>68</v>
      </c>
      <c r="B17" s="64">
        <v>1251450</v>
      </c>
      <c r="C17" s="64">
        <v>1264637</v>
      </c>
      <c r="D17" s="64">
        <v>1306870</v>
      </c>
      <c r="E17" s="64">
        <v>1329257</v>
      </c>
      <c r="F17" s="64">
        <v>1117696</v>
      </c>
      <c r="G17" s="64">
        <v>1207903</v>
      </c>
      <c r="H17" s="64">
        <v>1181050</v>
      </c>
      <c r="I17" s="64">
        <v>1192820</v>
      </c>
      <c r="J17" s="64">
        <v>1172340</v>
      </c>
      <c r="K17" s="64">
        <v>1199142</v>
      </c>
      <c r="L17" s="64">
        <v>1208805</v>
      </c>
    </row>
    <row r="18" spans="1:12" s="52" customFormat="1" ht="15" customHeight="1">
      <c r="A18" s="102" t="s">
        <v>67</v>
      </c>
      <c r="B18" s="100">
        <v>0.028</v>
      </c>
      <c r="C18" s="100">
        <v>0.029</v>
      </c>
      <c r="D18" s="100">
        <v>0.035</v>
      </c>
      <c r="E18" s="100">
        <v>0.046</v>
      </c>
      <c r="F18" s="100">
        <v>0.04</v>
      </c>
      <c r="G18" s="100">
        <v>0.039</v>
      </c>
      <c r="H18" s="100">
        <v>0.037</v>
      </c>
      <c r="I18" s="100">
        <v>0.037</v>
      </c>
      <c r="J18" s="100">
        <v>0.038</v>
      </c>
      <c r="K18" s="100">
        <v>0.038</v>
      </c>
      <c r="L18" s="100">
        <v>0.039</v>
      </c>
    </row>
    <row r="19" spans="1:12" s="52" customFormat="1" ht="15" customHeight="1" outlineLevel="1">
      <c r="A19" s="94" t="s">
        <v>63</v>
      </c>
      <c r="B19" s="99">
        <v>18915</v>
      </c>
      <c r="C19" s="99">
        <v>21213</v>
      </c>
      <c r="D19" s="99">
        <v>22982</v>
      </c>
      <c r="E19" s="99">
        <v>25009</v>
      </c>
      <c r="F19" s="99">
        <v>26329</v>
      </c>
      <c r="G19" s="99">
        <v>26302</v>
      </c>
      <c r="H19" s="99">
        <v>28469</v>
      </c>
      <c r="I19" s="99">
        <v>30159</v>
      </c>
      <c r="J19" s="99">
        <v>33614</v>
      </c>
      <c r="K19" s="99">
        <v>37075</v>
      </c>
      <c r="L19" s="99">
        <v>38442</v>
      </c>
    </row>
    <row r="20" spans="1:12" s="52" customFormat="1" ht="15" customHeight="1" outlineLevel="1">
      <c r="A20" s="103" t="s">
        <v>68</v>
      </c>
      <c r="B20" s="101">
        <v>687347</v>
      </c>
      <c r="C20" s="101">
        <v>723235</v>
      </c>
      <c r="D20" s="101">
        <v>663964</v>
      </c>
      <c r="E20" s="101">
        <v>547619</v>
      </c>
      <c r="F20" s="101">
        <v>656066</v>
      </c>
      <c r="G20" s="101">
        <v>674779</v>
      </c>
      <c r="H20" s="101">
        <v>766624</v>
      </c>
      <c r="I20" s="101">
        <v>811760</v>
      </c>
      <c r="J20" s="101">
        <v>886431</v>
      </c>
      <c r="K20" s="101">
        <v>980316</v>
      </c>
      <c r="L20" s="101">
        <v>1000173</v>
      </c>
    </row>
    <row r="21" spans="1:12" ht="15" customHeight="1" collapsed="1">
      <c r="A21" s="188" t="s">
        <v>13</v>
      </c>
      <c r="B21" s="188"/>
      <c r="C21" s="188"/>
      <c r="D21" s="188"/>
      <c r="E21" s="188"/>
      <c r="F21" s="188"/>
      <c r="G21" s="188"/>
      <c r="H21" s="188"/>
      <c r="I21" s="188"/>
      <c r="J21" s="188"/>
      <c r="K21" s="188"/>
      <c r="L21" s="188"/>
    </row>
    <row r="22" spans="1:12" ht="15" customHeight="1">
      <c r="A22" s="189" t="s">
        <v>112</v>
      </c>
      <c r="B22" s="187"/>
      <c r="C22" s="187"/>
      <c r="D22" s="187"/>
      <c r="E22" s="187"/>
      <c r="F22" s="187"/>
      <c r="G22" s="187"/>
      <c r="H22" s="187"/>
      <c r="I22" s="187"/>
      <c r="J22" s="187"/>
      <c r="K22" s="187"/>
      <c r="L22" s="187"/>
    </row>
    <row r="23" spans="1:12" ht="30" customHeight="1">
      <c r="A23" s="187" t="s">
        <v>96</v>
      </c>
      <c r="B23" s="187"/>
      <c r="C23" s="187"/>
      <c r="D23" s="187"/>
      <c r="E23" s="187"/>
      <c r="F23" s="187"/>
      <c r="G23" s="187"/>
      <c r="H23" s="187"/>
      <c r="I23" s="187"/>
      <c r="J23" s="187"/>
      <c r="K23" s="187"/>
      <c r="L23" s="187"/>
    </row>
    <row r="24" spans="1:12" ht="15" customHeight="1">
      <c r="A24" s="187" t="s">
        <v>97</v>
      </c>
      <c r="B24" s="187"/>
      <c r="C24" s="187"/>
      <c r="D24" s="187"/>
      <c r="E24" s="187"/>
      <c r="F24" s="187"/>
      <c r="G24" s="187"/>
      <c r="H24" s="187"/>
      <c r="I24" s="187"/>
      <c r="J24" s="187"/>
      <c r="K24" s="187"/>
      <c r="L24" s="187"/>
    </row>
    <row r="25" ht="14.25">
      <c r="B25" s="97"/>
    </row>
    <row r="27" spans="2:11" ht="14.25">
      <c r="B27" s="104"/>
      <c r="C27" s="104"/>
      <c r="D27" s="104"/>
      <c r="E27" s="104"/>
      <c r="F27" s="104"/>
      <c r="G27" s="104"/>
      <c r="H27" s="104"/>
      <c r="I27" s="104"/>
      <c r="J27" s="104"/>
      <c r="K27" s="104"/>
    </row>
  </sheetData>
  <sheetProtection/>
  <mergeCells count="5">
    <mergeCell ref="A7:K7"/>
    <mergeCell ref="A23:L23"/>
    <mergeCell ref="A24:L24"/>
    <mergeCell ref="A21:L21"/>
    <mergeCell ref="A22:L2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7:G22"/>
  <sheetViews>
    <sheetView showGridLines="0" zoomScalePageLayoutView="0" workbookViewId="0" topLeftCell="A7">
      <selection activeCell="C1" sqref="C1"/>
    </sheetView>
  </sheetViews>
  <sheetFormatPr defaultColWidth="11.421875" defaultRowHeight="15"/>
  <cols>
    <col min="2" max="4" width="30.7109375" style="0" customWidth="1"/>
  </cols>
  <sheetData>
    <row r="6" ht="9.75" customHeight="1"/>
    <row r="7" spans="1:4" ht="30" customHeight="1">
      <c r="A7" s="184" t="s">
        <v>122</v>
      </c>
      <c r="B7" s="184"/>
      <c r="C7" s="184"/>
      <c r="D7" s="184"/>
    </row>
    <row r="8" spans="1:4" s="42" customFormat="1" ht="36">
      <c r="A8" s="44" t="s">
        <v>57</v>
      </c>
      <c r="B8" s="44" t="s">
        <v>98</v>
      </c>
      <c r="C8" s="44" t="s">
        <v>58</v>
      </c>
      <c r="D8" s="44" t="s">
        <v>99</v>
      </c>
    </row>
    <row r="9" spans="1:4" ht="15">
      <c r="A9" s="45">
        <v>2005</v>
      </c>
      <c r="B9" s="46">
        <v>33151</v>
      </c>
      <c r="C9" s="46">
        <v>2142905</v>
      </c>
      <c r="D9" s="105">
        <v>0.015</v>
      </c>
    </row>
    <row r="10" spans="1:4" ht="15">
      <c r="A10" s="48">
        <v>2006</v>
      </c>
      <c r="B10" s="49">
        <v>35600</v>
      </c>
      <c r="C10" s="49">
        <v>2185644</v>
      </c>
      <c r="D10" s="106">
        <v>0.016</v>
      </c>
    </row>
    <row r="11" spans="1:4" ht="15">
      <c r="A11" s="45">
        <v>2007</v>
      </c>
      <c r="B11" s="46">
        <v>38003</v>
      </c>
      <c r="C11" s="46">
        <v>2167416</v>
      </c>
      <c r="D11" s="105">
        <v>0.018</v>
      </c>
    </row>
    <row r="12" spans="1:4" ht="15">
      <c r="A12" s="48">
        <v>2008</v>
      </c>
      <c r="B12" s="49">
        <v>39937</v>
      </c>
      <c r="C12" s="49">
        <v>2075738</v>
      </c>
      <c r="D12" s="106">
        <v>0.019</v>
      </c>
    </row>
    <row r="13" spans="1:4" ht="15">
      <c r="A13" s="45">
        <v>2009</v>
      </c>
      <c r="B13" s="46">
        <v>41667</v>
      </c>
      <c r="C13" s="46">
        <v>1994249</v>
      </c>
      <c r="D13" s="105">
        <v>0.021</v>
      </c>
    </row>
    <row r="14" spans="1:4" ht="15">
      <c r="A14" s="48">
        <v>2010</v>
      </c>
      <c r="B14" s="49">
        <v>41614</v>
      </c>
      <c r="C14" s="49">
        <v>2101204</v>
      </c>
      <c r="D14" s="106">
        <v>0.02</v>
      </c>
    </row>
    <row r="15" spans="1:4" ht="15">
      <c r="A15" s="45">
        <v>2011</v>
      </c>
      <c r="B15" s="46">
        <v>44266</v>
      </c>
      <c r="C15" s="46">
        <v>2155857</v>
      </c>
      <c r="D15" s="105">
        <v>0.021</v>
      </c>
    </row>
    <row r="16" spans="1:4" ht="15">
      <c r="A16" s="48">
        <v>2012</v>
      </c>
      <c r="B16" s="49">
        <v>46464</v>
      </c>
      <c r="C16" s="49">
        <v>2220067</v>
      </c>
      <c r="D16" s="106">
        <v>0.021</v>
      </c>
    </row>
    <row r="17" spans="1:7" ht="15">
      <c r="A17" s="45">
        <v>2013</v>
      </c>
      <c r="B17" s="46">
        <v>50790</v>
      </c>
      <c r="C17" s="46">
        <v>2285381</v>
      </c>
      <c r="D17" s="105">
        <v>0.022</v>
      </c>
      <c r="E17" s="43"/>
      <c r="F17" s="43"/>
      <c r="G17" s="43"/>
    </row>
    <row r="18" spans="1:7" ht="15">
      <c r="A18" s="48">
        <v>2014</v>
      </c>
      <c r="B18" s="49">
        <v>54906</v>
      </c>
      <c r="C18" s="49">
        <v>2403914</v>
      </c>
      <c r="D18" s="106">
        <v>0.023</v>
      </c>
      <c r="E18" s="43"/>
      <c r="F18" s="43"/>
      <c r="G18" s="43"/>
    </row>
    <row r="19" spans="1:7" ht="15">
      <c r="A19" s="98" t="s">
        <v>114</v>
      </c>
      <c r="B19" s="46">
        <v>56573</v>
      </c>
      <c r="C19" s="46">
        <v>2436295</v>
      </c>
      <c r="D19" s="105">
        <v>0.023</v>
      </c>
      <c r="E19" s="43"/>
      <c r="F19" s="43"/>
      <c r="G19" s="43"/>
    </row>
    <row r="20" spans="1:7" s="84" customFormat="1" ht="15" customHeight="1">
      <c r="A20" s="185" t="s">
        <v>13</v>
      </c>
      <c r="B20" s="185"/>
      <c r="C20" s="185"/>
      <c r="D20" s="185"/>
      <c r="E20" s="83"/>
      <c r="F20" s="83"/>
      <c r="G20" s="83"/>
    </row>
    <row r="21" spans="1:7" s="84" customFormat="1" ht="15" customHeight="1">
      <c r="A21" s="95" t="s">
        <v>112</v>
      </c>
      <c r="B21" s="96"/>
      <c r="C21" s="96"/>
      <c r="D21" s="96"/>
      <c r="E21" s="85"/>
      <c r="F21" s="85"/>
      <c r="G21" s="85"/>
    </row>
    <row r="22" spans="1:4" ht="60" customHeight="1">
      <c r="A22" s="190" t="s">
        <v>100</v>
      </c>
      <c r="B22" s="190"/>
      <c r="C22" s="190"/>
      <c r="D22" s="190"/>
    </row>
  </sheetData>
  <sheetProtection/>
  <mergeCells count="3">
    <mergeCell ref="A7:D7"/>
    <mergeCell ref="A20:D20"/>
    <mergeCell ref="A22:D2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7:D21"/>
  <sheetViews>
    <sheetView showGridLines="0" zoomScalePageLayoutView="0" workbookViewId="0" topLeftCell="A1">
      <selection activeCell="C1" sqref="C1"/>
    </sheetView>
  </sheetViews>
  <sheetFormatPr defaultColWidth="11.421875" defaultRowHeight="15"/>
  <cols>
    <col min="1" max="1" width="11.421875" style="18" customWidth="1"/>
    <col min="2" max="4" width="30.7109375" style="18" customWidth="1"/>
    <col min="5" max="16384" width="11.421875" style="18" customWidth="1"/>
  </cols>
  <sheetData>
    <row r="1" ht="14.25"/>
    <row r="2" ht="14.25"/>
    <row r="3" ht="14.25"/>
    <row r="4" ht="14.25"/>
    <row r="5" ht="14.25"/>
    <row r="6" ht="9.75" customHeight="1"/>
    <row r="7" spans="1:4" s="75" customFormat="1" ht="30" customHeight="1">
      <c r="A7" s="191" t="s">
        <v>121</v>
      </c>
      <c r="B7" s="191"/>
      <c r="C7" s="191"/>
      <c r="D7" s="191"/>
    </row>
    <row r="8" spans="1:4" ht="24">
      <c r="A8" s="44" t="s">
        <v>57</v>
      </c>
      <c r="B8" s="44" t="s">
        <v>60</v>
      </c>
      <c r="C8" s="44" t="s">
        <v>58</v>
      </c>
      <c r="D8" s="44" t="s">
        <v>61</v>
      </c>
    </row>
    <row r="9" spans="1:4" ht="14.25">
      <c r="A9" s="45">
        <v>2005</v>
      </c>
      <c r="B9" s="46">
        <v>340156</v>
      </c>
      <c r="C9" s="46">
        <v>2287470</v>
      </c>
      <c r="D9" s="47">
        <v>6.725</v>
      </c>
    </row>
    <row r="10" spans="1:4" ht="14.25">
      <c r="A10" s="48">
        <v>2006</v>
      </c>
      <c r="B10" s="49">
        <v>362938</v>
      </c>
      <c r="C10" s="49">
        <v>2331044</v>
      </c>
      <c r="D10" s="50">
        <v>6.423</v>
      </c>
    </row>
    <row r="11" spans="1:4" ht="14.25">
      <c r="A11" s="45">
        <v>2007</v>
      </c>
      <c r="B11" s="46">
        <v>387983</v>
      </c>
      <c r="C11" s="46">
        <v>2314086</v>
      </c>
      <c r="D11" s="47">
        <v>5.964</v>
      </c>
    </row>
    <row r="12" spans="1:4" ht="14.25">
      <c r="A12" s="48">
        <v>2008</v>
      </c>
      <c r="B12" s="49">
        <v>401744</v>
      </c>
      <c r="C12" s="49">
        <v>2221651</v>
      </c>
      <c r="D12" s="50">
        <v>5.53</v>
      </c>
    </row>
    <row r="13" spans="1:4" ht="14.25">
      <c r="A13" s="45">
        <v>2009</v>
      </c>
      <c r="B13" s="46">
        <v>408379</v>
      </c>
      <c r="C13" s="46">
        <v>2124877</v>
      </c>
      <c r="D13" s="47">
        <v>5.203</v>
      </c>
    </row>
    <row r="14" spans="1:4" ht="14.25">
      <c r="A14" s="48">
        <v>2010</v>
      </c>
      <c r="B14" s="49">
        <v>424599</v>
      </c>
      <c r="C14" s="49">
        <v>2233848</v>
      </c>
      <c r="D14" s="50">
        <v>5.261</v>
      </c>
    </row>
    <row r="15" spans="1:4" ht="14.25">
      <c r="A15" s="45">
        <v>2011</v>
      </c>
      <c r="B15" s="46">
        <v>452578</v>
      </c>
      <c r="C15" s="46">
        <v>2296796</v>
      </c>
      <c r="D15" s="47">
        <v>5.075</v>
      </c>
    </row>
    <row r="16" spans="1:4" ht="14.25">
      <c r="A16" s="48">
        <v>2012</v>
      </c>
      <c r="B16" s="49">
        <v>470880</v>
      </c>
      <c r="C16" s="49">
        <v>2356704</v>
      </c>
      <c r="D16" s="50">
        <v>5.005</v>
      </c>
    </row>
    <row r="17" spans="1:4" ht="14.25">
      <c r="A17" s="45">
        <v>2013</v>
      </c>
      <c r="B17" s="46">
        <v>493831</v>
      </c>
      <c r="C17" s="46">
        <v>2415205</v>
      </c>
      <c r="D17" s="47">
        <v>4.891</v>
      </c>
    </row>
    <row r="18" spans="1:4" ht="14.25">
      <c r="A18" s="48">
        <v>2014</v>
      </c>
      <c r="B18" s="49">
        <v>515528</v>
      </c>
      <c r="C18" s="49">
        <v>2534886</v>
      </c>
      <c r="D18" s="50">
        <v>4.917</v>
      </c>
    </row>
    <row r="19" spans="1:4" ht="14.25">
      <c r="A19" s="98" t="s">
        <v>114</v>
      </c>
      <c r="B19" s="46">
        <v>531262</v>
      </c>
      <c r="C19" s="46">
        <v>2565109</v>
      </c>
      <c r="D19" s="47">
        <v>4.828</v>
      </c>
    </row>
    <row r="20" spans="1:4" ht="14.25">
      <c r="A20" s="185" t="s">
        <v>13</v>
      </c>
      <c r="B20" s="185"/>
      <c r="C20" s="185"/>
      <c r="D20" s="185"/>
    </row>
    <row r="21" spans="1:4" ht="14.25">
      <c r="A21" s="39" t="s">
        <v>112</v>
      </c>
      <c r="B21" s="40"/>
      <c r="C21" s="40"/>
      <c r="D21" s="40"/>
    </row>
  </sheetData>
  <sheetProtection/>
  <mergeCells count="2">
    <mergeCell ref="A7:D7"/>
    <mergeCell ref="A20:D20"/>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outlinePr summaryBelow="0"/>
  </sheetPr>
  <dimension ref="A7:L27"/>
  <sheetViews>
    <sheetView showGridLines="0" zoomScalePageLayoutView="0" workbookViewId="0" topLeftCell="A1">
      <selection activeCell="B1" sqref="B1"/>
    </sheetView>
  </sheetViews>
  <sheetFormatPr defaultColWidth="11.421875" defaultRowHeight="15" outlineLevelRow="1"/>
  <cols>
    <col min="1" max="1" width="45.7109375" style="0" customWidth="1"/>
    <col min="2" max="11" width="10.7109375" style="0" customWidth="1"/>
  </cols>
  <sheetData>
    <row r="6" ht="9.75" customHeight="1"/>
    <row r="7" spans="1:11" ht="30" customHeight="1">
      <c r="A7" s="191" t="s">
        <v>120</v>
      </c>
      <c r="B7" s="191"/>
      <c r="C7" s="191"/>
      <c r="D7" s="191"/>
      <c r="E7" s="191"/>
      <c r="F7" s="191"/>
      <c r="G7" s="191"/>
      <c r="H7" s="191"/>
      <c r="I7" s="191"/>
      <c r="J7" s="191"/>
      <c r="K7" s="191"/>
    </row>
    <row r="8" spans="1:12" ht="15">
      <c r="A8" s="54" t="s">
        <v>62</v>
      </c>
      <c r="B8" s="55">
        <v>2005</v>
      </c>
      <c r="C8" s="55">
        <v>2006</v>
      </c>
      <c r="D8" s="55">
        <v>2007</v>
      </c>
      <c r="E8" s="55">
        <v>2008</v>
      </c>
      <c r="F8" s="55">
        <v>2009</v>
      </c>
      <c r="G8" s="55">
        <v>2010</v>
      </c>
      <c r="H8" s="55">
        <v>2011</v>
      </c>
      <c r="I8" s="55">
        <v>2012</v>
      </c>
      <c r="J8" s="55">
        <v>2013</v>
      </c>
      <c r="K8" s="56">
        <v>2014</v>
      </c>
      <c r="L8" s="56" t="s">
        <v>114</v>
      </c>
    </row>
    <row r="9" spans="1:12" ht="15" customHeight="1">
      <c r="A9" s="58" t="s">
        <v>69</v>
      </c>
      <c r="B9" s="71">
        <v>29.286</v>
      </c>
      <c r="C9" s="71">
        <v>28.924</v>
      </c>
      <c r="D9" s="71">
        <v>27.845</v>
      </c>
      <c r="E9" s="71">
        <v>28.357</v>
      </c>
      <c r="F9" s="71">
        <v>27.801</v>
      </c>
      <c r="G9" s="71">
        <v>28.102</v>
      </c>
      <c r="H9" s="71">
        <v>27.153</v>
      </c>
      <c r="I9" s="71">
        <v>26.557</v>
      </c>
      <c r="J9" s="71">
        <v>25.621</v>
      </c>
      <c r="K9" s="71">
        <v>25.112</v>
      </c>
      <c r="L9" s="71">
        <v>25.201</v>
      </c>
    </row>
    <row r="10" spans="1:12" ht="15" customHeight="1" outlineLevel="1">
      <c r="A10" s="53" t="s">
        <v>63</v>
      </c>
      <c r="B10" s="57">
        <v>11905</v>
      </c>
      <c r="C10" s="57">
        <v>11864</v>
      </c>
      <c r="D10" s="57">
        <v>12326</v>
      </c>
      <c r="E10" s="57">
        <v>12158</v>
      </c>
      <c r="F10" s="57">
        <v>12629</v>
      </c>
      <c r="G10" s="57">
        <v>12495</v>
      </c>
      <c r="H10" s="57">
        <v>12856</v>
      </c>
      <c r="I10" s="57">
        <v>13258</v>
      </c>
      <c r="J10" s="57">
        <v>13911</v>
      </c>
      <c r="K10" s="57">
        <v>14153</v>
      </c>
      <c r="L10" s="57">
        <v>14131</v>
      </c>
    </row>
    <row r="11" spans="1:12" ht="15" customHeight="1" outlineLevel="1">
      <c r="A11" s="63" t="s">
        <v>68</v>
      </c>
      <c r="B11" s="64">
        <v>348654</v>
      </c>
      <c r="C11" s="64">
        <v>343158</v>
      </c>
      <c r="D11" s="64">
        <v>343221</v>
      </c>
      <c r="E11" s="64">
        <v>344764</v>
      </c>
      <c r="F11" s="64">
        <v>351095</v>
      </c>
      <c r="G11" s="64">
        <v>351139</v>
      </c>
      <c r="H11" s="64">
        <v>349082</v>
      </c>
      <c r="I11" s="64">
        <v>352096</v>
      </c>
      <c r="J11" s="64">
        <v>356415</v>
      </c>
      <c r="K11" s="64">
        <v>355410</v>
      </c>
      <c r="L11" s="64">
        <v>356115</v>
      </c>
    </row>
    <row r="12" spans="1:12" ht="15" customHeight="1">
      <c r="A12" s="62" t="s">
        <v>70</v>
      </c>
      <c r="B12" s="65">
        <v>34.349</v>
      </c>
      <c r="C12" s="65">
        <v>32.177</v>
      </c>
      <c r="D12" s="65">
        <v>30.762</v>
      </c>
      <c r="E12" s="65">
        <v>31.088</v>
      </c>
      <c r="F12" s="65">
        <v>27.429</v>
      </c>
      <c r="G12" s="65">
        <v>29.031</v>
      </c>
      <c r="H12" s="65">
        <v>26.781</v>
      </c>
      <c r="I12" s="65">
        <v>26.757</v>
      </c>
      <c r="J12" s="65">
        <v>26.465</v>
      </c>
      <c r="K12" s="65">
        <v>26.196</v>
      </c>
      <c r="L12" s="65">
        <v>25.396</v>
      </c>
    </row>
    <row r="13" spans="1:12" ht="15" customHeight="1" outlineLevel="1">
      <c r="A13" s="63" t="s">
        <v>63</v>
      </c>
      <c r="B13" s="64">
        <v>36433</v>
      </c>
      <c r="C13" s="64">
        <v>39303</v>
      </c>
      <c r="D13" s="64">
        <v>42483</v>
      </c>
      <c r="E13" s="64">
        <v>42758</v>
      </c>
      <c r="F13" s="64">
        <v>40749</v>
      </c>
      <c r="G13" s="64">
        <v>41608</v>
      </c>
      <c r="H13" s="64">
        <v>44100</v>
      </c>
      <c r="I13" s="64">
        <v>44580</v>
      </c>
      <c r="J13" s="64">
        <v>44298</v>
      </c>
      <c r="K13" s="64">
        <v>45775</v>
      </c>
      <c r="L13" s="64">
        <v>47599</v>
      </c>
    </row>
    <row r="14" spans="1:12" ht="15" customHeight="1" outlineLevel="1">
      <c r="A14" s="66" t="s">
        <v>68</v>
      </c>
      <c r="B14" s="67">
        <v>1251450</v>
      </c>
      <c r="C14" s="67">
        <v>1264637</v>
      </c>
      <c r="D14" s="67">
        <v>1306870</v>
      </c>
      <c r="E14" s="67">
        <v>1329257</v>
      </c>
      <c r="F14" s="67">
        <v>1117696</v>
      </c>
      <c r="G14" s="67">
        <v>1207903</v>
      </c>
      <c r="H14" s="67">
        <v>1181050</v>
      </c>
      <c r="I14" s="67">
        <v>1192820</v>
      </c>
      <c r="J14" s="67">
        <v>1172340</v>
      </c>
      <c r="K14" s="67">
        <v>1199142</v>
      </c>
      <c r="L14" s="67">
        <v>1208805</v>
      </c>
    </row>
    <row r="15" spans="1:12" ht="15" customHeight="1">
      <c r="A15" s="58" t="s">
        <v>71</v>
      </c>
      <c r="B15" s="73">
        <v>36.339</v>
      </c>
      <c r="C15" s="73">
        <v>34.094</v>
      </c>
      <c r="D15" s="73">
        <v>28.891</v>
      </c>
      <c r="E15" s="73">
        <v>21.897</v>
      </c>
      <c r="F15" s="73">
        <v>24.918</v>
      </c>
      <c r="G15" s="73">
        <v>25.655</v>
      </c>
      <c r="H15" s="73">
        <v>26.928</v>
      </c>
      <c r="I15" s="73">
        <v>26.916</v>
      </c>
      <c r="J15" s="73">
        <v>26.371</v>
      </c>
      <c r="K15" s="73">
        <v>26.441</v>
      </c>
      <c r="L15" s="73">
        <v>26.018</v>
      </c>
    </row>
    <row r="16" spans="1:12" ht="15" customHeight="1" outlineLevel="1">
      <c r="A16" s="68" t="s">
        <v>63</v>
      </c>
      <c r="B16" s="67">
        <v>18915</v>
      </c>
      <c r="C16" s="67">
        <v>21213</v>
      </c>
      <c r="D16" s="67">
        <v>22982</v>
      </c>
      <c r="E16" s="67">
        <v>25009</v>
      </c>
      <c r="F16" s="67">
        <v>26329</v>
      </c>
      <c r="G16" s="67">
        <v>26302</v>
      </c>
      <c r="H16" s="67">
        <v>28469</v>
      </c>
      <c r="I16" s="67">
        <v>30159</v>
      </c>
      <c r="J16" s="67">
        <v>33614</v>
      </c>
      <c r="K16" s="67">
        <v>37075</v>
      </c>
      <c r="L16" s="67">
        <v>38442</v>
      </c>
    </row>
    <row r="17" spans="1:12" ht="15" customHeight="1" outlineLevel="1">
      <c r="A17" s="69" t="s">
        <v>68</v>
      </c>
      <c r="B17" s="70">
        <v>687347</v>
      </c>
      <c r="C17" s="70">
        <v>723235</v>
      </c>
      <c r="D17" s="70">
        <v>663964</v>
      </c>
      <c r="E17" s="70">
        <v>547619</v>
      </c>
      <c r="F17" s="70">
        <v>656066</v>
      </c>
      <c r="G17" s="70">
        <v>674779</v>
      </c>
      <c r="H17" s="70">
        <v>766624</v>
      </c>
      <c r="I17" s="70">
        <v>811760</v>
      </c>
      <c r="J17" s="70">
        <v>886431</v>
      </c>
      <c r="K17" s="70">
        <v>980316</v>
      </c>
      <c r="L17" s="70">
        <v>1000173</v>
      </c>
    </row>
    <row r="18" spans="1:12" ht="15" customHeight="1">
      <c r="A18" s="188" t="s">
        <v>13</v>
      </c>
      <c r="B18" s="188"/>
      <c r="C18" s="188"/>
      <c r="D18" s="188"/>
      <c r="E18" s="188"/>
      <c r="F18" s="188"/>
      <c r="G18" s="188"/>
      <c r="H18" s="188"/>
      <c r="I18" s="188"/>
      <c r="J18" s="188"/>
      <c r="K18" s="188"/>
      <c r="L18" s="188"/>
    </row>
    <row r="19" spans="1:12" ht="15">
      <c r="A19" s="189" t="s">
        <v>112</v>
      </c>
      <c r="B19" s="187"/>
      <c r="C19" s="187"/>
      <c r="D19" s="187"/>
      <c r="E19" s="187"/>
      <c r="F19" s="187"/>
      <c r="G19" s="187"/>
      <c r="H19" s="187"/>
      <c r="I19" s="187"/>
      <c r="J19" s="187"/>
      <c r="K19" s="187"/>
      <c r="L19" s="187"/>
    </row>
    <row r="20" spans="1:12" ht="30" customHeight="1">
      <c r="A20" s="187" t="s">
        <v>101</v>
      </c>
      <c r="B20" s="187"/>
      <c r="C20" s="187"/>
      <c r="D20" s="187"/>
      <c r="E20" s="187"/>
      <c r="F20" s="187"/>
      <c r="G20" s="187"/>
      <c r="H20" s="187"/>
      <c r="I20" s="187"/>
      <c r="J20" s="187"/>
      <c r="K20" s="187"/>
      <c r="L20" s="187"/>
    </row>
    <row r="21" spans="1:12" ht="15">
      <c r="A21" s="187" t="s">
        <v>97</v>
      </c>
      <c r="B21" s="187"/>
      <c r="C21" s="187"/>
      <c r="D21" s="187"/>
      <c r="E21" s="187"/>
      <c r="F21" s="187"/>
      <c r="G21" s="187"/>
      <c r="H21" s="187"/>
      <c r="I21" s="187"/>
      <c r="J21" s="187"/>
      <c r="K21" s="187"/>
      <c r="L21" s="187"/>
    </row>
    <row r="22" spans="2:12" ht="15">
      <c r="B22" s="107"/>
      <c r="C22" s="107"/>
      <c r="D22" s="107"/>
      <c r="E22" s="107"/>
      <c r="F22" s="107"/>
      <c r="G22" s="107"/>
      <c r="H22" s="107"/>
      <c r="I22" s="107"/>
      <c r="J22" s="107"/>
      <c r="K22" s="107"/>
      <c r="L22" s="107"/>
    </row>
    <row r="23" spans="2:12" ht="15">
      <c r="B23" s="108"/>
      <c r="C23" s="108"/>
      <c r="D23" s="108"/>
      <c r="E23" s="108"/>
      <c r="F23" s="108"/>
      <c r="G23" s="108"/>
      <c r="H23" s="108"/>
      <c r="I23" s="108"/>
      <c r="J23" s="108"/>
      <c r="K23" s="108"/>
      <c r="L23" s="108"/>
    </row>
    <row r="24" spans="2:12" ht="15">
      <c r="B24" s="108"/>
      <c r="C24" s="108"/>
      <c r="D24" s="108"/>
      <c r="E24" s="108"/>
      <c r="F24" s="108"/>
      <c r="G24" s="108"/>
      <c r="H24" s="108"/>
      <c r="I24" s="108"/>
      <c r="J24" s="108"/>
      <c r="K24" s="108"/>
      <c r="L24" s="108"/>
    </row>
    <row r="25" spans="2:12" ht="15">
      <c r="B25" s="109"/>
      <c r="C25" s="109"/>
      <c r="D25" s="109"/>
      <c r="E25" s="109"/>
      <c r="F25" s="109"/>
      <c r="G25" s="109"/>
      <c r="H25" s="109"/>
      <c r="I25" s="109"/>
      <c r="J25" s="109"/>
      <c r="K25" s="109"/>
      <c r="L25" s="109"/>
    </row>
    <row r="26" spans="2:12" ht="15">
      <c r="B26" s="109"/>
      <c r="C26" s="109"/>
      <c r="D26" s="109"/>
      <c r="E26" s="109"/>
      <c r="F26" s="109"/>
      <c r="G26" s="109"/>
      <c r="H26" s="109"/>
      <c r="I26" s="109"/>
      <c r="J26" s="109"/>
      <c r="K26" s="109"/>
      <c r="L26" s="109"/>
    </row>
    <row r="27" spans="2:12" ht="15">
      <c r="B27" s="109"/>
      <c r="C27" s="109"/>
      <c r="D27" s="109"/>
      <c r="E27" s="109"/>
      <c r="F27" s="109"/>
      <c r="G27" s="109"/>
      <c r="H27" s="109"/>
      <c r="I27" s="109"/>
      <c r="J27" s="109"/>
      <c r="K27" s="109"/>
      <c r="L27" s="109"/>
    </row>
  </sheetData>
  <sheetProtection/>
  <mergeCells count="5">
    <mergeCell ref="A7:K7"/>
    <mergeCell ref="A18:L18"/>
    <mergeCell ref="A19:L19"/>
    <mergeCell ref="A20:L20"/>
    <mergeCell ref="A21:L21"/>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Francisco Javier De Castro Ramos</cp:lastModifiedBy>
  <dcterms:created xsi:type="dcterms:W3CDTF">2013-10-02T22:34:39Z</dcterms:created>
  <dcterms:modified xsi:type="dcterms:W3CDTF">2017-05-12T18:24:53Z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