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05" yWindow="-105" windowWidth="23250" windowHeight="12450" tabRatio="786"/>
  </bookViews>
  <sheets>
    <sheet name="Índice" sheetId="80" r:id="rId1"/>
    <sheet name="Cuadro 1" sheetId="83" r:id="rId2"/>
    <sheet name="Cuadro 2" sheetId="91" r:id="rId3"/>
    <sheet name="Cuadro 3" sheetId="96" r:id="rId4"/>
    <sheet name="Cuadro 4" sheetId="97" r:id="rId5"/>
    <sheet name="Cuadro 5" sheetId="98" r:id="rId6"/>
    <sheet name="Cuadro 6" sheetId="99" r:id="rId7"/>
    <sheet name="Cuadro 7" sheetId="100" r:id="rId8"/>
    <sheet name="Cuadro 8" sheetId="101" r:id="rId9"/>
    <sheet name="Cuadro 9" sheetId="102" r:id="rId10"/>
    <sheet name="Cuadro 10" sheetId="103" r:id="rId11"/>
    <sheet name="Cuadro 11" sheetId="94" r:id="rId12"/>
    <sheet name="Cuadro 12" sheetId="95" r:id="rId13"/>
    <sheet name="Cuadro 13" sheetId="104" r:id="rId14"/>
    <sheet name="Cuadro 14" sheetId="105" r:id="rId15"/>
  </sheets>
  <definedNames>
    <definedName name="FECHA" localSheetId="1">#REF!</definedName>
    <definedName name="FECHA" localSheetId="10">#REF!</definedName>
    <definedName name="FECHA" localSheetId="12">#REF!</definedName>
    <definedName name="FECHA" localSheetId="13">#REF!</definedName>
    <definedName name="FECHA" localSheetId="14">#REF!</definedName>
    <definedName name="FECHA" localSheetId="2">#REF!</definedName>
    <definedName name="FECHA" localSheetId="3">#REF!</definedName>
    <definedName name="FECHA" localSheetId="4">#REF!</definedName>
    <definedName name="FECHA" localSheetId="5">#REF!</definedName>
    <definedName name="FECHA" localSheetId="6">#REF!</definedName>
    <definedName name="FECHA" localSheetId="7">#REF!</definedName>
    <definedName name="FECHA" localSheetId="8">#REF!</definedName>
    <definedName name="FECHA" localSheetId="9">#REF!</definedName>
    <definedName name="FECHA">#REF!</definedName>
    <definedName name="k120.">#REF!</definedName>
    <definedName name="PERIODO" localSheetId="1">#REF!</definedName>
    <definedName name="PERIODO" localSheetId="10">#REF!</definedName>
    <definedName name="PERIODO" localSheetId="12">#REF!</definedName>
    <definedName name="PERIODO" localSheetId="13">#REF!</definedName>
    <definedName name="PERIODO" localSheetId="14">#REF!</definedName>
    <definedName name="PERIODO" localSheetId="2">#REF!</definedName>
    <definedName name="PERIODO" localSheetId="3">#REF!</definedName>
    <definedName name="PERIODO" localSheetId="4">#REF!</definedName>
    <definedName name="PERIODO" localSheetId="5">#REF!</definedName>
    <definedName name="PERIODO" localSheetId="6">#REF!</definedName>
    <definedName name="PERIODO" localSheetId="7">#REF!</definedName>
    <definedName name="PERIODO" localSheetId="8">#REF!</definedName>
    <definedName name="PERIODO" localSheetId="9">#REF!</definedName>
    <definedName name="PERIODO">#REF!</definedName>
    <definedName name="TITULO" localSheetId="1">#REF!</definedName>
    <definedName name="TITULO" localSheetId="10">#REF!</definedName>
    <definedName name="TITULO" localSheetId="12">#REF!</definedName>
    <definedName name="TITULO" localSheetId="13">#REF!</definedName>
    <definedName name="TITULO" localSheetId="14">#REF!</definedName>
    <definedName name="TITULO" localSheetId="2">#REF!</definedName>
    <definedName name="TITULO" localSheetId="3">#REF!</definedName>
    <definedName name="TITULO" localSheetId="4">#REF!</definedName>
    <definedName name="TITULO" localSheetId="5">#REF!</definedName>
    <definedName name="TITULO" localSheetId="6">#REF!</definedName>
    <definedName name="TITULO" localSheetId="7">#REF!</definedName>
    <definedName name="TITULO" localSheetId="8">#REF!</definedName>
    <definedName name="TITULO" localSheetId="9">#REF!</definedName>
    <definedName name="TITULO">#REF!</definedName>
    <definedName name="VA" localSheetId="1">#REF!</definedName>
    <definedName name="VA" localSheetId="10">#REF!</definedName>
    <definedName name="VA" localSheetId="12">#REF!</definedName>
    <definedName name="VA" localSheetId="13">#REF!</definedName>
    <definedName name="VA" localSheetId="14">#REF!</definedName>
    <definedName name="VA" localSheetId="2">#REF!</definedName>
    <definedName name="VA" localSheetId="3">#REF!</definedName>
    <definedName name="VA" localSheetId="4">#REF!</definedName>
    <definedName name="VA" localSheetId="5">#REF!</definedName>
    <definedName name="VA" localSheetId="6">#REF!</definedName>
    <definedName name="VA" localSheetId="7">#REF!</definedName>
    <definedName name="VA" localSheetId="8">#REF!</definedName>
    <definedName name="VA" localSheetId="9">#REF!</definedName>
    <definedName name="VA">#REF!</definedName>
    <definedName name="VA_Ktes" localSheetId="1">#REF!</definedName>
    <definedName name="VA_Ktes" localSheetId="10">#REF!</definedName>
    <definedName name="VA_Ktes" localSheetId="12">#REF!</definedName>
    <definedName name="VA_Ktes" localSheetId="13">#REF!</definedName>
    <definedName name="VA_Ktes" localSheetId="14">#REF!</definedName>
    <definedName name="VA_Ktes" localSheetId="2">#REF!</definedName>
    <definedName name="VA_Ktes" localSheetId="3">#REF!</definedName>
    <definedName name="VA_Ktes" localSheetId="4">#REF!</definedName>
    <definedName name="VA_Ktes" localSheetId="5">#REF!</definedName>
    <definedName name="VA_Ktes" localSheetId="6">#REF!</definedName>
    <definedName name="VA_Ktes" localSheetId="7">#REF!</definedName>
    <definedName name="VA_Ktes" localSheetId="8">#REF!</definedName>
    <definedName name="VA_Ktes" localSheetId="9">#REF!</definedName>
    <definedName name="VA_Ktes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2" i="101" l="1"/>
  <c r="F152" i="101"/>
  <c r="H152" i="101"/>
  <c r="J152" i="101"/>
  <c r="L126" i="101"/>
  <c r="L152" i="101" s="1"/>
  <c r="L127" i="101"/>
  <c r="L128" i="101"/>
  <c r="L129" i="101"/>
  <c r="L130" i="101"/>
  <c r="L131" i="101"/>
  <c r="L132" i="101"/>
  <c r="L133" i="101"/>
  <c r="L134" i="101"/>
  <c r="L135" i="101"/>
  <c r="L136" i="101"/>
  <c r="L137" i="101"/>
  <c r="L138" i="101"/>
  <c r="L139" i="101"/>
  <c r="L140" i="101"/>
  <c r="L141" i="101"/>
  <c r="L142" i="101"/>
  <c r="L143" i="101"/>
  <c r="L144" i="101"/>
  <c r="L145" i="101"/>
  <c r="L146" i="101"/>
  <c r="L147" i="101"/>
  <c r="L148" i="101"/>
  <c r="L149" i="101"/>
  <c r="L150" i="101"/>
  <c r="D38" i="99"/>
  <c r="F38" i="99"/>
  <c r="H38" i="99"/>
  <c r="J38" i="99"/>
  <c r="L38" i="99"/>
  <c r="L12" i="99"/>
  <c r="L13" i="99"/>
  <c r="L14" i="99"/>
  <c r="L15" i="99"/>
  <c r="L16" i="99"/>
  <c r="L17" i="99"/>
  <c r="L18" i="99"/>
  <c r="L19" i="99"/>
  <c r="L20" i="99"/>
  <c r="L21" i="99"/>
  <c r="L22" i="99"/>
  <c r="L23" i="99"/>
  <c r="L24" i="99"/>
  <c r="L25" i="99"/>
  <c r="L26" i="99"/>
  <c r="L27" i="99"/>
  <c r="L28" i="99"/>
  <c r="L29" i="99"/>
  <c r="L30" i="99"/>
  <c r="L31" i="99"/>
  <c r="L32" i="99"/>
  <c r="L33" i="99"/>
  <c r="L34" i="99"/>
  <c r="L35" i="99"/>
  <c r="L36" i="99"/>
  <c r="L126" i="100"/>
  <c r="J126" i="100"/>
  <c r="H126" i="100"/>
  <c r="F126" i="100"/>
  <c r="D126" i="100"/>
  <c r="L113" i="100"/>
  <c r="L114" i="100"/>
  <c r="L115" i="100"/>
  <c r="L116" i="100"/>
  <c r="L117" i="100"/>
  <c r="L118" i="100"/>
  <c r="L119" i="100"/>
  <c r="L120" i="100"/>
  <c r="L121" i="100"/>
  <c r="L122" i="100"/>
  <c r="L123" i="100"/>
  <c r="L124" i="100"/>
  <c r="D152" i="99"/>
  <c r="F152" i="99"/>
  <c r="H152" i="99"/>
  <c r="J152" i="99"/>
  <c r="L152" i="99"/>
  <c r="L126" i="99"/>
  <c r="L127" i="99"/>
  <c r="L128" i="99"/>
  <c r="L129" i="99"/>
  <c r="L130" i="99"/>
  <c r="L131" i="99"/>
  <c r="L132" i="99"/>
  <c r="L133" i="99"/>
  <c r="L134" i="99"/>
  <c r="L135" i="99"/>
  <c r="L136" i="99"/>
  <c r="L137" i="99"/>
  <c r="L138" i="99"/>
  <c r="L139" i="99"/>
  <c r="L140" i="99"/>
  <c r="L141" i="99"/>
  <c r="L142" i="99"/>
  <c r="L143" i="99"/>
  <c r="L144" i="99"/>
  <c r="L145" i="99"/>
  <c r="L146" i="99"/>
  <c r="L147" i="99"/>
  <c r="L148" i="99"/>
  <c r="L149" i="99"/>
  <c r="L150" i="99"/>
  <c r="D126" i="98"/>
  <c r="F126" i="98"/>
  <c r="H126" i="98"/>
  <c r="J126" i="98"/>
  <c r="L113" i="98"/>
  <c r="L114" i="98"/>
  <c r="L115" i="98"/>
  <c r="L116" i="98"/>
  <c r="L117" i="98"/>
  <c r="L118" i="98"/>
  <c r="L119" i="98"/>
  <c r="L120" i="98"/>
  <c r="L121" i="98"/>
  <c r="L122" i="98"/>
  <c r="L123" i="98"/>
  <c r="L124" i="98"/>
</calcChain>
</file>

<file path=xl/sharedStrings.xml><?xml version="1.0" encoding="utf-8"?>
<sst xmlns="http://schemas.openxmlformats.org/spreadsheetml/2006/main" count="3862" uniqueCount="134">
  <si>
    <t>Secciones CIIU Rev. 4 A.C.
12 agrupaciones</t>
  </si>
  <si>
    <t>A</t>
  </si>
  <si>
    <t>Agricultura, ganadería, caza, silvicultura y pesca</t>
  </si>
  <si>
    <t>B</t>
  </si>
  <si>
    <t>Explotación de minas y canteras</t>
  </si>
  <si>
    <t>C</t>
  </si>
  <si>
    <t>Industrias manufactureras</t>
  </si>
  <si>
    <t>C01</t>
  </si>
  <si>
    <t>Elaboración de productos alimenticios; elaboración de bebidas; elaboración de productos de tabaco</t>
  </si>
  <si>
    <t>C02</t>
  </si>
  <si>
    <t xml:space="preserve">Fabricación de productos textiles; confección de prendas de vestir; curtido y recurtido de cueros; fabricación de calzado; fabricación de artículos de viaje, maletas, bolsos de mano y artículos similares, y fabricación de artículos de talabartería y guarnicionería; adobo y teñido de pieles </t>
  </si>
  <si>
    <t>C03</t>
  </si>
  <si>
    <t>Transformación de la madera y fabricación de productos de madera y de corcho, excepto muebles; fabricación de artículos de cestería y espartería; fabricación de papel, cartón y productos de papel y de cartón; actividades de impresión; producción de copias a partir de grabaciones originales</t>
  </si>
  <si>
    <t>C04</t>
  </si>
  <si>
    <t>Coquización, fabricación de productos de la refinación del petróleo y actividad de mezcla de combustibles; fabricación de sustancias y productos químicos; fabricación de productos farmacéuticos, sustancias químicas medicinales y productos botánicos de uso farmacéutico; fabricación de productos de caucho y de plástico; fabricación de otros productos minerales no metálicos</t>
  </si>
  <si>
    <t>C05</t>
  </si>
  <si>
    <t>Fabricación de productos metalúrgicos básicos; fabricación de productos elaborados de metal, excepto maquinaria y equipo; fabricación de aparatos y equipo eléctrico; fabricación de productos informáticos, electrónicos y ópticos; fabricación de maquinaria y equipo n.c.p.; fabricación de vehículos automotores, remolques y semirremolques; fabricación de otros tipos de equipo de transporte; instalación, mantenimiento y reparación especializado de maquinaria y equipo</t>
  </si>
  <si>
    <t>C06</t>
  </si>
  <si>
    <t>Fabricación de muebles, colchones y somieres; otras industrias manufactureras</t>
  </si>
  <si>
    <t>D + E</t>
  </si>
  <si>
    <t>Suministro de electricidad, gas, vapor y aire acondicionado; Distribución de agua; evacuación y tratamiento de aguas residuales, gestión de desechos y actividades de saneamiento ambiental</t>
  </si>
  <si>
    <t>E</t>
  </si>
  <si>
    <t>Distribución de agua; evacuación y tratamiento de aguas residuales, gestión de desechos y actividades de saneamiento ambiental</t>
  </si>
  <si>
    <t>F</t>
  </si>
  <si>
    <t>Construcción</t>
  </si>
  <si>
    <t>F01</t>
  </si>
  <si>
    <t>Construcción de edificaciones residenciales y no residenciales</t>
  </si>
  <si>
    <t>F02</t>
  </si>
  <si>
    <t>Construcción de carreteras y vías de ferrocarril, de proyectos de servicio público y de otras obras de ingeniería civil</t>
  </si>
  <si>
    <t>F03</t>
  </si>
  <si>
    <t>Actividades especializadas para la construcción de edificaciones y obras de ingeniería civil (Alquiler de maquinaría y equipo de construcción con operadores)</t>
  </si>
  <si>
    <t>G + H + I</t>
  </si>
  <si>
    <t>Comercio al por mayor y al por menor; reparación de vehículos automotores y motocicletas; Transporte y almacenamiento; Alojamiento y servicios de comida</t>
  </si>
  <si>
    <t>G</t>
  </si>
  <si>
    <t>Comercio al por mayor y al por menor; reparación de vehículos automotores y motocicletas</t>
  </si>
  <si>
    <t>H</t>
  </si>
  <si>
    <t>Transporte y almacenamiento</t>
  </si>
  <si>
    <t>I</t>
  </si>
  <si>
    <t>Alojamiento y servicios de comida</t>
  </si>
  <si>
    <t>J</t>
  </si>
  <si>
    <t>Información y comunicaciones</t>
  </si>
  <si>
    <t>K</t>
  </si>
  <si>
    <t>Actividades financieras y de seguros</t>
  </si>
  <si>
    <t>L</t>
  </si>
  <si>
    <t>Actividades inmobiliarias</t>
  </si>
  <si>
    <t>M + N</t>
  </si>
  <si>
    <t>Actividades profesionales, científicas y técnicas; Actividades de servicios administrativos y de apoyo</t>
  </si>
  <si>
    <t>O + P + Q</t>
  </si>
  <si>
    <t>Administración pública y defensa; planes de seguridad social de afiliación obligatoria; Educación; Actividades de atención de la salud humana y de servicios sociales</t>
  </si>
  <si>
    <t>O</t>
  </si>
  <si>
    <t>Administración pública y defensa; planes de seguridad social de afiliación obligatoria</t>
  </si>
  <si>
    <t>P</t>
  </si>
  <si>
    <t>Educación</t>
  </si>
  <si>
    <t>Q</t>
  </si>
  <si>
    <t>Actividades de atención de la salud humana y de servicios sociales</t>
  </si>
  <si>
    <t>R + S + T</t>
  </si>
  <si>
    <t>Actividades artísticas, de entretenimiento y recreación y otras actividades de servicios; Actividades de los hogares individuales en calidad de empleadores; actividades no diferenciadas de los hogares individuales como productores de bienes y servicios para uso propio</t>
  </si>
  <si>
    <t>R + S</t>
  </si>
  <si>
    <t>Actividades artísticas, de entretenimiento y recreación y otras actividades de servicios</t>
  </si>
  <si>
    <t>T</t>
  </si>
  <si>
    <t>Actividades de los hogares individuales en calidad de empleadores; actividades no diferenciadas de los hogares individuales como productores de bienes y servicios para uso propio</t>
  </si>
  <si>
    <t>Cuadro 1</t>
  </si>
  <si>
    <t>Cuadro 2</t>
  </si>
  <si>
    <t>Cuadro 3</t>
  </si>
  <si>
    <t>Cuadro 4</t>
  </si>
  <si>
    <t>Cuadro 5</t>
  </si>
  <si>
    <r>
      <rPr>
        <b/>
        <sz val="8"/>
        <rFont val="Segoe UI"/>
        <family val="2"/>
      </rPr>
      <t>Fuente</t>
    </r>
    <r>
      <rPr>
        <sz val="8"/>
        <rFont val="Segoe UI"/>
        <family val="2"/>
      </rPr>
      <t>: DANE, Cuentas Nacionales</t>
    </r>
  </si>
  <si>
    <t>Dirección de Síntesis y Cuentas Nacionales</t>
  </si>
  <si>
    <t>Matriz de Trabajo
Base 2015</t>
  </si>
  <si>
    <t>Año 2015</t>
  </si>
  <si>
    <t>Año 2016</t>
  </si>
  <si>
    <t>Año 2017</t>
  </si>
  <si>
    <t>Cuadro 6</t>
  </si>
  <si>
    <t>Cuadro 7</t>
  </si>
  <si>
    <t>Cuadro 8</t>
  </si>
  <si>
    <t>Total general</t>
  </si>
  <si>
    <t>Mujeres</t>
  </si>
  <si>
    <t>Hombres</t>
  </si>
  <si>
    <t>Independientes</t>
  </si>
  <si>
    <t>Asalariados</t>
  </si>
  <si>
    <t>TRABAJO SECUNDARIO</t>
  </si>
  <si>
    <t>TRABAJO PRINCIPAL</t>
  </si>
  <si>
    <t xml:space="preserve">Matriz de trabajo </t>
  </si>
  <si>
    <t>Oferta laboral por actividad económica y categoría ocupacional</t>
  </si>
  <si>
    <t>Oferta laboral</t>
  </si>
  <si>
    <t>Total</t>
  </si>
  <si>
    <t xml:space="preserve">       Trabajo principal y secundario y trabajo no remunerado</t>
  </si>
  <si>
    <t>Demanda laboral</t>
  </si>
  <si>
    <t>D</t>
  </si>
  <si>
    <t>Suministro de electricidad, gas, vapor y aire acondicionado</t>
  </si>
  <si>
    <t>Trabajo registrado</t>
  </si>
  <si>
    <t>Trabajo no registrado - Saldo</t>
  </si>
  <si>
    <t>Trabajo principal</t>
  </si>
  <si>
    <t>Trabajo secundario</t>
  </si>
  <si>
    <t>Trabajo no remunerado</t>
  </si>
  <si>
    <t>Balance oferta y demanda laboral por trabajo principal y secundario y trabajo no remunerado según actividad económica y categoría ocupacional</t>
  </si>
  <si>
    <t>Promedio de horas semanales trabajadas por  trabajo principal y secundario y trabajo no remunerado según actividad económica, categoría ocupacional y sexo</t>
  </si>
  <si>
    <t>Coeficiente de ajuste por trabajo principal y secundario y trabajo no remunerado según actividad económica, categoría ocupacional y sexo</t>
  </si>
  <si>
    <t>Trabajos equivalentes a tiempo completo del trabajo principal por actividad económica según categoría ocupacional y sexo</t>
  </si>
  <si>
    <t xml:space="preserve">Promedio de horas semanales trabajadas del trabajo principal por actividad económica según categoría ocupacional y sexo </t>
  </si>
  <si>
    <t xml:space="preserve">Coeficiente de ajuste del trabajo principal por actividad económica y categoría ocupacional </t>
  </si>
  <si>
    <t xml:space="preserve">Total </t>
  </si>
  <si>
    <t>Actividad económica</t>
  </si>
  <si>
    <t>Matriz de Trabajo 12 Actividades Económicas</t>
  </si>
  <si>
    <t>Matriz de Trabajo 25 Actividades Económicas</t>
  </si>
  <si>
    <t>Año 2018</t>
  </si>
  <si>
    <t>Cuadro 9</t>
  </si>
  <si>
    <t>Cuadro 10</t>
  </si>
  <si>
    <t>Secciones CIIU Rev. 4 A.C.
25 agrupaciones</t>
  </si>
  <si>
    <t>Año 2019</t>
  </si>
  <si>
    <t>Cuadro 11</t>
  </si>
  <si>
    <t>Cuadro 12</t>
  </si>
  <si>
    <t>(...)</t>
  </si>
  <si>
    <t>Millones</t>
  </si>
  <si>
    <t>Índice</t>
  </si>
  <si>
    <t>Año 2020</t>
  </si>
  <si>
    <t xml:space="preserve">(…): Información no disponible. Por cambios en el operativo de recolección de la fuente GEIH debido a la pandemia del COVID-19, no fue posible obtener información de trabajo secundario o no remunerado entre los meses de marzo a julio de 2020. </t>
  </si>
  <si>
    <t>Cuadro 13</t>
  </si>
  <si>
    <t>Cuadro 14</t>
  </si>
  <si>
    <t xml:space="preserve">Trabajo principal </t>
  </si>
  <si>
    <t>Trabajos equivalentes a tiempo completo* por trabajo principal y secundario y trabajo no remunerado según actividad económica, categoría ocupacional y sexo</t>
  </si>
  <si>
    <t>Coeficiente de ajuste** por trabajo principal y secundario y trabajo no remunerado según actividad económica, categoría ocupacional y sexo</t>
  </si>
  <si>
    <t>Actualizado el 17 de junio de 2022</t>
  </si>
  <si>
    <t xml:space="preserve">Coeficiente de ajuste** del trabajo principal por actividad económica y categoría ocupacional </t>
  </si>
  <si>
    <t>Trabajos equivalentes a tiempo completo* del trabajo principal por actividad económica según categoría ocupacional y sexo</t>
  </si>
  <si>
    <t>Horas anuales trabajadas por trabajo principal y secundario y trabajo no remunerado según actividad económica, categoría ocupacional y sexo</t>
  </si>
  <si>
    <t xml:space="preserve">Horas anuales trabajadas del trabajo principal por actividad económica y categoría ocupacional </t>
  </si>
  <si>
    <r>
      <t>Año 2021</t>
    </r>
    <r>
      <rPr>
        <b/>
        <vertAlign val="superscript"/>
        <sz val="10"/>
        <rFont val="Segoe UI"/>
        <family val="2"/>
      </rPr>
      <t>p</t>
    </r>
  </si>
  <si>
    <t>p: cifra provisional</t>
  </si>
  <si>
    <t>* Puestos de trabajo de tiempo completo de 48 horas semanales</t>
  </si>
  <si>
    <t>** Se obtiene de la relacion entre el promedio de horas semanales trabajadas y la jornada laboral legal colombiana (48 horas semanales)</t>
  </si>
  <si>
    <r>
      <t>Año 2021</t>
    </r>
    <r>
      <rPr>
        <b/>
        <vertAlign val="superscript"/>
        <sz val="11"/>
        <color rgb="FFB6004B"/>
        <rFont val="Segoe UI"/>
        <family val="2"/>
      </rPr>
      <t>p</t>
    </r>
  </si>
  <si>
    <t xml:space="preserve">Nota: Los totales difieren de 12 a 25 agrupaciones por efecto de redondeo en las cifras </t>
  </si>
  <si>
    <t>Balance oferta y demanda laboral por trabajo principal según actividad económica y categoría ocupacional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</si>
</sst>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\ _€_-;\-* #,##0.00\ _€_-;_-* &quot;-&quot;??\ _€_-;_-@_-"/>
    <numFmt numFmtId="167" formatCode="_ * #,##0.00_ ;_ * \-#,##0.00_ ;_ * &quot;-&quot;??_ ;_ @_ "/>
    <numFmt numFmtId="168" formatCode="_([$€]\ * #,##0.00_);_([$€]\ * \(#,##0.00\);_([$€]\ * &quot;-&quot;??_);_(@_)"/>
    <numFmt numFmtId="169" formatCode="_-* #,##0.00\ _P_t_s_-;\-* #,##0.00\ _P_t_s_-;_-* &quot;-&quot;??\ _P_t_s_-;_-@_-"/>
    <numFmt numFmtId="170" formatCode="_-* #,##0\ _P_t_s_-;\-* #,##0\ _P_t_s_-;_-* &quot;-&quot;??\ _P_t_s_-;_-@_-"/>
    <numFmt numFmtId="171" formatCode="_(* #,##0_);_(* \(#,##0\);_(* &quot;-&quot;??_);_(@_)"/>
    <numFmt numFmtId="172" formatCode="_-* #,##0.00\ [$€]_-;\-* #,##0.00\ [$€]_-;_-* &quot;-&quot;??\ [$€]_-;_-@_-"/>
    <numFmt numFmtId="173" formatCode="_-* #,##0.00_-;\-* #,##0.00_-;_-* &quot;-&quot;_-;_-@_-"/>
    <numFmt numFmtId="174" formatCode="#,##0.0_);\(#,##0.0\)"/>
    <numFmt numFmtId="175" formatCode="#,##0.0"/>
    <numFmt numFmtId="176" formatCode="_(* #,##0.0_);_(* \(#,##0.0\);_(* &quot;-&quot;??_);_(@_)"/>
  </numFmts>
  <fonts count="5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Segoe UI"/>
      <family val="2"/>
    </font>
    <font>
      <b/>
      <sz val="9"/>
      <name val="Segoe UI"/>
      <family val="2"/>
    </font>
    <font>
      <u/>
      <sz val="11"/>
      <color theme="10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sz val="9"/>
      <color rgb="FFB6004B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color theme="4" tint="-0.249977111117893"/>
      <name val="Segoe UI"/>
      <family val="2"/>
    </font>
    <font>
      <sz val="11"/>
      <color theme="1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sz val="11"/>
      <name val="Segoe UI"/>
      <family val="2"/>
    </font>
    <font>
      <b/>
      <sz val="10"/>
      <color theme="1"/>
      <name val="Arial"/>
      <family val="2"/>
    </font>
    <font>
      <b/>
      <sz val="10"/>
      <color theme="1"/>
      <name val="Segoe UI"/>
      <family val="2"/>
    </font>
    <font>
      <b/>
      <sz val="10"/>
      <name val="Segoe UI"/>
      <family val="2"/>
    </font>
    <font>
      <u/>
      <sz val="10"/>
      <color indexed="12"/>
      <name val="Arial"/>
      <family val="2"/>
    </font>
    <font>
      <sz val="10"/>
      <color theme="1"/>
      <name val="Segoe UI"/>
      <family val="2"/>
    </font>
    <font>
      <b/>
      <vertAlign val="superscript"/>
      <sz val="10"/>
      <name val="Segoe UI"/>
      <family val="2"/>
    </font>
    <font>
      <sz val="10"/>
      <name val="Segoe UI"/>
      <family val="2"/>
    </font>
    <font>
      <u/>
      <sz val="10"/>
      <color theme="10"/>
      <name val="Segoe UI"/>
      <family val="2"/>
    </font>
    <font>
      <b/>
      <sz val="9"/>
      <color rgb="FFFF0000"/>
      <name val="Segoe UI"/>
      <family val="2"/>
    </font>
    <font>
      <sz val="9"/>
      <color rgb="FFB6004B"/>
      <name val="Segoe UI"/>
      <family val="2"/>
    </font>
    <font>
      <b/>
      <vertAlign val="superscript"/>
      <sz val="11"/>
      <color rgb="FFB6004B"/>
      <name val="Segoe UI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73">
    <xf numFmtId="0" fontId="0" fillId="0" borderId="0"/>
    <xf numFmtId="0" fontId="2" fillId="2" borderId="0" applyNumberFormat="0" applyBorder="0" applyAlignment="0" applyProtection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5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168" fontId="1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6" fillId="22" borderId="0" applyNumberFormat="0" applyBorder="0" applyAlignment="0" applyProtection="0"/>
    <xf numFmtId="0" fontId="4" fillId="0" borderId="0"/>
    <xf numFmtId="0" fontId="23" fillId="0" borderId="0"/>
    <xf numFmtId="0" fontId="4" fillId="0" borderId="0"/>
    <xf numFmtId="0" fontId="24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4" fillId="0" borderId="0"/>
    <xf numFmtId="0" fontId="4" fillId="0" borderId="0"/>
    <xf numFmtId="0" fontId="2" fillId="23" borderId="4" applyNumberFormat="0" applyFont="0" applyAlignment="0" applyProtection="0"/>
    <xf numFmtId="0" fontId="7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7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>
      <alignment vertical="top"/>
      <protection locked="0"/>
    </xf>
    <xf numFmtId="17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0" fillId="16" borderId="24" applyNumberFormat="0" applyAlignment="0" applyProtection="0"/>
    <xf numFmtId="0" fontId="10" fillId="16" borderId="24" applyNumberFormat="0" applyAlignment="0" applyProtection="0"/>
    <xf numFmtId="0" fontId="10" fillId="16" borderId="24" applyNumberFormat="0" applyAlignment="0" applyProtection="0"/>
    <xf numFmtId="0" fontId="10" fillId="16" borderId="24" applyNumberFormat="0" applyAlignment="0" applyProtection="0"/>
    <xf numFmtId="0" fontId="14" fillId="7" borderId="24" applyNumberFormat="0" applyAlignment="0" applyProtection="0"/>
    <xf numFmtId="0" fontId="14" fillId="7" borderId="24" applyNumberFormat="0" applyAlignment="0" applyProtection="0"/>
    <xf numFmtId="0" fontId="14" fillId="7" borderId="24" applyNumberFormat="0" applyAlignment="0" applyProtection="0"/>
    <xf numFmtId="0" fontId="14" fillId="7" borderId="24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23" borderId="25" applyNumberFormat="0" applyFont="0" applyAlignment="0" applyProtection="0"/>
    <xf numFmtId="0" fontId="1" fillId="23" borderId="25" applyNumberFormat="0" applyFont="0" applyAlignment="0" applyProtection="0"/>
    <xf numFmtId="0" fontId="1" fillId="23" borderId="25" applyNumberFormat="0" applyFont="0" applyAlignment="0" applyProtection="0"/>
    <xf numFmtId="0" fontId="1" fillId="23" borderId="25" applyNumberFormat="0" applyFont="0" applyAlignment="0" applyProtection="0"/>
    <xf numFmtId="0" fontId="1" fillId="23" borderId="25" applyNumberFormat="0" applyFont="0" applyAlignment="0" applyProtection="0"/>
    <xf numFmtId="0" fontId="17" fillId="16" borderId="26" applyNumberFormat="0" applyAlignment="0" applyProtection="0"/>
    <xf numFmtId="0" fontId="17" fillId="16" borderId="26" applyNumberFormat="0" applyAlignment="0" applyProtection="0"/>
    <xf numFmtId="0" fontId="17" fillId="16" borderId="26" applyNumberFormat="0" applyAlignment="0" applyProtection="0"/>
    <xf numFmtId="0" fontId="17" fillId="16" borderId="26" applyNumberFormat="0" applyAlignment="0" applyProtection="0"/>
    <xf numFmtId="0" fontId="6" fillId="0" borderId="27" applyNumberFormat="0" applyFill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5" fontId="26" fillId="0" borderId="0" applyFont="0" applyFill="0" applyBorder="0" applyAlignment="0" applyProtection="0"/>
  </cellStyleXfs>
  <cellXfs count="351">
    <xf numFmtId="0" fontId="0" fillId="0" borderId="0" xfId="0"/>
    <xf numFmtId="0" fontId="37" fillId="28" borderId="0" xfId="0" applyFont="1" applyFill="1"/>
    <xf numFmtId="0" fontId="40" fillId="28" borderId="0" xfId="0" applyFont="1" applyFill="1" applyBorder="1" applyAlignment="1">
      <alignment horizontal="right" vertical="center"/>
    </xf>
    <xf numFmtId="0" fontId="40" fillId="28" borderId="0" xfId="0" applyFont="1" applyFill="1" applyBorder="1" applyAlignment="1">
      <alignment horizontal="left" vertical="center"/>
    </xf>
    <xf numFmtId="0" fontId="41" fillId="28" borderId="0" xfId="0" applyFont="1" applyFill="1" applyBorder="1" applyAlignment="1">
      <alignment vertical="center"/>
    </xf>
    <xf numFmtId="0" fontId="41" fillId="28" borderId="10" xfId="0" applyFont="1" applyFill="1" applyBorder="1" applyAlignment="1">
      <alignment vertical="center"/>
    </xf>
    <xf numFmtId="0" fontId="41" fillId="28" borderId="0" xfId="0" applyFont="1" applyFill="1" applyAlignment="1">
      <alignment vertical="center"/>
    </xf>
    <xf numFmtId="0" fontId="30" fillId="28" borderId="0" xfId="225" applyFont="1" applyFill="1" applyBorder="1" applyAlignment="1">
      <alignment vertical="center"/>
    </xf>
    <xf numFmtId="0" fontId="40" fillId="28" borderId="11" xfId="0" applyFont="1" applyFill="1" applyBorder="1" applyAlignment="1">
      <alignment horizontal="right" vertical="center"/>
    </xf>
    <xf numFmtId="0" fontId="30" fillId="28" borderId="11" xfId="225" applyFont="1" applyFill="1" applyBorder="1" applyAlignment="1">
      <alignment vertical="center"/>
    </xf>
    <xf numFmtId="0" fontId="41" fillId="28" borderId="11" xfId="0" applyFont="1" applyFill="1" applyBorder="1" applyAlignment="1">
      <alignment vertical="center"/>
    </xf>
    <xf numFmtId="0" fontId="41" fillId="28" borderId="12" xfId="0" applyFont="1" applyFill="1" applyBorder="1" applyAlignment="1">
      <alignment vertical="center"/>
    </xf>
    <xf numFmtId="0" fontId="40" fillId="28" borderId="16" xfId="0" applyFont="1" applyFill="1" applyBorder="1" applyAlignment="1">
      <alignment horizontal="right" vertical="center"/>
    </xf>
    <xf numFmtId="0" fontId="40" fillId="28" borderId="16" xfId="0" applyFont="1" applyFill="1" applyBorder="1" applyAlignment="1">
      <alignment horizontal="left" vertical="center"/>
    </xf>
    <xf numFmtId="0" fontId="41" fillId="28" borderId="16" xfId="0" applyFont="1" applyFill="1" applyBorder="1" applyAlignment="1">
      <alignment vertical="center"/>
    </xf>
    <xf numFmtId="0" fontId="41" fillId="28" borderId="17" xfId="0" applyFont="1" applyFill="1" applyBorder="1" applyAlignment="1">
      <alignment vertical="center"/>
    </xf>
    <xf numFmtId="0" fontId="36" fillId="26" borderId="18" xfId="0" applyFont="1" applyFill="1" applyBorder="1"/>
    <xf numFmtId="0" fontId="36" fillId="26" borderId="19" xfId="0" applyFont="1" applyFill="1" applyBorder="1"/>
    <xf numFmtId="0" fontId="36" fillId="26" borderId="20" xfId="0" applyFont="1" applyFill="1" applyBorder="1"/>
    <xf numFmtId="0" fontId="36" fillId="28" borderId="0" xfId="0" applyFont="1" applyFill="1"/>
    <xf numFmtId="0" fontId="4" fillId="0" borderId="0" xfId="151"/>
    <xf numFmtId="170" fontId="32" fillId="0" borderId="0" xfId="226" applyNumberFormat="1" applyFont="1"/>
    <xf numFmtId="0" fontId="32" fillId="0" borderId="0" xfId="151" applyFont="1"/>
    <xf numFmtId="3" fontId="31" fillId="0" borderId="0" xfId="151" applyNumberFormat="1" applyFont="1" applyFill="1" applyBorder="1" applyAlignment="1">
      <alignment vertical="center"/>
    </xf>
    <xf numFmtId="0" fontId="33" fillId="0" borderId="0" xfId="151" applyFont="1" applyFill="1" applyBorder="1" applyAlignment="1">
      <alignment vertical="center" wrapText="1"/>
    </xf>
    <xf numFmtId="0" fontId="33" fillId="27" borderId="0" xfId="151" applyFont="1" applyFill="1" applyBorder="1" applyAlignment="1">
      <alignment vertical="center" wrapText="1"/>
    </xf>
    <xf numFmtId="0" fontId="32" fillId="0" borderId="0" xfId="151" applyFont="1" applyFill="1" applyBorder="1"/>
    <xf numFmtId="0" fontId="32" fillId="0" borderId="0" xfId="151" applyFont="1" applyFill="1" applyBorder="1" applyAlignment="1">
      <alignment wrapText="1"/>
    </xf>
    <xf numFmtId="0" fontId="43" fillId="26" borderId="0" xfId="228" applyFont="1" applyFill="1" applyBorder="1" applyAlignment="1">
      <alignment horizontal="center"/>
    </xf>
    <xf numFmtId="0" fontId="32" fillId="0" borderId="0" xfId="151" applyFont="1" applyAlignment="1">
      <alignment wrapText="1"/>
    </xf>
    <xf numFmtId="0" fontId="31" fillId="0" borderId="0" xfId="151" applyFont="1" applyAlignment="1">
      <alignment horizontal="center" vertical="center" wrapText="1"/>
    </xf>
    <xf numFmtId="0" fontId="28" fillId="0" borderId="0" xfId="151" applyFont="1" applyFill="1" applyBorder="1"/>
    <xf numFmtId="0" fontId="29" fillId="25" borderId="11" xfId="151" applyFont="1" applyFill="1" applyBorder="1" applyAlignment="1">
      <alignment vertical="center"/>
    </xf>
    <xf numFmtId="0" fontId="4" fillId="0" borderId="0" xfId="151" applyBorder="1"/>
    <xf numFmtId="0" fontId="34" fillId="0" borderId="21" xfId="0" applyFont="1" applyFill="1" applyBorder="1" applyAlignment="1">
      <alignment vertical="center"/>
    </xf>
    <xf numFmtId="0" fontId="4" fillId="0" borderId="22" xfId="151" applyBorder="1"/>
    <xf numFmtId="0" fontId="4" fillId="0" borderId="23" xfId="151" applyBorder="1"/>
    <xf numFmtId="0" fontId="4" fillId="0" borderId="10" xfId="151" applyBorder="1"/>
    <xf numFmtId="0" fontId="4" fillId="0" borderId="11" xfId="151" applyBorder="1"/>
    <xf numFmtId="0" fontId="4" fillId="0" borderId="12" xfId="151" applyBorder="1"/>
    <xf numFmtId="0" fontId="43" fillId="26" borderId="22" xfId="228" applyFont="1" applyFill="1" applyBorder="1" applyAlignment="1">
      <alignment horizontal="center"/>
    </xf>
    <xf numFmtId="0" fontId="32" fillId="0" borderId="13" xfId="151" applyFont="1" applyFill="1" applyBorder="1"/>
    <xf numFmtId="0" fontId="32" fillId="0" borderId="10" xfId="151" applyFont="1" applyFill="1" applyBorder="1"/>
    <xf numFmtId="3" fontId="31" fillId="27" borderId="10" xfId="151" applyNumberFormat="1" applyFont="1" applyFill="1" applyBorder="1" applyAlignment="1">
      <alignment vertical="center"/>
    </xf>
    <xf numFmtId="0" fontId="33" fillId="0" borderId="13" xfId="151" applyFont="1" applyFill="1" applyBorder="1" applyAlignment="1">
      <alignment vertical="center"/>
    </xf>
    <xf numFmtId="3" fontId="31" fillId="0" borderId="10" xfId="151" applyNumberFormat="1" applyFont="1" applyFill="1" applyBorder="1" applyAlignment="1">
      <alignment vertical="center"/>
    </xf>
    <xf numFmtId="0" fontId="4" fillId="0" borderId="13" xfId="151" applyBorder="1"/>
    <xf numFmtId="0" fontId="46" fillId="26" borderId="19" xfId="228" applyFont="1" applyFill="1" applyBorder="1" applyAlignment="1">
      <alignment horizontal="center"/>
    </xf>
    <xf numFmtId="0" fontId="46" fillId="26" borderId="11" xfId="228" applyFont="1" applyFill="1" applyBorder="1" applyAlignment="1">
      <alignment horizontal="center"/>
    </xf>
    <xf numFmtId="171" fontId="46" fillId="26" borderId="11" xfId="227" applyNumberFormat="1" applyFont="1" applyFill="1" applyBorder="1" applyAlignment="1">
      <alignment horizontal="center" vertical="center"/>
    </xf>
    <xf numFmtId="171" fontId="46" fillId="26" borderId="11" xfId="227" applyNumberFormat="1" applyFont="1" applyFill="1" applyBorder="1" applyAlignment="1">
      <alignment horizontal="center"/>
    </xf>
    <xf numFmtId="0" fontId="44" fillId="25" borderId="13" xfId="151" applyFont="1" applyFill="1" applyBorder="1" applyAlignment="1">
      <alignment vertical="center"/>
    </xf>
    <xf numFmtId="0" fontId="44" fillId="25" borderId="14" xfId="151" applyFont="1" applyFill="1" applyBorder="1" applyAlignment="1">
      <alignment vertical="center"/>
    </xf>
    <xf numFmtId="0" fontId="44" fillId="25" borderId="0" xfId="151" applyFont="1" applyFill="1" applyBorder="1" applyAlignment="1">
      <alignment vertical="center"/>
    </xf>
    <xf numFmtId="0" fontId="48" fillId="0" borderId="0" xfId="151" applyFont="1" applyFill="1" applyBorder="1"/>
    <xf numFmtId="0" fontId="44" fillId="25" borderId="11" xfId="151" applyFont="1" applyFill="1" applyBorder="1" applyAlignment="1">
      <alignment vertical="center"/>
    </xf>
    <xf numFmtId="0" fontId="49" fillId="0" borderId="0" xfId="229" applyFont="1" applyFill="1" applyBorder="1" applyAlignment="1" applyProtection="1">
      <alignment horizontal="right"/>
    </xf>
    <xf numFmtId="0" fontId="49" fillId="0" borderId="0" xfId="229" applyFont="1" applyFill="1" applyBorder="1" applyAlignment="1" applyProtection="1">
      <alignment horizontal="center"/>
    </xf>
    <xf numFmtId="171" fontId="42" fillId="26" borderId="18" xfId="233" applyNumberFormat="1" applyFont="1" applyFill="1" applyBorder="1" applyAlignment="1">
      <alignment horizontal="right"/>
    </xf>
    <xf numFmtId="171" fontId="42" fillId="26" borderId="19" xfId="233" applyNumberFormat="1" applyFont="1" applyFill="1" applyBorder="1" applyAlignment="1">
      <alignment horizontal="right"/>
    </xf>
    <xf numFmtId="171" fontId="42" fillId="26" borderId="20" xfId="233" applyNumberFormat="1" applyFont="1" applyFill="1" applyBorder="1" applyAlignment="1">
      <alignment horizontal="right"/>
    </xf>
    <xf numFmtId="171" fontId="32" fillId="0" borderId="0" xfId="233" applyNumberFormat="1" applyFont="1" applyAlignment="1">
      <alignment horizontal="right"/>
    </xf>
    <xf numFmtId="0" fontId="43" fillId="26" borderId="19" xfId="228" applyFont="1" applyFill="1" applyBorder="1" applyAlignment="1"/>
    <xf numFmtId="0" fontId="42" fillId="26" borderId="19" xfId="228" applyFont="1" applyFill="1" applyBorder="1" applyAlignment="1"/>
    <xf numFmtId="170" fontId="42" fillId="26" borderId="18" xfId="226" applyNumberFormat="1" applyFont="1" applyFill="1" applyBorder="1" applyAlignment="1"/>
    <xf numFmtId="170" fontId="42" fillId="26" borderId="19" xfId="226" applyNumberFormat="1" applyFont="1" applyFill="1" applyBorder="1" applyAlignment="1"/>
    <xf numFmtId="171" fontId="43" fillId="26" borderId="23" xfId="227" applyNumberFormat="1" applyFont="1" applyFill="1" applyBorder="1" applyAlignment="1">
      <alignment horizontal="center" vertical="center"/>
    </xf>
    <xf numFmtId="171" fontId="43" fillId="26" borderId="10" xfId="227" applyNumberFormat="1" applyFont="1" applyFill="1" applyBorder="1" applyAlignment="1">
      <alignment horizontal="center" vertical="center"/>
    </xf>
    <xf numFmtId="171" fontId="46" fillId="26" borderId="12" xfId="227" applyNumberFormat="1" applyFont="1" applyFill="1" applyBorder="1" applyAlignment="1">
      <alignment horizontal="center" vertical="center"/>
    </xf>
    <xf numFmtId="0" fontId="48" fillId="25" borderId="10" xfId="151" applyFont="1" applyFill="1" applyBorder="1"/>
    <xf numFmtId="0" fontId="48" fillId="25" borderId="12" xfId="151" applyFont="1" applyFill="1" applyBorder="1"/>
    <xf numFmtId="171" fontId="32" fillId="0" borderId="0" xfId="151" applyNumberFormat="1" applyFont="1"/>
    <xf numFmtId="0" fontId="28" fillId="25" borderId="12" xfId="151" applyFont="1" applyFill="1" applyBorder="1"/>
    <xf numFmtId="170" fontId="42" fillId="26" borderId="19" xfId="226" applyNumberFormat="1" applyFont="1" applyFill="1" applyBorder="1" applyAlignment="1">
      <alignment horizontal="right"/>
    </xf>
    <xf numFmtId="170" fontId="42" fillId="26" borderId="20" xfId="226" applyNumberFormat="1" applyFont="1" applyFill="1" applyBorder="1" applyAlignment="1">
      <alignment horizontal="right"/>
    </xf>
    <xf numFmtId="3" fontId="31" fillId="27" borderId="12" xfId="151" applyNumberFormat="1" applyFont="1" applyFill="1" applyBorder="1" applyAlignment="1">
      <alignment vertical="center"/>
    </xf>
    <xf numFmtId="3" fontId="31" fillId="0" borderId="12" xfId="151" applyNumberFormat="1" applyFont="1" applyFill="1" applyBorder="1" applyAlignment="1">
      <alignment vertical="center"/>
    </xf>
    <xf numFmtId="171" fontId="42" fillId="26" borderId="19" xfId="233" applyNumberFormat="1" applyFont="1" applyFill="1" applyBorder="1" applyAlignment="1">
      <alignment horizontal="left" vertical="center"/>
    </xf>
    <xf numFmtId="170" fontId="42" fillId="26" borderId="19" xfId="226" applyNumberFormat="1" applyFont="1" applyFill="1" applyBorder="1" applyAlignment="1">
      <alignment horizontal="left" vertical="center"/>
    </xf>
    <xf numFmtId="0" fontId="32" fillId="0" borderId="0" xfId="151" applyFont="1" applyBorder="1"/>
    <xf numFmtId="0" fontId="32" fillId="0" borderId="21" xfId="151" applyFont="1" applyFill="1" applyBorder="1"/>
    <xf numFmtId="0" fontId="32" fillId="0" borderId="22" xfId="151" applyFont="1" applyFill="1" applyBorder="1" applyAlignment="1">
      <alignment wrapText="1"/>
    </xf>
    <xf numFmtId="0" fontId="32" fillId="0" borderId="22" xfId="151" applyFont="1" applyFill="1" applyBorder="1"/>
    <xf numFmtId="0" fontId="32" fillId="0" borderId="23" xfId="151" applyFont="1" applyFill="1" applyBorder="1"/>
    <xf numFmtId="0" fontId="4" fillId="0" borderId="18" xfId="151" applyBorder="1"/>
    <xf numFmtId="0" fontId="4" fillId="0" borderId="19" xfId="151" applyBorder="1"/>
    <xf numFmtId="0" fontId="4" fillId="0" borderId="20" xfId="151" applyBorder="1"/>
    <xf numFmtId="170" fontId="42" fillId="26" borderId="19" xfId="226" applyNumberFormat="1" applyFont="1" applyFill="1" applyBorder="1" applyAlignment="1">
      <alignment horizontal="right" indent="1"/>
    </xf>
    <xf numFmtId="0" fontId="43" fillId="26" borderId="22" xfId="228" applyFont="1" applyFill="1" applyBorder="1" applyAlignment="1"/>
    <xf numFmtId="0" fontId="43" fillId="26" borderId="11" xfId="228" applyFont="1" applyFill="1" applyBorder="1" applyAlignment="1"/>
    <xf numFmtId="170" fontId="46" fillId="0" borderId="0" xfId="226" applyNumberFormat="1" applyFont="1"/>
    <xf numFmtId="170" fontId="43" fillId="26" borderId="18" xfId="226" applyNumberFormat="1" applyFont="1" applyFill="1" applyBorder="1" applyAlignment="1"/>
    <xf numFmtId="170" fontId="43" fillId="26" borderId="19" xfId="226" applyNumberFormat="1" applyFont="1" applyFill="1" applyBorder="1" applyAlignment="1">
      <alignment horizontal="left" vertical="center"/>
    </xf>
    <xf numFmtId="170" fontId="43" fillId="26" borderId="19" xfId="226" applyNumberFormat="1" applyFont="1" applyFill="1" applyBorder="1" applyAlignment="1"/>
    <xf numFmtId="171" fontId="43" fillId="26" borderId="22" xfId="227" applyNumberFormat="1" applyFont="1" applyFill="1" applyBorder="1" applyAlignment="1">
      <alignment horizontal="center" vertical="center"/>
    </xf>
    <xf numFmtId="171" fontId="43" fillId="26" borderId="0" xfId="227" applyNumberFormat="1" applyFont="1" applyFill="1" applyBorder="1" applyAlignment="1">
      <alignment horizontal="center" vertical="center"/>
    </xf>
    <xf numFmtId="0" fontId="43" fillId="26" borderId="22" xfId="228" applyFont="1" applyFill="1" applyBorder="1" applyAlignment="1">
      <alignment horizontal="center" vertical="center"/>
    </xf>
    <xf numFmtId="0" fontId="43" fillId="26" borderId="0" xfId="228" applyFont="1" applyFill="1" applyBorder="1" applyAlignment="1">
      <alignment horizontal="center" vertical="center"/>
    </xf>
    <xf numFmtId="0" fontId="43" fillId="26" borderId="11" xfId="228" applyFont="1" applyFill="1" applyBorder="1" applyAlignment="1">
      <alignment horizontal="center" vertical="center"/>
    </xf>
    <xf numFmtId="3" fontId="32" fillId="0" borderId="0" xfId="151" applyNumberFormat="1" applyFont="1"/>
    <xf numFmtId="170" fontId="43" fillId="26" borderId="19" xfId="226" applyNumberFormat="1" applyFont="1" applyFill="1" applyBorder="1" applyAlignment="1">
      <alignment horizontal="right"/>
    </xf>
    <xf numFmtId="171" fontId="43" fillId="26" borderId="22" xfId="227" applyNumberFormat="1" applyFont="1" applyFill="1" applyBorder="1" applyAlignment="1">
      <alignment horizontal="center" vertical="center"/>
    </xf>
    <xf numFmtId="171" fontId="43" fillId="26" borderId="0" xfId="227" applyNumberFormat="1" applyFont="1" applyFill="1" applyBorder="1" applyAlignment="1">
      <alignment horizontal="center" vertical="center"/>
    </xf>
    <xf numFmtId="171" fontId="43" fillId="26" borderId="11" xfId="227" applyNumberFormat="1" applyFont="1" applyFill="1" applyBorder="1" applyAlignment="1">
      <alignment horizontal="center" vertical="center"/>
    </xf>
    <xf numFmtId="171" fontId="43" fillId="26" borderId="20" xfId="227" applyNumberFormat="1" applyFont="1" applyFill="1" applyBorder="1" applyAlignment="1">
      <alignment horizontal="center" vertical="center"/>
    </xf>
    <xf numFmtId="174" fontId="50" fillId="0" borderId="0" xfId="151" applyNumberFormat="1" applyFont="1"/>
    <xf numFmtId="0" fontId="32" fillId="0" borderId="0" xfId="151" applyFont="1" applyAlignment="1">
      <alignment horizontal="center"/>
    </xf>
    <xf numFmtId="0" fontId="51" fillId="27" borderId="0" xfId="151" applyFont="1" applyFill="1" applyBorder="1" applyAlignment="1">
      <alignment vertical="center" wrapText="1"/>
    </xf>
    <xf numFmtId="171" fontId="32" fillId="27" borderId="0" xfId="233" applyNumberFormat="1" applyFont="1" applyFill="1" applyBorder="1" applyAlignment="1">
      <alignment vertical="center"/>
    </xf>
    <xf numFmtId="171" fontId="32" fillId="27" borderId="10" xfId="233" applyNumberFormat="1" applyFont="1" applyFill="1" applyBorder="1" applyAlignment="1">
      <alignment vertical="center"/>
    </xf>
    <xf numFmtId="0" fontId="51" fillId="0" borderId="13" xfId="151" applyFont="1" applyFill="1" applyBorder="1" applyAlignment="1">
      <alignment vertical="center"/>
    </xf>
    <xf numFmtId="0" fontId="51" fillId="0" borderId="0" xfId="151" applyFont="1" applyFill="1" applyBorder="1" applyAlignment="1">
      <alignment vertical="center" wrapText="1"/>
    </xf>
    <xf numFmtId="171" fontId="32" fillId="0" borderId="0" xfId="233" applyNumberFormat="1" applyFont="1" applyFill="1" applyBorder="1" applyAlignment="1">
      <alignment vertical="center"/>
    </xf>
    <xf numFmtId="171" fontId="32" fillId="0" borderId="10" xfId="233" applyNumberFormat="1" applyFont="1" applyFill="1" applyBorder="1" applyAlignment="1">
      <alignment vertical="center"/>
    </xf>
    <xf numFmtId="0" fontId="28" fillId="27" borderId="13" xfId="151" applyFont="1" applyFill="1" applyBorder="1" applyAlignment="1">
      <alignment vertical="center"/>
    </xf>
    <xf numFmtId="0" fontId="28" fillId="27" borderId="0" xfId="151" applyFont="1" applyFill="1" applyBorder="1" applyAlignment="1">
      <alignment vertical="center" wrapText="1"/>
    </xf>
    <xf numFmtId="0" fontId="28" fillId="0" borderId="13" xfId="151" applyFont="1" applyFill="1" applyBorder="1" applyAlignment="1">
      <alignment vertical="center"/>
    </xf>
    <xf numFmtId="0" fontId="28" fillId="0" borderId="0" xfId="151" applyFont="1" applyFill="1" applyBorder="1" applyAlignment="1">
      <alignment vertical="center" wrapText="1"/>
    </xf>
    <xf numFmtId="171" fontId="43" fillId="26" borderId="19" xfId="227" applyNumberFormat="1" applyFont="1" applyFill="1" applyBorder="1" applyAlignment="1">
      <alignment horizontal="center"/>
    </xf>
    <xf numFmtId="171" fontId="43" fillId="26" borderId="11" xfId="227" applyNumberFormat="1" applyFont="1" applyFill="1" applyBorder="1" applyAlignment="1">
      <alignment horizontal="center"/>
    </xf>
    <xf numFmtId="0" fontId="32" fillId="27" borderId="13" xfId="0" applyFont="1" applyFill="1" applyBorder="1" applyAlignment="1">
      <alignment vertical="center"/>
    </xf>
    <xf numFmtId="3" fontId="32" fillId="27" borderId="0" xfId="151" applyNumberFormat="1" applyFont="1" applyFill="1" applyBorder="1" applyAlignment="1">
      <alignment vertical="center"/>
    </xf>
    <xf numFmtId="3" fontId="32" fillId="27" borderId="10" xfId="151" applyNumberFormat="1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3" fontId="32" fillId="0" borderId="0" xfId="151" applyNumberFormat="1" applyFont="1" applyFill="1" applyBorder="1" applyAlignment="1">
      <alignment vertical="center"/>
    </xf>
    <xf numFmtId="3" fontId="32" fillId="0" borderId="10" xfId="151" applyNumberFormat="1" applyFont="1" applyFill="1" applyBorder="1" applyAlignment="1">
      <alignment vertical="center"/>
    </xf>
    <xf numFmtId="0" fontId="32" fillId="27" borderId="0" xfId="0" applyFont="1" applyFill="1" applyBorder="1" applyAlignment="1">
      <alignment horizontal="left" vertical="center" wrapText="1" indent="1"/>
    </xf>
    <xf numFmtId="0" fontId="32" fillId="0" borderId="0" xfId="0" applyFont="1" applyFill="1" applyBorder="1" applyAlignment="1">
      <alignment horizontal="left" vertical="center" wrapText="1" indent="1"/>
    </xf>
    <xf numFmtId="0" fontId="32" fillId="27" borderId="14" xfId="0" applyFont="1" applyFill="1" applyBorder="1" applyAlignment="1">
      <alignment vertical="center"/>
    </xf>
    <xf numFmtId="3" fontId="32" fillId="27" borderId="11" xfId="151" applyNumberFormat="1" applyFont="1" applyFill="1" applyBorder="1" applyAlignment="1">
      <alignment vertical="center"/>
    </xf>
    <xf numFmtId="0" fontId="32" fillId="27" borderId="11" xfId="0" applyFont="1" applyFill="1" applyBorder="1" applyAlignment="1">
      <alignment horizontal="left" vertical="center" wrapText="1" indent="1"/>
    </xf>
    <xf numFmtId="173" fontId="32" fillId="27" borderId="0" xfId="236" applyNumberFormat="1" applyFont="1" applyFill="1" applyBorder="1" applyAlignment="1">
      <alignment vertical="center"/>
    </xf>
    <xf numFmtId="173" fontId="32" fillId="0" borderId="0" xfId="236" applyNumberFormat="1" applyFont="1" applyFill="1" applyBorder="1" applyAlignment="1">
      <alignment vertical="center"/>
    </xf>
    <xf numFmtId="0" fontId="32" fillId="27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left" vertical="center" wrapText="1"/>
    </xf>
    <xf numFmtId="0" fontId="29" fillId="25" borderId="0" xfId="151" applyFont="1" applyFill="1" applyBorder="1" applyAlignment="1">
      <alignment vertical="center"/>
    </xf>
    <xf numFmtId="0" fontId="28" fillId="25" borderId="10" xfId="151" applyFont="1" applyFill="1" applyBorder="1"/>
    <xf numFmtId="0" fontId="4" fillId="0" borderId="0" xfId="151" applyFill="1" applyBorder="1"/>
    <xf numFmtId="0" fontId="4" fillId="0" borderId="0" xfId="151" applyFill="1"/>
    <xf numFmtId="171" fontId="32" fillId="27" borderId="0" xfId="233" applyNumberFormat="1" applyFont="1" applyFill="1" applyBorder="1" applyAlignment="1">
      <alignment horizontal="right" vertical="center"/>
    </xf>
    <xf numFmtId="171" fontId="32" fillId="0" borderId="0" xfId="233" applyNumberFormat="1" applyFont="1" applyFill="1" applyBorder="1" applyAlignment="1">
      <alignment horizontal="right" vertical="center"/>
    </xf>
    <xf numFmtId="171" fontId="28" fillId="27" borderId="0" xfId="233" applyNumberFormat="1" applyFont="1" applyFill="1" applyBorder="1" applyAlignment="1">
      <alignment vertical="center"/>
    </xf>
    <xf numFmtId="171" fontId="28" fillId="27" borderId="10" xfId="233" applyNumberFormat="1" applyFont="1" applyFill="1" applyBorder="1" applyAlignment="1">
      <alignment vertical="center"/>
    </xf>
    <xf numFmtId="171" fontId="28" fillId="0" borderId="0" xfId="233" applyNumberFormat="1" applyFont="1" applyFill="1" applyBorder="1" applyAlignment="1">
      <alignment vertical="center"/>
    </xf>
    <xf numFmtId="171" fontId="28" fillId="0" borderId="10" xfId="233" applyNumberFormat="1" applyFont="1" applyFill="1" applyBorder="1" applyAlignment="1">
      <alignment vertical="center"/>
    </xf>
    <xf numFmtId="3" fontId="28" fillId="27" borderId="0" xfId="151" applyNumberFormat="1" applyFont="1" applyFill="1" applyBorder="1" applyAlignment="1">
      <alignment vertical="center"/>
    </xf>
    <xf numFmtId="3" fontId="28" fillId="0" borderId="0" xfId="151" applyNumberFormat="1" applyFont="1" applyFill="1" applyBorder="1" applyAlignment="1">
      <alignment vertical="center"/>
    </xf>
    <xf numFmtId="3" fontId="28" fillId="0" borderId="11" xfId="151" applyNumberFormat="1" applyFont="1" applyFill="1" applyBorder="1" applyAlignment="1">
      <alignment vertical="center"/>
    </xf>
    <xf numFmtId="0" fontId="28" fillId="25" borderId="0" xfId="151" applyFont="1" applyFill="1" applyBorder="1" applyAlignment="1">
      <alignment vertical="center" wrapText="1"/>
    </xf>
    <xf numFmtId="0" fontId="28" fillId="0" borderId="14" xfId="151" applyFont="1" applyFill="1" applyBorder="1" applyAlignment="1">
      <alignment vertical="center"/>
    </xf>
    <xf numFmtId="0" fontId="28" fillId="0" borderId="11" xfId="151" applyFont="1" applyFill="1" applyBorder="1" applyAlignment="1">
      <alignment vertical="center" wrapText="1"/>
    </xf>
    <xf numFmtId="43" fontId="28" fillId="27" borderId="0" xfId="233" applyFont="1" applyFill="1" applyBorder="1" applyAlignment="1">
      <alignment vertical="center"/>
    </xf>
    <xf numFmtId="43" fontId="28" fillId="0" borderId="0" xfId="233" applyFont="1" applyFill="1" applyBorder="1" applyAlignment="1">
      <alignment vertical="center"/>
    </xf>
    <xf numFmtId="43" fontId="28" fillId="0" borderId="11" xfId="233" applyFont="1" applyFill="1" applyBorder="1" applyAlignment="1">
      <alignment vertical="center"/>
    </xf>
    <xf numFmtId="0" fontId="29" fillId="25" borderId="12" xfId="151" applyFont="1" applyFill="1" applyBorder="1" applyAlignment="1">
      <alignment vertical="center"/>
    </xf>
    <xf numFmtId="0" fontId="48" fillId="25" borderId="11" xfId="151" applyFont="1" applyFill="1" applyBorder="1"/>
    <xf numFmtId="0" fontId="44" fillId="25" borderId="10" xfId="151" applyFont="1" applyFill="1" applyBorder="1" applyAlignment="1">
      <alignment vertical="center"/>
    </xf>
    <xf numFmtId="0" fontId="28" fillId="0" borderId="21" xfId="151" applyFont="1" applyFill="1" applyBorder="1"/>
    <xf numFmtId="0" fontId="28" fillId="0" borderId="22" xfId="151" applyFont="1" applyFill="1" applyBorder="1" applyAlignment="1">
      <alignment wrapText="1"/>
    </xf>
    <xf numFmtId="0" fontId="28" fillId="0" borderId="22" xfId="151" applyFont="1" applyFill="1" applyBorder="1"/>
    <xf numFmtId="0" fontId="28" fillId="0" borderId="23" xfId="151" applyFont="1" applyFill="1" applyBorder="1"/>
    <xf numFmtId="0" fontId="29" fillId="25" borderId="10" xfId="151" applyFont="1" applyFill="1" applyBorder="1" applyAlignment="1">
      <alignment vertical="center"/>
    </xf>
    <xf numFmtId="0" fontId="28" fillId="27" borderId="13" xfId="0" applyFont="1" applyFill="1" applyBorder="1" applyAlignment="1">
      <alignment vertical="center"/>
    </xf>
    <xf numFmtId="0" fontId="28" fillId="0" borderId="13" xfId="0" applyFont="1" applyFill="1" applyBorder="1" applyAlignment="1">
      <alignment vertical="center"/>
    </xf>
    <xf numFmtId="0" fontId="28" fillId="27" borderId="0" xfId="0" applyFont="1" applyFill="1" applyBorder="1" applyAlignment="1">
      <alignment horizontal="left" vertical="center" wrapText="1" indent="1"/>
    </xf>
    <xf numFmtId="0" fontId="28" fillId="0" borderId="0" xfId="0" applyFont="1" applyFill="1" applyBorder="1" applyAlignment="1">
      <alignment horizontal="left" vertical="center" wrapText="1" indent="1"/>
    </xf>
    <xf numFmtId="0" fontId="28" fillId="27" borderId="14" xfId="0" applyFont="1" applyFill="1" applyBorder="1" applyAlignment="1">
      <alignment vertical="center"/>
    </xf>
    <xf numFmtId="0" fontId="28" fillId="27" borderId="11" xfId="0" applyFont="1" applyFill="1" applyBorder="1" applyAlignment="1">
      <alignment horizontal="left" vertical="center" wrapText="1" indent="1"/>
    </xf>
    <xf numFmtId="3" fontId="28" fillId="27" borderId="11" xfId="151" applyNumberFormat="1" applyFont="1" applyFill="1" applyBorder="1" applyAlignment="1">
      <alignment vertical="center"/>
    </xf>
    <xf numFmtId="173" fontId="28" fillId="27" borderId="0" xfId="236" applyNumberFormat="1" applyFont="1" applyFill="1" applyBorder="1" applyAlignment="1">
      <alignment vertical="center"/>
    </xf>
    <xf numFmtId="173" fontId="28" fillId="0" borderId="0" xfId="236" applyNumberFormat="1" applyFont="1" applyFill="1" applyBorder="1" applyAlignment="1">
      <alignment vertical="center"/>
    </xf>
    <xf numFmtId="171" fontId="43" fillId="26" borderId="22" xfId="227" applyNumberFormat="1" applyFont="1" applyFill="1" applyBorder="1" applyAlignment="1">
      <alignment horizontal="center"/>
    </xf>
    <xf numFmtId="171" fontId="43" fillId="26" borderId="0" xfId="227" applyNumberFormat="1" applyFont="1" applyFill="1" applyBorder="1" applyAlignment="1">
      <alignment horizontal="center"/>
    </xf>
    <xf numFmtId="176" fontId="4" fillId="0" borderId="0" xfId="233" applyNumberFormat="1" applyFont="1"/>
    <xf numFmtId="3" fontId="32" fillId="0" borderId="0" xfId="151" applyNumberFormat="1" applyFont="1"/>
    <xf numFmtId="3" fontId="28" fillId="0" borderId="0" xfId="151" applyNumberFormat="1" applyFont="1" applyFill="1" applyBorder="1" applyAlignment="1">
      <alignment vertical="center"/>
    </xf>
    <xf numFmtId="0" fontId="43" fillId="26" borderId="22" xfId="228" applyFont="1" applyFill="1" applyBorder="1" applyAlignment="1">
      <alignment horizontal="center" vertical="center"/>
    </xf>
    <xf numFmtId="0" fontId="43" fillId="26" borderId="0" xfId="228" applyFont="1" applyFill="1" applyBorder="1" applyAlignment="1">
      <alignment horizontal="center" vertical="center"/>
    </xf>
    <xf numFmtId="0" fontId="43" fillId="26" borderId="11" xfId="228" applyFont="1" applyFill="1" applyBorder="1" applyAlignment="1">
      <alignment horizontal="center" vertical="center"/>
    </xf>
    <xf numFmtId="171" fontId="43" fillId="26" borderId="22" xfId="227" applyNumberFormat="1" applyFont="1" applyFill="1" applyBorder="1" applyAlignment="1">
      <alignment horizontal="center" vertical="center"/>
    </xf>
    <xf numFmtId="0" fontId="43" fillId="26" borderId="22" xfId="228" applyFont="1" applyFill="1" applyBorder="1" applyAlignment="1">
      <alignment horizontal="center" vertical="center"/>
    </xf>
    <xf numFmtId="0" fontId="43" fillId="26" borderId="0" xfId="228" applyFont="1" applyFill="1" applyBorder="1" applyAlignment="1">
      <alignment horizontal="center" vertical="center"/>
    </xf>
    <xf numFmtId="0" fontId="43" fillId="26" borderId="11" xfId="228" applyFont="1" applyFill="1" applyBorder="1" applyAlignment="1">
      <alignment horizontal="center" vertical="center"/>
    </xf>
    <xf numFmtId="171" fontId="43" fillId="26" borderId="0" xfId="227" applyNumberFormat="1" applyFont="1" applyFill="1" applyBorder="1" applyAlignment="1">
      <alignment horizontal="center" vertical="center"/>
    </xf>
    <xf numFmtId="3" fontId="28" fillId="0" borderId="11" xfId="151" applyNumberFormat="1" applyFont="1" applyFill="1" applyBorder="1" applyAlignment="1">
      <alignment horizontal="center" vertical="center"/>
    </xf>
    <xf numFmtId="3" fontId="28" fillId="0" borderId="0" xfId="151" applyNumberFormat="1" applyFont="1" applyFill="1" applyBorder="1" applyAlignment="1">
      <alignment horizontal="center" vertical="center"/>
    </xf>
    <xf numFmtId="3" fontId="28" fillId="27" borderId="0" xfId="151" applyNumberFormat="1" applyFont="1" applyFill="1" applyBorder="1" applyAlignment="1">
      <alignment horizontal="center" vertical="center"/>
    </xf>
    <xf numFmtId="3" fontId="32" fillId="27" borderId="0" xfId="151" applyNumberFormat="1" applyFont="1" applyFill="1" applyBorder="1" applyAlignment="1">
      <alignment horizontal="right" vertical="center"/>
    </xf>
    <xf numFmtId="3" fontId="32" fillId="0" borderId="0" xfId="151" applyNumberFormat="1" applyFont="1" applyFill="1" applyBorder="1" applyAlignment="1">
      <alignment horizontal="right" vertical="center"/>
    </xf>
    <xf numFmtId="0" fontId="43" fillId="26" borderId="22" xfId="228" applyFont="1" applyFill="1" applyBorder="1" applyAlignment="1">
      <alignment horizontal="center" vertical="center"/>
    </xf>
    <xf numFmtId="0" fontId="43" fillId="26" borderId="0" xfId="228" applyFont="1" applyFill="1" applyBorder="1" applyAlignment="1">
      <alignment horizontal="center" vertical="center"/>
    </xf>
    <xf numFmtId="0" fontId="43" fillId="26" borderId="11" xfId="228" applyFont="1" applyFill="1" applyBorder="1" applyAlignment="1">
      <alignment horizontal="center" vertical="center"/>
    </xf>
    <xf numFmtId="0" fontId="43" fillId="26" borderId="11" xfId="228" applyFont="1" applyFill="1" applyBorder="1" applyAlignment="1">
      <alignment horizontal="center"/>
    </xf>
    <xf numFmtId="171" fontId="43" fillId="26" borderId="22" xfId="227" applyNumberFormat="1" applyFont="1" applyFill="1" applyBorder="1" applyAlignment="1">
      <alignment horizontal="center" vertical="center"/>
    </xf>
    <xf numFmtId="171" fontId="43" fillId="26" borderId="11" xfId="227" applyNumberFormat="1" applyFont="1" applyFill="1" applyBorder="1" applyAlignment="1">
      <alignment horizontal="center" vertical="center"/>
    </xf>
    <xf numFmtId="0" fontId="43" fillId="26" borderId="19" xfId="228" applyFont="1" applyFill="1" applyBorder="1" applyAlignment="1">
      <alignment horizontal="center"/>
    </xf>
    <xf numFmtId="171" fontId="43" fillId="26" borderId="0" xfId="227" applyNumberFormat="1" applyFont="1" applyFill="1" applyBorder="1" applyAlignment="1">
      <alignment horizontal="center" vertical="center"/>
    </xf>
    <xf numFmtId="3" fontId="28" fillId="0" borderId="11" xfId="151" applyNumberFormat="1" applyFont="1" applyFill="1" applyBorder="1" applyAlignment="1">
      <alignment horizontal="center" vertical="center"/>
    </xf>
    <xf numFmtId="3" fontId="28" fillId="27" borderId="0" xfId="151" applyNumberFormat="1" applyFont="1" applyFill="1" applyBorder="1" applyAlignment="1">
      <alignment horizontal="center" vertical="center"/>
    </xf>
    <xf numFmtId="3" fontId="28" fillId="0" borderId="0" xfId="151" applyNumberFormat="1" applyFont="1" applyFill="1" applyBorder="1" applyAlignment="1">
      <alignment horizontal="center" vertical="center"/>
    </xf>
    <xf numFmtId="171" fontId="28" fillId="27" borderId="0" xfId="233" applyNumberFormat="1" applyFont="1" applyFill="1" applyBorder="1" applyAlignment="1">
      <alignment horizontal="center" vertical="center"/>
    </xf>
    <xf numFmtId="171" fontId="28" fillId="0" borderId="0" xfId="233" applyNumberFormat="1" applyFont="1" applyFill="1" applyBorder="1" applyAlignment="1">
      <alignment horizontal="center" vertical="center"/>
    </xf>
    <xf numFmtId="3" fontId="31" fillId="27" borderId="10" xfId="151" applyNumberFormat="1" applyFont="1" applyFill="1" applyBorder="1" applyAlignment="1">
      <alignment horizontal="center" vertical="center"/>
    </xf>
    <xf numFmtId="3" fontId="31" fillId="0" borderId="10" xfId="151" applyNumberFormat="1" applyFont="1" applyFill="1" applyBorder="1" applyAlignment="1">
      <alignment horizontal="center" vertical="center"/>
    </xf>
    <xf numFmtId="3" fontId="31" fillId="0" borderId="12" xfId="151" applyNumberFormat="1" applyFont="1" applyFill="1" applyBorder="1" applyAlignment="1">
      <alignment horizontal="center" vertical="center"/>
    </xf>
    <xf numFmtId="43" fontId="28" fillId="27" borderId="0" xfId="233" applyFont="1" applyFill="1" applyBorder="1" applyAlignment="1">
      <alignment horizontal="center" vertical="center"/>
    </xf>
    <xf numFmtId="43" fontId="28" fillId="0" borderId="0" xfId="233" applyFont="1" applyFill="1" applyBorder="1" applyAlignment="1">
      <alignment horizontal="center" vertical="center"/>
    </xf>
    <xf numFmtId="43" fontId="28" fillId="0" borderId="11" xfId="233" applyFont="1" applyFill="1" applyBorder="1" applyAlignment="1">
      <alignment horizontal="center" vertical="center"/>
    </xf>
    <xf numFmtId="171" fontId="28" fillId="27" borderId="10" xfId="233" applyNumberFormat="1" applyFont="1" applyFill="1" applyBorder="1" applyAlignment="1">
      <alignment horizontal="center" vertical="center"/>
    </xf>
    <xf numFmtId="171" fontId="28" fillId="0" borderId="10" xfId="233" applyNumberFormat="1" applyFont="1" applyFill="1" applyBorder="1" applyAlignment="1">
      <alignment horizontal="center" vertical="center"/>
    </xf>
    <xf numFmtId="171" fontId="42" fillId="26" borderId="19" xfId="233" applyNumberFormat="1" applyFont="1" applyFill="1" applyBorder="1" applyAlignment="1">
      <alignment horizontal="center"/>
    </xf>
    <xf numFmtId="171" fontId="42" fillId="26" borderId="20" xfId="233" applyNumberFormat="1" applyFont="1" applyFill="1" applyBorder="1" applyAlignment="1">
      <alignment horizontal="center"/>
    </xf>
    <xf numFmtId="0" fontId="31" fillId="0" borderId="0" xfId="151" applyFont="1" applyFill="1" applyAlignment="1">
      <alignment horizontal="center" vertical="center" wrapText="1"/>
    </xf>
    <xf numFmtId="0" fontId="4" fillId="0" borderId="13" xfId="151" applyFill="1" applyBorder="1"/>
    <xf numFmtId="0" fontId="4" fillId="0" borderId="21" xfId="151" applyFill="1" applyBorder="1"/>
    <xf numFmtId="0" fontId="4" fillId="0" borderId="22" xfId="151" applyFill="1" applyBorder="1"/>
    <xf numFmtId="0" fontId="32" fillId="0" borderId="0" xfId="151" applyFont="1" applyFill="1" applyAlignment="1">
      <alignment wrapText="1"/>
    </xf>
    <xf numFmtId="0" fontId="32" fillId="0" borderId="0" xfId="151" applyFont="1" applyFill="1"/>
    <xf numFmtId="3" fontId="4" fillId="0" borderId="22" xfId="151" applyNumberFormat="1" applyFill="1" applyBorder="1"/>
    <xf numFmtId="43" fontId="32" fillId="0" borderId="0" xfId="233" applyNumberFormat="1" applyFont="1" applyFill="1"/>
    <xf numFmtId="0" fontId="0" fillId="0" borderId="0" xfId="0" applyFill="1"/>
    <xf numFmtId="0" fontId="27" fillId="0" borderId="0" xfId="225" applyFill="1" applyBorder="1" applyAlignment="1">
      <alignment horizontal="center" vertical="center"/>
    </xf>
    <xf numFmtId="3" fontId="34" fillId="0" borderId="0" xfId="0" applyNumberFormat="1" applyFont="1" applyAlignment="1">
      <alignment horizontal="left"/>
    </xf>
    <xf numFmtId="3" fontId="32" fillId="27" borderId="0" xfId="151" applyNumberFormat="1" applyFont="1" applyFill="1" applyBorder="1" applyAlignment="1">
      <alignment horizontal="right" vertical="center"/>
    </xf>
    <xf numFmtId="3" fontId="32" fillId="0" borderId="0" xfId="151" applyNumberFormat="1" applyFont="1" applyFill="1" applyBorder="1" applyAlignment="1">
      <alignment horizontal="right" vertical="center"/>
    </xf>
    <xf numFmtId="0" fontId="43" fillId="26" borderId="11" xfId="228" applyFont="1" applyFill="1" applyBorder="1" applyAlignment="1">
      <alignment horizontal="center"/>
    </xf>
    <xf numFmtId="0" fontId="43" fillId="26" borderId="19" xfId="228" applyFont="1" applyFill="1" applyBorder="1" applyAlignment="1">
      <alignment horizontal="center"/>
    </xf>
    <xf numFmtId="171" fontId="43" fillId="26" borderId="22" xfId="227" applyNumberFormat="1" applyFont="1" applyFill="1" applyBorder="1" applyAlignment="1">
      <alignment horizontal="center" vertical="center"/>
    </xf>
    <xf numFmtId="171" fontId="43" fillId="26" borderId="11" xfId="227" applyNumberFormat="1" applyFont="1" applyFill="1" applyBorder="1" applyAlignment="1">
      <alignment horizontal="center" vertical="center"/>
    </xf>
    <xf numFmtId="0" fontId="43" fillId="26" borderId="22" xfId="228" applyFont="1" applyFill="1" applyBorder="1" applyAlignment="1">
      <alignment horizontal="center" vertical="center"/>
    </xf>
    <xf numFmtId="0" fontId="43" fillId="26" borderId="0" xfId="228" applyFont="1" applyFill="1" applyBorder="1" applyAlignment="1">
      <alignment horizontal="center" vertical="center"/>
    </xf>
    <xf numFmtId="0" fontId="43" fillId="26" borderId="11" xfId="228" applyFont="1" applyFill="1" applyBorder="1" applyAlignment="1">
      <alignment horizontal="center" vertical="center"/>
    </xf>
    <xf numFmtId="171" fontId="43" fillId="26" borderId="0" xfId="227" applyNumberFormat="1" applyFont="1" applyFill="1" applyBorder="1" applyAlignment="1">
      <alignment horizontal="center" vertical="center"/>
    </xf>
    <xf numFmtId="3" fontId="32" fillId="27" borderId="0" xfId="151" applyNumberFormat="1" applyFont="1" applyFill="1" applyBorder="1" applyAlignment="1">
      <alignment horizontal="right" vertical="center"/>
    </xf>
    <xf numFmtId="3" fontId="32" fillId="0" borderId="0" xfId="151" applyNumberFormat="1" applyFont="1" applyFill="1" applyBorder="1" applyAlignment="1">
      <alignment horizontal="right" vertical="center"/>
    </xf>
    <xf numFmtId="0" fontId="43" fillId="26" borderId="22" xfId="228" applyFont="1" applyFill="1" applyBorder="1" applyAlignment="1">
      <alignment horizontal="center" vertical="center"/>
    </xf>
    <xf numFmtId="0" fontId="43" fillId="26" borderId="0" xfId="228" applyFont="1" applyFill="1" applyBorder="1" applyAlignment="1">
      <alignment horizontal="center" vertical="center"/>
    </xf>
    <xf numFmtId="0" fontId="43" fillId="26" borderId="11" xfId="228" applyFont="1" applyFill="1" applyBorder="1" applyAlignment="1">
      <alignment horizontal="center" vertical="center"/>
    </xf>
    <xf numFmtId="0" fontId="43" fillId="26" borderId="11" xfId="228" applyFont="1" applyFill="1" applyBorder="1" applyAlignment="1">
      <alignment horizontal="center"/>
    </xf>
    <xf numFmtId="171" fontId="43" fillId="26" borderId="22" xfId="227" applyNumberFormat="1" applyFont="1" applyFill="1" applyBorder="1" applyAlignment="1">
      <alignment horizontal="center" vertical="center"/>
    </xf>
    <xf numFmtId="171" fontId="43" fillId="26" borderId="11" xfId="227" applyNumberFormat="1" applyFont="1" applyFill="1" applyBorder="1" applyAlignment="1">
      <alignment horizontal="center" vertical="center"/>
    </xf>
    <xf numFmtId="0" fontId="43" fillId="26" borderId="19" xfId="228" applyFont="1" applyFill="1" applyBorder="1" applyAlignment="1">
      <alignment horizontal="center"/>
    </xf>
    <xf numFmtId="171" fontId="43" fillId="26" borderId="0" xfId="227" applyNumberFormat="1" applyFont="1" applyFill="1" applyBorder="1" applyAlignment="1">
      <alignment horizontal="center" vertical="center"/>
    </xf>
    <xf numFmtId="171" fontId="32" fillId="25" borderId="0" xfId="233" applyNumberFormat="1" applyFont="1" applyFill="1" applyBorder="1" applyAlignment="1">
      <alignment vertical="center"/>
    </xf>
    <xf numFmtId="3" fontId="32" fillId="27" borderId="0" xfId="151" applyNumberFormat="1" applyFont="1" applyFill="1" applyBorder="1" applyAlignment="1">
      <alignment horizontal="right" vertical="center"/>
    </xf>
    <xf numFmtId="3" fontId="32" fillId="0" borderId="0" xfId="151" applyNumberFormat="1" applyFont="1" applyFill="1" applyBorder="1" applyAlignment="1">
      <alignment horizontal="right" vertical="center"/>
    </xf>
    <xf numFmtId="0" fontId="43" fillId="26" borderId="11" xfId="228" applyFont="1" applyFill="1" applyBorder="1" applyAlignment="1">
      <alignment horizontal="center"/>
    </xf>
    <xf numFmtId="171" fontId="43" fillId="26" borderId="11" xfId="227" applyNumberFormat="1" applyFont="1" applyFill="1" applyBorder="1" applyAlignment="1">
      <alignment horizontal="center" vertical="center"/>
    </xf>
    <xf numFmtId="171" fontId="43" fillId="26" borderId="0" xfId="227" applyNumberFormat="1" applyFont="1" applyFill="1" applyBorder="1" applyAlignment="1">
      <alignment horizontal="center" vertical="center"/>
    </xf>
    <xf numFmtId="3" fontId="31" fillId="27" borderId="0" xfId="151" applyNumberFormat="1" applyFont="1" applyFill="1" applyBorder="1" applyAlignment="1">
      <alignment vertical="center"/>
    </xf>
    <xf numFmtId="171" fontId="43" fillId="26" borderId="19" xfId="227" applyNumberFormat="1" applyFont="1" applyFill="1" applyBorder="1" applyAlignment="1">
      <alignment vertical="center"/>
    </xf>
    <xf numFmtId="171" fontId="46" fillId="26" borderId="19" xfId="227" applyNumberFormat="1" applyFont="1" applyFill="1" applyBorder="1" applyAlignment="1">
      <alignment horizontal="center" vertical="center"/>
    </xf>
    <xf numFmtId="3" fontId="32" fillId="0" borderId="11" xfId="151" applyNumberFormat="1" applyFont="1" applyFill="1" applyBorder="1" applyAlignment="1">
      <alignment vertical="center"/>
    </xf>
    <xf numFmtId="3" fontId="28" fillId="27" borderId="0" xfId="151" applyNumberFormat="1" applyFont="1" applyFill="1" applyAlignment="1">
      <alignment horizontal="right" vertical="center"/>
    </xf>
    <xf numFmtId="3" fontId="28" fillId="27" borderId="0" xfId="151" applyNumberFormat="1" applyFont="1" applyFill="1" applyAlignment="1">
      <alignment vertical="center"/>
    </xf>
    <xf numFmtId="3" fontId="28" fillId="0" borderId="0" xfId="151" applyNumberFormat="1" applyFont="1" applyAlignment="1">
      <alignment horizontal="right" vertical="center"/>
    </xf>
    <xf numFmtId="3" fontId="28" fillId="0" borderId="0" xfId="151" applyNumberFormat="1" applyFont="1" applyAlignment="1">
      <alignment vertical="center"/>
    </xf>
    <xf numFmtId="3" fontId="32" fillId="0" borderId="10" xfId="151" applyNumberFormat="1" applyFont="1" applyBorder="1" applyAlignment="1">
      <alignment vertical="center"/>
    </xf>
    <xf numFmtId="3" fontId="28" fillId="0" borderId="11" xfId="151" applyNumberFormat="1" applyFont="1" applyBorder="1" applyAlignment="1">
      <alignment vertical="center"/>
    </xf>
    <xf numFmtId="170" fontId="43" fillId="26" borderId="19" xfId="226" applyNumberFormat="1" applyFont="1" applyFill="1" applyBorder="1" applyAlignment="1">
      <alignment horizontal="center"/>
    </xf>
    <xf numFmtId="3" fontId="32" fillId="27" borderId="0" xfId="151" applyNumberFormat="1" applyFont="1" applyFill="1" applyAlignment="1">
      <alignment horizontal="right" vertical="center"/>
    </xf>
    <xf numFmtId="3" fontId="32" fillId="0" borderId="0" xfId="151" applyNumberFormat="1" applyFont="1" applyAlignment="1">
      <alignment horizontal="right" vertical="center"/>
    </xf>
    <xf numFmtId="3" fontId="32" fillId="0" borderId="0" xfId="151" applyNumberFormat="1" applyFont="1" applyAlignment="1">
      <alignment vertical="center"/>
    </xf>
    <xf numFmtId="3" fontId="32" fillId="27" borderId="10" xfId="151" applyNumberFormat="1" applyFont="1" applyFill="1" applyBorder="1" applyAlignment="1">
      <alignment horizontal="right" vertical="center"/>
    </xf>
    <xf numFmtId="3" fontId="32" fillId="0" borderId="10" xfId="151" applyNumberFormat="1" applyFont="1" applyFill="1" applyBorder="1" applyAlignment="1">
      <alignment horizontal="right" vertical="center"/>
    </xf>
    <xf numFmtId="3" fontId="32" fillId="0" borderId="12" xfId="151" applyNumberFormat="1" applyFont="1" applyFill="1" applyBorder="1" applyAlignment="1">
      <alignment vertical="center"/>
    </xf>
    <xf numFmtId="0" fontId="43" fillId="26" borderId="20" xfId="228" applyFont="1" applyFill="1" applyBorder="1" applyAlignment="1"/>
    <xf numFmtId="0" fontId="34" fillId="0" borderId="0" xfId="0" applyFont="1" applyFill="1" applyBorder="1" applyAlignment="1">
      <alignment vertical="center"/>
    </xf>
    <xf numFmtId="176" fontId="4" fillId="0" borderId="0" xfId="233" applyNumberFormat="1" applyFont="1" applyBorder="1"/>
    <xf numFmtId="3" fontId="35" fillId="28" borderId="11" xfId="0" applyNumberFormat="1" applyFont="1" applyFill="1" applyBorder="1" applyAlignment="1">
      <alignment vertical="center"/>
    </xf>
    <xf numFmtId="0" fontId="4" fillId="0" borderId="21" xfId="151" applyBorder="1"/>
    <xf numFmtId="176" fontId="4" fillId="0" borderId="0" xfId="151" applyNumberFormat="1" applyFill="1" applyBorder="1"/>
    <xf numFmtId="3" fontId="34" fillId="0" borderId="13" xfId="0" applyNumberFormat="1" applyFont="1" applyBorder="1" applyAlignment="1">
      <alignment vertical="center"/>
    </xf>
    <xf numFmtId="0" fontId="4" fillId="0" borderId="0" xfId="151" applyBorder="1"/>
    <xf numFmtId="0" fontId="4" fillId="0" borderId="22" xfId="151" applyBorder="1"/>
    <xf numFmtId="170" fontId="42" fillId="26" borderId="20" xfId="226" applyNumberFormat="1" applyFont="1" applyFill="1" applyBorder="1" applyAlignment="1">
      <alignment horizontal="right"/>
    </xf>
    <xf numFmtId="3" fontId="31" fillId="27" borderId="12" xfId="151" applyNumberFormat="1" applyFont="1" applyFill="1" applyBorder="1" applyAlignment="1">
      <alignment vertical="center"/>
    </xf>
    <xf numFmtId="3" fontId="31" fillId="0" borderId="12" xfId="151" applyNumberFormat="1" applyFont="1" applyFill="1" applyBorder="1" applyAlignment="1">
      <alignment vertical="center"/>
    </xf>
    <xf numFmtId="0" fontId="4" fillId="0" borderId="0" xfId="151" applyFill="1" applyBorder="1"/>
    <xf numFmtId="0" fontId="34" fillId="0" borderId="0" xfId="0" applyFont="1" applyFill="1" applyBorder="1" applyAlignment="1">
      <alignment vertical="center"/>
    </xf>
    <xf numFmtId="0" fontId="4" fillId="0" borderId="21" xfId="151" applyBorder="1"/>
    <xf numFmtId="0" fontId="43" fillId="26" borderId="11" xfId="228" applyFont="1" applyFill="1" applyBorder="1" applyAlignment="1">
      <alignment horizontal="center" vertical="center"/>
    </xf>
    <xf numFmtId="0" fontId="43" fillId="26" borderId="11" xfId="228" applyFont="1" applyFill="1" applyBorder="1" applyAlignment="1">
      <alignment horizontal="center"/>
    </xf>
    <xf numFmtId="171" fontId="43" fillId="26" borderId="11" xfId="227" applyNumberFormat="1" applyFont="1" applyFill="1" applyBorder="1" applyAlignment="1">
      <alignment horizontal="center" vertical="center"/>
    </xf>
    <xf numFmtId="0" fontId="43" fillId="26" borderId="19" xfId="228" applyFont="1" applyFill="1" applyBorder="1" applyAlignment="1">
      <alignment horizontal="center"/>
    </xf>
    <xf numFmtId="171" fontId="43" fillId="26" borderId="0" xfId="227" applyNumberFormat="1" applyFont="1" applyFill="1" applyBorder="1" applyAlignment="1">
      <alignment horizontal="center" vertical="center"/>
    </xf>
    <xf numFmtId="3" fontId="32" fillId="27" borderId="0" xfId="151" applyNumberFormat="1" applyFont="1" applyFill="1" applyBorder="1" applyAlignment="1">
      <alignment horizontal="right"/>
    </xf>
    <xf numFmtId="3" fontId="32" fillId="0" borderId="0" xfId="151" applyNumberFormat="1" applyFont="1" applyFill="1" applyBorder="1" applyAlignment="1">
      <alignment horizontal="right"/>
    </xf>
    <xf numFmtId="175" fontId="32" fillId="27" borderId="0" xfId="151" applyNumberFormat="1" applyFont="1" applyFill="1" applyBorder="1" applyAlignment="1">
      <alignment horizontal="right"/>
    </xf>
    <xf numFmtId="171" fontId="32" fillId="27" borderId="0" xfId="233" applyNumberFormat="1" applyFont="1" applyFill="1" applyBorder="1" applyAlignment="1">
      <alignment horizontal="right"/>
    </xf>
    <xf numFmtId="171" fontId="32" fillId="0" borderId="0" xfId="233" applyNumberFormat="1" applyFont="1" applyFill="1" applyBorder="1" applyAlignment="1">
      <alignment horizontal="right"/>
    </xf>
    <xf numFmtId="3" fontId="28" fillId="27" borderId="0" xfId="151" applyNumberFormat="1" applyFont="1" applyFill="1" applyBorder="1" applyAlignment="1">
      <alignment horizontal="right"/>
    </xf>
    <xf numFmtId="3" fontId="28" fillId="0" borderId="0" xfId="151" applyNumberFormat="1" applyFont="1" applyFill="1" applyBorder="1" applyAlignment="1">
      <alignment horizontal="right"/>
    </xf>
    <xf numFmtId="0" fontId="36" fillId="28" borderId="13" xfId="0" applyFont="1" applyFill="1" applyBorder="1" applyAlignment="1">
      <alignment horizontal="center"/>
    </xf>
    <xf numFmtId="0" fontId="36" fillId="28" borderId="0" xfId="0" applyFont="1" applyFill="1" applyBorder="1" applyAlignment="1">
      <alignment horizontal="center"/>
    </xf>
    <xf numFmtId="0" fontId="36" fillId="28" borderId="14" xfId="0" applyFont="1" applyFill="1" applyBorder="1" applyAlignment="1">
      <alignment horizontal="center"/>
    </xf>
    <xf numFmtId="0" fontId="36" fillId="28" borderId="11" xfId="0" applyFont="1" applyFill="1" applyBorder="1" applyAlignment="1">
      <alignment horizontal="center"/>
    </xf>
    <xf numFmtId="0" fontId="38" fillId="24" borderId="15" xfId="0" applyFont="1" applyFill="1" applyBorder="1" applyAlignment="1">
      <alignment horizontal="center" vertical="center" wrapText="1"/>
    </xf>
    <xf numFmtId="0" fontId="38" fillId="24" borderId="16" xfId="0" applyFont="1" applyFill="1" applyBorder="1" applyAlignment="1">
      <alignment horizontal="center" vertical="center" wrapText="1"/>
    </xf>
    <xf numFmtId="0" fontId="38" fillId="24" borderId="17" xfId="0" applyFont="1" applyFill="1" applyBorder="1" applyAlignment="1">
      <alignment horizontal="center" vertical="center" wrapText="1"/>
    </xf>
    <xf numFmtId="0" fontId="38" fillId="24" borderId="14" xfId="0" applyFont="1" applyFill="1" applyBorder="1" applyAlignment="1">
      <alignment horizontal="center" vertical="center" wrapText="1"/>
    </xf>
    <xf numFmtId="0" fontId="38" fillId="24" borderId="11" xfId="0" applyFont="1" applyFill="1" applyBorder="1" applyAlignment="1">
      <alignment horizontal="center" vertical="center" wrapText="1"/>
    </xf>
    <xf numFmtId="0" fontId="38" fillId="24" borderId="12" xfId="0" applyFont="1" applyFill="1" applyBorder="1" applyAlignment="1">
      <alignment horizontal="center" vertical="center" wrapText="1"/>
    </xf>
    <xf numFmtId="0" fontId="39" fillId="26" borderId="16" xfId="0" applyFont="1" applyFill="1" applyBorder="1" applyAlignment="1">
      <alignment horizontal="center" vertical="center" wrapText="1"/>
    </xf>
    <xf numFmtId="0" fontId="39" fillId="26" borderId="17" xfId="0" applyFont="1" applyFill="1" applyBorder="1" applyAlignment="1">
      <alignment horizontal="center" vertical="center" wrapText="1"/>
    </xf>
    <xf numFmtId="0" fontId="39" fillId="26" borderId="0" xfId="0" applyFont="1" applyFill="1" applyBorder="1" applyAlignment="1">
      <alignment horizontal="center" vertical="center" wrapText="1"/>
    </xf>
    <xf numFmtId="0" fontId="39" fillId="26" borderId="10" xfId="0" applyFont="1" applyFill="1" applyBorder="1" applyAlignment="1">
      <alignment horizontal="center" vertical="center" wrapText="1"/>
    </xf>
    <xf numFmtId="0" fontId="28" fillId="0" borderId="0" xfId="151" applyFont="1" applyFill="1" applyBorder="1" applyAlignment="1">
      <alignment horizontal="center" wrapText="1"/>
    </xf>
    <xf numFmtId="3" fontId="32" fillId="0" borderId="11" xfId="151" applyNumberFormat="1" applyFont="1" applyBorder="1" applyAlignment="1">
      <alignment horizontal="center" vertical="center"/>
    </xf>
    <xf numFmtId="3" fontId="32" fillId="27" borderId="0" xfId="151" applyNumberFormat="1" applyFont="1" applyFill="1" applyAlignment="1">
      <alignment horizontal="right" vertical="center"/>
    </xf>
    <xf numFmtId="3" fontId="32" fillId="0" borderId="0" xfId="151" applyNumberFormat="1" applyFont="1" applyAlignment="1">
      <alignment horizontal="right" vertical="center"/>
    </xf>
    <xf numFmtId="0" fontId="38" fillId="24" borderId="0" xfId="151" applyFont="1" applyFill="1" applyBorder="1" applyAlignment="1">
      <alignment horizontal="center" vertical="center"/>
    </xf>
    <xf numFmtId="171" fontId="43" fillId="26" borderId="23" xfId="227" applyNumberFormat="1" applyFont="1" applyFill="1" applyBorder="1" applyAlignment="1">
      <alignment horizontal="center" vertical="center" wrapText="1"/>
    </xf>
    <xf numFmtId="171" fontId="43" fillId="26" borderId="10" xfId="227" applyNumberFormat="1" applyFont="1" applyFill="1" applyBorder="1" applyAlignment="1">
      <alignment horizontal="center" vertical="center" wrapText="1"/>
    </xf>
    <xf numFmtId="171" fontId="43" fillId="26" borderId="12" xfId="227" applyNumberFormat="1" applyFont="1" applyFill="1" applyBorder="1" applyAlignment="1">
      <alignment horizontal="center" vertical="center" wrapText="1"/>
    </xf>
    <xf numFmtId="0" fontId="43" fillId="26" borderId="11" xfId="228" applyFont="1" applyFill="1" applyBorder="1" applyAlignment="1">
      <alignment horizontal="center"/>
    </xf>
    <xf numFmtId="0" fontId="43" fillId="26" borderId="19" xfId="228" applyFont="1" applyFill="1" applyBorder="1" applyAlignment="1">
      <alignment horizontal="center"/>
    </xf>
    <xf numFmtId="171" fontId="43" fillId="26" borderId="22" xfId="227" applyNumberFormat="1" applyFont="1" applyFill="1" applyBorder="1" applyAlignment="1">
      <alignment horizontal="center" vertical="center"/>
    </xf>
    <xf numFmtId="171" fontId="43" fillId="26" borderId="11" xfId="227" applyNumberFormat="1" applyFont="1" applyFill="1" applyBorder="1" applyAlignment="1">
      <alignment horizontal="center" vertical="center"/>
    </xf>
    <xf numFmtId="0" fontId="29" fillId="26" borderId="21" xfId="153" applyFont="1" applyFill="1" applyBorder="1" applyAlignment="1">
      <alignment horizontal="center" vertical="center" wrapText="1"/>
    </xf>
    <xf numFmtId="0" fontId="29" fillId="26" borderId="13" xfId="153" applyFont="1" applyFill="1" applyBorder="1" applyAlignment="1">
      <alignment horizontal="center" vertical="center" wrapText="1"/>
    </xf>
    <xf numFmtId="0" fontId="29" fillId="26" borderId="14" xfId="153" applyFont="1" applyFill="1" applyBorder="1" applyAlignment="1">
      <alignment horizontal="center" vertical="center" wrapText="1"/>
    </xf>
    <xf numFmtId="0" fontId="43" fillId="26" borderId="22" xfId="228" applyFont="1" applyFill="1" applyBorder="1" applyAlignment="1">
      <alignment horizontal="center" vertical="center"/>
    </xf>
    <xf numFmtId="0" fontId="43" fillId="26" borderId="0" xfId="228" applyFont="1" applyFill="1" applyBorder="1" applyAlignment="1">
      <alignment horizontal="center" vertical="center"/>
    </xf>
    <xf numFmtId="0" fontId="43" fillId="26" borderId="11" xfId="228" applyFont="1" applyFill="1" applyBorder="1" applyAlignment="1">
      <alignment horizontal="center" vertical="center"/>
    </xf>
    <xf numFmtId="3" fontId="32" fillId="0" borderId="0" xfId="151" applyNumberFormat="1" applyFont="1" applyFill="1" applyBorder="1" applyAlignment="1">
      <alignment horizontal="right" vertical="center"/>
    </xf>
    <xf numFmtId="3" fontId="32" fillId="27" borderId="0" xfId="151" applyNumberFormat="1" applyFont="1" applyFill="1" applyBorder="1" applyAlignment="1">
      <alignment horizontal="right" vertical="center"/>
    </xf>
    <xf numFmtId="0" fontId="44" fillId="25" borderId="13" xfId="151" applyFont="1" applyFill="1" applyBorder="1" applyAlignment="1">
      <alignment horizontal="left" vertical="center"/>
    </xf>
    <xf numFmtId="0" fontId="44" fillId="25" borderId="0" xfId="151" applyFont="1" applyFill="1" applyBorder="1" applyAlignment="1">
      <alignment horizontal="left" vertical="center"/>
    </xf>
    <xf numFmtId="0" fontId="44" fillId="25" borderId="10" xfId="151" applyFont="1" applyFill="1" applyBorder="1" applyAlignment="1">
      <alignment horizontal="left" vertical="center"/>
    </xf>
    <xf numFmtId="0" fontId="44" fillId="25" borderId="14" xfId="151" applyFont="1" applyFill="1" applyBorder="1" applyAlignment="1">
      <alignment horizontal="left" vertical="center"/>
    </xf>
    <xf numFmtId="0" fontId="44" fillId="25" borderId="11" xfId="151" applyFont="1" applyFill="1" applyBorder="1" applyAlignment="1">
      <alignment horizontal="left" vertical="center"/>
    </xf>
    <xf numFmtId="0" fontId="44" fillId="25" borderId="12" xfId="151" applyFont="1" applyFill="1" applyBorder="1" applyAlignment="1">
      <alignment horizontal="left" vertical="center"/>
    </xf>
    <xf numFmtId="3" fontId="43" fillId="26" borderId="19" xfId="151" applyNumberFormat="1" applyFont="1" applyFill="1" applyBorder="1" applyAlignment="1">
      <alignment horizontal="right" vertical="center"/>
    </xf>
    <xf numFmtId="0" fontId="43" fillId="26" borderId="20" xfId="228" applyFont="1" applyFill="1" applyBorder="1" applyAlignment="1">
      <alignment horizontal="center"/>
    </xf>
    <xf numFmtId="171" fontId="43" fillId="26" borderId="0" xfId="227" applyNumberFormat="1" applyFont="1" applyFill="1" applyBorder="1" applyAlignment="1">
      <alignment horizontal="center" vertical="center"/>
    </xf>
    <xf numFmtId="3" fontId="43" fillId="26" borderId="20" xfId="151" applyNumberFormat="1" applyFont="1" applyFill="1" applyBorder="1" applyAlignment="1">
      <alignment horizontal="right" vertical="center"/>
    </xf>
    <xf numFmtId="0" fontId="44" fillId="26" borderId="21" xfId="153" applyFont="1" applyFill="1" applyBorder="1" applyAlignment="1">
      <alignment horizontal="center" vertical="center" wrapText="1"/>
    </xf>
    <xf numFmtId="0" fontId="44" fillId="26" borderId="13" xfId="153" applyFont="1" applyFill="1" applyBorder="1" applyAlignment="1">
      <alignment horizontal="center" vertical="center" wrapText="1"/>
    </xf>
    <xf numFmtId="0" fontId="44" fillId="26" borderId="14" xfId="153" applyFont="1" applyFill="1" applyBorder="1" applyAlignment="1">
      <alignment horizontal="center" vertical="center" wrapText="1"/>
    </xf>
    <xf numFmtId="3" fontId="32" fillId="0" borderId="11" xfId="151" applyNumberFormat="1" applyFont="1" applyFill="1" applyBorder="1" applyAlignment="1">
      <alignment horizontal="center" vertical="center"/>
    </xf>
    <xf numFmtId="3" fontId="28" fillId="0" borderId="0" xfId="151" applyNumberFormat="1" applyFont="1" applyAlignment="1">
      <alignment horizontal="center" vertical="center"/>
    </xf>
    <xf numFmtId="3" fontId="32" fillId="0" borderId="0" xfId="151" applyNumberFormat="1" applyFont="1" applyFill="1" applyBorder="1" applyAlignment="1">
      <alignment horizontal="center" vertical="center"/>
    </xf>
    <xf numFmtId="3" fontId="28" fillId="27" borderId="0" xfId="151" applyNumberFormat="1" applyFont="1" applyFill="1" applyAlignment="1">
      <alignment horizontal="center" vertical="center"/>
    </xf>
    <xf numFmtId="3" fontId="32" fillId="27" borderId="0" xfId="151" applyNumberFormat="1" applyFont="1" applyFill="1" applyBorder="1" applyAlignment="1">
      <alignment horizontal="center" vertical="center"/>
    </xf>
    <xf numFmtId="3" fontId="43" fillId="26" borderId="19" xfId="151" applyNumberFormat="1" applyFont="1" applyFill="1" applyBorder="1" applyAlignment="1">
      <alignment horizontal="center" vertical="center"/>
    </xf>
    <xf numFmtId="3" fontId="28" fillId="0" borderId="11" xfId="151" applyNumberFormat="1" applyFont="1" applyBorder="1" applyAlignment="1">
      <alignment horizontal="center" vertical="center"/>
    </xf>
    <xf numFmtId="0" fontId="42" fillId="26" borderId="19" xfId="228" applyFont="1" applyFill="1" applyBorder="1" applyAlignment="1">
      <alignment horizontal="center"/>
    </xf>
    <xf numFmtId="3" fontId="28" fillId="27" borderId="0" xfId="151" applyNumberFormat="1" applyFont="1" applyFill="1" applyBorder="1" applyAlignment="1">
      <alignment horizontal="center" vertical="center"/>
    </xf>
    <xf numFmtId="3" fontId="28" fillId="0" borderId="0" xfId="151" applyNumberFormat="1" applyFont="1" applyFill="1" applyBorder="1" applyAlignment="1">
      <alignment horizontal="center" vertical="center"/>
    </xf>
  </cellXfs>
  <cellStyles count="273">
    <cellStyle name="20% - Énfasis1" xfId="1"/>
    <cellStyle name="20% - Énfasis1 2" xfId="2"/>
    <cellStyle name="20% - Énfasis1 2 2" xfId="3"/>
    <cellStyle name="20% - Énfasis1 3" xfId="4"/>
    <cellStyle name="20% - Énfasis1 4" xfId="5"/>
    <cellStyle name="20% - Énfasis2" xfId="6"/>
    <cellStyle name="20% - Énfasis2 2" xfId="7"/>
    <cellStyle name="20% - Énfasis2 2 2" xfId="8"/>
    <cellStyle name="20% - Énfasis2 3" xfId="9"/>
    <cellStyle name="20% - Énfasis2 4" xfId="10"/>
    <cellStyle name="20% - Énfasis3" xfId="11"/>
    <cellStyle name="20% - Énfasis3 2" xfId="12"/>
    <cellStyle name="20% - Énfasis3 2 2" xfId="13"/>
    <cellStyle name="20% - Énfasis3 3" xfId="14"/>
    <cellStyle name="20% - Énfasis3 4" xfId="15"/>
    <cellStyle name="20% - Énfasis4" xfId="16"/>
    <cellStyle name="20% - Énfasis4 2" xfId="17"/>
    <cellStyle name="20% - Énfasis4 2 2" xfId="18"/>
    <cellStyle name="20% - Énfasis4 3" xfId="19"/>
    <cellStyle name="20% - Énfasis4 4" xfId="20"/>
    <cellStyle name="20% - Énfasis5" xfId="21"/>
    <cellStyle name="20% - Énfasis5 2" xfId="22"/>
    <cellStyle name="20% - Énfasis5 2 2" xfId="23"/>
    <cellStyle name="20% - Énfasis5 3" xfId="24"/>
    <cellStyle name="20% - Énfasis5 4" xfId="25"/>
    <cellStyle name="20% - Énfasis6" xfId="26"/>
    <cellStyle name="20% - Énfasis6 2" xfId="27"/>
    <cellStyle name="20% - Énfasis6 2 2" xfId="28"/>
    <cellStyle name="20% - Énfasis6 3" xfId="29"/>
    <cellStyle name="20% - Énfasis6 4" xfId="30"/>
    <cellStyle name="40% - Énfasis1" xfId="31"/>
    <cellStyle name="40% - Énfasis1 2" xfId="32"/>
    <cellStyle name="40% - Énfasis1 2 2" xfId="33"/>
    <cellStyle name="40% - Énfasis1 3" xfId="34"/>
    <cellStyle name="40% - Énfasis1 4" xfId="35"/>
    <cellStyle name="40% - Énfasis2" xfId="36"/>
    <cellStyle name="40% - Énfasis2 2" xfId="37"/>
    <cellStyle name="40% - Énfasis2 2 2" xfId="38"/>
    <cellStyle name="40% - Énfasis2 3" xfId="39"/>
    <cellStyle name="40% - Énfasis2 4" xfId="40"/>
    <cellStyle name="40% - Énfasis3" xfId="41"/>
    <cellStyle name="40% - Énfasis3 2" xfId="42"/>
    <cellStyle name="40% - Énfasis3 2 2" xfId="43"/>
    <cellStyle name="40% - Énfasis3 3" xfId="44"/>
    <cellStyle name="40% - Énfasis3 4" xfId="45"/>
    <cellStyle name="40% - Énfasis4" xfId="46"/>
    <cellStyle name="40% - Énfasis4 2" xfId="47"/>
    <cellStyle name="40% - Énfasis4 2 2" xfId="48"/>
    <cellStyle name="40% - Énfasis4 3" xfId="49"/>
    <cellStyle name="40% - Énfasis4 4" xfId="50"/>
    <cellStyle name="40% - Énfasis5" xfId="51"/>
    <cellStyle name="40% - Énfasis5 2" xfId="52"/>
    <cellStyle name="40% - Énfasis5 2 2" xfId="53"/>
    <cellStyle name="40% - Énfasis5 3" xfId="54"/>
    <cellStyle name="40% - Énfasis5 4" xfId="55"/>
    <cellStyle name="40% - Énfasis6" xfId="56"/>
    <cellStyle name="40% - Énfasis6 2" xfId="57"/>
    <cellStyle name="40% - Énfasis6 2 2" xfId="58"/>
    <cellStyle name="40% - Énfasis6 3" xfId="59"/>
    <cellStyle name="40% - Énfasis6 4" xfId="60"/>
    <cellStyle name="60% - Énfasis1" xfId="61"/>
    <cellStyle name="60% - Énfasis1 2" xfId="62"/>
    <cellStyle name="60% - Énfasis1 3" xfId="63"/>
    <cellStyle name="60% - Énfasis1 4" xfId="64"/>
    <cellStyle name="60% - Énfasis2" xfId="65"/>
    <cellStyle name="60% - Énfasis2 2" xfId="66"/>
    <cellStyle name="60% - Énfasis2 3" xfId="67"/>
    <cellStyle name="60% - Énfasis2 4" xfId="68"/>
    <cellStyle name="60% - Énfasis3" xfId="69"/>
    <cellStyle name="60% - Énfasis3 2" xfId="70"/>
    <cellStyle name="60% - Énfasis3 3" xfId="71"/>
    <cellStyle name="60% - Énfasis3 4" xfId="72"/>
    <cellStyle name="60% - Énfasis4" xfId="73"/>
    <cellStyle name="60% - Énfasis4 2" xfId="74"/>
    <cellStyle name="60% - Énfasis4 3" xfId="75"/>
    <cellStyle name="60% - Énfasis4 4" xfId="76"/>
    <cellStyle name="60% - Énfasis5" xfId="77"/>
    <cellStyle name="60% - Énfasis5 2" xfId="78"/>
    <cellStyle name="60% - Énfasis5 3" xfId="79"/>
    <cellStyle name="60% - Énfasis5 4" xfId="80"/>
    <cellStyle name="60% - Énfasis6" xfId="81"/>
    <cellStyle name="60% - Énfasis6 2" xfId="82"/>
    <cellStyle name="60% - Énfasis6 3" xfId="83"/>
    <cellStyle name="60% - Énfasis6 4" xfId="84"/>
    <cellStyle name="Buena" xfId="85"/>
    <cellStyle name="Buena 2" xfId="86"/>
    <cellStyle name="Buena 3" xfId="87"/>
    <cellStyle name="Buena 4" xfId="88"/>
    <cellStyle name="Cálculo" xfId="89"/>
    <cellStyle name="Cálculo 2" xfId="90"/>
    <cellStyle name="Cálculo 2 2" xfId="238"/>
    <cellStyle name="Cálculo 3" xfId="91"/>
    <cellStyle name="Cálculo 3 2" xfId="239"/>
    <cellStyle name="Cálculo 4" xfId="92"/>
    <cellStyle name="Cálculo 4 2" xfId="240"/>
    <cellStyle name="Cálculo 5" xfId="237"/>
    <cellStyle name="Celda de comprobación" xfId="93"/>
    <cellStyle name="Celda de comprobación 2" xfId="94"/>
    <cellStyle name="Celda de comprobación 3" xfId="95"/>
    <cellStyle name="Celda de comprobación 4" xfId="96"/>
    <cellStyle name="Celda vinculada" xfId="97"/>
    <cellStyle name="Celda vinculada 2" xfId="98"/>
    <cellStyle name="Celda vinculada 3" xfId="99"/>
    <cellStyle name="Celda vinculada 4" xfId="100"/>
    <cellStyle name="Encabezado 4" xfId="101"/>
    <cellStyle name="Encabezado 4 2" xfId="102"/>
    <cellStyle name="Encabezado 4 3" xfId="103"/>
    <cellStyle name="Encabezado 4 4" xfId="104"/>
    <cellStyle name="Énfasis1" xfId="105"/>
    <cellStyle name="Énfasis1 2" xfId="106"/>
    <cellStyle name="Énfasis1 3" xfId="107"/>
    <cellStyle name="Énfasis1 4" xfId="108"/>
    <cellStyle name="Énfasis2" xfId="109"/>
    <cellStyle name="Énfasis2 2" xfId="110"/>
    <cellStyle name="Énfasis2 3" xfId="111"/>
    <cellStyle name="Énfasis2 4" xfId="112"/>
    <cellStyle name="Énfasis3" xfId="113"/>
    <cellStyle name="Énfasis3 2" xfId="114"/>
    <cellStyle name="Énfasis3 3" xfId="115"/>
    <cellStyle name="Énfasis3 4" xfId="116"/>
    <cellStyle name="Énfasis4" xfId="117"/>
    <cellStyle name="Énfasis4 2" xfId="118"/>
    <cellStyle name="Énfasis4 3" xfId="119"/>
    <cellStyle name="Énfasis4 4" xfId="120"/>
    <cellStyle name="Énfasis5" xfId="121"/>
    <cellStyle name="Énfasis5 2" xfId="122"/>
    <cellStyle name="Énfasis5 3" xfId="123"/>
    <cellStyle name="Énfasis5 4" xfId="124"/>
    <cellStyle name="Énfasis6" xfId="125"/>
    <cellStyle name="Énfasis6 2" xfId="126"/>
    <cellStyle name="Énfasis6 3" xfId="127"/>
    <cellStyle name="Énfasis6 4" xfId="128"/>
    <cellStyle name="Entrada" xfId="129"/>
    <cellStyle name="Entrada 2" xfId="130"/>
    <cellStyle name="Entrada 2 2" xfId="242"/>
    <cellStyle name="Entrada 3" xfId="131"/>
    <cellStyle name="Entrada 3 2" xfId="243"/>
    <cellStyle name="Entrada 4" xfId="132"/>
    <cellStyle name="Entrada 4 2" xfId="244"/>
    <cellStyle name="Entrada 5" xfId="241"/>
    <cellStyle name="Euro" xfId="133"/>
    <cellStyle name="Euro 2" xfId="230"/>
    <cellStyle name="Hipervínculo" xfId="225" builtinId="8"/>
    <cellStyle name="Hipervínculo 2" xfId="229"/>
    <cellStyle name="Incorrecto" xfId="134"/>
    <cellStyle name="Incorrecto 2" xfId="135"/>
    <cellStyle name="Incorrecto 3" xfId="136"/>
    <cellStyle name="Incorrecto 4" xfId="137"/>
    <cellStyle name="Millares" xfId="233" builtinId="3"/>
    <cellStyle name="Millares [0]" xfId="236" builtinId="6"/>
    <cellStyle name="Millares [0] 2" xfId="261"/>
    <cellStyle name="Millares [0] 2 2" xfId="271"/>
    <cellStyle name="Millares [0] 3" xfId="264"/>
    <cellStyle name="Millares 10" xfId="258"/>
    <cellStyle name="Millares 10 2" xfId="268"/>
    <cellStyle name="Millares 11" xfId="262"/>
    <cellStyle name="Millares 11 2" xfId="272"/>
    <cellStyle name="Millares 12" xfId="263"/>
    <cellStyle name="Millares 2" xfId="138"/>
    <cellStyle name="Millares 2 2" xfId="139"/>
    <cellStyle name="Millares 2 2 2" xfId="246"/>
    <cellStyle name="Millares 2 2 2 2" xfId="266"/>
    <cellStyle name="Millares 2 3" xfId="140"/>
    <cellStyle name="Millares 2 4" xfId="234"/>
    <cellStyle name="Millares 2 4 2" xfId="259"/>
    <cellStyle name="Millares 2 4 2 2" xfId="269"/>
    <cellStyle name="Millares 2 5" xfId="235"/>
    <cellStyle name="Millares 2 5 2" xfId="260"/>
    <cellStyle name="Millares 2 5 2 2" xfId="270"/>
    <cellStyle name="Millares 2 6" xfId="245"/>
    <cellStyle name="Millares 2 6 2" xfId="265"/>
    <cellStyle name="Millares 3" xfId="141"/>
    <cellStyle name="Millares 3 2" xfId="227"/>
    <cellStyle name="Millares 3 2 2" xfId="257"/>
    <cellStyle name="Millares 3 2 2 2" xfId="267"/>
    <cellStyle name="Millares 4" xfId="142"/>
    <cellStyle name="Millares 5" xfId="143"/>
    <cellStyle name="Millares 5 2" xfId="144"/>
    <cellStyle name="Millares 6" xfId="145"/>
    <cellStyle name="Millares 7" xfId="146"/>
    <cellStyle name="Millares 7 2" xfId="147"/>
    <cellStyle name="Millares 8" xfId="148"/>
    <cellStyle name="Millares 8 2" xfId="149"/>
    <cellStyle name="Millares 9" xfId="226"/>
    <cellStyle name="Neutral 2" xfId="150"/>
    <cellStyle name="Normal" xfId="0" builtinId="0"/>
    <cellStyle name="Normal 14 2" xfId="228"/>
    <cellStyle name="Normal 2" xfId="151"/>
    <cellStyle name="Normal 2 2" xfId="152"/>
    <cellStyle name="Normal 2 2 2" xfId="153"/>
    <cellStyle name="Normal 2_Cuadros base 2000 (Compendio) 07 10 2010" xfId="154"/>
    <cellStyle name="Normal 3" xfId="155"/>
    <cellStyle name="Normal 3 10" xfId="156"/>
    <cellStyle name="Normal 3 11" xfId="157"/>
    <cellStyle name="Normal 3 12" xfId="158"/>
    <cellStyle name="Normal 3 13" xfId="159"/>
    <cellStyle name="Normal 3 14" xfId="160"/>
    <cellStyle name="Normal 3 15" xfId="161"/>
    <cellStyle name="Normal 3 16" xfId="162"/>
    <cellStyle name="Normal 3 17" xfId="163"/>
    <cellStyle name="Normal 3 18" xfId="164"/>
    <cellStyle name="Normal 3 19" xfId="165"/>
    <cellStyle name="Normal 3 2" xfId="166"/>
    <cellStyle name="Normal 3 2 2" xfId="167"/>
    <cellStyle name="Normal 3 2_Cuadros de publicación base 2005_16 10 2010" xfId="168"/>
    <cellStyle name="Normal 3 20" xfId="169"/>
    <cellStyle name="Normal 3 21" xfId="170"/>
    <cellStyle name="Normal 3 22" xfId="171"/>
    <cellStyle name="Normal 3 23" xfId="172"/>
    <cellStyle name="Normal 3 24" xfId="173"/>
    <cellStyle name="Normal 3 25" xfId="174"/>
    <cellStyle name="Normal 3 26" xfId="175"/>
    <cellStyle name="Normal 3 27" xfId="176"/>
    <cellStyle name="Normal 3 28" xfId="177"/>
    <cellStyle name="Normal 3 3" xfId="178"/>
    <cellStyle name="Normal 3 4" xfId="179"/>
    <cellStyle name="Normal 3 5" xfId="180"/>
    <cellStyle name="Normal 3 6" xfId="181"/>
    <cellStyle name="Normal 3 7" xfId="182"/>
    <cellStyle name="Normal 3 8" xfId="183"/>
    <cellStyle name="Normal 3 9" xfId="184"/>
    <cellStyle name="Normal 3_Cuadros base 2000 (Compendio) 07 10 2010" xfId="185"/>
    <cellStyle name="Normal 4" xfId="186"/>
    <cellStyle name="Normal 4 2" xfId="187"/>
    <cellStyle name="Notas" xfId="188"/>
    <cellStyle name="Notas 2" xfId="189"/>
    <cellStyle name="Notas 2 2" xfId="190"/>
    <cellStyle name="Notas 2 2 2" xfId="249"/>
    <cellStyle name="Notas 2 3" xfId="248"/>
    <cellStyle name="Notas 3" xfId="191"/>
    <cellStyle name="Notas 3 2" xfId="250"/>
    <cellStyle name="Notas 4" xfId="192"/>
    <cellStyle name="Notas 4 2" xfId="251"/>
    <cellStyle name="Notas 5" xfId="247"/>
    <cellStyle name="Porcentaje 2" xfId="231"/>
    <cellStyle name="Porcentaje 3" xfId="232"/>
    <cellStyle name="Salida" xfId="193"/>
    <cellStyle name="Salida 2" xfId="194"/>
    <cellStyle name="Salida 2 2" xfId="253"/>
    <cellStyle name="Salida 3" xfId="195"/>
    <cellStyle name="Salida 3 2" xfId="254"/>
    <cellStyle name="Salida 4" xfId="196"/>
    <cellStyle name="Salida 4 2" xfId="255"/>
    <cellStyle name="Salida 5" xfId="252"/>
    <cellStyle name="Texto de advertencia" xfId="197"/>
    <cellStyle name="Texto de advertencia 2" xfId="198"/>
    <cellStyle name="Texto de advertencia 2 2" xfId="199"/>
    <cellStyle name="Texto de advertencia 3" xfId="200"/>
    <cellStyle name="Texto de advertencia 4" xfId="201"/>
    <cellStyle name="Texto explicativo" xfId="202"/>
    <cellStyle name="Texto explicativo 2" xfId="203"/>
    <cellStyle name="Texto explicativo 3" xfId="204"/>
    <cellStyle name="Texto explicativo 4" xfId="205"/>
    <cellStyle name="Título" xfId="206"/>
    <cellStyle name="Título 1" xfId="207"/>
    <cellStyle name="Título 1 2" xfId="208"/>
    <cellStyle name="Título 1 3" xfId="209"/>
    <cellStyle name="Título 1 4" xfId="210"/>
    <cellStyle name="Título 2" xfId="211"/>
    <cellStyle name="Título 2 2" xfId="212"/>
    <cellStyle name="Título 2 3" xfId="213"/>
    <cellStyle name="Título 2 4" xfId="214"/>
    <cellStyle name="Título 3" xfId="215"/>
    <cellStyle name="Título 3 2" xfId="216"/>
    <cellStyle name="Título 3 3" xfId="217"/>
    <cellStyle name="Título 3 4" xfId="218"/>
    <cellStyle name="Título 4" xfId="219"/>
    <cellStyle name="Título 5" xfId="220"/>
    <cellStyle name="Título 6" xfId="221"/>
    <cellStyle name="Título 7" xfId="222"/>
    <cellStyle name="Título 8" xfId="223"/>
    <cellStyle name="Total 2" xfId="224"/>
    <cellStyle name="Total 2 2" xfId="256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142875</xdr:rowOff>
    </xdr:from>
    <xdr:to>
      <xdr:col>2</xdr:col>
      <xdr:colOff>381828</xdr:colOff>
      <xdr:row>0</xdr:row>
      <xdr:rowOff>571500</xdr:rowOff>
    </xdr:to>
    <xdr:pic>
      <xdr:nvPicPr>
        <xdr:cNvPr id="5" name="Imagen 6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42875"/>
          <a:ext cx="1115253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28576</xdr:colOff>
      <xdr:row>0</xdr:row>
      <xdr:rowOff>161925</xdr:rowOff>
    </xdr:from>
    <xdr:to>
      <xdr:col>12</xdr:col>
      <xdr:colOff>695484</xdr:colOff>
      <xdr:row>0</xdr:row>
      <xdr:rowOff>600900</xdr:rowOff>
    </xdr:to>
    <xdr:pic>
      <xdr:nvPicPr>
        <xdr:cNvPr id="7" name="Imagen 7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1" y="161925"/>
          <a:ext cx="2190908" cy="4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733425</xdr:rowOff>
    </xdr:from>
    <xdr:to>
      <xdr:col>12</xdr:col>
      <xdr:colOff>752475</xdr:colOff>
      <xdr:row>1</xdr:row>
      <xdr:rowOff>17144</xdr:rowOff>
    </xdr:to>
    <xdr:pic>
      <xdr:nvPicPr>
        <xdr:cNvPr id="8" name="Imagen 2" descr="linea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33425"/>
          <a:ext cx="97155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171450</xdr:rowOff>
    </xdr:from>
    <xdr:to>
      <xdr:col>1</xdr:col>
      <xdr:colOff>419928</xdr:colOff>
      <xdr:row>0</xdr:row>
      <xdr:rowOff>600075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xmlns="" id="{86AB3B3A-D556-4890-B707-765301456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71450"/>
          <a:ext cx="1096203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657225</xdr:colOff>
      <xdr:row>0</xdr:row>
      <xdr:rowOff>142875</xdr:rowOff>
    </xdr:from>
    <xdr:to>
      <xdr:col>14</xdr:col>
      <xdr:colOff>133350</xdr:colOff>
      <xdr:row>0</xdr:row>
      <xdr:rowOff>569990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xmlns="" id="{F321E7D5-30AB-40D6-BD60-892A574E5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142875"/>
          <a:ext cx="2114550" cy="42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687700</xdr:rowOff>
    </xdr:from>
    <xdr:to>
      <xdr:col>14</xdr:col>
      <xdr:colOff>133350</xdr:colOff>
      <xdr:row>0</xdr:row>
      <xdr:rowOff>733419</xdr:rowOff>
    </xdr:to>
    <xdr:pic>
      <xdr:nvPicPr>
        <xdr:cNvPr id="4" name="Imagen 2" descr="linea">
          <a:extLst>
            <a:ext uri="{FF2B5EF4-FFF2-40B4-BE49-F238E27FC236}">
              <a16:creationId xmlns:a16="http://schemas.microsoft.com/office/drawing/2014/main" xmlns="" id="{64F768A1-FE74-4552-8D31-2D4D81E26E2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0" y="687700"/>
          <a:ext cx="94488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171450</xdr:rowOff>
    </xdr:from>
    <xdr:to>
      <xdr:col>1</xdr:col>
      <xdr:colOff>419928</xdr:colOff>
      <xdr:row>0</xdr:row>
      <xdr:rowOff>600075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xmlns="" id="{BB8F5823-8288-492E-95B6-EEBA5EAC7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71450"/>
          <a:ext cx="1096203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24950</xdr:colOff>
      <xdr:row>0</xdr:row>
      <xdr:rowOff>95250</xdr:rowOff>
    </xdr:from>
    <xdr:to>
      <xdr:col>7</xdr:col>
      <xdr:colOff>843914</xdr:colOff>
      <xdr:row>0</xdr:row>
      <xdr:rowOff>590550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xmlns="" id="{9E669EDD-9FF3-4F2E-97BB-E30162DC0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9950" y="95250"/>
          <a:ext cx="2108649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9526</xdr:colOff>
      <xdr:row>0</xdr:row>
      <xdr:rowOff>697225</xdr:rowOff>
    </xdr:from>
    <xdr:to>
      <xdr:col>7</xdr:col>
      <xdr:colOff>885825</xdr:colOff>
      <xdr:row>0</xdr:row>
      <xdr:rowOff>742944</xdr:rowOff>
    </xdr:to>
    <xdr:pic>
      <xdr:nvPicPr>
        <xdr:cNvPr id="4" name="Imagen 2" descr="linea">
          <a:extLst>
            <a:ext uri="{FF2B5EF4-FFF2-40B4-BE49-F238E27FC236}">
              <a16:creationId xmlns:a16="http://schemas.microsoft.com/office/drawing/2014/main" xmlns="" id="{C6180F35-8EF6-49BB-8AF2-1596B4432DE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9526" y="697225"/>
          <a:ext cx="785812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171450</xdr:rowOff>
    </xdr:from>
    <xdr:to>
      <xdr:col>1</xdr:col>
      <xdr:colOff>419928</xdr:colOff>
      <xdr:row>0</xdr:row>
      <xdr:rowOff>600075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71450"/>
          <a:ext cx="1119063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657225</xdr:colOff>
      <xdr:row>0</xdr:row>
      <xdr:rowOff>142875</xdr:rowOff>
    </xdr:from>
    <xdr:to>
      <xdr:col>14</xdr:col>
      <xdr:colOff>133350</xdr:colOff>
      <xdr:row>0</xdr:row>
      <xdr:rowOff>569990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7605" y="142875"/>
          <a:ext cx="2188845" cy="42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687700</xdr:rowOff>
    </xdr:from>
    <xdr:to>
      <xdr:col>14</xdr:col>
      <xdr:colOff>133350</xdr:colOff>
      <xdr:row>0</xdr:row>
      <xdr:rowOff>733419</xdr:rowOff>
    </xdr:to>
    <xdr:pic>
      <xdr:nvPicPr>
        <xdr:cNvPr id="4" name="Imagen 2" descr="linea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0" y="687700"/>
          <a:ext cx="96964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171450</xdr:rowOff>
    </xdr:from>
    <xdr:to>
      <xdr:col>1</xdr:col>
      <xdr:colOff>419928</xdr:colOff>
      <xdr:row>0</xdr:row>
      <xdr:rowOff>600075</xdr:rowOff>
    </xdr:to>
    <xdr:pic>
      <xdr:nvPicPr>
        <xdr:cNvPr id="8" name="Imagen 6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71450"/>
          <a:ext cx="1096203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24950</xdr:colOff>
      <xdr:row>0</xdr:row>
      <xdr:rowOff>95250</xdr:rowOff>
    </xdr:from>
    <xdr:to>
      <xdr:col>7</xdr:col>
      <xdr:colOff>847724</xdr:colOff>
      <xdr:row>0</xdr:row>
      <xdr:rowOff>590550</xdr:rowOff>
    </xdr:to>
    <xdr:pic>
      <xdr:nvPicPr>
        <xdr:cNvPr id="9" name="Imagen 7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8525" y="95250"/>
          <a:ext cx="2108649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9526</xdr:colOff>
      <xdr:row>0</xdr:row>
      <xdr:rowOff>697225</xdr:rowOff>
    </xdr:from>
    <xdr:to>
      <xdr:col>7</xdr:col>
      <xdr:colOff>885825</xdr:colOff>
      <xdr:row>0</xdr:row>
      <xdr:rowOff>742944</xdr:rowOff>
    </xdr:to>
    <xdr:pic>
      <xdr:nvPicPr>
        <xdr:cNvPr id="10" name="Imagen 2" descr="linea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9526" y="697225"/>
          <a:ext cx="790574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171450</xdr:rowOff>
    </xdr:from>
    <xdr:to>
      <xdr:col>1</xdr:col>
      <xdr:colOff>419928</xdr:colOff>
      <xdr:row>0</xdr:row>
      <xdr:rowOff>600075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xmlns="" id="{9FA2DB08-FC95-4773-BE6A-03ECB376C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71450"/>
          <a:ext cx="1096203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657225</xdr:colOff>
      <xdr:row>0</xdr:row>
      <xdr:rowOff>142875</xdr:rowOff>
    </xdr:from>
    <xdr:to>
      <xdr:col>14</xdr:col>
      <xdr:colOff>133350</xdr:colOff>
      <xdr:row>0</xdr:row>
      <xdr:rowOff>569990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xmlns="" id="{2278A620-8A95-4F01-8742-C2545D251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142875"/>
          <a:ext cx="2114550" cy="42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687700</xdr:rowOff>
    </xdr:from>
    <xdr:to>
      <xdr:col>14</xdr:col>
      <xdr:colOff>133350</xdr:colOff>
      <xdr:row>0</xdr:row>
      <xdr:rowOff>733419</xdr:rowOff>
    </xdr:to>
    <xdr:pic>
      <xdr:nvPicPr>
        <xdr:cNvPr id="4" name="Imagen 2" descr="linea">
          <a:extLst>
            <a:ext uri="{FF2B5EF4-FFF2-40B4-BE49-F238E27FC236}">
              <a16:creationId xmlns:a16="http://schemas.microsoft.com/office/drawing/2014/main" xmlns="" id="{BB623220-8A91-409C-AD10-61EEC1DD28B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0" y="687700"/>
          <a:ext cx="94488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171450</xdr:rowOff>
    </xdr:from>
    <xdr:to>
      <xdr:col>1</xdr:col>
      <xdr:colOff>419928</xdr:colOff>
      <xdr:row>0</xdr:row>
      <xdr:rowOff>600075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xmlns="" id="{7F5DDAC2-DA57-46AB-BD0F-006FF1F8E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71450"/>
          <a:ext cx="1096203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24950</xdr:colOff>
      <xdr:row>0</xdr:row>
      <xdr:rowOff>95250</xdr:rowOff>
    </xdr:from>
    <xdr:to>
      <xdr:col>7</xdr:col>
      <xdr:colOff>843914</xdr:colOff>
      <xdr:row>0</xdr:row>
      <xdr:rowOff>590550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xmlns="" id="{69349E8B-FF62-4C86-8B36-38F31709C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9950" y="95250"/>
          <a:ext cx="2108649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9526</xdr:colOff>
      <xdr:row>0</xdr:row>
      <xdr:rowOff>697225</xdr:rowOff>
    </xdr:from>
    <xdr:to>
      <xdr:col>7</xdr:col>
      <xdr:colOff>885825</xdr:colOff>
      <xdr:row>0</xdr:row>
      <xdr:rowOff>742944</xdr:rowOff>
    </xdr:to>
    <xdr:pic>
      <xdr:nvPicPr>
        <xdr:cNvPr id="4" name="Imagen 2" descr="linea">
          <a:extLst>
            <a:ext uri="{FF2B5EF4-FFF2-40B4-BE49-F238E27FC236}">
              <a16:creationId xmlns:a16="http://schemas.microsoft.com/office/drawing/2014/main" xmlns="" id="{AA57DBAE-2230-4C8E-861D-748F75BA292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9526" y="697225"/>
          <a:ext cx="785812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171450</xdr:rowOff>
    </xdr:from>
    <xdr:to>
      <xdr:col>1</xdr:col>
      <xdr:colOff>419928</xdr:colOff>
      <xdr:row>0</xdr:row>
      <xdr:rowOff>600075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71450"/>
          <a:ext cx="1096203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657225</xdr:colOff>
      <xdr:row>0</xdr:row>
      <xdr:rowOff>142875</xdr:rowOff>
    </xdr:from>
    <xdr:to>
      <xdr:col>14</xdr:col>
      <xdr:colOff>133350</xdr:colOff>
      <xdr:row>0</xdr:row>
      <xdr:rowOff>569990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142875"/>
          <a:ext cx="2114550" cy="42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687700</xdr:rowOff>
    </xdr:from>
    <xdr:to>
      <xdr:col>14</xdr:col>
      <xdr:colOff>133350</xdr:colOff>
      <xdr:row>0</xdr:row>
      <xdr:rowOff>733419</xdr:rowOff>
    </xdr:to>
    <xdr:pic>
      <xdr:nvPicPr>
        <xdr:cNvPr id="7" name="Imagen 2" descr="linea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0" y="687700"/>
          <a:ext cx="94488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171450</xdr:rowOff>
    </xdr:from>
    <xdr:to>
      <xdr:col>1</xdr:col>
      <xdr:colOff>419928</xdr:colOff>
      <xdr:row>0</xdr:row>
      <xdr:rowOff>600075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71450"/>
          <a:ext cx="1096203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24950</xdr:colOff>
      <xdr:row>0</xdr:row>
      <xdr:rowOff>95250</xdr:rowOff>
    </xdr:from>
    <xdr:to>
      <xdr:col>7</xdr:col>
      <xdr:colOff>843914</xdr:colOff>
      <xdr:row>0</xdr:row>
      <xdr:rowOff>590550</xdr:rowOff>
    </xdr:to>
    <xdr:pic>
      <xdr:nvPicPr>
        <xdr:cNvPr id="4" name="Imagen 7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9950" y="95250"/>
          <a:ext cx="2108649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9526</xdr:colOff>
      <xdr:row>0</xdr:row>
      <xdr:rowOff>697225</xdr:rowOff>
    </xdr:from>
    <xdr:to>
      <xdr:col>7</xdr:col>
      <xdr:colOff>885825</xdr:colOff>
      <xdr:row>0</xdr:row>
      <xdr:rowOff>742944</xdr:rowOff>
    </xdr:to>
    <xdr:pic>
      <xdr:nvPicPr>
        <xdr:cNvPr id="13" name="Imagen 2" descr="linea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9526" y="697225"/>
          <a:ext cx="785812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171450</xdr:rowOff>
    </xdr:from>
    <xdr:to>
      <xdr:col>1</xdr:col>
      <xdr:colOff>419928</xdr:colOff>
      <xdr:row>0</xdr:row>
      <xdr:rowOff>600075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xmlns="" id="{762EB0FC-80E6-4FF7-B7F6-CFBBA47BE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71450"/>
          <a:ext cx="1096203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657225</xdr:colOff>
      <xdr:row>0</xdr:row>
      <xdr:rowOff>142875</xdr:rowOff>
    </xdr:from>
    <xdr:to>
      <xdr:col>14</xdr:col>
      <xdr:colOff>133350</xdr:colOff>
      <xdr:row>0</xdr:row>
      <xdr:rowOff>569990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xmlns="" id="{9173A402-9929-4B57-9CA3-4356F6C3F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142875"/>
          <a:ext cx="2114550" cy="42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687700</xdr:rowOff>
    </xdr:from>
    <xdr:to>
      <xdr:col>14</xdr:col>
      <xdr:colOff>133350</xdr:colOff>
      <xdr:row>0</xdr:row>
      <xdr:rowOff>733419</xdr:rowOff>
    </xdr:to>
    <xdr:pic>
      <xdr:nvPicPr>
        <xdr:cNvPr id="4" name="Imagen 2" descr="linea">
          <a:extLst>
            <a:ext uri="{FF2B5EF4-FFF2-40B4-BE49-F238E27FC236}">
              <a16:creationId xmlns:a16="http://schemas.microsoft.com/office/drawing/2014/main" xmlns="" id="{DD5290CC-988C-4797-AEA5-F18F958449A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0" y="687700"/>
          <a:ext cx="94488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171450</xdr:rowOff>
    </xdr:from>
    <xdr:to>
      <xdr:col>1</xdr:col>
      <xdr:colOff>419928</xdr:colOff>
      <xdr:row>0</xdr:row>
      <xdr:rowOff>600075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xmlns="" id="{D28A0F95-7FE9-490D-AE16-B988AAC01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71450"/>
          <a:ext cx="1096203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24950</xdr:colOff>
      <xdr:row>0</xdr:row>
      <xdr:rowOff>95250</xdr:rowOff>
    </xdr:from>
    <xdr:to>
      <xdr:col>7</xdr:col>
      <xdr:colOff>843914</xdr:colOff>
      <xdr:row>0</xdr:row>
      <xdr:rowOff>590550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xmlns="" id="{7FC3DE02-2106-4E43-8066-EB1CBF2EB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9950" y="95250"/>
          <a:ext cx="2108649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9526</xdr:colOff>
      <xdr:row>0</xdr:row>
      <xdr:rowOff>697225</xdr:rowOff>
    </xdr:from>
    <xdr:to>
      <xdr:col>7</xdr:col>
      <xdr:colOff>885825</xdr:colOff>
      <xdr:row>0</xdr:row>
      <xdr:rowOff>742944</xdr:rowOff>
    </xdr:to>
    <xdr:pic>
      <xdr:nvPicPr>
        <xdr:cNvPr id="4" name="Imagen 2" descr="linea">
          <a:extLst>
            <a:ext uri="{FF2B5EF4-FFF2-40B4-BE49-F238E27FC236}">
              <a16:creationId xmlns:a16="http://schemas.microsoft.com/office/drawing/2014/main" xmlns="" id="{6DB2F2B3-C813-4F0A-ADAA-5A4A186DF86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9526" y="697225"/>
          <a:ext cx="785812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171450</xdr:rowOff>
    </xdr:from>
    <xdr:to>
      <xdr:col>1</xdr:col>
      <xdr:colOff>419928</xdr:colOff>
      <xdr:row>0</xdr:row>
      <xdr:rowOff>600075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xmlns="" id="{1DDA7F85-58AA-4F3E-99D8-7E8F30BB1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71450"/>
          <a:ext cx="1096203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657225</xdr:colOff>
      <xdr:row>0</xdr:row>
      <xdr:rowOff>142875</xdr:rowOff>
    </xdr:from>
    <xdr:to>
      <xdr:col>14</xdr:col>
      <xdr:colOff>133350</xdr:colOff>
      <xdr:row>0</xdr:row>
      <xdr:rowOff>569990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xmlns="" id="{D1CF5142-A6A0-4DA5-A64C-FE63D36A8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142875"/>
          <a:ext cx="2114550" cy="42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687700</xdr:rowOff>
    </xdr:from>
    <xdr:to>
      <xdr:col>14</xdr:col>
      <xdr:colOff>133350</xdr:colOff>
      <xdr:row>0</xdr:row>
      <xdr:rowOff>733419</xdr:rowOff>
    </xdr:to>
    <xdr:pic>
      <xdr:nvPicPr>
        <xdr:cNvPr id="4" name="Imagen 2" descr="linea">
          <a:extLst>
            <a:ext uri="{FF2B5EF4-FFF2-40B4-BE49-F238E27FC236}">
              <a16:creationId xmlns:a16="http://schemas.microsoft.com/office/drawing/2014/main" xmlns="" id="{92BA1722-F789-4EDF-BA8A-7D981BDA05C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0" y="687700"/>
          <a:ext cx="94488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171450</xdr:rowOff>
    </xdr:from>
    <xdr:to>
      <xdr:col>1</xdr:col>
      <xdr:colOff>419928</xdr:colOff>
      <xdr:row>0</xdr:row>
      <xdr:rowOff>600075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xmlns="" id="{AFC5C5E6-68B8-4629-A6D2-7BB6DB87A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71450"/>
          <a:ext cx="1096203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24950</xdr:colOff>
      <xdr:row>0</xdr:row>
      <xdr:rowOff>95250</xdr:rowOff>
    </xdr:from>
    <xdr:to>
      <xdr:col>7</xdr:col>
      <xdr:colOff>843914</xdr:colOff>
      <xdr:row>0</xdr:row>
      <xdr:rowOff>590550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xmlns="" id="{85135E82-75BA-4B77-A0E5-BCFCF8E87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9950" y="95250"/>
          <a:ext cx="2108649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9526</xdr:colOff>
      <xdr:row>0</xdr:row>
      <xdr:rowOff>697225</xdr:rowOff>
    </xdr:from>
    <xdr:to>
      <xdr:col>7</xdr:col>
      <xdr:colOff>885825</xdr:colOff>
      <xdr:row>0</xdr:row>
      <xdr:rowOff>742944</xdr:rowOff>
    </xdr:to>
    <xdr:pic>
      <xdr:nvPicPr>
        <xdr:cNvPr id="4" name="Imagen 2" descr="linea">
          <a:extLst>
            <a:ext uri="{FF2B5EF4-FFF2-40B4-BE49-F238E27FC236}">
              <a16:creationId xmlns:a16="http://schemas.microsoft.com/office/drawing/2014/main" xmlns="" id="{709BFA83-0A2F-4682-9D4B-846EB459DC2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9526" y="697225"/>
          <a:ext cx="785812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171450</xdr:rowOff>
    </xdr:from>
    <xdr:to>
      <xdr:col>1</xdr:col>
      <xdr:colOff>419928</xdr:colOff>
      <xdr:row>0</xdr:row>
      <xdr:rowOff>600075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xmlns="" id="{F726A4E0-A302-4AC2-8365-AA7456AF8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71450"/>
          <a:ext cx="1096203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657225</xdr:colOff>
      <xdr:row>0</xdr:row>
      <xdr:rowOff>142875</xdr:rowOff>
    </xdr:from>
    <xdr:to>
      <xdr:col>14</xdr:col>
      <xdr:colOff>133350</xdr:colOff>
      <xdr:row>0</xdr:row>
      <xdr:rowOff>569990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xmlns="" id="{46F85EE9-4813-43A8-8739-0F1D0B0F7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142875"/>
          <a:ext cx="2114550" cy="42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687700</xdr:rowOff>
    </xdr:from>
    <xdr:to>
      <xdr:col>14</xdr:col>
      <xdr:colOff>133350</xdr:colOff>
      <xdr:row>0</xdr:row>
      <xdr:rowOff>733419</xdr:rowOff>
    </xdr:to>
    <xdr:pic>
      <xdr:nvPicPr>
        <xdr:cNvPr id="4" name="Imagen 2" descr="linea">
          <a:extLst>
            <a:ext uri="{FF2B5EF4-FFF2-40B4-BE49-F238E27FC236}">
              <a16:creationId xmlns:a16="http://schemas.microsoft.com/office/drawing/2014/main" xmlns="" id="{B52BFB1E-851E-48D4-86A2-6AD2260C001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0" y="687700"/>
          <a:ext cx="94488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171450</xdr:rowOff>
    </xdr:from>
    <xdr:to>
      <xdr:col>1</xdr:col>
      <xdr:colOff>419928</xdr:colOff>
      <xdr:row>0</xdr:row>
      <xdr:rowOff>600075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xmlns="" id="{81307350-EB6E-4B7C-995B-211F98A14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71450"/>
          <a:ext cx="1096203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24950</xdr:colOff>
      <xdr:row>0</xdr:row>
      <xdr:rowOff>95250</xdr:rowOff>
    </xdr:from>
    <xdr:to>
      <xdr:col>7</xdr:col>
      <xdr:colOff>843914</xdr:colOff>
      <xdr:row>0</xdr:row>
      <xdr:rowOff>590550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xmlns="" id="{4069D3B6-4F82-4946-9A37-8DF5492B5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9950" y="95250"/>
          <a:ext cx="2108649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9526</xdr:colOff>
      <xdr:row>0</xdr:row>
      <xdr:rowOff>697225</xdr:rowOff>
    </xdr:from>
    <xdr:to>
      <xdr:col>7</xdr:col>
      <xdr:colOff>885825</xdr:colOff>
      <xdr:row>0</xdr:row>
      <xdr:rowOff>742944</xdr:rowOff>
    </xdr:to>
    <xdr:pic>
      <xdr:nvPicPr>
        <xdr:cNvPr id="4" name="Imagen 2" descr="linea">
          <a:extLst>
            <a:ext uri="{FF2B5EF4-FFF2-40B4-BE49-F238E27FC236}">
              <a16:creationId xmlns:a16="http://schemas.microsoft.com/office/drawing/2014/main" xmlns="" id="{1011E06E-8445-4BCA-8295-E30CFF4DBE7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9526" y="697225"/>
          <a:ext cx="785812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"/>
  <sheetViews>
    <sheetView showGridLines="0" tabSelected="1" zoomScaleNormal="100" workbookViewId="0">
      <selection sqref="A1:M2"/>
    </sheetView>
  </sheetViews>
  <sheetFormatPr baseColWidth="10" defaultRowHeight="16.5" x14ac:dyDescent="0.3"/>
  <cols>
    <col min="1" max="1" width="2.42578125" style="19" customWidth="1"/>
    <col min="2" max="2" width="12" style="1" bestFit="1" customWidth="1"/>
    <col min="3" max="3" width="14" style="1" customWidth="1"/>
    <col min="4" max="256" width="11.42578125" style="1"/>
    <col min="257" max="257" width="6.28515625" style="1" customWidth="1"/>
    <col min="258" max="258" width="11.42578125" style="1"/>
    <col min="259" max="259" width="14" style="1" customWidth="1"/>
    <col min="260" max="512" width="11.42578125" style="1"/>
    <col min="513" max="513" width="6.28515625" style="1" customWidth="1"/>
    <col min="514" max="514" width="11.42578125" style="1"/>
    <col min="515" max="515" width="14" style="1" customWidth="1"/>
    <col min="516" max="768" width="11.42578125" style="1"/>
    <col min="769" max="769" width="6.28515625" style="1" customWidth="1"/>
    <col min="770" max="770" width="11.42578125" style="1"/>
    <col min="771" max="771" width="14" style="1" customWidth="1"/>
    <col min="772" max="1024" width="11.42578125" style="1"/>
    <col min="1025" max="1025" width="6.28515625" style="1" customWidth="1"/>
    <col min="1026" max="1026" width="11.42578125" style="1"/>
    <col min="1027" max="1027" width="14" style="1" customWidth="1"/>
    <col min="1028" max="1280" width="11.42578125" style="1"/>
    <col min="1281" max="1281" width="6.28515625" style="1" customWidth="1"/>
    <col min="1282" max="1282" width="11.42578125" style="1"/>
    <col min="1283" max="1283" width="14" style="1" customWidth="1"/>
    <col min="1284" max="1536" width="11.42578125" style="1"/>
    <col min="1537" max="1537" width="6.28515625" style="1" customWidth="1"/>
    <col min="1538" max="1538" width="11.42578125" style="1"/>
    <col min="1539" max="1539" width="14" style="1" customWidth="1"/>
    <col min="1540" max="1792" width="11.42578125" style="1"/>
    <col min="1793" max="1793" width="6.28515625" style="1" customWidth="1"/>
    <col min="1794" max="1794" width="11.42578125" style="1"/>
    <col min="1795" max="1795" width="14" style="1" customWidth="1"/>
    <col min="1796" max="2048" width="11.42578125" style="1"/>
    <col min="2049" max="2049" width="6.28515625" style="1" customWidth="1"/>
    <col min="2050" max="2050" width="11.42578125" style="1"/>
    <col min="2051" max="2051" width="14" style="1" customWidth="1"/>
    <col min="2052" max="2304" width="11.42578125" style="1"/>
    <col min="2305" max="2305" width="6.28515625" style="1" customWidth="1"/>
    <col min="2306" max="2306" width="11.42578125" style="1"/>
    <col min="2307" max="2307" width="14" style="1" customWidth="1"/>
    <col min="2308" max="2560" width="11.42578125" style="1"/>
    <col min="2561" max="2561" width="6.28515625" style="1" customWidth="1"/>
    <col min="2562" max="2562" width="11.42578125" style="1"/>
    <col min="2563" max="2563" width="14" style="1" customWidth="1"/>
    <col min="2564" max="2816" width="11.42578125" style="1"/>
    <col min="2817" max="2817" width="6.28515625" style="1" customWidth="1"/>
    <col min="2818" max="2818" width="11.42578125" style="1"/>
    <col min="2819" max="2819" width="14" style="1" customWidth="1"/>
    <col min="2820" max="3072" width="11.42578125" style="1"/>
    <col min="3073" max="3073" width="6.28515625" style="1" customWidth="1"/>
    <col min="3074" max="3074" width="11.42578125" style="1"/>
    <col min="3075" max="3075" width="14" style="1" customWidth="1"/>
    <col min="3076" max="3328" width="11.42578125" style="1"/>
    <col min="3329" max="3329" width="6.28515625" style="1" customWidth="1"/>
    <col min="3330" max="3330" width="11.42578125" style="1"/>
    <col min="3331" max="3331" width="14" style="1" customWidth="1"/>
    <col min="3332" max="3584" width="11.42578125" style="1"/>
    <col min="3585" max="3585" width="6.28515625" style="1" customWidth="1"/>
    <col min="3586" max="3586" width="11.42578125" style="1"/>
    <col min="3587" max="3587" width="14" style="1" customWidth="1"/>
    <col min="3588" max="3840" width="11.42578125" style="1"/>
    <col min="3841" max="3841" width="6.28515625" style="1" customWidth="1"/>
    <col min="3842" max="3842" width="11.42578125" style="1"/>
    <col min="3843" max="3843" width="14" style="1" customWidth="1"/>
    <col min="3844" max="4096" width="11.42578125" style="1"/>
    <col min="4097" max="4097" width="6.28515625" style="1" customWidth="1"/>
    <col min="4098" max="4098" width="11.42578125" style="1"/>
    <col min="4099" max="4099" width="14" style="1" customWidth="1"/>
    <col min="4100" max="4352" width="11.42578125" style="1"/>
    <col min="4353" max="4353" width="6.28515625" style="1" customWidth="1"/>
    <col min="4354" max="4354" width="11.42578125" style="1"/>
    <col min="4355" max="4355" width="14" style="1" customWidth="1"/>
    <col min="4356" max="4608" width="11.42578125" style="1"/>
    <col min="4609" max="4609" width="6.28515625" style="1" customWidth="1"/>
    <col min="4610" max="4610" width="11.42578125" style="1"/>
    <col min="4611" max="4611" width="14" style="1" customWidth="1"/>
    <col min="4612" max="4864" width="11.42578125" style="1"/>
    <col min="4865" max="4865" width="6.28515625" style="1" customWidth="1"/>
    <col min="4866" max="4866" width="11.42578125" style="1"/>
    <col min="4867" max="4867" width="14" style="1" customWidth="1"/>
    <col min="4868" max="5120" width="11.42578125" style="1"/>
    <col min="5121" max="5121" width="6.28515625" style="1" customWidth="1"/>
    <col min="5122" max="5122" width="11.42578125" style="1"/>
    <col min="5123" max="5123" width="14" style="1" customWidth="1"/>
    <col min="5124" max="5376" width="11.42578125" style="1"/>
    <col min="5377" max="5377" width="6.28515625" style="1" customWidth="1"/>
    <col min="5378" max="5378" width="11.42578125" style="1"/>
    <col min="5379" max="5379" width="14" style="1" customWidth="1"/>
    <col min="5380" max="5632" width="11.42578125" style="1"/>
    <col min="5633" max="5633" width="6.28515625" style="1" customWidth="1"/>
    <col min="5634" max="5634" width="11.42578125" style="1"/>
    <col min="5635" max="5635" width="14" style="1" customWidth="1"/>
    <col min="5636" max="5888" width="11.42578125" style="1"/>
    <col min="5889" max="5889" width="6.28515625" style="1" customWidth="1"/>
    <col min="5890" max="5890" width="11.42578125" style="1"/>
    <col min="5891" max="5891" width="14" style="1" customWidth="1"/>
    <col min="5892" max="6144" width="11.42578125" style="1"/>
    <col min="6145" max="6145" width="6.28515625" style="1" customWidth="1"/>
    <col min="6146" max="6146" width="11.42578125" style="1"/>
    <col min="6147" max="6147" width="14" style="1" customWidth="1"/>
    <col min="6148" max="6400" width="11.42578125" style="1"/>
    <col min="6401" max="6401" width="6.28515625" style="1" customWidth="1"/>
    <col min="6402" max="6402" width="11.42578125" style="1"/>
    <col min="6403" max="6403" width="14" style="1" customWidth="1"/>
    <col min="6404" max="6656" width="11.42578125" style="1"/>
    <col min="6657" max="6657" width="6.28515625" style="1" customWidth="1"/>
    <col min="6658" max="6658" width="11.42578125" style="1"/>
    <col min="6659" max="6659" width="14" style="1" customWidth="1"/>
    <col min="6660" max="6912" width="11.42578125" style="1"/>
    <col min="6913" max="6913" width="6.28515625" style="1" customWidth="1"/>
    <col min="6914" max="6914" width="11.42578125" style="1"/>
    <col min="6915" max="6915" width="14" style="1" customWidth="1"/>
    <col min="6916" max="7168" width="11.42578125" style="1"/>
    <col min="7169" max="7169" width="6.28515625" style="1" customWidth="1"/>
    <col min="7170" max="7170" width="11.42578125" style="1"/>
    <col min="7171" max="7171" width="14" style="1" customWidth="1"/>
    <col min="7172" max="7424" width="11.42578125" style="1"/>
    <col min="7425" max="7425" width="6.28515625" style="1" customWidth="1"/>
    <col min="7426" max="7426" width="11.42578125" style="1"/>
    <col min="7427" max="7427" width="14" style="1" customWidth="1"/>
    <col min="7428" max="7680" width="11.42578125" style="1"/>
    <col min="7681" max="7681" width="6.28515625" style="1" customWidth="1"/>
    <col min="7682" max="7682" width="11.42578125" style="1"/>
    <col min="7683" max="7683" width="14" style="1" customWidth="1"/>
    <col min="7684" max="7936" width="11.42578125" style="1"/>
    <col min="7937" max="7937" width="6.28515625" style="1" customWidth="1"/>
    <col min="7938" max="7938" width="11.42578125" style="1"/>
    <col min="7939" max="7939" width="14" style="1" customWidth="1"/>
    <col min="7940" max="8192" width="11.42578125" style="1"/>
    <col min="8193" max="8193" width="6.28515625" style="1" customWidth="1"/>
    <col min="8194" max="8194" width="11.42578125" style="1"/>
    <col min="8195" max="8195" width="14" style="1" customWidth="1"/>
    <col min="8196" max="8448" width="11.42578125" style="1"/>
    <col min="8449" max="8449" width="6.28515625" style="1" customWidth="1"/>
    <col min="8450" max="8450" width="11.42578125" style="1"/>
    <col min="8451" max="8451" width="14" style="1" customWidth="1"/>
    <col min="8452" max="8704" width="11.42578125" style="1"/>
    <col min="8705" max="8705" width="6.28515625" style="1" customWidth="1"/>
    <col min="8706" max="8706" width="11.42578125" style="1"/>
    <col min="8707" max="8707" width="14" style="1" customWidth="1"/>
    <col min="8708" max="8960" width="11.42578125" style="1"/>
    <col min="8961" max="8961" width="6.28515625" style="1" customWidth="1"/>
    <col min="8962" max="8962" width="11.42578125" style="1"/>
    <col min="8963" max="8963" width="14" style="1" customWidth="1"/>
    <col min="8964" max="9216" width="11.42578125" style="1"/>
    <col min="9217" max="9217" width="6.28515625" style="1" customWidth="1"/>
    <col min="9218" max="9218" width="11.42578125" style="1"/>
    <col min="9219" max="9219" width="14" style="1" customWidth="1"/>
    <col min="9220" max="9472" width="11.42578125" style="1"/>
    <col min="9473" max="9473" width="6.28515625" style="1" customWidth="1"/>
    <col min="9474" max="9474" width="11.42578125" style="1"/>
    <col min="9475" max="9475" width="14" style="1" customWidth="1"/>
    <col min="9476" max="9728" width="11.42578125" style="1"/>
    <col min="9729" max="9729" width="6.28515625" style="1" customWidth="1"/>
    <col min="9730" max="9730" width="11.42578125" style="1"/>
    <col min="9731" max="9731" width="14" style="1" customWidth="1"/>
    <col min="9732" max="9984" width="11.42578125" style="1"/>
    <col min="9985" max="9985" width="6.28515625" style="1" customWidth="1"/>
    <col min="9986" max="9986" width="11.42578125" style="1"/>
    <col min="9987" max="9987" width="14" style="1" customWidth="1"/>
    <col min="9988" max="10240" width="11.42578125" style="1"/>
    <col min="10241" max="10241" width="6.28515625" style="1" customWidth="1"/>
    <col min="10242" max="10242" width="11.42578125" style="1"/>
    <col min="10243" max="10243" width="14" style="1" customWidth="1"/>
    <col min="10244" max="10496" width="11.42578125" style="1"/>
    <col min="10497" max="10497" width="6.28515625" style="1" customWidth="1"/>
    <col min="10498" max="10498" width="11.42578125" style="1"/>
    <col min="10499" max="10499" width="14" style="1" customWidth="1"/>
    <col min="10500" max="10752" width="11.42578125" style="1"/>
    <col min="10753" max="10753" width="6.28515625" style="1" customWidth="1"/>
    <col min="10754" max="10754" width="11.42578125" style="1"/>
    <col min="10755" max="10755" width="14" style="1" customWidth="1"/>
    <col min="10756" max="11008" width="11.42578125" style="1"/>
    <col min="11009" max="11009" width="6.28515625" style="1" customWidth="1"/>
    <col min="11010" max="11010" width="11.42578125" style="1"/>
    <col min="11011" max="11011" width="14" style="1" customWidth="1"/>
    <col min="11012" max="11264" width="11.42578125" style="1"/>
    <col min="11265" max="11265" width="6.28515625" style="1" customWidth="1"/>
    <col min="11266" max="11266" width="11.42578125" style="1"/>
    <col min="11267" max="11267" width="14" style="1" customWidth="1"/>
    <col min="11268" max="11520" width="11.42578125" style="1"/>
    <col min="11521" max="11521" width="6.28515625" style="1" customWidth="1"/>
    <col min="11522" max="11522" width="11.42578125" style="1"/>
    <col min="11523" max="11523" width="14" style="1" customWidth="1"/>
    <col min="11524" max="11776" width="11.42578125" style="1"/>
    <col min="11777" max="11777" width="6.28515625" style="1" customWidth="1"/>
    <col min="11778" max="11778" width="11.42578125" style="1"/>
    <col min="11779" max="11779" width="14" style="1" customWidth="1"/>
    <col min="11780" max="12032" width="11.42578125" style="1"/>
    <col min="12033" max="12033" width="6.28515625" style="1" customWidth="1"/>
    <col min="12034" max="12034" width="11.42578125" style="1"/>
    <col min="12035" max="12035" width="14" style="1" customWidth="1"/>
    <col min="12036" max="12288" width="11.42578125" style="1"/>
    <col min="12289" max="12289" width="6.28515625" style="1" customWidth="1"/>
    <col min="12290" max="12290" width="11.42578125" style="1"/>
    <col min="12291" max="12291" width="14" style="1" customWidth="1"/>
    <col min="12292" max="12544" width="11.42578125" style="1"/>
    <col min="12545" max="12545" width="6.28515625" style="1" customWidth="1"/>
    <col min="12546" max="12546" width="11.42578125" style="1"/>
    <col min="12547" max="12547" width="14" style="1" customWidth="1"/>
    <col min="12548" max="12800" width="11.42578125" style="1"/>
    <col min="12801" max="12801" width="6.28515625" style="1" customWidth="1"/>
    <col min="12802" max="12802" width="11.42578125" style="1"/>
    <col min="12803" max="12803" width="14" style="1" customWidth="1"/>
    <col min="12804" max="13056" width="11.42578125" style="1"/>
    <col min="13057" max="13057" width="6.28515625" style="1" customWidth="1"/>
    <col min="13058" max="13058" width="11.42578125" style="1"/>
    <col min="13059" max="13059" width="14" style="1" customWidth="1"/>
    <col min="13060" max="13312" width="11.42578125" style="1"/>
    <col min="13313" max="13313" width="6.28515625" style="1" customWidth="1"/>
    <col min="13314" max="13314" width="11.42578125" style="1"/>
    <col min="13315" max="13315" width="14" style="1" customWidth="1"/>
    <col min="13316" max="13568" width="11.42578125" style="1"/>
    <col min="13569" max="13569" width="6.28515625" style="1" customWidth="1"/>
    <col min="13570" max="13570" width="11.42578125" style="1"/>
    <col min="13571" max="13571" width="14" style="1" customWidth="1"/>
    <col min="13572" max="13824" width="11.42578125" style="1"/>
    <col min="13825" max="13825" width="6.28515625" style="1" customWidth="1"/>
    <col min="13826" max="13826" width="11.42578125" style="1"/>
    <col min="13827" max="13827" width="14" style="1" customWidth="1"/>
    <col min="13828" max="14080" width="11.42578125" style="1"/>
    <col min="14081" max="14081" width="6.28515625" style="1" customWidth="1"/>
    <col min="14082" max="14082" width="11.42578125" style="1"/>
    <col min="14083" max="14083" width="14" style="1" customWidth="1"/>
    <col min="14084" max="14336" width="11.42578125" style="1"/>
    <col min="14337" max="14337" width="6.28515625" style="1" customWidth="1"/>
    <col min="14338" max="14338" width="11.42578125" style="1"/>
    <col min="14339" max="14339" width="14" style="1" customWidth="1"/>
    <col min="14340" max="14592" width="11.42578125" style="1"/>
    <col min="14593" max="14593" width="6.28515625" style="1" customWidth="1"/>
    <col min="14594" max="14594" width="11.42578125" style="1"/>
    <col min="14595" max="14595" width="14" style="1" customWidth="1"/>
    <col min="14596" max="14848" width="11.42578125" style="1"/>
    <col min="14849" max="14849" width="6.28515625" style="1" customWidth="1"/>
    <col min="14850" max="14850" width="11.42578125" style="1"/>
    <col min="14851" max="14851" width="14" style="1" customWidth="1"/>
    <col min="14852" max="15104" width="11.42578125" style="1"/>
    <col min="15105" max="15105" width="6.28515625" style="1" customWidth="1"/>
    <col min="15106" max="15106" width="11.42578125" style="1"/>
    <col min="15107" max="15107" width="14" style="1" customWidth="1"/>
    <col min="15108" max="15360" width="11.42578125" style="1"/>
    <col min="15361" max="15361" width="6.28515625" style="1" customWidth="1"/>
    <col min="15362" max="15362" width="11.42578125" style="1"/>
    <col min="15363" max="15363" width="14" style="1" customWidth="1"/>
    <col min="15364" max="15616" width="11.42578125" style="1"/>
    <col min="15617" max="15617" width="6.28515625" style="1" customWidth="1"/>
    <col min="15618" max="15618" width="11.42578125" style="1"/>
    <col min="15619" max="15619" width="14" style="1" customWidth="1"/>
    <col min="15620" max="15872" width="11.42578125" style="1"/>
    <col min="15873" max="15873" width="6.28515625" style="1" customWidth="1"/>
    <col min="15874" max="15874" width="11.42578125" style="1"/>
    <col min="15875" max="15875" width="14" style="1" customWidth="1"/>
    <col min="15876" max="16128" width="11.42578125" style="1"/>
    <col min="16129" max="16129" width="6.28515625" style="1" customWidth="1"/>
    <col min="16130" max="16130" width="11.42578125" style="1"/>
    <col min="16131" max="16131" width="14" style="1" customWidth="1"/>
    <col min="16132" max="16384" width="11.42578125" style="1"/>
  </cols>
  <sheetData>
    <row r="1" spans="1:13" ht="60" customHeight="1" x14ac:dyDescent="0.3">
      <c r="A1" s="294"/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13" ht="8.25" customHeight="1" x14ac:dyDescent="0.3">
      <c r="A2" s="296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1:13" x14ac:dyDescent="0.3">
      <c r="A3" s="298" t="s">
        <v>67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300"/>
    </row>
    <row r="4" spans="1:13" x14ac:dyDescent="0.3">
      <c r="A4" s="301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3"/>
    </row>
    <row r="5" spans="1:13" x14ac:dyDescent="0.3">
      <c r="A5" s="304" t="s">
        <v>68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5"/>
    </row>
    <row r="6" spans="1:13" x14ac:dyDescent="0.3">
      <c r="A6" s="306"/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7"/>
    </row>
    <row r="7" spans="1:13" x14ac:dyDescent="0.3">
      <c r="A7" s="306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7"/>
    </row>
    <row r="8" spans="1:13" s="6" customFormat="1" ht="24.75" customHeight="1" x14ac:dyDescent="0.25">
      <c r="A8" s="2"/>
      <c r="B8" s="3" t="s">
        <v>69</v>
      </c>
      <c r="C8" s="4"/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1.75" customHeight="1" x14ac:dyDescent="0.25">
      <c r="A9" s="2"/>
      <c r="B9" s="7" t="s">
        <v>61</v>
      </c>
      <c r="C9" s="4" t="s">
        <v>103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5">
      <c r="A10" s="8"/>
      <c r="B10" s="9" t="s">
        <v>62</v>
      </c>
      <c r="C10" s="10" t="s">
        <v>104</v>
      </c>
      <c r="D10" s="10"/>
      <c r="E10" s="10"/>
      <c r="F10" s="10"/>
      <c r="G10" s="10"/>
      <c r="H10" s="10"/>
      <c r="I10" s="10"/>
      <c r="J10" s="10"/>
      <c r="K10" s="10"/>
      <c r="L10" s="10"/>
      <c r="M10" s="11"/>
    </row>
    <row r="11" spans="1:13" s="6" customFormat="1" ht="24" customHeight="1" x14ac:dyDescent="0.25">
      <c r="A11" s="12"/>
      <c r="B11" s="13" t="s">
        <v>70</v>
      </c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5"/>
    </row>
    <row r="12" spans="1:13" s="6" customFormat="1" ht="27" customHeight="1" x14ac:dyDescent="0.25">
      <c r="A12" s="2"/>
      <c r="B12" s="7" t="s">
        <v>63</v>
      </c>
      <c r="C12" s="4" t="s">
        <v>103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5">
      <c r="A13" s="8"/>
      <c r="B13" s="7" t="s">
        <v>64</v>
      </c>
      <c r="C13" s="10" t="s">
        <v>104</v>
      </c>
      <c r="D13" s="10"/>
      <c r="E13" s="10"/>
      <c r="F13" s="10"/>
      <c r="G13" s="10"/>
      <c r="H13" s="10"/>
      <c r="I13" s="10"/>
      <c r="J13" s="10"/>
      <c r="K13" s="10"/>
      <c r="L13" s="10"/>
      <c r="M13" s="11"/>
    </row>
    <row r="14" spans="1:13" s="6" customFormat="1" ht="24" customHeight="1" x14ac:dyDescent="0.25">
      <c r="A14" s="12"/>
      <c r="B14" s="13" t="s">
        <v>71</v>
      </c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5"/>
    </row>
    <row r="15" spans="1:13" s="6" customFormat="1" ht="27" customHeight="1" x14ac:dyDescent="0.25">
      <c r="A15" s="2"/>
      <c r="B15" s="7" t="s">
        <v>65</v>
      </c>
      <c r="C15" s="4" t="s">
        <v>103</v>
      </c>
      <c r="D15" s="4"/>
      <c r="E15" s="4"/>
      <c r="F15" s="4"/>
      <c r="G15" s="4"/>
      <c r="H15" s="4"/>
      <c r="I15" s="4"/>
      <c r="J15" s="4"/>
      <c r="K15" s="4"/>
      <c r="L15" s="4"/>
      <c r="M15" s="5"/>
    </row>
    <row r="16" spans="1:13" s="6" customFormat="1" ht="27" customHeight="1" x14ac:dyDescent="0.25">
      <c r="A16" s="8"/>
      <c r="B16" s="9" t="s">
        <v>72</v>
      </c>
      <c r="C16" s="10" t="s">
        <v>104</v>
      </c>
      <c r="D16" s="10"/>
      <c r="E16" s="10"/>
      <c r="F16" s="10"/>
      <c r="G16" s="10"/>
      <c r="H16" s="10"/>
      <c r="I16" s="10"/>
      <c r="J16" s="10"/>
      <c r="K16" s="10"/>
      <c r="L16" s="10"/>
      <c r="M16" s="11"/>
    </row>
    <row r="17" spans="1:13" s="6" customFormat="1" ht="24.6" customHeight="1" x14ac:dyDescent="0.25">
      <c r="A17" s="12"/>
      <c r="B17" s="13" t="s">
        <v>105</v>
      </c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5"/>
    </row>
    <row r="18" spans="1:13" s="6" customFormat="1" ht="27" customHeight="1" x14ac:dyDescent="0.25">
      <c r="A18" s="2"/>
      <c r="B18" s="7" t="s">
        <v>73</v>
      </c>
      <c r="C18" s="4" t="s">
        <v>103</v>
      </c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1:13" s="6" customFormat="1" ht="27" customHeight="1" x14ac:dyDescent="0.25">
      <c r="A19" s="8"/>
      <c r="B19" s="9" t="s">
        <v>74</v>
      </c>
      <c r="C19" s="10" t="s">
        <v>104</v>
      </c>
      <c r="D19" s="10"/>
      <c r="E19" s="10"/>
      <c r="F19" s="10"/>
      <c r="G19" s="10"/>
      <c r="H19" s="10"/>
      <c r="I19" s="10"/>
      <c r="J19" s="10"/>
      <c r="K19" s="10"/>
      <c r="L19" s="10"/>
      <c r="M19" s="11"/>
    </row>
    <row r="20" spans="1:13" ht="24" customHeight="1" x14ac:dyDescent="0.3">
      <c r="A20" s="12"/>
      <c r="B20" s="13" t="s">
        <v>109</v>
      </c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5"/>
    </row>
    <row r="21" spans="1:13" s="6" customFormat="1" ht="27" customHeight="1" x14ac:dyDescent="0.25">
      <c r="A21" s="2"/>
      <c r="B21" s="7" t="s">
        <v>106</v>
      </c>
      <c r="C21" s="4" t="s">
        <v>103</v>
      </c>
      <c r="D21" s="4"/>
      <c r="E21" s="4"/>
      <c r="F21" s="4"/>
      <c r="G21" s="4"/>
      <c r="H21" s="4"/>
      <c r="I21" s="4"/>
      <c r="J21" s="4"/>
      <c r="K21" s="4"/>
      <c r="L21" s="4"/>
      <c r="M21" s="5"/>
    </row>
    <row r="22" spans="1:13" s="6" customFormat="1" ht="27" customHeight="1" x14ac:dyDescent="0.25">
      <c r="A22" s="8"/>
      <c r="B22" s="9" t="s">
        <v>107</v>
      </c>
      <c r="C22" s="10" t="s">
        <v>104</v>
      </c>
      <c r="D22" s="10"/>
      <c r="E22" s="10"/>
      <c r="F22" s="10"/>
      <c r="G22" s="10"/>
      <c r="H22" s="10"/>
      <c r="I22" s="10"/>
      <c r="J22" s="10"/>
      <c r="K22" s="10"/>
      <c r="L22" s="10"/>
      <c r="M22" s="11"/>
    </row>
    <row r="23" spans="1:13" ht="23.45" customHeight="1" x14ac:dyDescent="0.3">
      <c r="A23" s="12"/>
      <c r="B23" s="13" t="s">
        <v>115</v>
      </c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5"/>
    </row>
    <row r="24" spans="1:13" ht="23.45" customHeight="1" x14ac:dyDescent="0.3">
      <c r="A24" s="2"/>
      <c r="B24" s="7" t="s">
        <v>110</v>
      </c>
      <c r="C24" s="4" t="s">
        <v>103</v>
      </c>
      <c r="D24" s="4"/>
      <c r="E24" s="4"/>
      <c r="F24" s="4"/>
      <c r="G24" s="4"/>
      <c r="H24" s="4"/>
      <c r="I24" s="4"/>
      <c r="J24" s="4"/>
      <c r="K24" s="4"/>
      <c r="L24" s="4"/>
      <c r="M24" s="5"/>
    </row>
    <row r="25" spans="1:13" ht="23.45" customHeight="1" x14ac:dyDescent="0.3">
      <c r="A25" s="8"/>
      <c r="B25" s="7" t="s">
        <v>111</v>
      </c>
      <c r="C25" s="10" t="s">
        <v>104</v>
      </c>
      <c r="D25" s="10"/>
      <c r="E25" s="10"/>
      <c r="F25" s="10"/>
      <c r="G25" s="10"/>
      <c r="H25" s="10"/>
      <c r="I25" s="10"/>
      <c r="J25" s="10"/>
      <c r="K25" s="10"/>
      <c r="L25" s="10"/>
      <c r="M25" s="11"/>
    </row>
    <row r="26" spans="1:13" ht="23.45" customHeight="1" x14ac:dyDescent="0.3">
      <c r="A26" s="12"/>
      <c r="B26" s="13" t="s">
        <v>131</v>
      </c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5"/>
    </row>
    <row r="27" spans="1:13" ht="23.45" customHeight="1" x14ac:dyDescent="0.3">
      <c r="A27" s="2"/>
      <c r="B27" s="7" t="s">
        <v>117</v>
      </c>
      <c r="C27" s="4" t="s">
        <v>103</v>
      </c>
      <c r="D27" s="4"/>
      <c r="E27" s="4"/>
      <c r="F27" s="4"/>
      <c r="G27" s="4"/>
      <c r="H27" s="4"/>
      <c r="I27" s="4"/>
      <c r="J27" s="4"/>
      <c r="K27" s="4"/>
      <c r="L27" s="4"/>
      <c r="M27" s="5"/>
    </row>
    <row r="28" spans="1:13" ht="23.45" customHeight="1" x14ac:dyDescent="0.3">
      <c r="A28" s="8"/>
      <c r="B28" s="7" t="s">
        <v>118</v>
      </c>
      <c r="C28" s="10" t="s">
        <v>104</v>
      </c>
      <c r="D28" s="10"/>
      <c r="E28" s="10"/>
      <c r="F28" s="10"/>
      <c r="G28" s="10"/>
      <c r="H28" s="10"/>
      <c r="I28" s="10"/>
      <c r="J28" s="10"/>
      <c r="K28" s="10"/>
      <c r="L28" s="10"/>
      <c r="M28" s="11"/>
    </row>
    <row r="29" spans="1:13" ht="23.45" customHeight="1" x14ac:dyDescent="0.3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</row>
  </sheetData>
  <mergeCells count="3">
    <mergeCell ref="A1:M2"/>
    <mergeCell ref="A3:M4"/>
    <mergeCell ref="A5:M7"/>
  </mergeCells>
  <hyperlinks>
    <hyperlink ref="B9" location="'Cuadro 1'!A1" display="Cuadro 1"/>
    <hyperlink ref="B10" location="'Cuadro 2'!A1" display="Cuadro 2"/>
    <hyperlink ref="B12" location="'Cuadro 3'!A1" display="Cuadro 3"/>
    <hyperlink ref="B13" location="'Cuadro 4'!A1" display="Cuadro 4"/>
    <hyperlink ref="B15" location="'Cuadro 5'!A1" display="Cuadro 5"/>
    <hyperlink ref="B16" location="'Cuadro 6'!A1" display="Cuadro 6"/>
    <hyperlink ref="B18" location="'Cuadro 7'!A1" display="Cuadro 7"/>
    <hyperlink ref="B19" location="'Cuadro 8'!A1" display="Cuadro 8"/>
    <hyperlink ref="B24" location="'Cuadro 11'!A1" display="Cuadro 11"/>
    <hyperlink ref="B25" location="'Cuadro 12'!A1" display="Cuadro 12"/>
    <hyperlink ref="B21" location="'Cuadro 9'!A1" display="Cuadro 9"/>
    <hyperlink ref="B22" location="'Cuadro 10'!A1" display="Cuadro 10"/>
    <hyperlink ref="B27" location="'Cuadro 13'!A1" display="Cuadro 13"/>
    <hyperlink ref="B28" location="'Cuadro 14'!A1" display="Cuadro 14"/>
  </hyperlinks>
  <pageMargins left="0.7" right="0.7" top="0.75" bottom="0.75" header="0.3" footer="0.3"/>
  <pageSetup orientation="portrait" verticalDpi="597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BJ134"/>
  <sheetViews>
    <sheetView showGridLines="0" zoomScaleNormal="100" workbookViewId="0">
      <selection sqref="A1:O2"/>
    </sheetView>
  </sheetViews>
  <sheetFormatPr baseColWidth="10" defaultColWidth="11.42578125" defaultRowHeight="12.75" x14ac:dyDescent="0.2"/>
  <cols>
    <col min="1" max="1" width="13.7109375" style="20" customWidth="1"/>
    <col min="2" max="2" width="40.7109375" style="20" customWidth="1"/>
    <col min="3" max="3" width="2.7109375" style="20" customWidth="1"/>
    <col min="4" max="4" width="12" style="20" customWidth="1"/>
    <col min="5" max="5" width="2.7109375" style="20" customWidth="1"/>
    <col min="6" max="6" width="11.42578125" style="20" customWidth="1"/>
    <col min="7" max="7" width="2.7109375" style="20" customWidth="1"/>
    <col min="8" max="8" width="11.42578125" style="20"/>
    <col min="9" max="9" width="2.7109375" style="20" customWidth="1"/>
    <col min="10" max="10" width="11.42578125" style="20"/>
    <col min="11" max="11" width="2.7109375" style="20" customWidth="1"/>
    <col min="12" max="12" width="11.28515625" style="20" bestFit="1" customWidth="1"/>
    <col min="13" max="13" width="2.7109375" style="20" customWidth="1"/>
    <col min="14" max="14" width="11.42578125" style="20" customWidth="1"/>
    <col min="15" max="15" width="3.85546875" style="20" customWidth="1"/>
    <col min="16" max="16" width="10.7109375" style="20" customWidth="1"/>
    <col min="17" max="17" width="2.7109375" style="20" customWidth="1"/>
    <col min="18" max="18" width="10.7109375" style="20" customWidth="1"/>
    <col min="19" max="19" width="2.7109375" style="20" customWidth="1"/>
    <col min="20" max="20" width="10.7109375" style="20" customWidth="1"/>
    <col min="21" max="21" width="2.7109375" style="20" customWidth="1"/>
    <col min="22" max="22" width="10.7109375" style="20" customWidth="1"/>
    <col min="23" max="23" width="2.7109375" style="20" customWidth="1"/>
    <col min="24" max="24" width="10.7109375" style="20" customWidth="1"/>
    <col min="25" max="25" width="2.7109375" style="20" customWidth="1"/>
    <col min="26" max="26" width="10.7109375" style="20" customWidth="1"/>
    <col min="27" max="27" width="2.7109375" style="20" customWidth="1"/>
    <col min="28" max="28" width="10.7109375" style="20" customWidth="1"/>
    <col min="29" max="29" width="2.7109375" style="20" customWidth="1"/>
    <col min="30" max="30" width="11.28515625" style="20" bestFit="1" customWidth="1"/>
    <col min="31" max="31" width="2.7109375" style="20" customWidth="1"/>
    <col min="32" max="32" width="7.85546875" style="20" bestFit="1" customWidth="1"/>
    <col min="33" max="34" width="4" style="20" bestFit="1" customWidth="1"/>
    <col min="35" max="35" width="8.140625" style="20" bestFit="1" customWidth="1"/>
    <col min="36" max="36" width="7.7109375" style="20" bestFit="1" customWidth="1"/>
    <col min="37" max="37" width="11.85546875" style="20" bestFit="1" customWidth="1"/>
    <col min="38" max="39" width="4" style="20" bestFit="1" customWidth="1"/>
    <col min="40" max="40" width="8.140625" style="20" bestFit="1" customWidth="1"/>
    <col min="41" max="55" width="4" style="20" bestFit="1" customWidth="1"/>
    <col min="56" max="56" width="4.5703125" style="20" bestFit="1" customWidth="1"/>
    <col min="57" max="57" width="4" style="20" bestFit="1" customWidth="1"/>
    <col min="58" max="58" width="4.5703125" style="20" bestFit="1" customWidth="1"/>
    <col min="59" max="16384" width="11.42578125" style="20"/>
  </cols>
  <sheetData>
    <row r="1" spans="1:58" s="31" customFormat="1" ht="60" customHeight="1" x14ac:dyDescent="0.2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58" s="31" customFormat="1" ht="8.25" customHeight="1" x14ac:dyDescent="0.2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</row>
    <row r="3" spans="1:58" s="31" customFormat="1" ht="12" customHeight="1" x14ac:dyDescent="0.2">
      <c r="A3" s="312" t="s">
        <v>82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</row>
    <row r="4" spans="1:58" s="31" customFormat="1" ht="17.100000000000001" customHeight="1" x14ac:dyDescent="0.2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</row>
    <row r="5" spans="1:58" s="54" customFormat="1" ht="12" customHeight="1" x14ac:dyDescent="0.25">
      <c r="A5" s="51" t="s">
        <v>120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157"/>
    </row>
    <row r="6" spans="1:58" s="54" customFormat="1" ht="15" x14ac:dyDescent="0.25">
      <c r="A6" s="331" t="s">
        <v>109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3"/>
      <c r="R6" s="56"/>
      <c r="S6" s="57"/>
      <c r="AD6" s="222" t="s">
        <v>114</v>
      </c>
    </row>
    <row r="7" spans="1:58" s="22" customFormat="1" ht="13.15" x14ac:dyDescent="0.3">
      <c r="A7" s="213"/>
      <c r="B7" s="213"/>
      <c r="C7" s="213"/>
      <c r="D7" s="213"/>
      <c r="E7" s="213"/>
      <c r="F7" s="217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</row>
    <row r="8" spans="1:58" s="22" customFormat="1" ht="12.75" customHeight="1" x14ac:dyDescent="0.25">
      <c r="A8" s="320" t="s">
        <v>0</v>
      </c>
      <c r="B8" s="323" t="s">
        <v>102</v>
      </c>
      <c r="C8" s="230"/>
      <c r="D8" s="317" t="s">
        <v>92</v>
      </c>
      <c r="E8" s="317"/>
      <c r="F8" s="317"/>
      <c r="G8" s="317"/>
      <c r="H8" s="317"/>
      <c r="I8" s="317"/>
      <c r="J8" s="317"/>
      <c r="K8" s="317"/>
      <c r="L8" s="317"/>
      <c r="M8" s="228"/>
      <c r="N8" s="317" t="s">
        <v>93</v>
      </c>
      <c r="O8" s="317"/>
      <c r="P8" s="317"/>
      <c r="Q8" s="317"/>
      <c r="R8" s="317"/>
      <c r="S8" s="317"/>
      <c r="T8" s="317"/>
      <c r="U8" s="317"/>
      <c r="V8" s="317"/>
      <c r="W8" s="228"/>
      <c r="X8" s="317" t="s">
        <v>94</v>
      </c>
      <c r="Y8" s="317"/>
      <c r="Z8" s="317"/>
      <c r="AA8" s="317"/>
      <c r="AB8" s="317"/>
      <c r="AC8" s="228"/>
      <c r="AD8" s="313" t="s">
        <v>85</v>
      </c>
    </row>
    <row r="9" spans="1:58" s="22" customFormat="1" ht="14.25" x14ac:dyDescent="0.25">
      <c r="A9" s="321"/>
      <c r="B9" s="324"/>
      <c r="C9" s="231"/>
      <c r="D9" s="316" t="s">
        <v>79</v>
      </c>
      <c r="E9" s="316"/>
      <c r="F9" s="316"/>
      <c r="G9" s="28"/>
      <c r="H9" s="316" t="s">
        <v>78</v>
      </c>
      <c r="I9" s="316"/>
      <c r="J9" s="316"/>
      <c r="K9" s="28"/>
      <c r="L9" s="318" t="s">
        <v>85</v>
      </c>
      <c r="M9" s="233"/>
      <c r="N9" s="316" t="s">
        <v>79</v>
      </c>
      <c r="O9" s="316"/>
      <c r="P9" s="316"/>
      <c r="Q9" s="28"/>
      <c r="R9" s="316" t="s">
        <v>78</v>
      </c>
      <c r="S9" s="316"/>
      <c r="T9" s="316"/>
      <c r="U9" s="28"/>
      <c r="V9" s="336" t="s">
        <v>85</v>
      </c>
      <c r="W9" s="233"/>
      <c r="X9" s="316" t="s">
        <v>78</v>
      </c>
      <c r="Y9" s="316"/>
      <c r="Z9" s="316"/>
      <c r="AA9" s="28"/>
      <c r="AB9" s="336" t="s">
        <v>85</v>
      </c>
      <c r="AC9" s="233"/>
      <c r="AD9" s="314"/>
      <c r="AF9" s="106"/>
      <c r="AG9" s="106"/>
      <c r="AH9" s="106"/>
    </row>
    <row r="10" spans="1:58" s="22" customFormat="1" ht="14.25" x14ac:dyDescent="0.25">
      <c r="A10" s="322"/>
      <c r="B10" s="325"/>
      <c r="C10" s="232"/>
      <c r="D10" s="227" t="s">
        <v>77</v>
      </c>
      <c r="E10" s="226"/>
      <c r="F10" s="227" t="s">
        <v>76</v>
      </c>
      <c r="G10" s="226"/>
      <c r="H10" s="227" t="s">
        <v>77</v>
      </c>
      <c r="I10" s="226"/>
      <c r="J10" s="227" t="s">
        <v>76</v>
      </c>
      <c r="K10" s="226"/>
      <c r="L10" s="319"/>
      <c r="M10" s="229"/>
      <c r="N10" s="118" t="s">
        <v>77</v>
      </c>
      <c r="O10" s="119"/>
      <c r="P10" s="118" t="s">
        <v>76</v>
      </c>
      <c r="Q10" s="119"/>
      <c r="R10" s="118" t="s">
        <v>77</v>
      </c>
      <c r="S10" s="119"/>
      <c r="T10" s="118" t="s">
        <v>76</v>
      </c>
      <c r="U10" s="119"/>
      <c r="V10" s="319"/>
      <c r="W10" s="229"/>
      <c r="X10" s="118" t="s">
        <v>77</v>
      </c>
      <c r="Y10" s="119"/>
      <c r="Z10" s="118" t="s">
        <v>76</v>
      </c>
      <c r="AA10" s="119"/>
      <c r="AB10" s="319"/>
      <c r="AC10" s="229"/>
      <c r="AD10" s="315"/>
      <c r="AF10" s="106"/>
      <c r="AG10" s="106"/>
    </row>
    <row r="11" spans="1:58" s="22" customFormat="1" ht="13.15" x14ac:dyDescent="0.3">
      <c r="A11" s="41"/>
      <c r="B11" s="27"/>
      <c r="C11" s="27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42"/>
      <c r="AN11" s="105"/>
      <c r="AX11" s="105"/>
      <c r="BD11" s="105"/>
      <c r="BF11" s="105"/>
    </row>
    <row r="12" spans="1:58" s="22" customFormat="1" ht="12" x14ac:dyDescent="0.2">
      <c r="A12" s="114" t="s">
        <v>1</v>
      </c>
      <c r="B12" s="115" t="s">
        <v>2</v>
      </c>
      <c r="C12" s="107"/>
      <c r="D12" s="108">
        <v>1096046</v>
      </c>
      <c r="E12" s="108"/>
      <c r="F12" s="108">
        <v>120351</v>
      </c>
      <c r="G12" s="108"/>
      <c r="H12" s="108">
        <v>1456668</v>
      </c>
      <c r="I12" s="108"/>
      <c r="J12" s="108">
        <v>229340</v>
      </c>
      <c r="K12" s="108"/>
      <c r="L12" s="108">
        <v>2902405</v>
      </c>
      <c r="M12" s="108"/>
      <c r="N12" s="108">
        <v>6727</v>
      </c>
      <c r="O12" s="108"/>
      <c r="P12" s="108">
        <v>6080</v>
      </c>
      <c r="Q12" s="108"/>
      <c r="R12" s="108">
        <v>90791</v>
      </c>
      <c r="S12" s="108"/>
      <c r="T12" s="108">
        <v>55914</v>
      </c>
      <c r="U12" s="108"/>
      <c r="V12" s="108">
        <v>159512</v>
      </c>
      <c r="W12" s="108"/>
      <c r="X12" s="108">
        <v>221053</v>
      </c>
      <c r="Y12" s="108"/>
      <c r="Z12" s="108">
        <v>242273</v>
      </c>
      <c r="AA12" s="108"/>
      <c r="AB12" s="108">
        <v>463326</v>
      </c>
      <c r="AC12" s="108"/>
      <c r="AD12" s="109">
        <v>3525243</v>
      </c>
      <c r="AF12" s="105"/>
      <c r="AG12" s="105"/>
      <c r="AH12" s="105"/>
      <c r="AI12" s="105"/>
      <c r="AN12" s="105"/>
      <c r="AX12" s="105"/>
      <c r="BD12" s="105"/>
      <c r="BF12" s="105"/>
    </row>
    <row r="13" spans="1:58" s="22" customFormat="1" ht="12" collapsed="1" x14ac:dyDescent="0.2">
      <c r="A13" s="116" t="s">
        <v>3</v>
      </c>
      <c r="B13" s="117" t="s">
        <v>4</v>
      </c>
      <c r="C13" s="111"/>
      <c r="D13" s="112">
        <v>107385</v>
      </c>
      <c r="E13" s="112"/>
      <c r="F13" s="112">
        <v>14757</v>
      </c>
      <c r="G13" s="112"/>
      <c r="H13" s="112">
        <v>45748</v>
      </c>
      <c r="I13" s="112"/>
      <c r="J13" s="112">
        <v>11118</v>
      </c>
      <c r="K13" s="112"/>
      <c r="L13" s="112">
        <v>179008</v>
      </c>
      <c r="M13" s="112"/>
      <c r="N13" s="112">
        <v>83</v>
      </c>
      <c r="O13" s="112"/>
      <c r="P13" s="112">
        <v>75</v>
      </c>
      <c r="Q13" s="112"/>
      <c r="R13" s="112">
        <v>1513</v>
      </c>
      <c r="S13" s="112"/>
      <c r="T13" s="112">
        <v>932</v>
      </c>
      <c r="U13" s="112"/>
      <c r="V13" s="112">
        <v>2603</v>
      </c>
      <c r="W13" s="112"/>
      <c r="X13" s="112">
        <v>0</v>
      </c>
      <c r="Y13" s="112"/>
      <c r="Z13" s="112">
        <v>0</v>
      </c>
      <c r="AA13" s="112"/>
      <c r="AB13" s="112"/>
      <c r="AC13" s="112"/>
      <c r="AD13" s="113">
        <v>181611</v>
      </c>
      <c r="AF13" s="105"/>
      <c r="AG13" s="105"/>
      <c r="AH13" s="105"/>
      <c r="AI13" s="105"/>
      <c r="AN13" s="105"/>
      <c r="AX13" s="105"/>
      <c r="BD13" s="105"/>
      <c r="BF13" s="105"/>
    </row>
    <row r="14" spans="1:58" s="22" customFormat="1" ht="13.15" x14ac:dyDescent="0.3">
      <c r="A14" s="114" t="s">
        <v>5</v>
      </c>
      <c r="B14" s="115" t="s">
        <v>6</v>
      </c>
      <c r="C14" s="107"/>
      <c r="D14" s="108">
        <v>802355</v>
      </c>
      <c r="E14" s="108"/>
      <c r="F14" s="108">
        <v>428592</v>
      </c>
      <c r="G14" s="108"/>
      <c r="H14" s="108">
        <v>442785</v>
      </c>
      <c r="I14" s="108"/>
      <c r="J14" s="108">
        <v>387279</v>
      </c>
      <c r="K14" s="108"/>
      <c r="L14" s="108">
        <v>2061011</v>
      </c>
      <c r="M14" s="108"/>
      <c r="N14" s="108">
        <v>1993</v>
      </c>
      <c r="O14" s="108"/>
      <c r="P14" s="108">
        <v>1802</v>
      </c>
      <c r="Q14" s="108"/>
      <c r="R14" s="108">
        <v>14526</v>
      </c>
      <c r="S14" s="108"/>
      <c r="T14" s="108">
        <v>8946</v>
      </c>
      <c r="U14" s="108"/>
      <c r="V14" s="108">
        <v>27267</v>
      </c>
      <c r="W14" s="108"/>
      <c r="X14" s="108">
        <v>731</v>
      </c>
      <c r="Y14" s="108"/>
      <c r="Z14" s="108">
        <v>16239</v>
      </c>
      <c r="AA14" s="108"/>
      <c r="AB14" s="108">
        <v>16970</v>
      </c>
      <c r="AC14" s="108"/>
      <c r="AD14" s="109">
        <v>2105248</v>
      </c>
      <c r="AF14" s="105"/>
      <c r="AG14" s="105"/>
      <c r="AH14" s="105"/>
      <c r="AI14" s="105"/>
      <c r="AN14" s="105"/>
      <c r="AX14" s="105"/>
      <c r="BD14" s="105"/>
      <c r="BF14" s="105"/>
    </row>
    <row r="15" spans="1:58" s="22" customFormat="1" ht="48" collapsed="1" x14ac:dyDescent="0.2">
      <c r="A15" s="116" t="s">
        <v>19</v>
      </c>
      <c r="B15" s="117" t="s">
        <v>20</v>
      </c>
      <c r="C15" s="111"/>
      <c r="D15" s="112">
        <v>96930</v>
      </c>
      <c r="E15" s="112"/>
      <c r="F15" s="112">
        <v>22406</v>
      </c>
      <c r="G15" s="112"/>
      <c r="H15" s="112">
        <v>25128</v>
      </c>
      <c r="I15" s="112"/>
      <c r="J15" s="112">
        <v>7495</v>
      </c>
      <c r="K15" s="112"/>
      <c r="L15" s="112">
        <v>151959</v>
      </c>
      <c r="M15" s="112"/>
      <c r="N15" s="112">
        <v>125</v>
      </c>
      <c r="O15" s="112"/>
      <c r="P15" s="112">
        <v>113</v>
      </c>
      <c r="Q15" s="112"/>
      <c r="R15" s="112">
        <v>0</v>
      </c>
      <c r="S15" s="112"/>
      <c r="T15" s="112">
        <v>0</v>
      </c>
      <c r="U15" s="112"/>
      <c r="V15" s="112">
        <v>238</v>
      </c>
      <c r="W15" s="112"/>
      <c r="X15" s="112">
        <v>0</v>
      </c>
      <c r="Y15" s="112"/>
      <c r="Z15" s="112">
        <v>0</v>
      </c>
      <c r="AA15" s="112"/>
      <c r="AB15" s="112"/>
      <c r="AC15" s="112"/>
      <c r="AD15" s="113">
        <v>152197</v>
      </c>
      <c r="AF15" s="105"/>
      <c r="AG15" s="105"/>
      <c r="AH15" s="105"/>
      <c r="AI15" s="105"/>
      <c r="AN15" s="105"/>
      <c r="AX15" s="105"/>
      <c r="BD15" s="105"/>
      <c r="BF15" s="105"/>
    </row>
    <row r="16" spans="1:58" s="22" customFormat="1" ht="12" collapsed="1" x14ac:dyDescent="0.2">
      <c r="A16" s="114" t="s">
        <v>23</v>
      </c>
      <c r="B16" s="115" t="s">
        <v>24</v>
      </c>
      <c r="C16" s="107"/>
      <c r="D16" s="108">
        <v>694367</v>
      </c>
      <c r="E16" s="108"/>
      <c r="F16" s="108">
        <v>67141</v>
      </c>
      <c r="G16" s="108"/>
      <c r="H16" s="108">
        <v>562459</v>
      </c>
      <c r="I16" s="108"/>
      <c r="J16" s="108">
        <v>7624</v>
      </c>
      <c r="K16" s="108"/>
      <c r="L16" s="108">
        <v>1331591</v>
      </c>
      <c r="M16" s="108"/>
      <c r="N16" s="108">
        <v>685</v>
      </c>
      <c r="O16" s="108"/>
      <c r="P16" s="108">
        <v>619</v>
      </c>
      <c r="Q16" s="108"/>
      <c r="R16" s="108">
        <v>6809</v>
      </c>
      <c r="S16" s="108"/>
      <c r="T16" s="108">
        <v>4194</v>
      </c>
      <c r="U16" s="108"/>
      <c r="V16" s="108">
        <v>12307</v>
      </c>
      <c r="W16" s="108"/>
      <c r="X16" s="244">
        <v>67518</v>
      </c>
      <c r="Y16" s="244"/>
      <c r="Z16" s="244">
        <v>20127</v>
      </c>
      <c r="AA16" s="108"/>
      <c r="AB16" s="108">
        <v>87645</v>
      </c>
      <c r="AC16" s="108"/>
      <c r="AD16" s="109">
        <v>1431543</v>
      </c>
      <c r="AF16" s="105"/>
      <c r="AG16" s="105"/>
      <c r="AH16" s="105"/>
      <c r="AI16" s="105"/>
      <c r="AN16" s="105"/>
      <c r="AX16" s="105"/>
      <c r="BD16" s="105"/>
      <c r="BF16" s="105"/>
    </row>
    <row r="17" spans="1:61" s="22" customFormat="1" ht="48" collapsed="1" x14ac:dyDescent="0.2">
      <c r="A17" s="116" t="s">
        <v>31</v>
      </c>
      <c r="B17" s="117" t="s">
        <v>32</v>
      </c>
      <c r="C17" s="111"/>
      <c r="D17" s="112">
        <v>1669378</v>
      </c>
      <c r="E17" s="112"/>
      <c r="F17" s="112">
        <v>1192456</v>
      </c>
      <c r="G17" s="112"/>
      <c r="H17" s="112">
        <v>2527615</v>
      </c>
      <c r="I17" s="112"/>
      <c r="J17" s="112">
        <v>1387658</v>
      </c>
      <c r="K17" s="112"/>
      <c r="L17" s="112">
        <v>6777107</v>
      </c>
      <c r="M17" s="112"/>
      <c r="N17" s="112">
        <v>2151</v>
      </c>
      <c r="O17" s="112"/>
      <c r="P17" s="112">
        <v>1944</v>
      </c>
      <c r="Q17" s="112"/>
      <c r="R17" s="112">
        <v>37426</v>
      </c>
      <c r="S17" s="112"/>
      <c r="T17" s="112">
        <v>23049</v>
      </c>
      <c r="U17" s="112"/>
      <c r="V17" s="112">
        <v>64570</v>
      </c>
      <c r="W17" s="112"/>
      <c r="X17" s="112"/>
      <c r="Y17" s="112"/>
      <c r="Z17" s="112"/>
      <c r="AA17" s="112"/>
      <c r="AB17" s="112"/>
      <c r="AC17" s="112"/>
      <c r="AD17" s="113">
        <v>6841677</v>
      </c>
      <c r="AF17" s="105"/>
      <c r="AG17" s="105"/>
      <c r="AH17" s="105"/>
      <c r="AI17" s="105"/>
      <c r="AN17" s="105"/>
      <c r="AX17" s="105"/>
      <c r="BD17" s="105"/>
      <c r="BF17" s="105"/>
    </row>
    <row r="18" spans="1:61" s="22" customFormat="1" ht="12" collapsed="1" x14ac:dyDescent="0.2">
      <c r="A18" s="114" t="s">
        <v>39</v>
      </c>
      <c r="B18" s="115" t="s">
        <v>40</v>
      </c>
      <c r="C18" s="107"/>
      <c r="D18" s="108">
        <v>107019</v>
      </c>
      <c r="E18" s="108"/>
      <c r="F18" s="108">
        <v>64629</v>
      </c>
      <c r="G18" s="108"/>
      <c r="H18" s="108">
        <v>50114</v>
      </c>
      <c r="I18" s="108"/>
      <c r="J18" s="108">
        <v>43380</v>
      </c>
      <c r="K18" s="108"/>
      <c r="L18" s="108">
        <v>265142</v>
      </c>
      <c r="M18" s="108"/>
      <c r="N18" s="108">
        <v>810</v>
      </c>
      <c r="O18" s="108"/>
      <c r="P18" s="108">
        <v>732</v>
      </c>
      <c r="Q18" s="108"/>
      <c r="R18" s="108">
        <v>9836</v>
      </c>
      <c r="S18" s="108"/>
      <c r="T18" s="108">
        <v>6057</v>
      </c>
      <c r="U18" s="108"/>
      <c r="V18" s="108">
        <v>17435</v>
      </c>
      <c r="W18" s="108"/>
      <c r="X18" s="108"/>
      <c r="Y18" s="108"/>
      <c r="Z18" s="108"/>
      <c r="AA18" s="108"/>
      <c r="AB18" s="108"/>
      <c r="AC18" s="108"/>
      <c r="AD18" s="109">
        <v>282577</v>
      </c>
      <c r="AF18" s="105"/>
      <c r="AG18" s="105"/>
      <c r="AH18" s="105"/>
      <c r="AI18" s="105"/>
      <c r="AN18" s="105"/>
      <c r="AX18" s="105"/>
      <c r="BD18" s="105"/>
      <c r="BF18" s="105"/>
    </row>
    <row r="19" spans="1:61" s="22" customFormat="1" ht="13.15" collapsed="1" x14ac:dyDescent="0.3">
      <c r="A19" s="116" t="s">
        <v>41</v>
      </c>
      <c r="B19" s="117" t="s">
        <v>42</v>
      </c>
      <c r="C19" s="111"/>
      <c r="D19" s="112">
        <v>101824</v>
      </c>
      <c r="E19" s="112"/>
      <c r="F19" s="112">
        <v>123348</v>
      </c>
      <c r="G19" s="112"/>
      <c r="H19" s="112">
        <v>15085</v>
      </c>
      <c r="I19" s="112"/>
      <c r="J19" s="112">
        <v>11105</v>
      </c>
      <c r="K19" s="112"/>
      <c r="L19" s="112">
        <v>251362</v>
      </c>
      <c r="M19" s="112"/>
      <c r="N19" s="112">
        <v>988</v>
      </c>
      <c r="O19" s="112"/>
      <c r="P19" s="112">
        <v>893</v>
      </c>
      <c r="Q19" s="112"/>
      <c r="R19" s="112">
        <v>10592</v>
      </c>
      <c r="S19" s="112"/>
      <c r="T19" s="112">
        <v>6523</v>
      </c>
      <c r="U19" s="112"/>
      <c r="V19" s="112">
        <v>18996</v>
      </c>
      <c r="W19" s="112"/>
      <c r="X19" s="112"/>
      <c r="Y19" s="112"/>
      <c r="Z19" s="112"/>
      <c r="AA19" s="112"/>
      <c r="AB19" s="112"/>
      <c r="AC19" s="112"/>
      <c r="AD19" s="113">
        <v>270358</v>
      </c>
      <c r="AF19" s="105"/>
      <c r="AG19" s="105"/>
      <c r="AH19" s="105"/>
      <c r="AI19" s="105"/>
      <c r="AN19" s="105"/>
      <c r="AX19" s="105"/>
      <c r="BD19" s="105"/>
      <c r="BF19" s="105"/>
    </row>
    <row r="20" spans="1:61" s="22" customFormat="1" ht="13.15" collapsed="1" x14ac:dyDescent="0.3">
      <c r="A20" s="114" t="s">
        <v>43</v>
      </c>
      <c r="B20" s="115" t="s">
        <v>44</v>
      </c>
      <c r="C20" s="107"/>
      <c r="D20" s="108">
        <v>150322</v>
      </c>
      <c r="E20" s="108"/>
      <c r="F20" s="108">
        <v>49321</v>
      </c>
      <c r="G20" s="108"/>
      <c r="H20" s="108">
        <v>21526</v>
      </c>
      <c r="I20" s="108"/>
      <c r="J20" s="108">
        <v>14500</v>
      </c>
      <c r="K20" s="108"/>
      <c r="L20" s="108">
        <v>235669</v>
      </c>
      <c r="M20" s="108"/>
      <c r="N20" s="108">
        <v>486</v>
      </c>
      <c r="O20" s="108"/>
      <c r="P20" s="108">
        <v>439</v>
      </c>
      <c r="Q20" s="108"/>
      <c r="R20" s="108">
        <v>0</v>
      </c>
      <c r="S20" s="108"/>
      <c r="T20" s="108">
        <v>0</v>
      </c>
      <c r="U20" s="108"/>
      <c r="V20" s="108">
        <v>925</v>
      </c>
      <c r="W20" s="108"/>
      <c r="X20" s="108"/>
      <c r="Y20" s="108"/>
      <c r="Z20" s="108"/>
      <c r="AA20" s="108"/>
      <c r="AB20" s="108"/>
      <c r="AC20" s="108"/>
      <c r="AD20" s="109">
        <v>236594</v>
      </c>
      <c r="AF20" s="105"/>
      <c r="AG20" s="105"/>
      <c r="AH20" s="105"/>
      <c r="AI20" s="105"/>
      <c r="AN20" s="105"/>
      <c r="AX20" s="105"/>
      <c r="BD20" s="105"/>
      <c r="BF20" s="105"/>
    </row>
    <row r="21" spans="1:61" s="22" customFormat="1" ht="24" collapsed="1" x14ac:dyDescent="0.2">
      <c r="A21" s="116" t="s">
        <v>45</v>
      </c>
      <c r="B21" s="117" t="s">
        <v>46</v>
      </c>
      <c r="C21" s="111"/>
      <c r="D21" s="112">
        <v>625123</v>
      </c>
      <c r="E21" s="112"/>
      <c r="F21" s="112">
        <v>511364</v>
      </c>
      <c r="G21" s="112"/>
      <c r="H21" s="112">
        <v>234923</v>
      </c>
      <c r="I21" s="112"/>
      <c r="J21" s="112">
        <v>297832</v>
      </c>
      <c r="K21" s="112"/>
      <c r="L21" s="112">
        <v>1669242</v>
      </c>
      <c r="M21" s="112"/>
      <c r="N21" s="112">
        <v>1026</v>
      </c>
      <c r="O21" s="112"/>
      <c r="P21" s="112">
        <v>927</v>
      </c>
      <c r="Q21" s="112"/>
      <c r="R21" s="112">
        <v>7541</v>
      </c>
      <c r="S21" s="112"/>
      <c r="T21" s="112">
        <v>4644</v>
      </c>
      <c r="U21" s="112"/>
      <c r="V21" s="112">
        <v>14138</v>
      </c>
      <c r="W21" s="112"/>
      <c r="X21" s="112"/>
      <c r="Y21" s="112"/>
      <c r="Z21" s="112"/>
      <c r="AA21" s="112"/>
      <c r="AB21" s="112"/>
      <c r="AC21" s="112"/>
      <c r="AD21" s="113">
        <v>1683380</v>
      </c>
      <c r="AF21" s="105"/>
      <c r="AG21" s="105"/>
      <c r="AH21" s="105"/>
      <c r="AI21" s="105"/>
      <c r="AN21" s="105"/>
      <c r="AX21" s="105"/>
      <c r="BD21" s="105"/>
      <c r="BF21" s="105"/>
    </row>
    <row r="22" spans="1:61" s="22" customFormat="1" ht="48" collapsed="1" x14ac:dyDescent="0.2">
      <c r="A22" s="114" t="s">
        <v>47</v>
      </c>
      <c r="B22" s="115" t="s">
        <v>48</v>
      </c>
      <c r="C22" s="107"/>
      <c r="D22" s="108">
        <v>608087</v>
      </c>
      <c r="E22" s="108"/>
      <c r="F22" s="108">
        <v>865341</v>
      </c>
      <c r="G22" s="108"/>
      <c r="H22" s="108">
        <v>179986</v>
      </c>
      <c r="I22" s="108"/>
      <c r="J22" s="108">
        <v>325600</v>
      </c>
      <c r="K22" s="108"/>
      <c r="L22" s="108">
        <v>1979014</v>
      </c>
      <c r="M22" s="108"/>
      <c r="N22" s="108">
        <v>1104</v>
      </c>
      <c r="O22" s="108"/>
      <c r="P22" s="108">
        <v>998</v>
      </c>
      <c r="Q22" s="108"/>
      <c r="R22" s="108">
        <v>0</v>
      </c>
      <c r="S22" s="108"/>
      <c r="T22" s="108">
        <v>0</v>
      </c>
      <c r="U22" s="108"/>
      <c r="V22" s="108">
        <v>2102</v>
      </c>
      <c r="W22" s="108"/>
      <c r="X22" s="108"/>
      <c r="Y22" s="108"/>
      <c r="Z22" s="108"/>
      <c r="AA22" s="108"/>
      <c r="AB22" s="108"/>
      <c r="AC22" s="108"/>
      <c r="AD22" s="109">
        <v>1981116</v>
      </c>
      <c r="AF22" s="105"/>
      <c r="AG22" s="105"/>
      <c r="AH22" s="105"/>
      <c r="AI22" s="105"/>
      <c r="AN22" s="105"/>
      <c r="AX22" s="105"/>
      <c r="BD22" s="105"/>
      <c r="BF22" s="105"/>
    </row>
    <row r="23" spans="1:61" s="22" customFormat="1" ht="72" collapsed="1" x14ac:dyDescent="0.2">
      <c r="A23" s="116" t="s">
        <v>55</v>
      </c>
      <c r="B23" s="117" t="s">
        <v>56</v>
      </c>
      <c r="C23" s="111"/>
      <c r="D23" s="112">
        <v>203122</v>
      </c>
      <c r="E23" s="112"/>
      <c r="F23" s="112">
        <v>673515</v>
      </c>
      <c r="G23" s="112"/>
      <c r="H23" s="112">
        <v>365921</v>
      </c>
      <c r="I23" s="112"/>
      <c r="J23" s="112">
        <v>354085</v>
      </c>
      <c r="K23" s="112"/>
      <c r="L23" s="112">
        <v>1596643</v>
      </c>
      <c r="M23" s="112"/>
      <c r="N23" s="112">
        <v>8603</v>
      </c>
      <c r="O23" s="112"/>
      <c r="P23" s="112">
        <v>7777</v>
      </c>
      <c r="Q23" s="112"/>
      <c r="R23" s="112">
        <v>23303</v>
      </c>
      <c r="S23" s="112"/>
      <c r="T23" s="112">
        <v>14351</v>
      </c>
      <c r="U23" s="112"/>
      <c r="V23" s="112">
        <v>54034</v>
      </c>
      <c r="W23" s="112"/>
      <c r="X23" s="112"/>
      <c r="Y23" s="112"/>
      <c r="Z23" s="112"/>
      <c r="AA23" s="112"/>
      <c r="AB23" s="112"/>
      <c r="AC23" s="112"/>
      <c r="AD23" s="113">
        <v>1650677</v>
      </c>
      <c r="AF23" s="105"/>
      <c r="AG23" s="105"/>
      <c r="AH23" s="105"/>
      <c r="AI23" s="105"/>
      <c r="AJ23" s="71"/>
      <c r="AN23" s="105"/>
      <c r="AX23" s="105"/>
      <c r="BD23" s="105"/>
      <c r="BF23" s="105"/>
    </row>
    <row r="24" spans="1:61" s="22" customFormat="1" ht="13.15" x14ac:dyDescent="0.3">
      <c r="A24" s="116"/>
      <c r="B24" s="117"/>
      <c r="C24" s="111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3"/>
      <c r="AF24" s="105"/>
      <c r="AG24" s="105"/>
      <c r="AH24" s="105"/>
      <c r="AI24" s="105"/>
      <c r="AN24" s="105"/>
      <c r="AX24" s="105"/>
      <c r="BD24" s="105"/>
      <c r="BF24" s="105"/>
    </row>
    <row r="25" spans="1:61" s="61" customFormat="1" ht="13.9" x14ac:dyDescent="0.3">
      <c r="A25" s="58"/>
      <c r="B25" s="77" t="s">
        <v>85</v>
      </c>
      <c r="C25" s="59"/>
      <c r="D25" s="59">
        <v>6261958</v>
      </c>
      <c r="E25" s="59"/>
      <c r="F25" s="59">
        <v>4133221</v>
      </c>
      <c r="G25" s="59"/>
      <c r="H25" s="59">
        <v>5927958</v>
      </c>
      <c r="I25" s="59"/>
      <c r="J25" s="59">
        <v>3077016</v>
      </c>
      <c r="K25" s="59"/>
      <c r="L25" s="59">
        <v>19400153</v>
      </c>
      <c r="M25" s="59"/>
      <c r="N25" s="59">
        <v>24781</v>
      </c>
      <c r="O25" s="59"/>
      <c r="P25" s="59">
        <v>22399</v>
      </c>
      <c r="Q25" s="59"/>
      <c r="R25" s="59">
        <v>202337</v>
      </c>
      <c r="S25" s="59"/>
      <c r="T25" s="59">
        <v>124610</v>
      </c>
      <c r="U25" s="59"/>
      <c r="V25" s="59">
        <v>374127</v>
      </c>
      <c r="W25" s="59"/>
      <c r="X25" s="59">
        <v>289302</v>
      </c>
      <c r="Y25" s="59"/>
      <c r="Z25" s="59">
        <v>278639</v>
      </c>
      <c r="AA25" s="59"/>
      <c r="AB25" s="59">
        <v>567941</v>
      </c>
      <c r="AC25" s="59"/>
      <c r="AD25" s="60">
        <v>20342221</v>
      </c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</row>
    <row r="26" spans="1:61" ht="13.15" x14ac:dyDescent="0.25">
      <c r="A26" s="214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33"/>
      <c r="AB26" s="33"/>
      <c r="AC26" s="33"/>
      <c r="AD26" s="33"/>
    </row>
    <row r="27" spans="1:61" ht="13.15" x14ac:dyDescent="0.25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</row>
    <row r="28" spans="1:61" x14ac:dyDescent="0.2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</row>
    <row r="29" spans="1:61" s="31" customFormat="1" ht="12" customHeight="1" x14ac:dyDescent="0.2">
      <c r="A29" s="312" t="s">
        <v>82</v>
      </c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</row>
    <row r="30" spans="1:61" s="31" customFormat="1" ht="17.100000000000001" customHeight="1" x14ac:dyDescent="0.2">
      <c r="A30" s="312"/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</row>
    <row r="31" spans="1:61" s="54" customFormat="1" ht="12" customHeight="1" x14ac:dyDescent="0.25">
      <c r="A31" s="328" t="s">
        <v>95</v>
      </c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30"/>
    </row>
    <row r="32" spans="1:61" s="54" customFormat="1" ht="14.25" x14ac:dyDescent="0.25">
      <c r="A32" s="331" t="s">
        <v>109</v>
      </c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3"/>
      <c r="R32" s="56"/>
      <c r="S32" s="57"/>
    </row>
    <row r="33" spans="1:34" s="22" customFormat="1" ht="12" x14ac:dyDescent="0.2">
      <c r="A33" s="213"/>
      <c r="B33" s="213"/>
      <c r="C33" s="213"/>
      <c r="D33" s="213"/>
      <c r="E33" s="213"/>
      <c r="F33" s="217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</row>
    <row r="34" spans="1:34" s="22" customFormat="1" ht="12.75" customHeight="1" x14ac:dyDescent="0.25">
      <c r="A34" s="320" t="s">
        <v>0</v>
      </c>
      <c r="B34" s="323" t="s">
        <v>102</v>
      </c>
      <c r="C34" s="230"/>
      <c r="D34" s="317" t="s">
        <v>84</v>
      </c>
      <c r="E34" s="317"/>
      <c r="F34" s="317"/>
      <c r="G34" s="317"/>
      <c r="H34" s="317"/>
      <c r="I34" s="317"/>
      <c r="J34" s="317"/>
      <c r="K34" s="317"/>
      <c r="L34" s="317"/>
      <c r="M34" s="88"/>
      <c r="N34" s="317" t="s">
        <v>87</v>
      </c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35"/>
    </row>
    <row r="35" spans="1:34" s="22" customFormat="1" ht="14.25" x14ac:dyDescent="0.25">
      <c r="A35" s="321"/>
      <c r="B35" s="324"/>
      <c r="C35" s="231"/>
      <c r="D35" s="317" t="s">
        <v>86</v>
      </c>
      <c r="E35" s="317"/>
      <c r="F35" s="317"/>
      <c r="G35" s="317"/>
      <c r="H35" s="317"/>
      <c r="I35" s="317"/>
      <c r="J35" s="317"/>
      <c r="K35" s="317"/>
      <c r="L35" s="317"/>
      <c r="M35" s="233"/>
      <c r="N35" s="317" t="s">
        <v>90</v>
      </c>
      <c r="O35" s="317"/>
      <c r="P35" s="317"/>
      <c r="Q35" s="317"/>
      <c r="R35" s="317"/>
      <c r="S35" s="317"/>
      <c r="T35" s="317"/>
      <c r="U35" s="317"/>
      <c r="V35" s="317"/>
      <c r="W35" s="233"/>
      <c r="X35" s="317" t="s">
        <v>91</v>
      </c>
      <c r="Y35" s="317"/>
      <c r="Z35" s="317"/>
      <c r="AA35" s="317"/>
      <c r="AB35" s="317"/>
      <c r="AC35" s="317"/>
      <c r="AD35" s="317"/>
      <c r="AE35" s="317"/>
      <c r="AF35" s="317"/>
      <c r="AG35" s="335"/>
    </row>
    <row r="36" spans="1:34" s="22" customFormat="1" ht="14.25" x14ac:dyDescent="0.25">
      <c r="A36" s="322"/>
      <c r="B36" s="325"/>
      <c r="C36" s="232"/>
      <c r="D36" s="316" t="s">
        <v>79</v>
      </c>
      <c r="E36" s="316"/>
      <c r="F36" s="316"/>
      <c r="G36" s="89"/>
      <c r="H36" s="316" t="s">
        <v>78</v>
      </c>
      <c r="I36" s="316"/>
      <c r="J36" s="316"/>
      <c r="K36" s="48"/>
      <c r="L36" s="229" t="s">
        <v>85</v>
      </c>
      <c r="M36" s="49"/>
      <c r="N36" s="316" t="s">
        <v>79</v>
      </c>
      <c r="O36" s="316"/>
      <c r="P36" s="316"/>
      <c r="Q36" s="89"/>
      <c r="R36" s="316" t="s">
        <v>78</v>
      </c>
      <c r="S36" s="316"/>
      <c r="T36" s="316"/>
      <c r="U36" s="48"/>
      <c r="V36" s="229" t="s">
        <v>85</v>
      </c>
      <c r="W36" s="49"/>
      <c r="X36" s="316" t="s">
        <v>79</v>
      </c>
      <c r="Y36" s="316"/>
      <c r="Z36" s="316"/>
      <c r="AA36" s="89"/>
      <c r="AB36" s="316" t="s">
        <v>78</v>
      </c>
      <c r="AC36" s="316"/>
      <c r="AD36" s="316"/>
      <c r="AE36" s="48"/>
      <c r="AF36" s="229" t="s">
        <v>85</v>
      </c>
      <c r="AG36" s="68"/>
    </row>
    <row r="37" spans="1:34" s="22" customFormat="1" ht="12" x14ac:dyDescent="0.2">
      <c r="A37" s="41"/>
      <c r="B37" s="27"/>
      <c r="C37" s="27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42"/>
    </row>
    <row r="38" spans="1:34" s="22" customFormat="1" ht="15" customHeight="1" x14ac:dyDescent="0.2">
      <c r="A38" s="114" t="s">
        <v>1</v>
      </c>
      <c r="B38" s="115" t="s">
        <v>2</v>
      </c>
      <c r="C38" s="25"/>
      <c r="D38" s="327">
        <v>1229204</v>
      </c>
      <c r="E38" s="327"/>
      <c r="F38" s="327"/>
      <c r="G38" s="224"/>
      <c r="H38" s="327">
        <v>2296039</v>
      </c>
      <c r="I38" s="327"/>
      <c r="J38" s="327"/>
      <c r="K38" s="224"/>
      <c r="L38" s="140">
        <v>3525243</v>
      </c>
      <c r="M38" s="224"/>
      <c r="N38" s="344">
        <v>1182667</v>
      </c>
      <c r="O38" s="344"/>
      <c r="P38" s="344"/>
      <c r="Q38" s="255"/>
      <c r="R38" s="344">
        <v>1914656</v>
      </c>
      <c r="S38" s="344"/>
      <c r="T38" s="344"/>
      <c r="U38" s="255"/>
      <c r="V38" s="254">
        <v>3097323</v>
      </c>
      <c r="W38" s="255"/>
      <c r="X38" s="310">
        <v>46537</v>
      </c>
      <c r="Y38" s="310"/>
      <c r="Z38" s="310"/>
      <c r="AA38" s="261"/>
      <c r="AB38" s="310">
        <v>381383</v>
      </c>
      <c r="AC38" s="310"/>
      <c r="AD38" s="310"/>
      <c r="AE38" s="261"/>
      <c r="AF38" s="261">
        <v>427920</v>
      </c>
      <c r="AG38" s="122"/>
      <c r="AH38" s="175"/>
    </row>
    <row r="39" spans="1:34" s="22" customFormat="1" ht="14.45" customHeight="1" collapsed="1" x14ac:dyDescent="0.2">
      <c r="A39" s="116" t="s">
        <v>3</v>
      </c>
      <c r="B39" s="117" t="s">
        <v>4</v>
      </c>
      <c r="C39" s="24"/>
      <c r="D39" s="326">
        <v>122300</v>
      </c>
      <c r="E39" s="326"/>
      <c r="F39" s="326"/>
      <c r="G39" s="225"/>
      <c r="H39" s="326">
        <v>59311</v>
      </c>
      <c r="I39" s="326"/>
      <c r="J39" s="326"/>
      <c r="K39" s="225"/>
      <c r="L39" s="141">
        <v>181611</v>
      </c>
      <c r="M39" s="225"/>
      <c r="N39" s="342">
        <v>98056</v>
      </c>
      <c r="O39" s="342"/>
      <c r="P39" s="342"/>
      <c r="Q39" s="257"/>
      <c r="R39" s="342">
        <v>48275</v>
      </c>
      <c r="S39" s="342"/>
      <c r="T39" s="342"/>
      <c r="U39" s="257"/>
      <c r="V39" s="256">
        <v>146331</v>
      </c>
      <c r="W39" s="257"/>
      <c r="X39" s="311">
        <v>24244</v>
      </c>
      <c r="Y39" s="311"/>
      <c r="Z39" s="311"/>
      <c r="AA39" s="262"/>
      <c r="AB39" s="311">
        <v>11036</v>
      </c>
      <c r="AC39" s="311"/>
      <c r="AD39" s="311"/>
      <c r="AE39" s="262"/>
      <c r="AF39" s="262">
        <v>35280</v>
      </c>
      <c r="AG39" s="258"/>
    </row>
    <row r="40" spans="1:34" s="22" customFormat="1" ht="14.45" customHeight="1" x14ac:dyDescent="0.2">
      <c r="A40" s="114" t="s">
        <v>5</v>
      </c>
      <c r="B40" s="115" t="s">
        <v>6</v>
      </c>
      <c r="C40" s="25"/>
      <c r="D40" s="327">
        <v>1234742</v>
      </c>
      <c r="E40" s="327"/>
      <c r="F40" s="327"/>
      <c r="G40" s="224"/>
      <c r="H40" s="327">
        <v>870506</v>
      </c>
      <c r="I40" s="327"/>
      <c r="J40" s="327"/>
      <c r="K40" s="224"/>
      <c r="L40" s="140">
        <v>2105248</v>
      </c>
      <c r="M40" s="224"/>
      <c r="N40" s="344">
        <v>895748</v>
      </c>
      <c r="O40" s="344"/>
      <c r="P40" s="344"/>
      <c r="Q40" s="255"/>
      <c r="R40" s="344">
        <v>586864</v>
      </c>
      <c r="S40" s="344"/>
      <c r="T40" s="344"/>
      <c r="U40" s="255"/>
      <c r="V40" s="254">
        <v>1482612</v>
      </c>
      <c r="W40" s="255"/>
      <c r="X40" s="310">
        <v>338994</v>
      </c>
      <c r="Y40" s="310"/>
      <c r="Z40" s="310"/>
      <c r="AA40" s="261"/>
      <c r="AB40" s="310">
        <v>283642</v>
      </c>
      <c r="AC40" s="310"/>
      <c r="AD40" s="310"/>
      <c r="AE40" s="261"/>
      <c r="AF40" s="261">
        <v>622636</v>
      </c>
      <c r="AG40" s="122"/>
    </row>
    <row r="41" spans="1:34" s="22" customFormat="1" ht="48" collapsed="1" x14ac:dyDescent="0.2">
      <c r="A41" s="116" t="s">
        <v>19</v>
      </c>
      <c r="B41" s="117" t="s">
        <v>20</v>
      </c>
      <c r="C41" s="24"/>
      <c r="D41" s="326">
        <v>119574</v>
      </c>
      <c r="E41" s="326"/>
      <c r="F41" s="326"/>
      <c r="G41" s="225"/>
      <c r="H41" s="326">
        <v>32623</v>
      </c>
      <c r="I41" s="326"/>
      <c r="J41" s="326"/>
      <c r="K41" s="225"/>
      <c r="L41" s="141">
        <v>152197</v>
      </c>
      <c r="M41" s="225"/>
      <c r="N41" s="342">
        <v>74373</v>
      </c>
      <c r="O41" s="342"/>
      <c r="P41" s="342"/>
      <c r="Q41" s="257"/>
      <c r="R41" s="342"/>
      <c r="S41" s="342"/>
      <c r="T41" s="342"/>
      <c r="U41" s="257"/>
      <c r="V41" s="256">
        <v>74373</v>
      </c>
      <c r="W41" s="257"/>
      <c r="X41" s="311">
        <v>45201</v>
      </c>
      <c r="Y41" s="311"/>
      <c r="Z41" s="311"/>
      <c r="AA41" s="262"/>
      <c r="AB41" s="311">
        <v>32623</v>
      </c>
      <c r="AC41" s="311"/>
      <c r="AD41" s="311"/>
      <c r="AE41" s="262"/>
      <c r="AF41" s="262">
        <v>77824</v>
      </c>
      <c r="AG41" s="258"/>
    </row>
    <row r="42" spans="1:34" s="22" customFormat="1" ht="14.45" customHeight="1" collapsed="1" x14ac:dyDescent="0.2">
      <c r="A42" s="114" t="s">
        <v>23</v>
      </c>
      <c r="B42" s="115" t="s">
        <v>24</v>
      </c>
      <c r="C42" s="25"/>
      <c r="D42" s="327">
        <v>762812</v>
      </c>
      <c r="E42" s="327"/>
      <c r="F42" s="327"/>
      <c r="G42" s="224"/>
      <c r="H42" s="327">
        <v>668731</v>
      </c>
      <c r="I42" s="327"/>
      <c r="J42" s="327"/>
      <c r="K42" s="224"/>
      <c r="L42" s="140">
        <v>1431543</v>
      </c>
      <c r="M42" s="224"/>
      <c r="N42" s="344">
        <v>350245</v>
      </c>
      <c r="O42" s="344"/>
      <c r="P42" s="344"/>
      <c r="Q42" s="255"/>
      <c r="R42" s="344">
        <v>297986</v>
      </c>
      <c r="S42" s="344"/>
      <c r="T42" s="344"/>
      <c r="U42" s="255"/>
      <c r="V42" s="254">
        <v>648231</v>
      </c>
      <c r="W42" s="255"/>
      <c r="X42" s="310">
        <v>412567</v>
      </c>
      <c r="Y42" s="310"/>
      <c r="Z42" s="310"/>
      <c r="AA42" s="261"/>
      <c r="AB42" s="310">
        <v>370745</v>
      </c>
      <c r="AC42" s="310"/>
      <c r="AD42" s="310"/>
      <c r="AE42" s="261"/>
      <c r="AF42" s="261">
        <v>783312</v>
      </c>
      <c r="AG42" s="122"/>
    </row>
    <row r="43" spans="1:34" s="22" customFormat="1" ht="39.6" customHeight="1" collapsed="1" x14ac:dyDescent="0.2">
      <c r="A43" s="116" t="s">
        <v>31</v>
      </c>
      <c r="B43" s="117" t="s">
        <v>32</v>
      </c>
      <c r="C43" s="24"/>
      <c r="D43" s="326">
        <v>2865929</v>
      </c>
      <c r="E43" s="326"/>
      <c r="F43" s="326"/>
      <c r="G43" s="225"/>
      <c r="H43" s="326">
        <v>3975748</v>
      </c>
      <c r="I43" s="326"/>
      <c r="J43" s="326"/>
      <c r="K43" s="225"/>
      <c r="L43" s="141">
        <v>6841677</v>
      </c>
      <c r="M43" s="225"/>
      <c r="N43" s="342">
        <v>1402122</v>
      </c>
      <c r="O43" s="342"/>
      <c r="P43" s="342"/>
      <c r="Q43" s="257"/>
      <c r="R43" s="342">
        <v>2588513</v>
      </c>
      <c r="S43" s="342"/>
      <c r="T43" s="342"/>
      <c r="U43" s="257"/>
      <c r="V43" s="256">
        <v>3990635</v>
      </c>
      <c r="W43" s="257"/>
      <c r="X43" s="311">
        <v>1463807</v>
      </c>
      <c r="Y43" s="311"/>
      <c r="Z43" s="311"/>
      <c r="AA43" s="262"/>
      <c r="AB43" s="311">
        <v>1387235</v>
      </c>
      <c r="AC43" s="311"/>
      <c r="AD43" s="311"/>
      <c r="AE43" s="262"/>
      <c r="AF43" s="262">
        <v>2851042</v>
      </c>
      <c r="AG43" s="258"/>
    </row>
    <row r="44" spans="1:34" s="22" customFormat="1" ht="14.45" customHeight="1" collapsed="1" x14ac:dyDescent="0.2">
      <c r="A44" s="114" t="s">
        <v>39</v>
      </c>
      <c r="B44" s="115" t="s">
        <v>40</v>
      </c>
      <c r="C44" s="25"/>
      <c r="D44" s="327">
        <v>173190</v>
      </c>
      <c r="E44" s="327"/>
      <c r="F44" s="327"/>
      <c r="G44" s="224"/>
      <c r="H44" s="327">
        <v>109387</v>
      </c>
      <c r="I44" s="327"/>
      <c r="J44" s="327"/>
      <c r="K44" s="224"/>
      <c r="L44" s="140">
        <v>282577</v>
      </c>
      <c r="M44" s="224"/>
      <c r="N44" s="344">
        <v>165061</v>
      </c>
      <c r="O44" s="344"/>
      <c r="P44" s="344"/>
      <c r="Q44" s="255"/>
      <c r="R44" s="344">
        <v>62908</v>
      </c>
      <c r="S44" s="344"/>
      <c r="T44" s="344"/>
      <c r="U44" s="255"/>
      <c r="V44" s="254">
        <v>227969</v>
      </c>
      <c r="W44" s="255"/>
      <c r="X44" s="310">
        <v>8129</v>
      </c>
      <c r="Y44" s="310"/>
      <c r="Z44" s="310"/>
      <c r="AA44" s="261"/>
      <c r="AB44" s="310">
        <v>46479</v>
      </c>
      <c r="AC44" s="310"/>
      <c r="AD44" s="310"/>
      <c r="AE44" s="261"/>
      <c r="AF44" s="261">
        <v>54608</v>
      </c>
      <c r="AG44" s="122"/>
    </row>
    <row r="45" spans="1:34" s="22" customFormat="1" ht="14.45" customHeight="1" collapsed="1" x14ac:dyDescent="0.2">
      <c r="A45" s="116" t="s">
        <v>41</v>
      </c>
      <c r="B45" s="117" t="s">
        <v>42</v>
      </c>
      <c r="C45" s="24"/>
      <c r="D45" s="326">
        <v>227053</v>
      </c>
      <c r="E45" s="326"/>
      <c r="F45" s="326"/>
      <c r="G45" s="225"/>
      <c r="H45" s="326">
        <v>43305</v>
      </c>
      <c r="I45" s="326"/>
      <c r="J45" s="326"/>
      <c r="K45" s="225"/>
      <c r="L45" s="141">
        <v>270358</v>
      </c>
      <c r="M45" s="225"/>
      <c r="N45" s="342">
        <v>198896</v>
      </c>
      <c r="O45" s="342"/>
      <c r="P45" s="342"/>
      <c r="Q45" s="257"/>
      <c r="R45" s="342"/>
      <c r="S45" s="342"/>
      <c r="T45" s="342"/>
      <c r="U45" s="257"/>
      <c r="V45" s="256">
        <v>198896</v>
      </c>
      <c r="W45" s="257"/>
      <c r="X45" s="311">
        <v>28157</v>
      </c>
      <c r="Y45" s="311"/>
      <c r="Z45" s="311"/>
      <c r="AA45" s="262"/>
      <c r="AB45" s="311">
        <v>43305</v>
      </c>
      <c r="AC45" s="311"/>
      <c r="AD45" s="311"/>
      <c r="AE45" s="262"/>
      <c r="AF45" s="262">
        <v>71462</v>
      </c>
      <c r="AG45" s="258"/>
    </row>
    <row r="46" spans="1:34" s="22" customFormat="1" ht="14.45" customHeight="1" collapsed="1" x14ac:dyDescent="0.2">
      <c r="A46" s="114" t="s">
        <v>43</v>
      </c>
      <c r="B46" s="115" t="s">
        <v>44</v>
      </c>
      <c r="C46" s="25"/>
      <c r="D46" s="327">
        <v>200568</v>
      </c>
      <c r="E46" s="327"/>
      <c r="F46" s="327"/>
      <c r="G46" s="224"/>
      <c r="H46" s="327">
        <v>36026</v>
      </c>
      <c r="I46" s="327"/>
      <c r="J46" s="327"/>
      <c r="K46" s="224"/>
      <c r="L46" s="140">
        <v>236594</v>
      </c>
      <c r="M46" s="224"/>
      <c r="N46" s="344">
        <v>202775</v>
      </c>
      <c r="O46" s="344"/>
      <c r="P46" s="344"/>
      <c r="Q46" s="255"/>
      <c r="R46" s="344">
        <v>10319</v>
      </c>
      <c r="S46" s="344"/>
      <c r="T46" s="344"/>
      <c r="U46" s="255"/>
      <c r="V46" s="254">
        <v>213094</v>
      </c>
      <c r="W46" s="255"/>
      <c r="X46" s="310">
        <v>-2207</v>
      </c>
      <c r="Y46" s="310"/>
      <c r="Z46" s="310"/>
      <c r="AA46" s="261"/>
      <c r="AB46" s="310">
        <v>25707</v>
      </c>
      <c r="AC46" s="310"/>
      <c r="AD46" s="310"/>
      <c r="AE46" s="261"/>
      <c r="AF46" s="261">
        <v>23500</v>
      </c>
      <c r="AG46" s="122"/>
    </row>
    <row r="47" spans="1:34" s="22" customFormat="1" ht="24" collapsed="1" x14ac:dyDescent="0.2">
      <c r="A47" s="116" t="s">
        <v>45</v>
      </c>
      <c r="B47" s="117" t="s">
        <v>46</v>
      </c>
      <c r="C47" s="24"/>
      <c r="D47" s="326">
        <v>1138440</v>
      </c>
      <c r="E47" s="326"/>
      <c r="F47" s="326"/>
      <c r="G47" s="225"/>
      <c r="H47" s="326">
        <v>544940</v>
      </c>
      <c r="I47" s="326"/>
      <c r="J47" s="326"/>
      <c r="K47" s="225"/>
      <c r="L47" s="141">
        <v>1683380</v>
      </c>
      <c r="M47" s="225"/>
      <c r="N47" s="342">
        <v>1111922</v>
      </c>
      <c r="O47" s="342"/>
      <c r="P47" s="342"/>
      <c r="Q47" s="257"/>
      <c r="R47" s="342">
        <v>171206</v>
      </c>
      <c r="S47" s="342"/>
      <c r="T47" s="342"/>
      <c r="U47" s="257"/>
      <c r="V47" s="256">
        <v>1283128</v>
      </c>
      <c r="W47" s="257"/>
      <c r="X47" s="311">
        <v>26518</v>
      </c>
      <c r="Y47" s="311"/>
      <c r="Z47" s="311"/>
      <c r="AA47" s="262"/>
      <c r="AB47" s="311">
        <v>373734</v>
      </c>
      <c r="AC47" s="311"/>
      <c r="AD47" s="311"/>
      <c r="AE47" s="262"/>
      <c r="AF47" s="262">
        <v>400252</v>
      </c>
      <c r="AG47" s="258"/>
    </row>
    <row r="48" spans="1:34" s="22" customFormat="1" ht="48" collapsed="1" x14ac:dyDescent="0.2">
      <c r="A48" s="114" t="s">
        <v>47</v>
      </c>
      <c r="B48" s="115" t="s">
        <v>48</v>
      </c>
      <c r="C48" s="25"/>
      <c r="D48" s="327">
        <v>1475530</v>
      </c>
      <c r="E48" s="327"/>
      <c r="F48" s="327"/>
      <c r="G48" s="224"/>
      <c r="H48" s="327">
        <v>505586</v>
      </c>
      <c r="I48" s="327"/>
      <c r="J48" s="327"/>
      <c r="K48" s="224"/>
      <c r="L48" s="140">
        <v>1981116</v>
      </c>
      <c r="M48" s="224"/>
      <c r="N48" s="344">
        <v>1179182</v>
      </c>
      <c r="O48" s="344"/>
      <c r="P48" s="344"/>
      <c r="Q48" s="255"/>
      <c r="R48" s="344"/>
      <c r="S48" s="344"/>
      <c r="T48" s="344"/>
      <c r="U48" s="255"/>
      <c r="V48" s="254">
        <v>1179182</v>
      </c>
      <c r="W48" s="255"/>
      <c r="X48" s="310">
        <v>296348</v>
      </c>
      <c r="Y48" s="310"/>
      <c r="Z48" s="310"/>
      <c r="AA48" s="261"/>
      <c r="AB48" s="310">
        <v>505586</v>
      </c>
      <c r="AC48" s="310"/>
      <c r="AD48" s="310"/>
      <c r="AE48" s="261"/>
      <c r="AF48" s="261">
        <v>801934</v>
      </c>
      <c r="AG48" s="122"/>
    </row>
    <row r="49" spans="1:62" s="22" customFormat="1" ht="72" customHeight="1" collapsed="1" x14ac:dyDescent="0.2">
      <c r="A49" s="116" t="s">
        <v>55</v>
      </c>
      <c r="B49" s="117" t="s">
        <v>56</v>
      </c>
      <c r="C49" s="24"/>
      <c r="D49" s="326">
        <v>893017</v>
      </c>
      <c r="E49" s="326"/>
      <c r="F49" s="326"/>
      <c r="G49" s="225"/>
      <c r="H49" s="326">
        <v>757660</v>
      </c>
      <c r="I49" s="326"/>
      <c r="J49" s="326"/>
      <c r="K49" s="225"/>
      <c r="L49" s="141">
        <v>1650677</v>
      </c>
      <c r="M49" s="225"/>
      <c r="N49" s="342">
        <v>100366</v>
      </c>
      <c r="O49" s="342"/>
      <c r="P49" s="342"/>
      <c r="Q49" s="257"/>
      <c r="R49" s="342">
        <v>430275</v>
      </c>
      <c r="S49" s="342"/>
      <c r="T49" s="342"/>
      <c r="U49" s="257"/>
      <c r="V49" s="256">
        <v>530641</v>
      </c>
      <c r="W49" s="257"/>
      <c r="X49" s="311">
        <v>792651</v>
      </c>
      <c r="Y49" s="311"/>
      <c r="Z49" s="311"/>
      <c r="AA49" s="262"/>
      <c r="AB49" s="311">
        <v>327385</v>
      </c>
      <c r="AC49" s="311"/>
      <c r="AD49" s="311"/>
      <c r="AE49" s="262"/>
      <c r="AF49" s="262">
        <v>1120036</v>
      </c>
      <c r="AG49" s="258"/>
    </row>
    <row r="50" spans="1:62" s="22" customFormat="1" ht="12" x14ac:dyDescent="0.2">
      <c r="A50" s="44"/>
      <c r="B50" s="24"/>
      <c r="C50" s="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259"/>
      <c r="O50" s="257"/>
      <c r="P50" s="257"/>
      <c r="Q50" s="257"/>
      <c r="R50" s="257"/>
      <c r="S50" s="347"/>
      <c r="T50" s="347"/>
      <c r="U50" s="347"/>
      <c r="V50" s="257"/>
      <c r="W50" s="257"/>
      <c r="X50" s="263"/>
      <c r="Y50" s="263"/>
      <c r="Z50" s="263"/>
      <c r="AA50" s="263"/>
      <c r="AB50" s="263"/>
      <c r="AC50" s="263"/>
      <c r="AD50" s="263"/>
      <c r="AE50" s="263"/>
      <c r="AF50" s="263"/>
      <c r="AG50" s="258"/>
    </row>
    <row r="51" spans="1:62" s="90" customFormat="1" ht="14.25" x14ac:dyDescent="0.25">
      <c r="A51" s="91"/>
      <c r="B51" s="92" t="s">
        <v>85</v>
      </c>
      <c r="C51" s="93"/>
      <c r="D51" s="334">
        <v>10442359</v>
      </c>
      <c r="E51" s="334"/>
      <c r="F51" s="334"/>
      <c r="G51" s="100"/>
      <c r="H51" s="334">
        <v>9899862</v>
      </c>
      <c r="I51" s="334"/>
      <c r="J51" s="334"/>
      <c r="K51" s="334">
        <v>20342221</v>
      </c>
      <c r="L51" s="334"/>
      <c r="M51" s="334"/>
      <c r="N51" s="346">
        <v>6961413</v>
      </c>
      <c r="O51" s="346"/>
      <c r="P51" s="346"/>
      <c r="Q51" s="260"/>
      <c r="R51" s="346">
        <v>6111002</v>
      </c>
      <c r="S51" s="346"/>
      <c r="T51" s="346"/>
      <c r="U51" s="346">
        <v>13072415</v>
      </c>
      <c r="V51" s="346"/>
      <c r="W51" s="346"/>
      <c r="X51" s="334">
        <v>3480946</v>
      </c>
      <c r="Y51" s="334"/>
      <c r="Z51" s="334"/>
      <c r="AA51" s="100"/>
      <c r="AB51" s="334">
        <v>3788860</v>
      </c>
      <c r="AC51" s="334"/>
      <c r="AD51" s="334"/>
      <c r="AE51" s="334">
        <v>7269806</v>
      </c>
      <c r="AF51" s="334"/>
      <c r="AG51" s="337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</row>
    <row r="52" spans="1:62" x14ac:dyDescent="0.2">
      <c r="A52" s="215"/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9"/>
      <c r="W52" s="216"/>
      <c r="X52" s="216"/>
      <c r="Y52" s="216"/>
      <c r="Z52" s="216"/>
      <c r="AA52" s="35"/>
      <c r="AB52" s="35"/>
      <c r="AC52" s="35"/>
      <c r="AD52" s="35"/>
      <c r="AE52" s="33"/>
      <c r="AF52" s="33"/>
      <c r="AG52" s="33"/>
    </row>
    <row r="53" spans="1:62" x14ac:dyDescent="0.2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</row>
    <row r="54" spans="1:62" x14ac:dyDescent="0.2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</row>
    <row r="55" spans="1:62" s="31" customFormat="1" ht="12" customHeight="1" x14ac:dyDescent="0.2">
      <c r="A55" s="312" t="s">
        <v>82</v>
      </c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312"/>
    </row>
    <row r="56" spans="1:62" s="31" customFormat="1" ht="17.100000000000001" customHeight="1" x14ac:dyDescent="0.2">
      <c r="A56" s="312"/>
      <c r="B56" s="312"/>
      <c r="C56" s="312"/>
      <c r="D56" s="312"/>
      <c r="E56" s="312"/>
      <c r="F56" s="312"/>
      <c r="G56" s="312"/>
      <c r="H56" s="312"/>
      <c r="I56" s="312"/>
      <c r="J56" s="312"/>
      <c r="K56" s="312"/>
      <c r="L56" s="312"/>
      <c r="M56" s="312"/>
      <c r="N56" s="312"/>
      <c r="O56" s="312"/>
    </row>
    <row r="57" spans="1:62" s="54" customFormat="1" ht="12" customHeight="1" x14ac:dyDescent="0.25">
      <c r="A57" s="328" t="s">
        <v>96</v>
      </c>
      <c r="B57" s="329"/>
      <c r="C57" s="329"/>
      <c r="D57" s="329"/>
      <c r="E57" s="329"/>
      <c r="F57" s="329"/>
      <c r="G57" s="329"/>
      <c r="H57" s="329"/>
      <c r="I57" s="329"/>
      <c r="J57" s="329"/>
      <c r="K57" s="329"/>
      <c r="L57" s="329"/>
      <c r="M57" s="329"/>
      <c r="N57" s="329"/>
      <c r="O57" s="330"/>
    </row>
    <row r="58" spans="1:62" s="54" customFormat="1" ht="14.25" x14ac:dyDescent="0.25">
      <c r="A58" s="331" t="s">
        <v>109</v>
      </c>
      <c r="B58" s="332"/>
      <c r="C58" s="332"/>
      <c r="D58" s="332"/>
      <c r="E58" s="332"/>
      <c r="F58" s="332"/>
      <c r="G58" s="332"/>
      <c r="H58" s="332"/>
      <c r="I58" s="332"/>
      <c r="J58" s="332"/>
      <c r="K58" s="332"/>
      <c r="L58" s="332"/>
      <c r="M58" s="332"/>
      <c r="N58" s="332"/>
      <c r="O58" s="333"/>
      <c r="R58" s="56"/>
      <c r="S58" s="57"/>
    </row>
    <row r="59" spans="1:62" s="22" customFormat="1" ht="12" x14ac:dyDescent="0.2">
      <c r="A59" s="213"/>
      <c r="B59" s="213"/>
      <c r="C59" s="213"/>
      <c r="D59" s="213"/>
      <c r="E59" s="213"/>
      <c r="F59" s="217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</row>
    <row r="60" spans="1:62" s="22" customFormat="1" ht="12.75" customHeight="1" x14ac:dyDescent="0.25">
      <c r="A60" s="320" t="s">
        <v>0</v>
      </c>
      <c r="B60" s="323" t="s">
        <v>102</v>
      </c>
      <c r="C60" s="230"/>
      <c r="D60" s="317" t="s">
        <v>92</v>
      </c>
      <c r="E60" s="317"/>
      <c r="F60" s="317"/>
      <c r="G60" s="317"/>
      <c r="H60" s="317"/>
      <c r="I60" s="317"/>
      <c r="J60" s="317"/>
      <c r="K60" s="227"/>
      <c r="L60" s="317" t="s">
        <v>93</v>
      </c>
      <c r="M60" s="317"/>
      <c r="N60" s="317"/>
      <c r="O60" s="317"/>
      <c r="P60" s="317"/>
      <c r="Q60" s="317"/>
      <c r="R60" s="317"/>
      <c r="S60" s="227"/>
      <c r="T60" s="317" t="s">
        <v>94</v>
      </c>
      <c r="U60" s="317"/>
      <c r="V60" s="317"/>
      <c r="W60" s="104"/>
      <c r="X60" s="218"/>
      <c r="Y60" s="218"/>
      <c r="Z60" s="218"/>
    </row>
    <row r="61" spans="1:62" s="22" customFormat="1" ht="14.25" x14ac:dyDescent="0.25">
      <c r="A61" s="321"/>
      <c r="B61" s="324"/>
      <c r="C61" s="231"/>
      <c r="D61" s="316" t="s">
        <v>79</v>
      </c>
      <c r="E61" s="316"/>
      <c r="F61" s="316"/>
      <c r="G61" s="28"/>
      <c r="H61" s="316" t="s">
        <v>78</v>
      </c>
      <c r="I61" s="316"/>
      <c r="J61" s="316"/>
      <c r="K61" s="28"/>
      <c r="L61" s="316" t="s">
        <v>79</v>
      </c>
      <c r="M61" s="316"/>
      <c r="N61" s="316"/>
      <c r="O61" s="28"/>
      <c r="P61" s="316" t="s">
        <v>78</v>
      </c>
      <c r="Q61" s="316"/>
      <c r="R61" s="316"/>
      <c r="S61" s="28"/>
      <c r="T61" s="316" t="s">
        <v>78</v>
      </c>
      <c r="U61" s="316"/>
      <c r="V61" s="316"/>
      <c r="W61" s="67"/>
      <c r="X61" s="218"/>
      <c r="Y61" s="218"/>
      <c r="Z61" s="218"/>
    </row>
    <row r="62" spans="1:62" s="22" customFormat="1" ht="14.25" x14ac:dyDescent="0.25">
      <c r="A62" s="322"/>
      <c r="B62" s="325"/>
      <c r="C62" s="232"/>
      <c r="D62" s="285" t="s">
        <v>77</v>
      </c>
      <c r="E62" s="283"/>
      <c r="F62" s="285" t="s">
        <v>76</v>
      </c>
      <c r="G62" s="283"/>
      <c r="H62" s="285" t="s">
        <v>77</v>
      </c>
      <c r="I62" s="283"/>
      <c r="J62" s="285" t="s">
        <v>76</v>
      </c>
      <c r="K62" s="283"/>
      <c r="L62" s="118" t="s">
        <v>77</v>
      </c>
      <c r="M62" s="119"/>
      <c r="N62" s="118" t="s">
        <v>76</v>
      </c>
      <c r="O62" s="119"/>
      <c r="P62" s="118" t="s">
        <v>77</v>
      </c>
      <c r="Q62" s="119"/>
      <c r="R62" s="118" t="s">
        <v>76</v>
      </c>
      <c r="S62" s="119"/>
      <c r="T62" s="118" t="s">
        <v>77</v>
      </c>
      <c r="U62" s="119"/>
      <c r="V62" s="118" t="s">
        <v>76</v>
      </c>
      <c r="W62" s="68"/>
      <c r="X62" s="218"/>
      <c r="Y62" s="218"/>
      <c r="Z62" s="218"/>
    </row>
    <row r="63" spans="1:62" s="22" customFormat="1" ht="12" x14ac:dyDescent="0.2">
      <c r="A63" s="41"/>
      <c r="B63" s="27"/>
      <c r="C63" s="27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42"/>
      <c r="X63" s="218"/>
      <c r="Y63" s="218"/>
      <c r="Z63" s="218"/>
    </row>
    <row r="64" spans="1:62" s="22" customFormat="1" ht="12" x14ac:dyDescent="0.2">
      <c r="A64" s="114" t="s">
        <v>1</v>
      </c>
      <c r="B64" s="115" t="s">
        <v>2</v>
      </c>
      <c r="C64" s="115"/>
      <c r="D64" s="146">
        <v>48.003313366673197</v>
      </c>
      <c r="E64" s="146"/>
      <c r="F64" s="146">
        <v>38.185601212312001</v>
      </c>
      <c r="G64" s="146"/>
      <c r="H64" s="146">
        <v>37.159651378533297</v>
      </c>
      <c r="I64" s="146"/>
      <c r="J64" s="146">
        <v>21.876748984225902</v>
      </c>
      <c r="K64" s="146"/>
      <c r="L64" s="146">
        <v>16.345928960554801</v>
      </c>
      <c r="M64" s="146"/>
      <c r="N64" s="146">
        <v>14.5061266263818</v>
      </c>
      <c r="O64" s="146"/>
      <c r="P64" s="146">
        <v>13.6130174358892</v>
      </c>
      <c r="Q64" s="146"/>
      <c r="R64" s="146">
        <v>8.3837169279187194</v>
      </c>
      <c r="S64" s="146"/>
      <c r="T64" s="146">
        <v>8</v>
      </c>
      <c r="U64" s="146"/>
      <c r="V64" s="146">
        <v>7</v>
      </c>
      <c r="W64" s="43"/>
      <c r="X64" s="218"/>
      <c r="Y64" s="218"/>
      <c r="Z64" s="218"/>
    </row>
    <row r="65" spans="1:26" s="22" customFormat="1" ht="12" collapsed="1" x14ac:dyDescent="0.2">
      <c r="A65" s="116" t="s">
        <v>3</v>
      </c>
      <c r="B65" s="117" t="s">
        <v>4</v>
      </c>
      <c r="C65" s="117"/>
      <c r="D65" s="176">
        <v>47.446612727641302</v>
      </c>
      <c r="E65" s="176"/>
      <c r="F65" s="176">
        <v>46.042090431068203</v>
      </c>
      <c r="G65" s="176"/>
      <c r="H65" s="176">
        <v>41.583436239320598</v>
      </c>
      <c r="I65" s="176"/>
      <c r="J65" s="176">
        <v>36.797246503910202</v>
      </c>
      <c r="K65" s="176"/>
      <c r="L65" s="176">
        <v>10.8972859737032</v>
      </c>
      <c r="M65" s="176"/>
      <c r="N65" s="176">
        <v>9.6707510842545403</v>
      </c>
      <c r="O65" s="176"/>
      <c r="P65" s="176">
        <v>9.0753449572595208</v>
      </c>
      <c r="Q65" s="176"/>
      <c r="R65" s="176">
        <v>5.5891446186124796</v>
      </c>
      <c r="S65" s="176"/>
      <c r="T65" s="176"/>
      <c r="U65" s="176"/>
      <c r="V65" s="176"/>
      <c r="W65" s="45"/>
      <c r="X65" s="218"/>
      <c r="Y65" s="218"/>
      <c r="Z65" s="218"/>
    </row>
    <row r="66" spans="1:26" s="22" customFormat="1" ht="12" x14ac:dyDescent="0.2">
      <c r="A66" s="114" t="s">
        <v>5</v>
      </c>
      <c r="B66" s="115" t="s">
        <v>6</v>
      </c>
      <c r="C66" s="115"/>
      <c r="D66" s="146">
        <v>47.062602648469401</v>
      </c>
      <c r="E66" s="146"/>
      <c r="F66" s="146">
        <v>44.248397565548999</v>
      </c>
      <c r="G66" s="146"/>
      <c r="H66" s="146">
        <v>43.433221367612298</v>
      </c>
      <c r="I66" s="146"/>
      <c r="J66" s="146">
        <v>31.6362740210281</v>
      </c>
      <c r="K66" s="146"/>
      <c r="L66" s="146">
        <v>13.0767431684438</v>
      </c>
      <c r="M66" s="146"/>
      <c r="N66" s="146">
        <v>11.6049013011054</v>
      </c>
      <c r="O66" s="146"/>
      <c r="P66" s="146">
        <v>10.8904139487114</v>
      </c>
      <c r="Q66" s="146"/>
      <c r="R66" s="146">
        <v>6.7069735423349801</v>
      </c>
      <c r="S66" s="146"/>
      <c r="T66" s="146">
        <v>6</v>
      </c>
      <c r="U66" s="146"/>
      <c r="V66" s="146">
        <v>7</v>
      </c>
      <c r="W66" s="43"/>
      <c r="X66" s="218"/>
      <c r="Y66" s="218"/>
      <c r="Z66" s="218"/>
    </row>
    <row r="67" spans="1:26" s="22" customFormat="1" ht="48" collapsed="1" x14ac:dyDescent="0.2">
      <c r="A67" s="116" t="s">
        <v>19</v>
      </c>
      <c r="B67" s="117" t="s">
        <v>20</v>
      </c>
      <c r="C67" s="117"/>
      <c r="D67" s="176">
        <v>46.709528617463498</v>
      </c>
      <c r="E67" s="176"/>
      <c r="F67" s="176">
        <v>40.459844003844999</v>
      </c>
      <c r="G67" s="176"/>
      <c r="H67" s="176">
        <v>41.689044369602399</v>
      </c>
      <c r="I67" s="176"/>
      <c r="J67" s="176">
        <v>31.1626717157563</v>
      </c>
      <c r="K67" s="176"/>
      <c r="L67" s="176">
        <v>10.8972859737032</v>
      </c>
      <c r="M67" s="176"/>
      <c r="N67" s="176">
        <v>9.6707510842545403</v>
      </c>
      <c r="O67" s="176"/>
      <c r="P67" s="176"/>
      <c r="Q67" s="176"/>
      <c r="R67" s="176"/>
      <c r="S67" s="176"/>
      <c r="T67" s="176"/>
      <c r="U67" s="176"/>
      <c r="V67" s="176"/>
      <c r="W67" s="45"/>
      <c r="X67" s="218"/>
      <c r="Y67" s="218"/>
      <c r="Z67" s="218"/>
    </row>
    <row r="68" spans="1:26" s="22" customFormat="1" ht="12" collapsed="1" x14ac:dyDescent="0.2">
      <c r="A68" s="114" t="s">
        <v>23</v>
      </c>
      <c r="B68" s="115" t="s">
        <v>24</v>
      </c>
      <c r="C68" s="115"/>
      <c r="D68" s="146">
        <v>46.529288759369301</v>
      </c>
      <c r="E68" s="146"/>
      <c r="F68" s="146">
        <v>43.277600232196299</v>
      </c>
      <c r="G68" s="146"/>
      <c r="H68" s="146">
        <v>40.328545093783497</v>
      </c>
      <c r="I68" s="146"/>
      <c r="J68" s="146">
        <v>31.194074412006302</v>
      </c>
      <c r="K68" s="146"/>
      <c r="L68" s="146">
        <v>16.345928960554801</v>
      </c>
      <c r="M68" s="146"/>
      <c r="N68" s="146">
        <v>14.5061266263818</v>
      </c>
      <c r="O68" s="146"/>
      <c r="P68" s="146">
        <v>13.6130174358892</v>
      </c>
      <c r="Q68" s="146"/>
      <c r="R68" s="146">
        <v>8.38371692791873</v>
      </c>
      <c r="S68" s="146"/>
      <c r="T68" s="146">
        <v>10</v>
      </c>
      <c r="U68" s="146"/>
      <c r="V68" s="146">
        <v>8</v>
      </c>
      <c r="W68" s="43"/>
      <c r="X68" s="218"/>
      <c r="Y68" s="218"/>
      <c r="Z68" s="218"/>
    </row>
    <row r="69" spans="1:26" s="22" customFormat="1" ht="48" collapsed="1" x14ac:dyDescent="0.2">
      <c r="A69" s="116" t="s">
        <v>31</v>
      </c>
      <c r="B69" s="117" t="s">
        <v>32</v>
      </c>
      <c r="C69" s="117"/>
      <c r="D69" s="176">
        <v>49.919127424982797</v>
      </c>
      <c r="E69" s="176"/>
      <c r="F69" s="176">
        <v>44.360695544518499</v>
      </c>
      <c r="G69" s="176"/>
      <c r="H69" s="176">
        <v>49.328352745875101</v>
      </c>
      <c r="I69" s="176"/>
      <c r="J69" s="176">
        <v>34.793800191504403</v>
      </c>
      <c r="K69" s="176"/>
      <c r="L69" s="176">
        <v>15.256200363184499</v>
      </c>
      <c r="M69" s="176"/>
      <c r="N69" s="176">
        <v>13.539051517956301</v>
      </c>
      <c r="O69" s="176"/>
      <c r="P69" s="176">
        <v>12.7054829401633</v>
      </c>
      <c r="Q69" s="176"/>
      <c r="R69" s="176">
        <v>7.8248024660574798</v>
      </c>
      <c r="S69" s="176"/>
      <c r="T69" s="176"/>
      <c r="U69" s="176"/>
      <c r="V69" s="176"/>
      <c r="W69" s="45"/>
      <c r="X69" s="218"/>
      <c r="Y69" s="218"/>
      <c r="Z69" s="218"/>
    </row>
    <row r="70" spans="1:26" s="22" customFormat="1" ht="12" collapsed="1" x14ac:dyDescent="0.2">
      <c r="A70" s="114" t="s">
        <v>39</v>
      </c>
      <c r="B70" s="115" t="s">
        <v>40</v>
      </c>
      <c r="C70" s="115"/>
      <c r="D70" s="146">
        <v>45.161527141650502</v>
      </c>
      <c r="E70" s="146"/>
      <c r="F70" s="146">
        <v>42.493208399500503</v>
      </c>
      <c r="G70" s="146"/>
      <c r="H70" s="146">
        <v>44.739998095943299</v>
      </c>
      <c r="I70" s="146"/>
      <c r="J70" s="146">
        <v>38.038634281574403</v>
      </c>
      <c r="K70" s="146"/>
      <c r="L70" s="146">
        <v>14.1664717658141</v>
      </c>
      <c r="M70" s="146"/>
      <c r="N70" s="146">
        <v>12.571976409530899</v>
      </c>
      <c r="O70" s="146"/>
      <c r="P70" s="146">
        <v>11.797948444437299</v>
      </c>
      <c r="Q70" s="146"/>
      <c r="R70" s="146">
        <v>7.2658880041962304</v>
      </c>
      <c r="S70" s="146"/>
      <c r="T70" s="146"/>
      <c r="U70" s="146"/>
      <c r="V70" s="146"/>
      <c r="W70" s="43"/>
      <c r="X70" s="218"/>
      <c r="Y70" s="218"/>
      <c r="Z70" s="218"/>
    </row>
    <row r="71" spans="1:26" s="22" customFormat="1" ht="12" collapsed="1" x14ac:dyDescent="0.2">
      <c r="A71" s="116" t="s">
        <v>41</v>
      </c>
      <c r="B71" s="117" t="s">
        <v>42</v>
      </c>
      <c r="C71" s="117"/>
      <c r="D71" s="176">
        <v>44.499298327770703</v>
      </c>
      <c r="E71" s="176"/>
      <c r="F71" s="176">
        <v>41.144721324813801</v>
      </c>
      <c r="G71" s="176"/>
      <c r="H71" s="176">
        <v>40.773369687702797</v>
      </c>
      <c r="I71" s="176"/>
      <c r="J71" s="176">
        <v>35.096609043873798</v>
      </c>
      <c r="K71" s="176"/>
      <c r="L71" s="176">
        <v>15.256200363184499</v>
      </c>
      <c r="M71" s="176"/>
      <c r="N71" s="176">
        <v>13.539051517956301</v>
      </c>
      <c r="O71" s="176"/>
      <c r="P71" s="176">
        <v>12.7054829401633</v>
      </c>
      <c r="Q71" s="176"/>
      <c r="R71" s="176">
        <v>7.8248024660574798</v>
      </c>
      <c r="S71" s="176"/>
      <c r="T71" s="176"/>
      <c r="U71" s="176"/>
      <c r="V71" s="176"/>
      <c r="W71" s="45"/>
      <c r="X71" s="218"/>
      <c r="Y71" s="218"/>
      <c r="Z71" s="218"/>
    </row>
    <row r="72" spans="1:26" s="22" customFormat="1" ht="12" collapsed="1" x14ac:dyDescent="0.2">
      <c r="A72" s="114" t="s">
        <v>43</v>
      </c>
      <c r="B72" s="115" t="s">
        <v>44</v>
      </c>
      <c r="C72" s="115"/>
      <c r="D72" s="146">
        <v>53.215904347302398</v>
      </c>
      <c r="E72" s="146"/>
      <c r="F72" s="146">
        <v>42.065487680469502</v>
      </c>
      <c r="G72" s="146"/>
      <c r="H72" s="146">
        <v>36.337252712909702</v>
      </c>
      <c r="I72" s="146"/>
      <c r="J72" s="146">
        <v>33.137505080411998</v>
      </c>
      <c r="K72" s="146"/>
      <c r="L72" s="146">
        <v>14.1664717658141</v>
      </c>
      <c r="M72" s="146"/>
      <c r="N72" s="146">
        <v>12.571976409530899</v>
      </c>
      <c r="O72" s="146"/>
      <c r="P72" s="146"/>
      <c r="Q72" s="146"/>
      <c r="R72" s="146"/>
      <c r="S72" s="146"/>
      <c r="T72" s="146"/>
      <c r="U72" s="146"/>
      <c r="V72" s="146"/>
      <c r="W72" s="43"/>
      <c r="X72" s="218"/>
      <c r="Y72" s="218"/>
      <c r="Z72" s="218"/>
    </row>
    <row r="73" spans="1:26" s="22" customFormat="1" ht="24" collapsed="1" x14ac:dyDescent="0.2">
      <c r="A73" s="116" t="s">
        <v>45</v>
      </c>
      <c r="B73" s="117" t="s">
        <v>46</v>
      </c>
      <c r="C73" s="117"/>
      <c r="D73" s="176">
        <v>47.035715472939103</v>
      </c>
      <c r="E73" s="176"/>
      <c r="F73" s="176">
        <v>42.405282748717099</v>
      </c>
      <c r="G73" s="176"/>
      <c r="H73" s="176">
        <v>38.896947982942002</v>
      </c>
      <c r="I73" s="176"/>
      <c r="J73" s="176">
        <v>29.449451312542401</v>
      </c>
      <c r="K73" s="176"/>
      <c r="L73" s="176">
        <v>14.1664717658141</v>
      </c>
      <c r="M73" s="176"/>
      <c r="N73" s="176">
        <v>12.571976409530899</v>
      </c>
      <c r="O73" s="176"/>
      <c r="P73" s="176">
        <v>11.797948444437299</v>
      </c>
      <c r="Q73" s="176"/>
      <c r="R73" s="176">
        <v>7.2658880041962304</v>
      </c>
      <c r="S73" s="176"/>
      <c r="T73" s="176"/>
      <c r="U73" s="176"/>
      <c r="V73" s="176"/>
      <c r="W73" s="45"/>
      <c r="X73" s="218"/>
      <c r="Y73" s="218"/>
      <c r="Z73" s="218"/>
    </row>
    <row r="74" spans="1:26" s="22" customFormat="1" ht="48" collapsed="1" x14ac:dyDescent="0.2">
      <c r="A74" s="114" t="s">
        <v>47</v>
      </c>
      <c r="B74" s="149" t="s">
        <v>48</v>
      </c>
      <c r="C74" s="115"/>
      <c r="D74" s="146">
        <v>43.714540749778301</v>
      </c>
      <c r="E74" s="146"/>
      <c r="F74" s="146">
        <v>38.535323176350602</v>
      </c>
      <c r="G74" s="146"/>
      <c r="H74" s="146">
        <v>37.569207506376202</v>
      </c>
      <c r="I74" s="146"/>
      <c r="J74" s="146">
        <v>35.962852129270701</v>
      </c>
      <c r="K74" s="146"/>
      <c r="L74" s="146">
        <v>15.256200363184499</v>
      </c>
      <c r="M74" s="146"/>
      <c r="N74" s="146">
        <v>13.539051517956301</v>
      </c>
      <c r="O74" s="146"/>
      <c r="P74" s="146"/>
      <c r="Q74" s="146"/>
      <c r="R74" s="146"/>
      <c r="S74" s="146"/>
      <c r="T74" s="146"/>
      <c r="U74" s="146"/>
      <c r="V74" s="146"/>
      <c r="W74" s="43"/>
      <c r="X74" s="218"/>
      <c r="Y74" s="218"/>
      <c r="Z74" s="218"/>
    </row>
    <row r="75" spans="1:26" s="22" customFormat="1" ht="72" collapsed="1" x14ac:dyDescent="0.2">
      <c r="A75" s="150" t="s">
        <v>55</v>
      </c>
      <c r="B75" s="151" t="s">
        <v>56</v>
      </c>
      <c r="C75" s="151"/>
      <c r="D75" s="148">
        <v>44.804435294344898</v>
      </c>
      <c r="E75" s="148"/>
      <c r="F75" s="148">
        <v>39.566164908153198</v>
      </c>
      <c r="G75" s="148"/>
      <c r="H75" s="148">
        <v>40.1306347845074</v>
      </c>
      <c r="I75" s="148"/>
      <c r="J75" s="148">
        <v>29.586720222189101</v>
      </c>
      <c r="K75" s="148"/>
      <c r="L75" s="148">
        <v>15.256200363184499</v>
      </c>
      <c r="M75" s="148"/>
      <c r="N75" s="148">
        <v>13.539051517956301</v>
      </c>
      <c r="O75" s="148"/>
      <c r="P75" s="148">
        <v>12.7054829401633</v>
      </c>
      <c r="Q75" s="148"/>
      <c r="R75" s="148">
        <v>7.8248024660574798</v>
      </c>
      <c r="S75" s="148"/>
      <c r="T75" s="148"/>
      <c r="U75" s="148"/>
      <c r="V75" s="148"/>
      <c r="W75" s="76"/>
      <c r="X75" s="218"/>
      <c r="Y75" s="218"/>
      <c r="Z75" s="218"/>
    </row>
    <row r="76" spans="1:26" x14ac:dyDescent="0.2">
      <c r="A76" s="214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9"/>
      <c r="Y76" s="139"/>
      <c r="Z76" s="139"/>
    </row>
    <row r="77" spans="1:26" x14ac:dyDescent="0.2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</row>
    <row r="78" spans="1:26" x14ac:dyDescent="0.2">
      <c r="A78" s="139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</row>
    <row r="79" spans="1:26" s="31" customFormat="1" ht="12" customHeight="1" x14ac:dyDescent="0.2">
      <c r="A79" s="312" t="s">
        <v>82</v>
      </c>
      <c r="B79" s="312"/>
      <c r="C79" s="312"/>
      <c r="D79" s="312"/>
      <c r="E79" s="312"/>
      <c r="F79" s="312"/>
      <c r="G79" s="312"/>
      <c r="H79" s="312"/>
      <c r="I79" s="312"/>
      <c r="J79" s="312"/>
      <c r="K79" s="312"/>
      <c r="L79" s="312"/>
      <c r="M79" s="312"/>
    </row>
    <row r="80" spans="1:26" s="31" customFormat="1" ht="17.100000000000001" customHeight="1" x14ac:dyDescent="0.2">
      <c r="A80" s="312"/>
      <c r="B80" s="312"/>
      <c r="C80" s="312"/>
      <c r="D80" s="312"/>
      <c r="E80" s="312"/>
      <c r="F80" s="312"/>
      <c r="G80" s="312"/>
      <c r="H80" s="312"/>
      <c r="I80" s="312"/>
      <c r="J80" s="312"/>
      <c r="K80" s="312"/>
      <c r="L80" s="312"/>
      <c r="M80" s="312"/>
    </row>
    <row r="81" spans="1:26" s="54" customFormat="1" ht="12" customHeight="1" x14ac:dyDescent="0.25">
      <c r="A81" s="51" t="s">
        <v>121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69"/>
    </row>
    <row r="82" spans="1:26" s="54" customFormat="1" ht="14.25" x14ac:dyDescent="0.25">
      <c r="A82" s="52" t="s">
        <v>109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70"/>
      <c r="R82" s="56"/>
      <c r="S82" s="57"/>
    </row>
    <row r="83" spans="1:26" s="22" customFormat="1" ht="12" x14ac:dyDescent="0.2">
      <c r="A83" s="213"/>
      <c r="B83" s="213"/>
      <c r="C83" s="213"/>
      <c r="D83" s="213"/>
      <c r="E83" s="213"/>
      <c r="F83" s="217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8"/>
    </row>
    <row r="84" spans="1:26" s="22" customFormat="1" ht="12.75" customHeight="1" x14ac:dyDescent="0.25">
      <c r="A84" s="320" t="s">
        <v>0</v>
      </c>
      <c r="B84" s="323" t="s">
        <v>102</v>
      </c>
      <c r="C84" s="230"/>
      <c r="D84" s="317" t="s">
        <v>92</v>
      </c>
      <c r="E84" s="317"/>
      <c r="F84" s="317"/>
      <c r="G84" s="317"/>
      <c r="H84" s="317"/>
      <c r="I84" s="317"/>
      <c r="J84" s="317"/>
      <c r="K84" s="40"/>
      <c r="L84" s="317" t="s">
        <v>93</v>
      </c>
      <c r="M84" s="317"/>
      <c r="N84" s="317"/>
      <c r="O84" s="317"/>
      <c r="P84" s="317"/>
      <c r="Q84" s="317"/>
      <c r="R84" s="317"/>
      <c r="S84" s="40"/>
      <c r="T84" s="317" t="s">
        <v>94</v>
      </c>
      <c r="U84" s="317"/>
      <c r="V84" s="317"/>
      <c r="W84" s="66"/>
      <c r="X84" s="218"/>
      <c r="Y84" s="218"/>
      <c r="Z84" s="218"/>
    </row>
    <row r="85" spans="1:26" s="22" customFormat="1" ht="14.25" x14ac:dyDescent="0.25">
      <c r="A85" s="321"/>
      <c r="B85" s="324"/>
      <c r="C85" s="231"/>
      <c r="D85" s="317" t="s">
        <v>79</v>
      </c>
      <c r="E85" s="317"/>
      <c r="F85" s="317"/>
      <c r="G85" s="28"/>
      <c r="H85" s="317" t="s">
        <v>78</v>
      </c>
      <c r="I85" s="317"/>
      <c r="J85" s="317"/>
      <c r="K85" s="28"/>
      <c r="L85" s="317" t="s">
        <v>79</v>
      </c>
      <c r="M85" s="317"/>
      <c r="N85" s="317"/>
      <c r="O85" s="28"/>
      <c r="P85" s="317" t="s">
        <v>78</v>
      </c>
      <c r="Q85" s="317"/>
      <c r="R85" s="317"/>
      <c r="S85" s="28"/>
      <c r="T85" s="317" t="s">
        <v>78</v>
      </c>
      <c r="U85" s="317"/>
      <c r="V85" s="317"/>
      <c r="W85" s="67"/>
      <c r="X85" s="218"/>
      <c r="Y85" s="218"/>
      <c r="Z85" s="218"/>
    </row>
    <row r="86" spans="1:26" s="22" customFormat="1" ht="14.25" x14ac:dyDescent="0.25">
      <c r="A86" s="322"/>
      <c r="B86" s="325"/>
      <c r="C86" s="282"/>
      <c r="D86" s="285" t="s">
        <v>77</v>
      </c>
      <c r="E86" s="283"/>
      <c r="F86" s="285" t="s">
        <v>76</v>
      </c>
      <c r="G86" s="283"/>
      <c r="H86" s="285" t="s">
        <v>77</v>
      </c>
      <c r="I86" s="283"/>
      <c r="J86" s="285" t="s">
        <v>76</v>
      </c>
      <c r="K86" s="283"/>
      <c r="L86" s="118" t="s">
        <v>77</v>
      </c>
      <c r="M86" s="119"/>
      <c r="N86" s="118" t="s">
        <v>76</v>
      </c>
      <c r="O86" s="119"/>
      <c r="P86" s="118" t="s">
        <v>77</v>
      </c>
      <c r="Q86" s="119"/>
      <c r="R86" s="118" t="s">
        <v>76</v>
      </c>
      <c r="S86" s="119"/>
      <c r="T86" s="118" t="s">
        <v>77</v>
      </c>
      <c r="U86" s="119"/>
      <c r="V86" s="118" t="s">
        <v>76</v>
      </c>
      <c r="W86" s="68"/>
      <c r="X86" s="218"/>
      <c r="Y86" s="218"/>
      <c r="Z86" s="218"/>
    </row>
    <row r="87" spans="1:26" s="22" customFormat="1" ht="12" x14ac:dyDescent="0.2">
      <c r="A87" s="41"/>
      <c r="B87" s="27"/>
      <c r="C87" s="27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42"/>
      <c r="X87" s="218"/>
      <c r="Y87" s="218"/>
      <c r="Z87" s="220"/>
    </row>
    <row r="88" spans="1:26" s="22" customFormat="1" ht="12" x14ac:dyDescent="0.2">
      <c r="A88" s="114" t="s">
        <v>1</v>
      </c>
      <c r="B88" s="115" t="s">
        <v>2</v>
      </c>
      <c r="C88" s="115"/>
      <c r="D88" s="152">
        <v>1</v>
      </c>
      <c r="E88" s="152"/>
      <c r="F88" s="152">
        <v>0.8</v>
      </c>
      <c r="G88" s="152"/>
      <c r="H88" s="152">
        <v>0.77</v>
      </c>
      <c r="I88" s="152"/>
      <c r="J88" s="152">
        <v>0.46</v>
      </c>
      <c r="K88" s="152"/>
      <c r="L88" s="152">
        <v>0.34</v>
      </c>
      <c r="M88" s="152"/>
      <c r="N88" s="152">
        <v>0.3</v>
      </c>
      <c r="O88" s="152"/>
      <c r="P88" s="152">
        <v>0.28000000000000003</v>
      </c>
      <c r="Q88" s="152"/>
      <c r="R88" s="152">
        <v>0.17</v>
      </c>
      <c r="S88" s="152"/>
      <c r="T88" s="152">
        <v>0.16</v>
      </c>
      <c r="U88" s="152"/>
      <c r="V88" s="152">
        <v>0.15</v>
      </c>
      <c r="W88" s="43"/>
      <c r="X88" s="218"/>
      <c r="Y88" s="218"/>
      <c r="Z88" s="220"/>
    </row>
    <row r="89" spans="1:26" s="22" customFormat="1" ht="12" collapsed="1" x14ac:dyDescent="0.2">
      <c r="A89" s="116" t="s">
        <v>3</v>
      </c>
      <c r="B89" s="117" t="s">
        <v>4</v>
      </c>
      <c r="C89" s="117"/>
      <c r="D89" s="153">
        <v>0.99</v>
      </c>
      <c r="E89" s="153"/>
      <c r="F89" s="153">
        <v>0.96</v>
      </c>
      <c r="G89" s="153"/>
      <c r="H89" s="153">
        <v>0.87</v>
      </c>
      <c r="I89" s="153"/>
      <c r="J89" s="153">
        <v>0.77</v>
      </c>
      <c r="K89" s="153"/>
      <c r="L89" s="153">
        <v>0.23</v>
      </c>
      <c r="M89" s="153"/>
      <c r="N89" s="153">
        <v>0.2</v>
      </c>
      <c r="O89" s="153"/>
      <c r="P89" s="153">
        <v>0.19</v>
      </c>
      <c r="Q89" s="153"/>
      <c r="R89" s="153">
        <v>0.12</v>
      </c>
      <c r="S89" s="153"/>
      <c r="T89" s="153"/>
      <c r="U89" s="153"/>
      <c r="V89" s="153"/>
      <c r="W89" s="45"/>
      <c r="X89" s="218"/>
      <c r="Y89" s="218"/>
      <c r="Z89" s="220"/>
    </row>
    <row r="90" spans="1:26" s="22" customFormat="1" ht="12" x14ac:dyDescent="0.2">
      <c r="A90" s="114" t="s">
        <v>5</v>
      </c>
      <c r="B90" s="115" t="s">
        <v>6</v>
      </c>
      <c r="C90" s="115"/>
      <c r="D90" s="152">
        <v>0.98</v>
      </c>
      <c r="E90" s="152"/>
      <c r="F90" s="152">
        <v>0.92</v>
      </c>
      <c r="G90" s="152"/>
      <c r="H90" s="152">
        <v>0.9</v>
      </c>
      <c r="I90" s="152"/>
      <c r="J90" s="152">
        <v>0.66</v>
      </c>
      <c r="K90" s="152"/>
      <c r="L90" s="152">
        <v>0.27</v>
      </c>
      <c r="M90" s="152"/>
      <c r="N90" s="152">
        <v>0.24</v>
      </c>
      <c r="O90" s="152"/>
      <c r="P90" s="152">
        <v>0.23</v>
      </c>
      <c r="Q90" s="152"/>
      <c r="R90" s="152">
        <v>0.14000000000000001</v>
      </c>
      <c r="S90" s="152"/>
      <c r="T90" s="152">
        <v>0.13</v>
      </c>
      <c r="U90" s="152"/>
      <c r="V90" s="152">
        <v>0.15</v>
      </c>
      <c r="W90" s="43"/>
      <c r="X90" s="218"/>
      <c r="Y90" s="218"/>
      <c r="Z90" s="220"/>
    </row>
    <row r="91" spans="1:26" s="22" customFormat="1" ht="48" collapsed="1" x14ac:dyDescent="0.2">
      <c r="A91" s="116" t="s">
        <v>19</v>
      </c>
      <c r="B91" s="117" t="s">
        <v>20</v>
      </c>
      <c r="C91" s="117"/>
      <c r="D91" s="153">
        <v>0.97</v>
      </c>
      <c r="E91" s="153"/>
      <c r="F91" s="153">
        <v>0.84</v>
      </c>
      <c r="G91" s="153"/>
      <c r="H91" s="153">
        <v>0.87</v>
      </c>
      <c r="I91" s="153"/>
      <c r="J91" s="153">
        <v>0.65</v>
      </c>
      <c r="K91" s="153"/>
      <c r="L91" s="153">
        <v>0.23</v>
      </c>
      <c r="M91" s="153"/>
      <c r="N91" s="153">
        <v>0.2</v>
      </c>
      <c r="O91" s="153"/>
      <c r="P91" s="153"/>
      <c r="Q91" s="153"/>
      <c r="R91" s="153"/>
      <c r="S91" s="153"/>
      <c r="T91" s="153"/>
      <c r="U91" s="153"/>
      <c r="V91" s="153"/>
      <c r="W91" s="45"/>
      <c r="X91" s="218"/>
      <c r="Y91" s="218"/>
      <c r="Z91" s="218"/>
    </row>
    <row r="92" spans="1:26" s="22" customFormat="1" ht="12" collapsed="1" x14ac:dyDescent="0.2">
      <c r="A92" s="114" t="s">
        <v>23</v>
      </c>
      <c r="B92" s="115" t="s">
        <v>24</v>
      </c>
      <c r="C92" s="115"/>
      <c r="D92" s="152">
        <v>0.97</v>
      </c>
      <c r="E92" s="152"/>
      <c r="F92" s="152">
        <v>0.9</v>
      </c>
      <c r="G92" s="152"/>
      <c r="H92" s="152">
        <v>0.84</v>
      </c>
      <c r="I92" s="152"/>
      <c r="J92" s="152">
        <v>0.65</v>
      </c>
      <c r="K92" s="152"/>
      <c r="L92" s="152">
        <v>0.34</v>
      </c>
      <c r="M92" s="152"/>
      <c r="N92" s="152">
        <v>0.3</v>
      </c>
      <c r="O92" s="152"/>
      <c r="P92" s="152">
        <v>0.28000000000000003</v>
      </c>
      <c r="Q92" s="152"/>
      <c r="R92" s="152">
        <v>0.17</v>
      </c>
      <c r="S92" s="152"/>
      <c r="T92" s="152">
        <v>0.22</v>
      </c>
      <c r="U92" s="152"/>
      <c r="V92" s="152">
        <v>0.17</v>
      </c>
      <c r="W92" s="43"/>
    </row>
    <row r="93" spans="1:26" s="22" customFormat="1" ht="48" collapsed="1" x14ac:dyDescent="0.2">
      <c r="A93" s="116" t="s">
        <v>31</v>
      </c>
      <c r="B93" s="117" t="s">
        <v>32</v>
      </c>
      <c r="C93" s="117"/>
      <c r="D93" s="153">
        <v>1.04</v>
      </c>
      <c r="E93" s="153"/>
      <c r="F93" s="153">
        <v>0.92</v>
      </c>
      <c r="G93" s="153"/>
      <c r="H93" s="153">
        <v>1.03</v>
      </c>
      <c r="I93" s="153"/>
      <c r="J93" s="153">
        <v>0.72</v>
      </c>
      <c r="K93" s="153"/>
      <c r="L93" s="153">
        <v>0.32</v>
      </c>
      <c r="M93" s="153"/>
      <c r="N93" s="153">
        <v>0.28000000000000003</v>
      </c>
      <c r="O93" s="153"/>
      <c r="P93" s="153">
        <v>0.26</v>
      </c>
      <c r="Q93" s="153"/>
      <c r="R93" s="153">
        <v>0.16</v>
      </c>
      <c r="S93" s="153"/>
      <c r="T93" s="153"/>
      <c r="U93" s="153"/>
      <c r="V93" s="153"/>
      <c r="W93" s="45"/>
    </row>
    <row r="94" spans="1:26" s="22" customFormat="1" ht="12" collapsed="1" x14ac:dyDescent="0.2">
      <c r="A94" s="114" t="s">
        <v>39</v>
      </c>
      <c r="B94" s="115" t="s">
        <v>40</v>
      </c>
      <c r="C94" s="115"/>
      <c r="D94" s="152">
        <v>0.94</v>
      </c>
      <c r="E94" s="152"/>
      <c r="F94" s="152">
        <v>0.89</v>
      </c>
      <c r="G94" s="152"/>
      <c r="H94" s="152">
        <v>0.93</v>
      </c>
      <c r="I94" s="152"/>
      <c r="J94" s="152">
        <v>0.79</v>
      </c>
      <c r="K94" s="152"/>
      <c r="L94" s="152">
        <v>0.3</v>
      </c>
      <c r="M94" s="152"/>
      <c r="N94" s="152">
        <v>0.26</v>
      </c>
      <c r="O94" s="152"/>
      <c r="P94" s="152">
        <v>0.25</v>
      </c>
      <c r="Q94" s="152"/>
      <c r="R94" s="152">
        <v>0.15</v>
      </c>
      <c r="S94" s="152"/>
      <c r="T94" s="152"/>
      <c r="U94" s="152"/>
      <c r="V94" s="152"/>
      <c r="W94" s="43"/>
    </row>
    <row r="95" spans="1:26" s="22" customFormat="1" ht="12" collapsed="1" x14ac:dyDescent="0.2">
      <c r="A95" s="116" t="s">
        <v>41</v>
      </c>
      <c r="B95" s="117" t="s">
        <v>42</v>
      </c>
      <c r="C95" s="117"/>
      <c r="D95" s="153">
        <v>0.93</v>
      </c>
      <c r="E95" s="153"/>
      <c r="F95" s="153">
        <v>0.86</v>
      </c>
      <c r="G95" s="153"/>
      <c r="H95" s="153">
        <v>0.85</v>
      </c>
      <c r="I95" s="153"/>
      <c r="J95" s="153">
        <v>0.73</v>
      </c>
      <c r="K95" s="153"/>
      <c r="L95" s="153">
        <v>0.32</v>
      </c>
      <c r="M95" s="153"/>
      <c r="N95" s="153">
        <v>0.28000000000000003</v>
      </c>
      <c r="O95" s="153"/>
      <c r="P95" s="153">
        <v>0.26</v>
      </c>
      <c r="Q95" s="153"/>
      <c r="R95" s="153">
        <v>0.16</v>
      </c>
      <c r="S95" s="153"/>
      <c r="T95" s="153"/>
      <c r="U95" s="153"/>
      <c r="V95" s="153"/>
      <c r="W95" s="45"/>
    </row>
    <row r="96" spans="1:26" s="22" customFormat="1" ht="12" collapsed="1" x14ac:dyDescent="0.2">
      <c r="A96" s="114" t="s">
        <v>43</v>
      </c>
      <c r="B96" s="115" t="s">
        <v>44</v>
      </c>
      <c r="C96" s="115"/>
      <c r="D96" s="152">
        <v>1.1100000000000001</v>
      </c>
      <c r="E96" s="152"/>
      <c r="F96" s="152">
        <v>0.88</v>
      </c>
      <c r="G96" s="152"/>
      <c r="H96" s="152">
        <v>0.76</v>
      </c>
      <c r="I96" s="152"/>
      <c r="J96" s="152">
        <v>0.69</v>
      </c>
      <c r="K96" s="152"/>
      <c r="L96" s="152">
        <v>0.3</v>
      </c>
      <c r="M96" s="152"/>
      <c r="N96" s="152">
        <v>0.26</v>
      </c>
      <c r="O96" s="152"/>
      <c r="P96" s="152"/>
      <c r="Q96" s="152"/>
      <c r="R96" s="152"/>
      <c r="S96" s="152"/>
      <c r="T96" s="152"/>
      <c r="U96" s="152"/>
      <c r="V96" s="152"/>
      <c r="W96" s="43"/>
    </row>
    <row r="97" spans="1:58" s="22" customFormat="1" ht="24" collapsed="1" x14ac:dyDescent="0.2">
      <c r="A97" s="116" t="s">
        <v>45</v>
      </c>
      <c r="B97" s="117" t="s">
        <v>46</v>
      </c>
      <c r="C97" s="117"/>
      <c r="D97" s="153">
        <v>0.98</v>
      </c>
      <c r="E97" s="153"/>
      <c r="F97" s="153">
        <v>0.88</v>
      </c>
      <c r="G97" s="153"/>
      <c r="H97" s="153">
        <v>0.81</v>
      </c>
      <c r="I97" s="153"/>
      <c r="J97" s="153">
        <v>0.61</v>
      </c>
      <c r="K97" s="153"/>
      <c r="L97" s="153">
        <v>0.3</v>
      </c>
      <c r="M97" s="153"/>
      <c r="N97" s="153">
        <v>0.26</v>
      </c>
      <c r="O97" s="153"/>
      <c r="P97" s="153">
        <v>0.25</v>
      </c>
      <c r="Q97" s="153"/>
      <c r="R97" s="153">
        <v>0.15</v>
      </c>
      <c r="S97" s="153"/>
      <c r="T97" s="153"/>
      <c r="U97" s="153"/>
      <c r="V97" s="153"/>
      <c r="W97" s="45"/>
    </row>
    <row r="98" spans="1:58" s="22" customFormat="1" ht="48" collapsed="1" x14ac:dyDescent="0.2">
      <c r="A98" s="114" t="s">
        <v>47</v>
      </c>
      <c r="B98" s="115" t="s">
        <v>48</v>
      </c>
      <c r="C98" s="115"/>
      <c r="D98" s="152">
        <v>0.91</v>
      </c>
      <c r="E98" s="152"/>
      <c r="F98" s="152">
        <v>0.8</v>
      </c>
      <c r="G98" s="152"/>
      <c r="H98" s="152">
        <v>0.78</v>
      </c>
      <c r="I98" s="152"/>
      <c r="J98" s="152">
        <v>0.75</v>
      </c>
      <c r="K98" s="152"/>
      <c r="L98" s="152">
        <v>0.32</v>
      </c>
      <c r="M98" s="152"/>
      <c r="N98" s="152">
        <v>0.28000000000000003</v>
      </c>
      <c r="O98" s="152"/>
      <c r="P98" s="152"/>
      <c r="Q98" s="152"/>
      <c r="R98" s="152"/>
      <c r="S98" s="152"/>
      <c r="T98" s="152"/>
      <c r="U98" s="152"/>
      <c r="V98" s="152"/>
      <c r="W98" s="43"/>
    </row>
    <row r="99" spans="1:58" s="22" customFormat="1" ht="72" collapsed="1" x14ac:dyDescent="0.2">
      <c r="A99" s="150" t="s">
        <v>55</v>
      </c>
      <c r="B99" s="151" t="s">
        <v>56</v>
      </c>
      <c r="C99" s="151"/>
      <c r="D99" s="154">
        <v>0.93</v>
      </c>
      <c r="E99" s="154"/>
      <c r="F99" s="154">
        <v>0.82</v>
      </c>
      <c r="G99" s="154"/>
      <c r="H99" s="154">
        <v>0.84</v>
      </c>
      <c r="I99" s="154"/>
      <c r="J99" s="154">
        <v>0.62</v>
      </c>
      <c r="K99" s="154"/>
      <c r="L99" s="154">
        <v>0.32</v>
      </c>
      <c r="M99" s="154"/>
      <c r="N99" s="154">
        <v>0.28000000000000003</v>
      </c>
      <c r="O99" s="154"/>
      <c r="P99" s="154">
        <v>0.26</v>
      </c>
      <c r="Q99" s="154"/>
      <c r="R99" s="154">
        <v>0.16</v>
      </c>
      <c r="S99" s="154"/>
      <c r="T99" s="154"/>
      <c r="U99" s="154"/>
      <c r="V99" s="154"/>
      <c r="W99" s="278"/>
    </row>
    <row r="100" spans="1:58" x14ac:dyDescent="0.2">
      <c r="A100" s="46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274"/>
    </row>
    <row r="103" spans="1:58" s="31" customFormat="1" ht="12" customHeight="1" x14ac:dyDescent="0.2">
      <c r="A103" s="312" t="s">
        <v>82</v>
      </c>
      <c r="B103" s="312"/>
      <c r="C103" s="312"/>
      <c r="D103" s="312"/>
      <c r="E103" s="312"/>
      <c r="F103" s="312"/>
      <c r="G103" s="312"/>
      <c r="H103" s="312"/>
      <c r="I103" s="312"/>
      <c r="J103" s="312"/>
      <c r="K103" s="312"/>
      <c r="L103" s="312"/>
      <c r="M103" s="312"/>
    </row>
    <row r="104" spans="1:58" s="31" customFormat="1" ht="17.100000000000001" customHeight="1" x14ac:dyDescent="0.2">
      <c r="A104" s="312"/>
      <c r="B104" s="312"/>
      <c r="C104" s="312"/>
      <c r="D104" s="312"/>
      <c r="E104" s="312"/>
      <c r="F104" s="312"/>
      <c r="G104" s="312"/>
      <c r="H104" s="312"/>
      <c r="I104" s="312"/>
      <c r="J104" s="312"/>
      <c r="K104" s="312"/>
      <c r="L104" s="312"/>
      <c r="M104" s="312"/>
    </row>
    <row r="105" spans="1:58" s="54" customFormat="1" ht="12" customHeight="1" x14ac:dyDescent="0.25">
      <c r="A105" s="51" t="s">
        <v>125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69"/>
    </row>
    <row r="106" spans="1:58" s="54" customFormat="1" ht="12" customHeight="1" x14ac:dyDescent="0.25">
      <c r="A106" s="51" t="s">
        <v>113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69"/>
    </row>
    <row r="107" spans="1:58" s="54" customFormat="1" ht="14.25" x14ac:dyDescent="0.25">
      <c r="A107" s="52" t="s">
        <v>109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70"/>
      <c r="R107" s="56"/>
      <c r="S107" s="57"/>
    </row>
    <row r="108" spans="1:58" s="22" customFormat="1" ht="12" x14ac:dyDescent="0.2">
      <c r="A108" s="30"/>
      <c r="B108" s="30"/>
      <c r="C108" s="30"/>
      <c r="D108" s="30"/>
      <c r="E108" s="30"/>
      <c r="F108" s="29"/>
    </row>
    <row r="109" spans="1:58" s="22" customFormat="1" ht="12.75" customHeight="1" x14ac:dyDescent="0.25">
      <c r="A109" s="320" t="s">
        <v>0</v>
      </c>
      <c r="B109" s="323" t="s">
        <v>102</v>
      </c>
      <c r="C109" s="230"/>
      <c r="D109" s="317" t="s">
        <v>92</v>
      </c>
      <c r="E109" s="317"/>
      <c r="F109" s="317"/>
      <c r="G109" s="317"/>
      <c r="H109" s="317"/>
      <c r="I109" s="317"/>
      <c r="J109" s="317"/>
      <c r="K109" s="317"/>
      <c r="L109" s="317"/>
      <c r="M109" s="228"/>
      <c r="N109" s="317" t="s">
        <v>93</v>
      </c>
      <c r="O109" s="317"/>
      <c r="P109" s="317"/>
      <c r="Q109" s="317"/>
      <c r="R109" s="317"/>
      <c r="S109" s="317"/>
      <c r="T109" s="317"/>
      <c r="U109" s="317"/>
      <c r="V109" s="317"/>
      <c r="W109" s="228"/>
      <c r="X109" s="317" t="s">
        <v>94</v>
      </c>
      <c r="Y109" s="317"/>
      <c r="Z109" s="317"/>
      <c r="AA109" s="317"/>
      <c r="AB109" s="317"/>
      <c r="AC109" s="228"/>
      <c r="AD109" s="313" t="s">
        <v>85</v>
      </c>
    </row>
    <row r="110" spans="1:58" s="22" customFormat="1" ht="14.25" x14ac:dyDescent="0.25">
      <c r="A110" s="321"/>
      <c r="B110" s="324"/>
      <c r="C110" s="231"/>
      <c r="D110" s="316" t="s">
        <v>79</v>
      </c>
      <c r="E110" s="316"/>
      <c r="F110" s="316"/>
      <c r="G110" s="28"/>
      <c r="H110" s="316" t="s">
        <v>78</v>
      </c>
      <c r="I110" s="316"/>
      <c r="J110" s="316"/>
      <c r="K110" s="28"/>
      <c r="L110" s="318" t="s">
        <v>85</v>
      </c>
      <c r="M110" s="286"/>
      <c r="N110" s="316" t="s">
        <v>79</v>
      </c>
      <c r="O110" s="316"/>
      <c r="P110" s="316"/>
      <c r="Q110" s="28"/>
      <c r="R110" s="316" t="s">
        <v>78</v>
      </c>
      <c r="S110" s="316"/>
      <c r="T110" s="316"/>
      <c r="U110" s="28"/>
      <c r="V110" s="318" t="s">
        <v>85</v>
      </c>
      <c r="W110" s="286"/>
      <c r="X110" s="316" t="s">
        <v>78</v>
      </c>
      <c r="Y110" s="316"/>
      <c r="Z110" s="316"/>
      <c r="AA110" s="28"/>
      <c r="AB110" s="318" t="s">
        <v>85</v>
      </c>
      <c r="AC110" s="233"/>
      <c r="AD110" s="314"/>
      <c r="AF110" s="106"/>
      <c r="AG110" s="106"/>
      <c r="AH110" s="106"/>
      <c r="AI110" s="106"/>
    </row>
    <row r="111" spans="1:58" s="22" customFormat="1" ht="14.25" x14ac:dyDescent="0.25">
      <c r="A111" s="322"/>
      <c r="B111" s="325"/>
      <c r="C111" s="232"/>
      <c r="D111" s="285" t="s">
        <v>77</v>
      </c>
      <c r="E111" s="283"/>
      <c r="F111" s="285" t="s">
        <v>76</v>
      </c>
      <c r="G111" s="283"/>
      <c r="H111" s="285" t="s">
        <v>77</v>
      </c>
      <c r="I111" s="283"/>
      <c r="J111" s="285" t="s">
        <v>76</v>
      </c>
      <c r="K111" s="283"/>
      <c r="L111" s="319"/>
      <c r="M111" s="284"/>
      <c r="N111" s="118" t="s">
        <v>77</v>
      </c>
      <c r="O111" s="119"/>
      <c r="P111" s="118" t="s">
        <v>76</v>
      </c>
      <c r="Q111" s="119"/>
      <c r="R111" s="118" t="s">
        <v>77</v>
      </c>
      <c r="S111" s="119"/>
      <c r="T111" s="118" t="s">
        <v>76</v>
      </c>
      <c r="U111" s="119"/>
      <c r="V111" s="319"/>
      <c r="W111" s="284"/>
      <c r="X111" s="118" t="s">
        <v>77</v>
      </c>
      <c r="Y111" s="119"/>
      <c r="Z111" s="118" t="s">
        <v>76</v>
      </c>
      <c r="AA111" s="50"/>
      <c r="AB111" s="319"/>
      <c r="AC111" s="49"/>
      <c r="AD111" s="315"/>
      <c r="AF111" s="106"/>
      <c r="AG111" s="106"/>
    </row>
    <row r="112" spans="1:58" s="22" customFormat="1" ht="12" x14ac:dyDescent="0.2">
      <c r="A112" s="80"/>
      <c r="B112" s="81"/>
      <c r="C112" s="81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3"/>
      <c r="AN112" s="105"/>
      <c r="AX112" s="105"/>
      <c r="BD112" s="105"/>
      <c r="BF112" s="105"/>
    </row>
    <row r="113" spans="1:58" s="22" customFormat="1" ht="12" x14ac:dyDescent="0.2">
      <c r="A113" s="114" t="s">
        <v>1</v>
      </c>
      <c r="B113" s="115" t="s">
        <v>2</v>
      </c>
      <c r="C113" s="115"/>
      <c r="D113" s="146">
        <v>2736</v>
      </c>
      <c r="E113" s="146"/>
      <c r="F113" s="146">
        <v>300</v>
      </c>
      <c r="G113" s="146"/>
      <c r="H113" s="146">
        <v>3636</v>
      </c>
      <c r="I113" s="146"/>
      <c r="J113" s="146">
        <v>572</v>
      </c>
      <c r="K113" s="146"/>
      <c r="L113" s="146">
        <v>7244</v>
      </c>
      <c r="M113" s="146"/>
      <c r="N113" s="146">
        <v>17</v>
      </c>
      <c r="O113" s="146"/>
      <c r="P113" s="146">
        <v>15</v>
      </c>
      <c r="Q113" s="146"/>
      <c r="R113" s="146">
        <v>227</v>
      </c>
      <c r="S113" s="146"/>
      <c r="T113" s="146">
        <v>140</v>
      </c>
      <c r="U113" s="146"/>
      <c r="V113" s="146">
        <v>399</v>
      </c>
      <c r="W113" s="146"/>
      <c r="X113" s="146">
        <v>552</v>
      </c>
      <c r="Y113" s="146"/>
      <c r="Z113" s="146">
        <v>605</v>
      </c>
      <c r="AA113" s="146"/>
      <c r="AB113" s="142">
        <v>1157</v>
      </c>
      <c r="AC113" s="142"/>
      <c r="AD113" s="143">
        <v>8800</v>
      </c>
      <c r="AF113" s="105"/>
      <c r="AG113" s="105"/>
      <c r="AH113" s="105"/>
      <c r="AI113" s="105"/>
      <c r="AN113" s="105"/>
      <c r="AX113" s="105"/>
      <c r="BD113" s="105"/>
      <c r="BF113" s="105"/>
    </row>
    <row r="114" spans="1:58" s="22" customFormat="1" ht="12" collapsed="1" x14ac:dyDescent="0.2">
      <c r="A114" s="116" t="s">
        <v>3</v>
      </c>
      <c r="B114" s="117" t="s">
        <v>4</v>
      </c>
      <c r="C114" s="117"/>
      <c r="D114" s="176">
        <v>268</v>
      </c>
      <c r="E114" s="176"/>
      <c r="F114" s="176">
        <v>37</v>
      </c>
      <c r="G114" s="176"/>
      <c r="H114" s="176">
        <v>114</v>
      </c>
      <c r="I114" s="176"/>
      <c r="J114" s="176">
        <v>28</v>
      </c>
      <c r="K114" s="176"/>
      <c r="L114" s="176">
        <v>447</v>
      </c>
      <c r="M114" s="176"/>
      <c r="N114" s="176">
        <v>0</v>
      </c>
      <c r="O114" s="176"/>
      <c r="P114" s="176">
        <v>0</v>
      </c>
      <c r="Q114" s="176"/>
      <c r="R114" s="176">
        <v>4</v>
      </c>
      <c r="S114" s="176"/>
      <c r="T114" s="176">
        <v>2</v>
      </c>
      <c r="U114" s="176"/>
      <c r="V114" s="176">
        <v>6</v>
      </c>
      <c r="W114" s="176"/>
      <c r="X114" s="176">
        <v>0</v>
      </c>
      <c r="Y114" s="176"/>
      <c r="Z114" s="176">
        <v>0</v>
      </c>
      <c r="AA114" s="176"/>
      <c r="AB114" s="144"/>
      <c r="AC114" s="144"/>
      <c r="AD114" s="145">
        <v>453</v>
      </c>
      <c r="AF114" s="105"/>
      <c r="AG114" s="105"/>
      <c r="AH114" s="105"/>
      <c r="AI114" s="105"/>
      <c r="AN114" s="105"/>
      <c r="AX114" s="105"/>
      <c r="BD114" s="105"/>
      <c r="BF114" s="105"/>
    </row>
    <row r="115" spans="1:58" s="22" customFormat="1" ht="12" x14ac:dyDescent="0.2">
      <c r="A115" s="114" t="s">
        <v>5</v>
      </c>
      <c r="B115" s="115" t="s">
        <v>6</v>
      </c>
      <c r="C115" s="115"/>
      <c r="D115" s="146">
        <v>2003</v>
      </c>
      <c r="E115" s="146"/>
      <c r="F115" s="146">
        <v>1070</v>
      </c>
      <c r="G115" s="146"/>
      <c r="H115" s="146">
        <v>1105</v>
      </c>
      <c r="I115" s="146"/>
      <c r="J115" s="146">
        <v>967</v>
      </c>
      <c r="K115" s="146"/>
      <c r="L115" s="146">
        <v>5145</v>
      </c>
      <c r="M115" s="146"/>
      <c r="N115" s="146">
        <v>5</v>
      </c>
      <c r="O115" s="146"/>
      <c r="P115" s="146">
        <v>4</v>
      </c>
      <c r="Q115" s="146"/>
      <c r="R115" s="146">
        <v>36</v>
      </c>
      <c r="S115" s="146"/>
      <c r="T115" s="146">
        <v>22</v>
      </c>
      <c r="U115" s="146"/>
      <c r="V115" s="146">
        <v>67</v>
      </c>
      <c r="W115" s="146"/>
      <c r="X115" s="146">
        <v>2</v>
      </c>
      <c r="Y115" s="146"/>
      <c r="Z115" s="146">
        <v>41</v>
      </c>
      <c r="AA115" s="146"/>
      <c r="AB115" s="142">
        <v>43</v>
      </c>
      <c r="AC115" s="142"/>
      <c r="AD115" s="143">
        <v>5255</v>
      </c>
      <c r="AF115" s="105"/>
      <c r="AG115" s="105"/>
      <c r="AH115" s="105"/>
      <c r="AI115" s="105"/>
      <c r="AN115" s="105"/>
      <c r="AX115" s="105"/>
      <c r="BD115" s="105"/>
      <c r="BF115" s="105"/>
    </row>
    <row r="116" spans="1:58" s="22" customFormat="1" ht="48" collapsed="1" x14ac:dyDescent="0.2">
      <c r="A116" s="116" t="s">
        <v>19</v>
      </c>
      <c r="B116" s="117" t="s">
        <v>20</v>
      </c>
      <c r="C116" s="117"/>
      <c r="D116" s="176">
        <v>242</v>
      </c>
      <c r="E116" s="176"/>
      <c r="F116" s="176">
        <v>56</v>
      </c>
      <c r="G116" s="176"/>
      <c r="H116" s="176">
        <v>63</v>
      </c>
      <c r="I116" s="176"/>
      <c r="J116" s="176">
        <v>19</v>
      </c>
      <c r="K116" s="176"/>
      <c r="L116" s="176">
        <v>380</v>
      </c>
      <c r="M116" s="176"/>
      <c r="N116" s="176">
        <v>0</v>
      </c>
      <c r="O116" s="176"/>
      <c r="P116" s="176">
        <v>0</v>
      </c>
      <c r="Q116" s="176"/>
      <c r="R116" s="176">
        <v>0</v>
      </c>
      <c r="S116" s="176"/>
      <c r="T116" s="176">
        <v>0</v>
      </c>
      <c r="U116" s="176"/>
      <c r="V116" s="176"/>
      <c r="W116" s="176"/>
      <c r="X116" s="176">
        <v>0</v>
      </c>
      <c r="Y116" s="176"/>
      <c r="Z116" s="176">
        <v>0</v>
      </c>
      <c r="AA116" s="176"/>
      <c r="AB116" s="144"/>
      <c r="AC116" s="144"/>
      <c r="AD116" s="145">
        <v>380</v>
      </c>
      <c r="AF116" s="105"/>
      <c r="AG116" s="105"/>
      <c r="AH116" s="105"/>
      <c r="AI116" s="105"/>
      <c r="AN116" s="105"/>
      <c r="AX116" s="105"/>
      <c r="BD116" s="105"/>
      <c r="BF116" s="105"/>
    </row>
    <row r="117" spans="1:58" s="22" customFormat="1" ht="12" collapsed="1" x14ac:dyDescent="0.2">
      <c r="A117" s="114" t="s">
        <v>23</v>
      </c>
      <c r="B117" s="115" t="s">
        <v>24</v>
      </c>
      <c r="C117" s="115"/>
      <c r="D117" s="146">
        <v>1733</v>
      </c>
      <c r="E117" s="146"/>
      <c r="F117" s="146">
        <v>168</v>
      </c>
      <c r="G117" s="146"/>
      <c r="H117" s="146">
        <v>1404</v>
      </c>
      <c r="I117" s="146"/>
      <c r="J117" s="146">
        <v>19</v>
      </c>
      <c r="K117" s="146"/>
      <c r="L117" s="146">
        <v>3324</v>
      </c>
      <c r="M117" s="146"/>
      <c r="N117" s="146">
        <v>2</v>
      </c>
      <c r="O117" s="146"/>
      <c r="P117" s="146">
        <v>2</v>
      </c>
      <c r="Q117" s="146"/>
      <c r="R117" s="146">
        <v>17</v>
      </c>
      <c r="S117" s="146"/>
      <c r="T117" s="146">
        <v>10</v>
      </c>
      <c r="U117" s="146"/>
      <c r="V117" s="146">
        <v>31</v>
      </c>
      <c r="W117" s="146"/>
      <c r="X117" s="146">
        <v>169</v>
      </c>
      <c r="Y117" s="146"/>
      <c r="Z117" s="146">
        <v>50</v>
      </c>
      <c r="AA117" s="146"/>
      <c r="AB117" s="142">
        <v>219</v>
      </c>
      <c r="AC117" s="142"/>
      <c r="AD117" s="143">
        <v>3574</v>
      </c>
      <c r="AF117" s="105"/>
      <c r="AG117" s="105"/>
      <c r="AH117" s="105"/>
      <c r="AI117" s="105"/>
      <c r="AN117" s="105"/>
      <c r="AX117" s="105"/>
      <c r="BD117" s="105"/>
      <c r="BF117" s="105"/>
    </row>
    <row r="118" spans="1:58" s="22" customFormat="1" ht="48" collapsed="1" x14ac:dyDescent="0.2">
      <c r="A118" s="116" t="s">
        <v>31</v>
      </c>
      <c r="B118" s="117" t="s">
        <v>32</v>
      </c>
      <c r="C118" s="117"/>
      <c r="D118" s="176">
        <v>4167</v>
      </c>
      <c r="E118" s="176"/>
      <c r="F118" s="176">
        <v>2976</v>
      </c>
      <c r="G118" s="176"/>
      <c r="H118" s="176">
        <v>6309</v>
      </c>
      <c r="I118" s="176"/>
      <c r="J118" s="176">
        <v>3464</v>
      </c>
      <c r="K118" s="176"/>
      <c r="L118" s="176">
        <v>16916</v>
      </c>
      <c r="M118" s="176"/>
      <c r="N118" s="176">
        <v>5</v>
      </c>
      <c r="O118" s="176"/>
      <c r="P118" s="176">
        <v>5</v>
      </c>
      <c r="Q118" s="176"/>
      <c r="R118" s="176">
        <v>93</v>
      </c>
      <c r="S118" s="176"/>
      <c r="T118" s="176">
        <v>58</v>
      </c>
      <c r="U118" s="176"/>
      <c r="V118" s="176">
        <v>161</v>
      </c>
      <c r="W118" s="176"/>
      <c r="X118" s="176"/>
      <c r="Y118" s="176"/>
      <c r="Z118" s="176"/>
      <c r="AA118" s="176"/>
      <c r="AB118" s="144"/>
      <c r="AC118" s="144"/>
      <c r="AD118" s="145">
        <v>17077</v>
      </c>
      <c r="AF118" s="105"/>
      <c r="AG118" s="105"/>
      <c r="AH118" s="105"/>
      <c r="AI118" s="105"/>
      <c r="AN118" s="105"/>
      <c r="AX118" s="105"/>
      <c r="BD118" s="105"/>
      <c r="BF118" s="105"/>
    </row>
    <row r="119" spans="1:58" s="22" customFormat="1" ht="12" collapsed="1" x14ac:dyDescent="0.2">
      <c r="A119" s="114" t="s">
        <v>39</v>
      </c>
      <c r="B119" s="115" t="s">
        <v>40</v>
      </c>
      <c r="C119" s="115"/>
      <c r="D119" s="146">
        <v>267</v>
      </c>
      <c r="E119" s="146"/>
      <c r="F119" s="146">
        <v>161</v>
      </c>
      <c r="G119" s="146"/>
      <c r="H119" s="146">
        <v>125</v>
      </c>
      <c r="I119" s="146"/>
      <c r="J119" s="146">
        <v>108</v>
      </c>
      <c r="K119" s="146"/>
      <c r="L119" s="146">
        <v>661</v>
      </c>
      <c r="M119" s="146"/>
      <c r="N119" s="146">
        <v>2</v>
      </c>
      <c r="O119" s="146"/>
      <c r="P119" s="146">
        <v>2</v>
      </c>
      <c r="Q119" s="146"/>
      <c r="R119" s="146">
        <v>25</v>
      </c>
      <c r="S119" s="146"/>
      <c r="T119" s="146">
        <v>15</v>
      </c>
      <c r="U119" s="146"/>
      <c r="V119" s="146">
        <v>44</v>
      </c>
      <c r="W119" s="146"/>
      <c r="X119" s="146"/>
      <c r="Y119" s="146"/>
      <c r="Z119" s="146"/>
      <c r="AA119" s="146"/>
      <c r="AB119" s="142"/>
      <c r="AC119" s="142"/>
      <c r="AD119" s="143">
        <v>705</v>
      </c>
      <c r="AF119" s="105"/>
      <c r="AG119" s="105"/>
      <c r="AH119" s="105"/>
      <c r="AI119" s="105"/>
      <c r="AN119" s="105"/>
      <c r="AX119" s="105"/>
      <c r="BD119" s="105"/>
      <c r="BF119" s="105"/>
    </row>
    <row r="120" spans="1:58" s="22" customFormat="1" ht="12" collapsed="1" x14ac:dyDescent="0.2">
      <c r="A120" s="116" t="s">
        <v>41</v>
      </c>
      <c r="B120" s="117" t="s">
        <v>42</v>
      </c>
      <c r="C120" s="117"/>
      <c r="D120" s="176">
        <v>254</v>
      </c>
      <c r="E120" s="176"/>
      <c r="F120" s="176">
        <v>308</v>
      </c>
      <c r="G120" s="176"/>
      <c r="H120" s="176">
        <v>38</v>
      </c>
      <c r="I120" s="176"/>
      <c r="J120" s="176">
        <v>28</v>
      </c>
      <c r="K120" s="176"/>
      <c r="L120" s="176">
        <v>628</v>
      </c>
      <c r="M120" s="176"/>
      <c r="N120" s="176">
        <v>2</v>
      </c>
      <c r="O120" s="176"/>
      <c r="P120" s="176">
        <v>2</v>
      </c>
      <c r="Q120" s="176"/>
      <c r="R120" s="176">
        <v>26</v>
      </c>
      <c r="S120" s="176"/>
      <c r="T120" s="176">
        <v>16</v>
      </c>
      <c r="U120" s="176"/>
      <c r="V120" s="176">
        <v>46</v>
      </c>
      <c r="W120" s="176"/>
      <c r="X120" s="176"/>
      <c r="Y120" s="176"/>
      <c r="Z120" s="176"/>
      <c r="AA120" s="176"/>
      <c r="AB120" s="144"/>
      <c r="AC120" s="144"/>
      <c r="AD120" s="145">
        <v>674</v>
      </c>
      <c r="AF120" s="105"/>
      <c r="AG120" s="105"/>
      <c r="AH120" s="105"/>
      <c r="AI120" s="105"/>
      <c r="AN120" s="105"/>
      <c r="AX120" s="105"/>
      <c r="BD120" s="105"/>
      <c r="BF120" s="105"/>
    </row>
    <row r="121" spans="1:58" s="22" customFormat="1" ht="12" collapsed="1" x14ac:dyDescent="0.2">
      <c r="A121" s="114" t="s">
        <v>43</v>
      </c>
      <c r="B121" s="115" t="s">
        <v>44</v>
      </c>
      <c r="C121" s="115"/>
      <c r="D121" s="146">
        <v>375</v>
      </c>
      <c r="E121" s="146"/>
      <c r="F121" s="146">
        <v>123</v>
      </c>
      <c r="G121" s="146"/>
      <c r="H121" s="146">
        <v>54</v>
      </c>
      <c r="I121" s="146"/>
      <c r="J121" s="146">
        <v>36</v>
      </c>
      <c r="K121" s="146"/>
      <c r="L121" s="146">
        <v>588</v>
      </c>
      <c r="M121" s="146"/>
      <c r="N121" s="146">
        <v>1</v>
      </c>
      <c r="O121" s="146"/>
      <c r="P121" s="146">
        <v>1</v>
      </c>
      <c r="Q121" s="146"/>
      <c r="R121" s="146">
        <v>0</v>
      </c>
      <c r="S121" s="146"/>
      <c r="T121" s="146">
        <v>0</v>
      </c>
      <c r="U121" s="146"/>
      <c r="V121" s="146">
        <v>2</v>
      </c>
      <c r="W121" s="146"/>
      <c r="X121" s="146"/>
      <c r="Y121" s="146"/>
      <c r="Z121" s="146"/>
      <c r="AA121" s="146"/>
      <c r="AB121" s="142"/>
      <c r="AC121" s="142"/>
      <c r="AD121" s="143">
        <v>590</v>
      </c>
      <c r="AF121" s="105"/>
      <c r="AG121" s="105"/>
      <c r="AH121" s="105"/>
      <c r="AI121" s="105"/>
      <c r="AN121" s="105"/>
      <c r="AX121" s="105"/>
      <c r="BD121" s="105"/>
      <c r="BF121" s="105"/>
    </row>
    <row r="122" spans="1:58" s="22" customFormat="1" ht="24" collapsed="1" x14ac:dyDescent="0.2">
      <c r="A122" s="116" t="s">
        <v>45</v>
      </c>
      <c r="B122" s="117" t="s">
        <v>46</v>
      </c>
      <c r="C122" s="117"/>
      <c r="D122" s="176">
        <v>1560</v>
      </c>
      <c r="E122" s="176"/>
      <c r="F122" s="176">
        <v>1276</v>
      </c>
      <c r="G122" s="176"/>
      <c r="H122" s="176">
        <v>586</v>
      </c>
      <c r="I122" s="176"/>
      <c r="J122" s="176">
        <v>743</v>
      </c>
      <c r="K122" s="176"/>
      <c r="L122" s="176">
        <v>4165</v>
      </c>
      <c r="M122" s="176"/>
      <c r="N122" s="176">
        <v>3</v>
      </c>
      <c r="O122" s="176"/>
      <c r="P122" s="176">
        <v>2</v>
      </c>
      <c r="Q122" s="176"/>
      <c r="R122" s="176">
        <v>19</v>
      </c>
      <c r="S122" s="176"/>
      <c r="T122" s="176">
        <v>12</v>
      </c>
      <c r="U122" s="176"/>
      <c r="V122" s="176">
        <v>36</v>
      </c>
      <c r="W122" s="176"/>
      <c r="X122" s="176"/>
      <c r="Y122" s="176"/>
      <c r="Z122" s="176"/>
      <c r="AA122" s="176"/>
      <c r="AB122" s="144"/>
      <c r="AC122" s="144"/>
      <c r="AD122" s="145">
        <v>4201</v>
      </c>
      <c r="AF122" s="105"/>
      <c r="AG122" s="105"/>
      <c r="AH122" s="105"/>
      <c r="AI122" s="105"/>
      <c r="AN122" s="105"/>
      <c r="AX122" s="105"/>
      <c r="BD122" s="105"/>
      <c r="BF122" s="105"/>
    </row>
    <row r="123" spans="1:58" s="22" customFormat="1" ht="48" collapsed="1" x14ac:dyDescent="0.2">
      <c r="A123" s="114" t="s">
        <v>47</v>
      </c>
      <c r="B123" s="115" t="s">
        <v>48</v>
      </c>
      <c r="C123" s="115"/>
      <c r="D123" s="146">
        <v>1518</v>
      </c>
      <c r="E123" s="146"/>
      <c r="F123" s="146">
        <v>2160</v>
      </c>
      <c r="G123" s="146"/>
      <c r="H123" s="146">
        <v>449</v>
      </c>
      <c r="I123" s="146"/>
      <c r="J123" s="146">
        <v>813</v>
      </c>
      <c r="K123" s="146"/>
      <c r="L123" s="146">
        <v>4940</v>
      </c>
      <c r="M123" s="146"/>
      <c r="N123" s="146">
        <v>3</v>
      </c>
      <c r="O123" s="146"/>
      <c r="P123" s="146">
        <v>2</v>
      </c>
      <c r="Q123" s="146"/>
      <c r="R123" s="146">
        <v>0</v>
      </c>
      <c r="S123" s="146"/>
      <c r="T123" s="146">
        <v>0</v>
      </c>
      <c r="U123" s="146"/>
      <c r="V123" s="146">
        <v>5</v>
      </c>
      <c r="W123" s="146"/>
      <c r="X123" s="146"/>
      <c r="Y123" s="146"/>
      <c r="Z123" s="146"/>
      <c r="AA123" s="146"/>
      <c r="AB123" s="142"/>
      <c r="AC123" s="142"/>
      <c r="AD123" s="143">
        <v>4945</v>
      </c>
      <c r="AF123" s="105"/>
      <c r="AG123" s="105"/>
      <c r="AH123" s="105"/>
      <c r="AI123" s="105"/>
      <c r="AN123" s="105"/>
      <c r="AX123" s="105"/>
      <c r="BD123" s="105"/>
      <c r="BF123" s="105"/>
    </row>
    <row r="124" spans="1:58" s="22" customFormat="1" ht="72" collapsed="1" x14ac:dyDescent="0.2">
      <c r="A124" s="116" t="s">
        <v>55</v>
      </c>
      <c r="B124" s="117" t="s">
        <v>56</v>
      </c>
      <c r="C124" s="117"/>
      <c r="D124" s="176">
        <v>507</v>
      </c>
      <c r="E124" s="176"/>
      <c r="F124" s="176">
        <v>1681</v>
      </c>
      <c r="G124" s="176"/>
      <c r="H124" s="176">
        <v>913</v>
      </c>
      <c r="I124" s="176"/>
      <c r="J124" s="176">
        <v>884</v>
      </c>
      <c r="K124" s="176"/>
      <c r="L124" s="176">
        <v>3985</v>
      </c>
      <c r="M124" s="176"/>
      <c r="N124" s="176">
        <v>21</v>
      </c>
      <c r="O124" s="176"/>
      <c r="P124" s="176">
        <v>19</v>
      </c>
      <c r="Q124" s="176"/>
      <c r="R124" s="176">
        <v>58</v>
      </c>
      <c r="S124" s="176"/>
      <c r="T124" s="176">
        <v>36</v>
      </c>
      <c r="U124" s="176"/>
      <c r="V124" s="176">
        <v>134</v>
      </c>
      <c r="W124" s="176"/>
      <c r="X124" s="176"/>
      <c r="Y124" s="176"/>
      <c r="Z124" s="176"/>
      <c r="AA124" s="176"/>
      <c r="AB124" s="144"/>
      <c r="AC124" s="144"/>
      <c r="AD124" s="145">
        <v>4119</v>
      </c>
      <c r="AF124" s="105"/>
      <c r="AG124" s="105"/>
      <c r="AH124" s="105"/>
      <c r="AI124" s="105"/>
      <c r="AJ124" s="71"/>
      <c r="AN124" s="105"/>
      <c r="AX124" s="105"/>
      <c r="BD124" s="105"/>
      <c r="BF124" s="105"/>
    </row>
    <row r="125" spans="1:58" s="79" customFormat="1" ht="12" x14ac:dyDescent="0.2">
      <c r="A125" s="116"/>
      <c r="B125" s="117"/>
      <c r="C125" s="117"/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44"/>
      <c r="AC125" s="144"/>
      <c r="AD125" s="145"/>
      <c r="AF125" s="105"/>
      <c r="AG125" s="105"/>
      <c r="AH125" s="105"/>
      <c r="AI125" s="105"/>
      <c r="AJ125" s="22"/>
      <c r="AK125" s="22"/>
      <c r="AL125" s="22"/>
      <c r="AM125" s="22"/>
      <c r="AN125" s="105"/>
      <c r="AO125" s="22"/>
      <c r="AP125" s="22"/>
      <c r="AQ125" s="22"/>
      <c r="AR125" s="22"/>
      <c r="AS125" s="22"/>
      <c r="AT125" s="22"/>
      <c r="AU125" s="22"/>
      <c r="AV125" s="22"/>
      <c r="AW125" s="22"/>
      <c r="AX125" s="105"/>
      <c r="AY125" s="22"/>
      <c r="AZ125" s="22"/>
      <c r="BA125" s="22"/>
      <c r="BB125" s="22"/>
      <c r="BC125" s="22"/>
      <c r="BD125" s="105"/>
      <c r="BE125" s="22"/>
      <c r="BF125" s="105"/>
    </row>
    <row r="126" spans="1:58" s="61" customFormat="1" x14ac:dyDescent="0.2">
      <c r="A126" s="58"/>
      <c r="B126" s="77" t="s">
        <v>85</v>
      </c>
      <c r="C126" s="59"/>
      <c r="D126" s="59">
        <v>15630</v>
      </c>
      <c r="E126" s="59"/>
      <c r="F126" s="59">
        <v>10316</v>
      </c>
      <c r="G126" s="59"/>
      <c r="H126" s="59">
        <v>14796</v>
      </c>
      <c r="I126" s="59"/>
      <c r="J126" s="59">
        <v>7681</v>
      </c>
      <c r="K126" s="59"/>
      <c r="L126" s="59">
        <v>48423</v>
      </c>
      <c r="M126" s="59"/>
      <c r="N126" s="59">
        <v>61</v>
      </c>
      <c r="O126" s="59"/>
      <c r="P126" s="59">
        <v>54</v>
      </c>
      <c r="Q126" s="59"/>
      <c r="R126" s="59">
        <v>505</v>
      </c>
      <c r="S126" s="59"/>
      <c r="T126" s="59">
        <v>311</v>
      </c>
      <c r="U126" s="59"/>
      <c r="V126" s="59">
        <v>931</v>
      </c>
      <c r="W126" s="59"/>
      <c r="X126" s="59">
        <v>723</v>
      </c>
      <c r="Y126" s="59"/>
      <c r="Z126" s="59">
        <v>696</v>
      </c>
      <c r="AA126" s="59"/>
      <c r="AB126" s="59">
        <v>1419</v>
      </c>
      <c r="AC126" s="59"/>
      <c r="AD126" s="60">
        <v>50773</v>
      </c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</row>
    <row r="127" spans="1:58" x14ac:dyDescent="0.2">
      <c r="A127" s="46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6"/>
    </row>
    <row r="128" spans="1:58" x14ac:dyDescent="0.2">
      <c r="A128" s="34" t="s">
        <v>66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6"/>
    </row>
    <row r="129" spans="1:30" x14ac:dyDescent="0.2">
      <c r="A129" s="268" t="s">
        <v>132</v>
      </c>
      <c r="B129" s="138"/>
      <c r="C129" s="138"/>
      <c r="D129" s="138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7"/>
    </row>
    <row r="130" spans="1:30" x14ac:dyDescent="0.2">
      <c r="A130" s="280" t="s">
        <v>129</v>
      </c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7"/>
    </row>
    <row r="131" spans="1:30" x14ac:dyDescent="0.2">
      <c r="A131" s="280" t="s">
        <v>130</v>
      </c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7"/>
    </row>
    <row r="132" spans="1:30" x14ac:dyDescent="0.2">
      <c r="A132" s="270" t="s">
        <v>122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9"/>
    </row>
    <row r="134" spans="1:30" x14ac:dyDescent="0.2">
      <c r="D134" s="174"/>
    </row>
  </sheetData>
  <mergeCells count="154">
    <mergeCell ref="A1:O2"/>
    <mergeCell ref="A3:O4"/>
    <mergeCell ref="A6:O6"/>
    <mergeCell ref="A8:A10"/>
    <mergeCell ref="B8:B10"/>
    <mergeCell ref="D8:L8"/>
    <mergeCell ref="N8:V8"/>
    <mergeCell ref="X8:AB8"/>
    <mergeCell ref="AD8:AD10"/>
    <mergeCell ref="D9:F9"/>
    <mergeCell ref="H9:J9"/>
    <mergeCell ref="L9:L10"/>
    <mergeCell ref="N9:P9"/>
    <mergeCell ref="R9:T9"/>
    <mergeCell ref="V9:V10"/>
    <mergeCell ref="X9:Z9"/>
    <mergeCell ref="AB9:AB10"/>
    <mergeCell ref="R36:T36"/>
    <mergeCell ref="X36:Z36"/>
    <mergeCell ref="AB36:AD36"/>
    <mergeCell ref="A29:N30"/>
    <mergeCell ref="A31:N31"/>
    <mergeCell ref="A32:N32"/>
    <mergeCell ref="A34:A36"/>
    <mergeCell ref="B34:B36"/>
    <mergeCell ref="D34:L34"/>
    <mergeCell ref="N34:AG34"/>
    <mergeCell ref="D35:L35"/>
    <mergeCell ref="N35:V35"/>
    <mergeCell ref="X35:AG35"/>
    <mergeCell ref="D40:F40"/>
    <mergeCell ref="H40:J40"/>
    <mergeCell ref="D39:F39"/>
    <mergeCell ref="H39:J39"/>
    <mergeCell ref="D38:F38"/>
    <mergeCell ref="H38:J38"/>
    <mergeCell ref="D36:F36"/>
    <mergeCell ref="H36:J36"/>
    <mergeCell ref="N36:P36"/>
    <mergeCell ref="N38:P38"/>
    <mergeCell ref="N39:P39"/>
    <mergeCell ref="N40:P40"/>
    <mergeCell ref="D45:F45"/>
    <mergeCell ref="H45:J45"/>
    <mergeCell ref="D44:F44"/>
    <mergeCell ref="H44:J44"/>
    <mergeCell ref="D43:F43"/>
    <mergeCell ref="H43:J43"/>
    <mergeCell ref="D42:F42"/>
    <mergeCell ref="H42:J42"/>
    <mergeCell ref="D41:F41"/>
    <mergeCell ref="H41:J41"/>
    <mergeCell ref="S50:U50"/>
    <mergeCell ref="D49:F49"/>
    <mergeCell ref="H49:J49"/>
    <mergeCell ref="D48:F48"/>
    <mergeCell ref="H48:J48"/>
    <mergeCell ref="D47:F47"/>
    <mergeCell ref="H47:J47"/>
    <mergeCell ref="D46:F46"/>
    <mergeCell ref="H46:J46"/>
    <mergeCell ref="R49:T49"/>
    <mergeCell ref="R48:T48"/>
    <mergeCell ref="R47:T47"/>
    <mergeCell ref="R46:T46"/>
    <mergeCell ref="U51:W51"/>
    <mergeCell ref="X51:Z51"/>
    <mergeCell ref="AB51:AD51"/>
    <mergeCell ref="AE51:AG51"/>
    <mergeCell ref="A55:O56"/>
    <mergeCell ref="A57:O57"/>
    <mergeCell ref="D51:F51"/>
    <mergeCell ref="H51:J51"/>
    <mergeCell ref="K51:M51"/>
    <mergeCell ref="N51:P51"/>
    <mergeCell ref="R51:T51"/>
    <mergeCell ref="A58:O58"/>
    <mergeCell ref="A60:A62"/>
    <mergeCell ref="B60:B62"/>
    <mergeCell ref="D60:J60"/>
    <mergeCell ref="L60:R60"/>
    <mergeCell ref="T60:V60"/>
    <mergeCell ref="D61:F61"/>
    <mergeCell ref="H61:J61"/>
    <mergeCell ref="L61:N61"/>
    <mergeCell ref="P61:R61"/>
    <mergeCell ref="P85:R85"/>
    <mergeCell ref="T85:V85"/>
    <mergeCell ref="A103:M104"/>
    <mergeCell ref="A109:A111"/>
    <mergeCell ref="B109:B111"/>
    <mergeCell ref="D109:L109"/>
    <mergeCell ref="N109:V109"/>
    <mergeCell ref="T61:V61"/>
    <mergeCell ref="A79:M80"/>
    <mergeCell ref="A84:A86"/>
    <mergeCell ref="B84:B86"/>
    <mergeCell ref="D84:J84"/>
    <mergeCell ref="L84:R84"/>
    <mergeCell ref="T84:V84"/>
    <mergeCell ref="D85:F85"/>
    <mergeCell ref="H85:J85"/>
    <mergeCell ref="L85:N85"/>
    <mergeCell ref="X109:AB109"/>
    <mergeCell ref="AD109:AD111"/>
    <mergeCell ref="D110:F110"/>
    <mergeCell ref="H110:J110"/>
    <mergeCell ref="L110:L111"/>
    <mergeCell ref="N110:P110"/>
    <mergeCell ref="R110:T110"/>
    <mergeCell ref="V110:V111"/>
    <mergeCell ref="X110:Z110"/>
    <mergeCell ref="AB110:AB111"/>
    <mergeCell ref="N41:P41"/>
    <mergeCell ref="N42:P42"/>
    <mergeCell ref="N43:P43"/>
    <mergeCell ref="N44:P44"/>
    <mergeCell ref="N45:P45"/>
    <mergeCell ref="N46:P46"/>
    <mergeCell ref="N47:P47"/>
    <mergeCell ref="N48:P48"/>
    <mergeCell ref="N49:P49"/>
    <mergeCell ref="R45:T45"/>
    <mergeCell ref="R44:T44"/>
    <mergeCell ref="R43:T43"/>
    <mergeCell ref="R42:T42"/>
    <mergeCell ref="R41:T41"/>
    <mergeCell ref="R40:T40"/>
    <mergeCell ref="R39:T39"/>
    <mergeCell ref="R38:T38"/>
    <mergeCell ref="X38:Z38"/>
    <mergeCell ref="X43:Z43"/>
    <mergeCell ref="AB38:AD38"/>
    <mergeCell ref="X39:Z39"/>
    <mergeCell ref="AB39:AD39"/>
    <mergeCell ref="X40:Z40"/>
    <mergeCell ref="AB40:AD40"/>
    <mergeCell ref="X41:Z41"/>
    <mergeCell ref="AB41:AD41"/>
    <mergeCell ref="X42:Z42"/>
    <mergeCell ref="AB42:AD42"/>
    <mergeCell ref="AB43:AD43"/>
    <mergeCell ref="X49:Z49"/>
    <mergeCell ref="AB49:AD49"/>
    <mergeCell ref="X44:Z44"/>
    <mergeCell ref="AB44:AD44"/>
    <mergeCell ref="X45:Z45"/>
    <mergeCell ref="AB45:AD45"/>
    <mergeCell ref="X46:Z46"/>
    <mergeCell ref="AB46:AD46"/>
    <mergeCell ref="X47:Z47"/>
    <mergeCell ref="AB47:AD47"/>
    <mergeCell ref="X48:Z48"/>
    <mergeCell ref="AB48:AD48"/>
  </mergeCells>
  <hyperlinks>
    <hyperlink ref="AD6" location="Índice!A1" display="Índice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W157"/>
  <sheetViews>
    <sheetView showGridLines="0" zoomScaleNormal="100" workbookViewId="0">
      <selection sqref="A1:M2"/>
    </sheetView>
  </sheetViews>
  <sheetFormatPr baseColWidth="10" defaultColWidth="11.42578125" defaultRowHeight="12.75" x14ac:dyDescent="0.2"/>
  <cols>
    <col min="1" max="1" width="13.7109375" style="20" customWidth="1"/>
    <col min="2" max="2" width="55.7109375" style="20" customWidth="1"/>
    <col min="3" max="3" width="2.7109375" style="20" customWidth="1"/>
    <col min="4" max="4" width="13.85546875" style="20" bestFit="1" customWidth="1"/>
    <col min="5" max="5" width="2.7109375" style="20" customWidth="1"/>
    <col min="6" max="6" width="13.85546875" style="20" bestFit="1" customWidth="1"/>
    <col min="7" max="7" width="2.7109375" style="20" customWidth="1"/>
    <col min="8" max="8" width="13.85546875" style="20" bestFit="1" customWidth="1"/>
    <col min="9" max="9" width="2.7109375" style="20" customWidth="1"/>
    <col min="10" max="10" width="13.85546875" style="20" bestFit="1" customWidth="1"/>
    <col min="11" max="11" width="2.7109375" style="20" customWidth="1"/>
    <col min="12" max="12" width="14.85546875" style="20" bestFit="1" customWidth="1"/>
    <col min="13" max="13" width="2.7109375" style="20" customWidth="1"/>
    <col min="14" max="16384" width="11.42578125" style="20"/>
  </cols>
  <sheetData>
    <row r="1" spans="1:23" s="31" customFormat="1" ht="60" customHeight="1" x14ac:dyDescent="0.2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</row>
    <row r="2" spans="1:23" s="31" customFormat="1" ht="8.25" customHeight="1" x14ac:dyDescent="0.2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</row>
    <row r="3" spans="1:23" s="31" customFormat="1" ht="12" customHeight="1" x14ac:dyDescent="0.2">
      <c r="A3" s="312" t="s">
        <v>82</v>
      </c>
      <c r="B3" s="312"/>
      <c r="C3" s="312"/>
      <c r="D3" s="312"/>
      <c r="E3" s="312"/>
      <c r="F3" s="312"/>
      <c r="G3" s="312"/>
      <c r="H3" s="312"/>
    </row>
    <row r="4" spans="1:23" s="31" customFormat="1" ht="17.100000000000001" customHeight="1" x14ac:dyDescent="0.2">
      <c r="A4" s="312"/>
      <c r="B4" s="312"/>
      <c r="C4" s="312"/>
      <c r="D4" s="312"/>
      <c r="E4" s="312"/>
      <c r="F4" s="312"/>
      <c r="G4" s="312"/>
      <c r="H4" s="312"/>
    </row>
    <row r="5" spans="1:23" s="31" customFormat="1" ht="12" customHeight="1" x14ac:dyDescent="0.2">
      <c r="A5" s="51" t="s">
        <v>124</v>
      </c>
      <c r="B5" s="136"/>
      <c r="C5" s="136"/>
      <c r="D5" s="136"/>
      <c r="E5" s="136"/>
      <c r="F5" s="136"/>
      <c r="G5" s="136"/>
      <c r="H5" s="162"/>
    </row>
    <row r="6" spans="1:23" s="31" customFormat="1" ht="15" x14ac:dyDescent="0.2">
      <c r="A6" s="52" t="s">
        <v>109</v>
      </c>
      <c r="B6" s="32"/>
      <c r="C6" s="32"/>
      <c r="D6" s="32"/>
      <c r="E6" s="32"/>
      <c r="F6" s="32"/>
      <c r="G6" s="32"/>
      <c r="H6" s="155"/>
      <c r="L6" s="222" t="s">
        <v>114</v>
      </c>
    </row>
    <row r="7" spans="1:23" customFormat="1" ht="14.45" x14ac:dyDescent="0.3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0"/>
      <c r="M7" s="20"/>
      <c r="N7" s="20"/>
    </row>
    <row r="8" spans="1:23" s="22" customFormat="1" ht="14.25" customHeight="1" x14ac:dyDescent="0.25">
      <c r="A8" s="320" t="s">
        <v>108</v>
      </c>
      <c r="B8" s="323" t="s">
        <v>102</v>
      </c>
      <c r="C8" s="230"/>
      <c r="D8" s="317" t="s">
        <v>92</v>
      </c>
      <c r="E8" s="317"/>
      <c r="F8" s="317"/>
      <c r="G8" s="317"/>
      <c r="H8" s="317"/>
      <c r="I8" s="317"/>
      <c r="J8" s="317"/>
      <c r="K8" s="317"/>
      <c r="L8" s="317"/>
      <c r="M8" s="335"/>
    </row>
    <row r="9" spans="1:23" s="22" customFormat="1" ht="14.25" x14ac:dyDescent="0.25">
      <c r="A9" s="321"/>
      <c r="B9" s="324"/>
      <c r="C9" s="231"/>
      <c r="D9" s="317" t="s">
        <v>79</v>
      </c>
      <c r="E9" s="317"/>
      <c r="F9" s="317"/>
      <c r="G9" s="28"/>
      <c r="H9" s="317" t="s">
        <v>78</v>
      </c>
      <c r="I9" s="317"/>
      <c r="J9" s="317"/>
      <c r="K9" s="28"/>
      <c r="L9" s="318" t="s">
        <v>85</v>
      </c>
      <c r="M9" s="67"/>
    </row>
    <row r="10" spans="1:23" s="22" customFormat="1" ht="14.25" x14ac:dyDescent="0.25">
      <c r="A10" s="322"/>
      <c r="B10" s="325"/>
      <c r="C10" s="232"/>
      <c r="D10" s="227" t="s">
        <v>77</v>
      </c>
      <c r="E10" s="226"/>
      <c r="F10" s="227" t="s">
        <v>76</v>
      </c>
      <c r="G10" s="226"/>
      <c r="H10" s="227" t="s">
        <v>77</v>
      </c>
      <c r="I10" s="226"/>
      <c r="J10" s="227" t="s">
        <v>76</v>
      </c>
      <c r="K10" s="48"/>
      <c r="L10" s="319"/>
      <c r="M10" s="68"/>
    </row>
    <row r="11" spans="1:23" s="22" customFormat="1" ht="13.15" x14ac:dyDescent="0.3">
      <c r="A11" s="41"/>
      <c r="B11" s="27"/>
      <c r="C11" s="27"/>
      <c r="D11" s="26"/>
      <c r="E11" s="26"/>
      <c r="F11" s="26"/>
      <c r="G11" s="26"/>
      <c r="H11" s="26"/>
      <c r="I11" s="26"/>
      <c r="J11" s="26"/>
      <c r="K11" s="26"/>
      <c r="L11" s="26"/>
      <c r="M11" s="42"/>
    </row>
    <row r="12" spans="1:23" s="22" customFormat="1" ht="12" x14ac:dyDescent="0.2">
      <c r="A12" s="120" t="s">
        <v>1</v>
      </c>
      <c r="B12" s="133" t="s">
        <v>2</v>
      </c>
      <c r="C12" s="126"/>
      <c r="D12" s="287">
        <v>1096046</v>
      </c>
      <c r="E12" s="287"/>
      <c r="F12" s="287">
        <v>120351</v>
      </c>
      <c r="G12" s="287"/>
      <c r="H12" s="287">
        <v>1456668</v>
      </c>
      <c r="I12" s="287"/>
      <c r="J12" s="287">
        <v>229340</v>
      </c>
      <c r="K12" s="287"/>
      <c r="L12" s="287">
        <v>2902405</v>
      </c>
      <c r="M12" s="122"/>
      <c r="W12" s="105"/>
    </row>
    <row r="13" spans="1:23" s="22" customFormat="1" ht="12" collapsed="1" x14ac:dyDescent="0.2">
      <c r="A13" s="123" t="s">
        <v>3</v>
      </c>
      <c r="B13" s="134" t="s">
        <v>4</v>
      </c>
      <c r="C13" s="127"/>
      <c r="D13" s="288">
        <v>107385</v>
      </c>
      <c r="E13" s="288"/>
      <c r="F13" s="288">
        <v>14757</v>
      </c>
      <c r="G13" s="288"/>
      <c r="H13" s="288">
        <v>45748</v>
      </c>
      <c r="I13" s="288"/>
      <c r="J13" s="288">
        <v>11118</v>
      </c>
      <c r="K13" s="288"/>
      <c r="L13" s="288">
        <v>179008</v>
      </c>
      <c r="M13" s="125"/>
      <c r="W13" s="105"/>
    </row>
    <row r="14" spans="1:23" s="22" customFormat="1" ht="24" x14ac:dyDescent="0.2">
      <c r="A14" s="120" t="s">
        <v>7</v>
      </c>
      <c r="B14" s="133" t="s">
        <v>8</v>
      </c>
      <c r="C14" s="126"/>
      <c r="D14" s="287">
        <v>243766</v>
      </c>
      <c r="E14" s="287"/>
      <c r="F14" s="287">
        <v>117976</v>
      </c>
      <c r="G14" s="287"/>
      <c r="H14" s="287">
        <v>77626</v>
      </c>
      <c r="I14" s="287"/>
      <c r="J14" s="287">
        <v>89983</v>
      </c>
      <c r="K14" s="287"/>
      <c r="L14" s="287">
        <v>529351</v>
      </c>
      <c r="M14" s="122"/>
      <c r="W14" s="105"/>
    </row>
    <row r="15" spans="1:23" s="22" customFormat="1" ht="60" collapsed="1" x14ac:dyDescent="0.2">
      <c r="A15" s="123" t="s">
        <v>9</v>
      </c>
      <c r="B15" s="134" t="s">
        <v>10</v>
      </c>
      <c r="C15" s="127"/>
      <c r="D15" s="288">
        <v>105401</v>
      </c>
      <c r="E15" s="288"/>
      <c r="F15" s="288">
        <v>168519</v>
      </c>
      <c r="G15" s="288"/>
      <c r="H15" s="288">
        <v>102674</v>
      </c>
      <c r="I15" s="288"/>
      <c r="J15" s="288">
        <v>224180</v>
      </c>
      <c r="K15" s="288"/>
      <c r="L15" s="288">
        <v>600774</v>
      </c>
      <c r="M15" s="125"/>
      <c r="W15" s="105"/>
    </row>
    <row r="16" spans="1:23" s="22" customFormat="1" ht="60" x14ac:dyDescent="0.2">
      <c r="A16" s="120" t="s">
        <v>11</v>
      </c>
      <c r="B16" s="133" t="s">
        <v>12</v>
      </c>
      <c r="C16" s="126"/>
      <c r="D16" s="287">
        <v>40702</v>
      </c>
      <c r="E16" s="287"/>
      <c r="F16" s="287">
        <v>16467</v>
      </c>
      <c r="G16" s="287"/>
      <c r="H16" s="287">
        <v>24234</v>
      </c>
      <c r="I16" s="287"/>
      <c r="J16" s="287">
        <v>14409</v>
      </c>
      <c r="K16" s="287"/>
      <c r="L16" s="287">
        <v>95812</v>
      </c>
      <c r="M16" s="122"/>
      <c r="W16" s="105"/>
    </row>
    <row r="17" spans="1:23" s="22" customFormat="1" ht="72" collapsed="1" x14ac:dyDescent="0.2">
      <c r="A17" s="123" t="s">
        <v>13</v>
      </c>
      <c r="B17" s="134" t="s">
        <v>14</v>
      </c>
      <c r="C17" s="127"/>
      <c r="D17" s="288">
        <v>144545</v>
      </c>
      <c r="E17" s="288"/>
      <c r="F17" s="288">
        <v>66775</v>
      </c>
      <c r="G17" s="288"/>
      <c r="H17" s="288">
        <v>30782</v>
      </c>
      <c r="I17" s="288"/>
      <c r="J17" s="288">
        <v>8738</v>
      </c>
      <c r="K17" s="288"/>
      <c r="L17" s="288">
        <v>250840</v>
      </c>
      <c r="M17" s="125"/>
      <c r="W17" s="105"/>
    </row>
    <row r="18" spans="1:23" s="22" customFormat="1" ht="96" x14ac:dyDescent="0.2">
      <c r="A18" s="120" t="s">
        <v>15</v>
      </c>
      <c r="B18" s="133" t="s">
        <v>16</v>
      </c>
      <c r="C18" s="126"/>
      <c r="D18" s="287">
        <v>193237</v>
      </c>
      <c r="E18" s="287"/>
      <c r="F18" s="287">
        <v>35983</v>
      </c>
      <c r="G18" s="287"/>
      <c r="H18" s="287">
        <v>109664</v>
      </c>
      <c r="I18" s="287"/>
      <c r="J18" s="287">
        <v>6206</v>
      </c>
      <c r="K18" s="287"/>
      <c r="L18" s="287">
        <v>345090</v>
      </c>
      <c r="M18" s="122"/>
      <c r="W18" s="105"/>
    </row>
    <row r="19" spans="1:23" s="22" customFormat="1" ht="24" collapsed="1" x14ac:dyDescent="0.2">
      <c r="A19" s="123" t="s">
        <v>17</v>
      </c>
      <c r="B19" s="134" t="s">
        <v>18</v>
      </c>
      <c r="C19" s="127"/>
      <c r="D19" s="288">
        <v>74704</v>
      </c>
      <c r="E19" s="288"/>
      <c r="F19" s="288">
        <v>22872</v>
      </c>
      <c r="G19" s="288"/>
      <c r="H19" s="288">
        <v>97806</v>
      </c>
      <c r="I19" s="288"/>
      <c r="J19" s="288">
        <v>43763</v>
      </c>
      <c r="K19" s="288"/>
      <c r="L19" s="288">
        <v>239145</v>
      </c>
      <c r="M19" s="125"/>
      <c r="W19" s="105"/>
    </row>
    <row r="20" spans="1:23" s="22" customFormat="1" ht="12" x14ac:dyDescent="0.2">
      <c r="A20" s="120" t="s">
        <v>88</v>
      </c>
      <c r="B20" s="133" t="s">
        <v>89</v>
      </c>
      <c r="C20" s="126"/>
      <c r="D20" s="287">
        <v>37172</v>
      </c>
      <c r="E20" s="287"/>
      <c r="F20" s="287">
        <v>11692</v>
      </c>
      <c r="G20" s="287"/>
      <c r="H20" s="287">
        <v>2011</v>
      </c>
      <c r="I20" s="287"/>
      <c r="J20" s="287">
        <v>474</v>
      </c>
      <c r="K20" s="287"/>
      <c r="L20" s="287">
        <v>51349</v>
      </c>
      <c r="M20" s="122"/>
      <c r="W20" s="105"/>
    </row>
    <row r="21" spans="1:23" s="22" customFormat="1" ht="24" collapsed="1" x14ac:dyDescent="0.2">
      <c r="A21" s="123" t="s">
        <v>21</v>
      </c>
      <c r="B21" s="134" t="s">
        <v>22</v>
      </c>
      <c r="C21" s="127"/>
      <c r="D21" s="288">
        <v>59758</v>
      </c>
      <c r="E21" s="288"/>
      <c r="F21" s="288">
        <v>10714</v>
      </c>
      <c r="G21" s="288"/>
      <c r="H21" s="288">
        <v>23118</v>
      </c>
      <c r="I21" s="288"/>
      <c r="J21" s="288">
        <v>7021</v>
      </c>
      <c r="K21" s="288"/>
      <c r="L21" s="288">
        <v>100611</v>
      </c>
      <c r="M21" s="125"/>
      <c r="W21" s="105"/>
    </row>
    <row r="22" spans="1:23" s="22" customFormat="1" ht="12" x14ac:dyDescent="0.2">
      <c r="A22" s="120" t="s">
        <v>25</v>
      </c>
      <c r="B22" s="133" t="s">
        <v>26</v>
      </c>
      <c r="C22" s="126"/>
      <c r="D22" s="287">
        <v>420121</v>
      </c>
      <c r="E22" s="289"/>
      <c r="F22" s="289">
        <v>30715</v>
      </c>
      <c r="G22" s="289"/>
      <c r="H22" s="287">
        <v>382242</v>
      </c>
      <c r="I22" s="289"/>
      <c r="J22" s="287">
        <v>2891</v>
      </c>
      <c r="K22" s="287"/>
      <c r="L22" s="287">
        <v>835969</v>
      </c>
      <c r="M22" s="122"/>
      <c r="W22" s="105"/>
    </row>
    <row r="23" spans="1:23" s="22" customFormat="1" ht="24" collapsed="1" x14ac:dyDescent="0.2">
      <c r="A23" s="123" t="s">
        <v>27</v>
      </c>
      <c r="B23" s="134" t="s">
        <v>28</v>
      </c>
      <c r="C23" s="127"/>
      <c r="D23" s="288">
        <v>141248</v>
      </c>
      <c r="E23" s="288"/>
      <c r="F23" s="288">
        <v>22778</v>
      </c>
      <c r="G23" s="288"/>
      <c r="H23" s="288">
        <v>26146</v>
      </c>
      <c r="I23" s="288"/>
      <c r="J23" s="288">
        <v>1993</v>
      </c>
      <c r="K23" s="288"/>
      <c r="L23" s="288">
        <v>192165</v>
      </c>
      <c r="M23" s="125"/>
      <c r="W23" s="105"/>
    </row>
    <row r="24" spans="1:23" s="22" customFormat="1" ht="36" x14ac:dyDescent="0.2">
      <c r="A24" s="120" t="s">
        <v>29</v>
      </c>
      <c r="B24" s="133" t="s">
        <v>30</v>
      </c>
      <c r="C24" s="126"/>
      <c r="D24" s="287">
        <v>132999</v>
      </c>
      <c r="E24" s="287"/>
      <c r="F24" s="287">
        <v>13649</v>
      </c>
      <c r="G24" s="287"/>
      <c r="H24" s="287">
        <v>154070</v>
      </c>
      <c r="I24" s="287"/>
      <c r="J24" s="287">
        <v>2739</v>
      </c>
      <c r="K24" s="287"/>
      <c r="L24" s="287">
        <v>303457</v>
      </c>
      <c r="M24" s="122"/>
      <c r="W24" s="105"/>
    </row>
    <row r="25" spans="1:23" s="22" customFormat="1" ht="24" collapsed="1" x14ac:dyDescent="0.2">
      <c r="A25" s="123" t="s">
        <v>33</v>
      </c>
      <c r="B25" s="134" t="s">
        <v>34</v>
      </c>
      <c r="C25" s="127"/>
      <c r="D25" s="288">
        <v>971305</v>
      </c>
      <c r="E25" s="288"/>
      <c r="F25" s="288">
        <v>658471</v>
      </c>
      <c r="G25" s="288"/>
      <c r="H25" s="288">
        <v>1266353</v>
      </c>
      <c r="I25" s="288"/>
      <c r="J25" s="288">
        <v>933557</v>
      </c>
      <c r="K25" s="288"/>
      <c r="L25" s="288">
        <v>3829686</v>
      </c>
      <c r="M25" s="125"/>
      <c r="W25" s="105"/>
    </row>
    <row r="26" spans="1:23" s="22" customFormat="1" ht="12" x14ac:dyDescent="0.2">
      <c r="A26" s="120" t="s">
        <v>35</v>
      </c>
      <c r="B26" s="133" t="s">
        <v>36</v>
      </c>
      <c r="C26" s="126"/>
      <c r="D26" s="287">
        <v>428579</v>
      </c>
      <c r="E26" s="287"/>
      <c r="F26" s="287">
        <v>82191</v>
      </c>
      <c r="G26" s="287"/>
      <c r="H26" s="287">
        <v>1033169</v>
      </c>
      <c r="I26" s="287"/>
      <c r="J26" s="287">
        <v>25691</v>
      </c>
      <c r="K26" s="287"/>
      <c r="L26" s="287">
        <v>1569630</v>
      </c>
      <c r="M26" s="122"/>
      <c r="W26" s="105"/>
    </row>
    <row r="27" spans="1:23" s="22" customFormat="1" ht="12" collapsed="1" x14ac:dyDescent="0.2">
      <c r="A27" s="123" t="s">
        <v>37</v>
      </c>
      <c r="B27" s="134" t="s">
        <v>38</v>
      </c>
      <c r="C27" s="127"/>
      <c r="D27" s="288">
        <v>269494</v>
      </c>
      <c r="E27" s="288"/>
      <c r="F27" s="288">
        <v>451793</v>
      </c>
      <c r="G27" s="288"/>
      <c r="H27" s="288">
        <v>228092</v>
      </c>
      <c r="I27" s="288"/>
      <c r="J27" s="288">
        <v>428410</v>
      </c>
      <c r="K27" s="288"/>
      <c r="L27" s="288">
        <v>1377789</v>
      </c>
      <c r="M27" s="125"/>
      <c r="W27" s="105"/>
    </row>
    <row r="28" spans="1:23" s="22" customFormat="1" ht="12" x14ac:dyDescent="0.2">
      <c r="A28" s="120" t="s">
        <v>39</v>
      </c>
      <c r="B28" s="133" t="s">
        <v>40</v>
      </c>
      <c r="C28" s="126"/>
      <c r="D28" s="287">
        <v>107019</v>
      </c>
      <c r="E28" s="287"/>
      <c r="F28" s="287">
        <v>64629</v>
      </c>
      <c r="G28" s="287"/>
      <c r="H28" s="287">
        <v>50114</v>
      </c>
      <c r="I28" s="287"/>
      <c r="J28" s="287">
        <v>43380</v>
      </c>
      <c r="K28" s="287"/>
      <c r="L28" s="287">
        <v>265142</v>
      </c>
      <c r="M28" s="122"/>
      <c r="W28" s="105"/>
    </row>
    <row r="29" spans="1:23" s="22" customFormat="1" ht="12" collapsed="1" x14ac:dyDescent="0.2">
      <c r="A29" s="123" t="s">
        <v>41</v>
      </c>
      <c r="B29" s="134" t="s">
        <v>42</v>
      </c>
      <c r="C29" s="127"/>
      <c r="D29" s="288">
        <v>101824</v>
      </c>
      <c r="E29" s="288"/>
      <c r="F29" s="288">
        <v>123348</v>
      </c>
      <c r="G29" s="288"/>
      <c r="H29" s="288">
        <v>15085</v>
      </c>
      <c r="I29" s="288"/>
      <c r="J29" s="288">
        <v>11105</v>
      </c>
      <c r="K29" s="288"/>
      <c r="L29" s="288">
        <v>251362</v>
      </c>
      <c r="M29" s="125"/>
      <c r="W29" s="105"/>
    </row>
    <row r="30" spans="1:23" s="22" customFormat="1" ht="12" x14ac:dyDescent="0.2">
      <c r="A30" s="120" t="s">
        <v>43</v>
      </c>
      <c r="B30" s="133" t="s">
        <v>44</v>
      </c>
      <c r="C30" s="126"/>
      <c r="D30" s="287">
        <v>150322</v>
      </c>
      <c r="E30" s="287"/>
      <c r="F30" s="287">
        <v>49321</v>
      </c>
      <c r="G30" s="287"/>
      <c r="H30" s="287">
        <v>21526</v>
      </c>
      <c r="I30" s="287"/>
      <c r="J30" s="287">
        <v>14500</v>
      </c>
      <c r="K30" s="287"/>
      <c r="L30" s="287">
        <v>235669</v>
      </c>
      <c r="M30" s="122"/>
      <c r="W30" s="105"/>
    </row>
    <row r="31" spans="1:23" s="22" customFormat="1" ht="24" collapsed="1" x14ac:dyDescent="0.2">
      <c r="A31" s="123" t="s">
        <v>45</v>
      </c>
      <c r="B31" s="134" t="s">
        <v>46</v>
      </c>
      <c r="C31" s="127"/>
      <c r="D31" s="288">
        <v>625123</v>
      </c>
      <c r="E31" s="288"/>
      <c r="F31" s="288">
        <v>511364</v>
      </c>
      <c r="G31" s="288"/>
      <c r="H31" s="288">
        <v>234923</v>
      </c>
      <c r="I31" s="288"/>
      <c r="J31" s="288">
        <v>297832</v>
      </c>
      <c r="K31" s="288"/>
      <c r="L31" s="288">
        <v>1669242</v>
      </c>
      <c r="M31" s="125"/>
      <c r="W31" s="105"/>
    </row>
    <row r="32" spans="1:23" s="22" customFormat="1" ht="24" x14ac:dyDescent="0.2">
      <c r="A32" s="120" t="s">
        <v>49</v>
      </c>
      <c r="B32" s="133" t="s">
        <v>50</v>
      </c>
      <c r="C32" s="126"/>
      <c r="D32" s="287">
        <v>282770</v>
      </c>
      <c r="E32" s="287"/>
      <c r="F32" s="287">
        <v>137406</v>
      </c>
      <c r="G32" s="287"/>
      <c r="H32" s="287">
        <v>83812</v>
      </c>
      <c r="I32" s="287"/>
      <c r="J32" s="287">
        <v>87572</v>
      </c>
      <c r="K32" s="287"/>
      <c r="L32" s="287">
        <v>591560</v>
      </c>
      <c r="M32" s="122"/>
      <c r="W32" s="105"/>
    </row>
    <row r="33" spans="1:23" s="22" customFormat="1" ht="12" collapsed="1" x14ac:dyDescent="0.2">
      <c r="A33" s="123" t="s">
        <v>51</v>
      </c>
      <c r="B33" s="134" t="s">
        <v>52</v>
      </c>
      <c r="C33" s="127"/>
      <c r="D33" s="288">
        <v>204966</v>
      </c>
      <c r="E33" s="288"/>
      <c r="F33" s="288">
        <v>352061</v>
      </c>
      <c r="G33" s="288"/>
      <c r="H33" s="288">
        <v>43423</v>
      </c>
      <c r="I33" s="288"/>
      <c r="J33" s="288">
        <v>54874</v>
      </c>
      <c r="K33" s="288"/>
      <c r="L33" s="288">
        <v>655324</v>
      </c>
      <c r="M33" s="125"/>
      <c r="W33" s="105"/>
    </row>
    <row r="34" spans="1:23" s="22" customFormat="1" ht="12" x14ac:dyDescent="0.2">
      <c r="A34" s="120" t="s">
        <v>53</v>
      </c>
      <c r="B34" s="133" t="s">
        <v>54</v>
      </c>
      <c r="C34" s="126"/>
      <c r="D34" s="287">
        <v>120352</v>
      </c>
      <c r="E34" s="287"/>
      <c r="F34" s="287">
        <v>375873</v>
      </c>
      <c r="G34" s="287"/>
      <c r="H34" s="287">
        <v>52751</v>
      </c>
      <c r="I34" s="287"/>
      <c r="J34" s="287">
        <v>183154</v>
      </c>
      <c r="K34" s="287"/>
      <c r="L34" s="287">
        <v>732130</v>
      </c>
      <c r="M34" s="122"/>
      <c r="W34" s="105"/>
    </row>
    <row r="35" spans="1:23" s="22" customFormat="1" ht="24" collapsed="1" x14ac:dyDescent="0.2">
      <c r="A35" s="123" t="s">
        <v>57</v>
      </c>
      <c r="B35" s="134" t="s">
        <v>58</v>
      </c>
      <c r="C35" s="127"/>
      <c r="D35" s="288">
        <v>164442</v>
      </c>
      <c r="E35" s="288"/>
      <c r="F35" s="288">
        <v>142525</v>
      </c>
      <c r="G35" s="288"/>
      <c r="H35" s="288">
        <v>365271</v>
      </c>
      <c r="I35" s="288"/>
      <c r="J35" s="288">
        <v>335761</v>
      </c>
      <c r="K35" s="288"/>
      <c r="L35" s="288">
        <v>1007999</v>
      </c>
      <c r="M35" s="125"/>
      <c r="W35" s="105"/>
    </row>
    <row r="36" spans="1:23" s="22" customFormat="1" ht="36" x14ac:dyDescent="0.2">
      <c r="A36" s="120" t="s">
        <v>59</v>
      </c>
      <c r="B36" s="133" t="s">
        <v>60</v>
      </c>
      <c r="C36" s="126"/>
      <c r="D36" s="287">
        <v>38679</v>
      </c>
      <c r="E36" s="287"/>
      <c r="F36" s="287">
        <v>530990</v>
      </c>
      <c r="G36" s="287"/>
      <c r="H36" s="287">
        <v>650</v>
      </c>
      <c r="I36" s="287"/>
      <c r="J36" s="287">
        <v>18325</v>
      </c>
      <c r="K36" s="287"/>
      <c r="L36" s="287">
        <v>588644</v>
      </c>
      <c r="M36" s="122"/>
      <c r="W36" s="105"/>
    </row>
    <row r="37" spans="1:23" s="22" customFormat="1" ht="12" x14ac:dyDescent="0.2">
      <c r="A37" s="110"/>
      <c r="B37" s="111"/>
      <c r="C37" s="111"/>
      <c r="D37" s="124"/>
      <c r="E37" s="124"/>
      <c r="F37" s="124"/>
      <c r="G37" s="124"/>
      <c r="H37" s="124"/>
      <c r="I37" s="124"/>
      <c r="J37" s="124"/>
      <c r="K37" s="124"/>
      <c r="L37" s="124"/>
      <c r="M37" s="125"/>
    </row>
    <row r="38" spans="1:23" s="21" customFormat="1" x14ac:dyDescent="0.2">
      <c r="A38" s="64"/>
      <c r="B38" s="65" t="s">
        <v>85</v>
      </c>
      <c r="C38" s="65"/>
      <c r="D38" s="73">
        <v>6261959</v>
      </c>
      <c r="E38" s="73"/>
      <c r="F38" s="73">
        <v>4133220</v>
      </c>
      <c r="G38" s="73"/>
      <c r="H38" s="73">
        <v>5927958</v>
      </c>
      <c r="I38" s="73"/>
      <c r="J38" s="73">
        <v>3077016</v>
      </c>
      <c r="K38" s="73"/>
      <c r="L38" s="73">
        <v>19400153</v>
      </c>
      <c r="M38" s="74"/>
      <c r="O38" s="105"/>
      <c r="P38" s="105"/>
      <c r="Q38" s="105"/>
      <c r="R38" s="105"/>
      <c r="S38" s="105"/>
      <c r="T38" s="105"/>
      <c r="U38" s="105"/>
      <c r="V38" s="105"/>
      <c r="W38" s="105"/>
    </row>
    <row r="39" spans="1:23" x14ac:dyDescent="0.2">
      <c r="A39" s="214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</row>
    <row r="40" spans="1:23" x14ac:dyDescent="0.2">
      <c r="A40" s="139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</row>
    <row r="41" spans="1:23" x14ac:dyDescent="0.2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</row>
    <row r="42" spans="1:23" s="31" customFormat="1" ht="12" customHeight="1" x14ac:dyDescent="0.2">
      <c r="A42" s="312" t="s">
        <v>82</v>
      </c>
      <c r="B42" s="312"/>
      <c r="C42" s="312"/>
      <c r="D42" s="312"/>
      <c r="E42" s="312"/>
      <c r="F42" s="312"/>
      <c r="G42" s="312"/>
      <c r="H42" s="312"/>
      <c r="I42" s="312"/>
      <c r="J42" s="312"/>
      <c r="K42" s="312"/>
    </row>
    <row r="43" spans="1:23" s="31" customFormat="1" ht="12" customHeight="1" x14ac:dyDescent="0.2">
      <c r="A43" s="312"/>
      <c r="B43" s="312"/>
      <c r="C43" s="312"/>
      <c r="D43" s="312"/>
      <c r="E43" s="312"/>
      <c r="F43" s="312"/>
      <c r="G43" s="312"/>
      <c r="H43" s="312"/>
      <c r="I43" s="312"/>
      <c r="J43" s="312"/>
      <c r="K43" s="312"/>
    </row>
    <row r="44" spans="1:23" s="31" customFormat="1" ht="14.25" x14ac:dyDescent="0.2">
      <c r="A44" s="51" t="s">
        <v>99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62"/>
    </row>
    <row r="45" spans="1:23" s="31" customFormat="1" ht="14.25" x14ac:dyDescent="0.2">
      <c r="A45" s="52" t="s">
        <v>109</v>
      </c>
      <c r="B45" s="32"/>
      <c r="C45" s="32"/>
      <c r="D45" s="32"/>
      <c r="E45" s="32"/>
      <c r="F45" s="32"/>
      <c r="G45" s="32"/>
      <c r="H45" s="32"/>
      <c r="I45" s="32"/>
      <c r="J45" s="32"/>
      <c r="K45" s="155"/>
    </row>
    <row r="46" spans="1:23" s="22" customFormat="1" ht="12" x14ac:dyDescent="0.2">
      <c r="A46" s="213"/>
      <c r="B46" s="213"/>
      <c r="C46" s="213"/>
      <c r="D46" s="213"/>
      <c r="E46" s="213"/>
      <c r="F46" s="217"/>
      <c r="G46" s="218"/>
      <c r="H46" s="218"/>
      <c r="I46" s="218"/>
      <c r="J46" s="218"/>
      <c r="K46" s="218"/>
      <c r="L46" s="218"/>
      <c r="M46" s="218"/>
    </row>
    <row r="47" spans="1:23" s="22" customFormat="1" ht="14.25" customHeight="1" x14ac:dyDescent="0.25">
      <c r="A47" s="320" t="s">
        <v>108</v>
      </c>
      <c r="B47" s="323" t="s">
        <v>102</v>
      </c>
      <c r="C47" s="230"/>
      <c r="D47" s="317" t="s">
        <v>92</v>
      </c>
      <c r="E47" s="317"/>
      <c r="F47" s="317"/>
      <c r="G47" s="317"/>
      <c r="H47" s="317"/>
      <c r="I47" s="317"/>
      <c r="J47" s="317"/>
      <c r="K47" s="335"/>
      <c r="L47" s="218"/>
      <c r="M47" s="218"/>
    </row>
    <row r="48" spans="1:23" s="22" customFormat="1" ht="14.25" x14ac:dyDescent="0.25">
      <c r="A48" s="321"/>
      <c r="B48" s="324"/>
      <c r="C48" s="231"/>
      <c r="D48" s="316" t="s">
        <v>79</v>
      </c>
      <c r="E48" s="316"/>
      <c r="F48" s="316"/>
      <c r="G48" s="28"/>
      <c r="H48" s="316" t="s">
        <v>78</v>
      </c>
      <c r="I48" s="316"/>
      <c r="J48" s="316"/>
      <c r="K48" s="67"/>
      <c r="L48" s="218"/>
      <c r="M48" s="218"/>
    </row>
    <row r="49" spans="1:13" s="22" customFormat="1" ht="14.25" x14ac:dyDescent="0.25">
      <c r="A49" s="322"/>
      <c r="B49" s="325"/>
      <c r="C49" s="232"/>
      <c r="D49" s="227" t="s">
        <v>77</v>
      </c>
      <c r="E49" s="226"/>
      <c r="F49" s="227" t="s">
        <v>76</v>
      </c>
      <c r="G49" s="226"/>
      <c r="H49" s="227" t="s">
        <v>77</v>
      </c>
      <c r="I49" s="226"/>
      <c r="J49" s="227" t="s">
        <v>76</v>
      </c>
      <c r="K49" s="68"/>
      <c r="L49" s="218"/>
      <c r="M49" s="218"/>
    </row>
    <row r="50" spans="1:13" s="22" customFormat="1" ht="12" x14ac:dyDescent="0.2">
      <c r="A50" s="41"/>
      <c r="B50" s="27"/>
      <c r="C50" s="27"/>
      <c r="D50" s="26"/>
      <c r="E50" s="26"/>
      <c r="F50" s="26"/>
      <c r="G50" s="26"/>
      <c r="H50" s="26"/>
      <c r="I50" s="26"/>
      <c r="J50" s="26"/>
      <c r="K50" s="42"/>
      <c r="L50" s="218"/>
      <c r="M50" s="218"/>
    </row>
    <row r="51" spans="1:13" s="22" customFormat="1" ht="12" x14ac:dyDescent="0.2">
      <c r="A51" s="120" t="s">
        <v>1</v>
      </c>
      <c r="B51" s="133" t="s">
        <v>2</v>
      </c>
      <c r="C51" s="126"/>
      <c r="D51" s="121">
        <v>48</v>
      </c>
      <c r="E51" s="121"/>
      <c r="F51" s="121">
        <v>38</v>
      </c>
      <c r="G51" s="121"/>
      <c r="H51" s="121">
        <v>37</v>
      </c>
      <c r="I51" s="121"/>
      <c r="J51" s="121">
        <v>22</v>
      </c>
      <c r="K51" s="43"/>
      <c r="L51" s="218"/>
      <c r="M51" s="218"/>
    </row>
    <row r="52" spans="1:13" s="22" customFormat="1" ht="12" collapsed="1" x14ac:dyDescent="0.2">
      <c r="A52" s="123" t="s">
        <v>3</v>
      </c>
      <c r="B52" s="134" t="s">
        <v>4</v>
      </c>
      <c r="C52" s="127"/>
      <c r="D52" s="124">
        <v>47</v>
      </c>
      <c r="E52" s="124"/>
      <c r="F52" s="124">
        <v>46</v>
      </c>
      <c r="G52" s="124"/>
      <c r="H52" s="124">
        <v>42</v>
      </c>
      <c r="I52" s="124"/>
      <c r="J52" s="124">
        <v>37</v>
      </c>
      <c r="K52" s="45"/>
      <c r="L52" s="218"/>
      <c r="M52" s="218"/>
    </row>
    <row r="53" spans="1:13" s="22" customFormat="1" ht="24" x14ac:dyDescent="0.2">
      <c r="A53" s="120" t="s">
        <v>7</v>
      </c>
      <c r="B53" s="133" t="s">
        <v>8</v>
      </c>
      <c r="C53" s="126"/>
      <c r="D53" s="121">
        <v>49</v>
      </c>
      <c r="E53" s="121"/>
      <c r="F53" s="121">
        <v>44</v>
      </c>
      <c r="G53" s="121"/>
      <c r="H53" s="121">
        <v>45</v>
      </c>
      <c r="I53" s="121"/>
      <c r="J53" s="121">
        <v>27</v>
      </c>
      <c r="K53" s="43"/>
      <c r="L53" s="218"/>
      <c r="M53" s="218"/>
    </row>
    <row r="54" spans="1:13" s="22" customFormat="1" ht="60" collapsed="1" x14ac:dyDescent="0.2">
      <c r="A54" s="123" t="s">
        <v>9</v>
      </c>
      <c r="B54" s="134" t="s">
        <v>10</v>
      </c>
      <c r="C54" s="127"/>
      <c r="D54" s="124">
        <v>47</v>
      </c>
      <c r="E54" s="124"/>
      <c r="F54" s="124">
        <v>45</v>
      </c>
      <c r="G54" s="124"/>
      <c r="H54" s="124">
        <v>44</v>
      </c>
      <c r="I54" s="124"/>
      <c r="J54" s="124">
        <v>35</v>
      </c>
      <c r="K54" s="45"/>
      <c r="L54" s="218"/>
      <c r="M54" s="218"/>
    </row>
    <row r="55" spans="1:13" s="22" customFormat="1" ht="60" x14ac:dyDescent="0.2">
      <c r="A55" s="120" t="s">
        <v>11</v>
      </c>
      <c r="B55" s="133" t="s">
        <v>12</v>
      </c>
      <c r="C55" s="126"/>
      <c r="D55" s="121">
        <v>47</v>
      </c>
      <c r="E55" s="121"/>
      <c r="F55" s="121">
        <v>45</v>
      </c>
      <c r="G55" s="121"/>
      <c r="H55" s="121">
        <v>42</v>
      </c>
      <c r="I55" s="121"/>
      <c r="J55" s="121">
        <v>26</v>
      </c>
      <c r="K55" s="43"/>
      <c r="L55" s="218"/>
      <c r="M55" s="218"/>
    </row>
    <row r="56" spans="1:13" s="22" customFormat="1" ht="72" collapsed="1" x14ac:dyDescent="0.2">
      <c r="A56" s="123" t="s">
        <v>13</v>
      </c>
      <c r="B56" s="134" t="s">
        <v>14</v>
      </c>
      <c r="C56" s="127"/>
      <c r="D56" s="124">
        <v>46</v>
      </c>
      <c r="E56" s="124"/>
      <c r="F56" s="124">
        <v>44</v>
      </c>
      <c r="G56" s="124"/>
      <c r="H56" s="124">
        <v>40</v>
      </c>
      <c r="I56" s="124"/>
      <c r="J56" s="124">
        <v>29</v>
      </c>
      <c r="K56" s="45"/>
      <c r="L56" s="218"/>
      <c r="M56" s="218"/>
    </row>
    <row r="57" spans="1:13" s="22" customFormat="1" ht="96" x14ac:dyDescent="0.2">
      <c r="A57" s="120" t="s">
        <v>15</v>
      </c>
      <c r="B57" s="133" t="s">
        <v>16</v>
      </c>
      <c r="C57" s="126"/>
      <c r="D57" s="121">
        <v>47</v>
      </c>
      <c r="E57" s="121"/>
      <c r="F57" s="121">
        <v>44</v>
      </c>
      <c r="G57" s="121"/>
      <c r="H57" s="121">
        <v>43</v>
      </c>
      <c r="I57" s="121"/>
      <c r="J57" s="121">
        <v>35</v>
      </c>
      <c r="K57" s="43"/>
      <c r="L57" s="218"/>
      <c r="M57" s="218"/>
    </row>
    <row r="58" spans="1:13" s="22" customFormat="1" ht="24" collapsed="1" x14ac:dyDescent="0.2">
      <c r="A58" s="123" t="s">
        <v>17</v>
      </c>
      <c r="B58" s="134" t="s">
        <v>18</v>
      </c>
      <c r="C58" s="127"/>
      <c r="D58" s="124">
        <v>45</v>
      </c>
      <c r="E58" s="124"/>
      <c r="F58" s="124">
        <v>41</v>
      </c>
      <c r="G58" s="124"/>
      <c r="H58" s="124">
        <v>43</v>
      </c>
      <c r="I58" s="124"/>
      <c r="J58" s="124">
        <v>29</v>
      </c>
      <c r="K58" s="45"/>
      <c r="L58" s="218"/>
      <c r="M58" s="218"/>
    </row>
    <row r="59" spans="1:13" s="22" customFormat="1" ht="12" x14ac:dyDescent="0.2">
      <c r="A59" s="120" t="s">
        <v>88</v>
      </c>
      <c r="B59" s="133" t="s">
        <v>89</v>
      </c>
      <c r="C59" s="126"/>
      <c r="D59" s="121">
        <v>48</v>
      </c>
      <c r="E59" s="121"/>
      <c r="F59" s="121">
        <v>41</v>
      </c>
      <c r="G59" s="121"/>
      <c r="H59" s="121">
        <v>42</v>
      </c>
      <c r="I59" s="121"/>
      <c r="J59" s="121">
        <v>40</v>
      </c>
      <c r="K59" s="43"/>
      <c r="L59" s="218"/>
      <c r="M59" s="218"/>
    </row>
    <row r="60" spans="1:13" s="22" customFormat="1" ht="24" collapsed="1" x14ac:dyDescent="0.2">
      <c r="A60" s="123" t="s">
        <v>21</v>
      </c>
      <c r="B60" s="134" t="s">
        <v>22</v>
      </c>
      <c r="C60" s="127"/>
      <c r="D60" s="124">
        <v>46</v>
      </c>
      <c r="E60" s="124"/>
      <c r="F60" s="124">
        <v>40</v>
      </c>
      <c r="G60" s="124"/>
      <c r="H60" s="124">
        <v>42</v>
      </c>
      <c r="I60" s="124"/>
      <c r="J60" s="124">
        <v>31</v>
      </c>
      <c r="K60" s="45"/>
      <c r="L60" s="218"/>
      <c r="M60" s="218"/>
    </row>
    <row r="61" spans="1:13" s="22" customFormat="1" ht="12" x14ac:dyDescent="0.2">
      <c r="A61" s="120" t="s">
        <v>25</v>
      </c>
      <c r="B61" s="133" t="s">
        <v>26</v>
      </c>
      <c r="C61" s="126"/>
      <c r="D61" s="121">
        <v>46</v>
      </c>
      <c r="E61" s="121"/>
      <c r="F61" s="121">
        <v>43</v>
      </c>
      <c r="G61" s="121"/>
      <c r="H61" s="121">
        <v>41</v>
      </c>
      <c r="I61" s="121"/>
      <c r="J61" s="121">
        <v>31</v>
      </c>
      <c r="K61" s="43"/>
      <c r="L61" s="218"/>
      <c r="M61" s="218"/>
    </row>
    <row r="62" spans="1:13" s="22" customFormat="1" ht="24" collapsed="1" x14ac:dyDescent="0.2">
      <c r="A62" s="123" t="s">
        <v>27</v>
      </c>
      <c r="B62" s="134" t="s">
        <v>28</v>
      </c>
      <c r="C62" s="127"/>
      <c r="D62" s="124">
        <v>48</v>
      </c>
      <c r="E62" s="124"/>
      <c r="F62" s="124">
        <v>44</v>
      </c>
      <c r="G62" s="124"/>
      <c r="H62" s="124">
        <v>41</v>
      </c>
      <c r="I62" s="124"/>
      <c r="J62" s="124">
        <v>34</v>
      </c>
      <c r="K62" s="45"/>
      <c r="L62" s="218"/>
      <c r="M62" s="218"/>
    </row>
    <row r="63" spans="1:13" s="22" customFormat="1" ht="36" x14ac:dyDescent="0.2">
      <c r="A63" s="120" t="s">
        <v>29</v>
      </c>
      <c r="B63" s="133" t="s">
        <v>30</v>
      </c>
      <c r="C63" s="126"/>
      <c r="D63" s="121">
        <v>46</v>
      </c>
      <c r="E63" s="121"/>
      <c r="F63" s="121">
        <v>43</v>
      </c>
      <c r="G63" s="121"/>
      <c r="H63" s="121">
        <v>38</v>
      </c>
      <c r="I63" s="121"/>
      <c r="J63" s="121">
        <v>29</v>
      </c>
      <c r="K63" s="43"/>
      <c r="L63" s="218"/>
      <c r="M63" s="218"/>
    </row>
    <row r="64" spans="1:13" s="22" customFormat="1" ht="24" collapsed="1" x14ac:dyDescent="0.2">
      <c r="A64" s="123" t="s">
        <v>33</v>
      </c>
      <c r="B64" s="134" t="s">
        <v>34</v>
      </c>
      <c r="C64" s="127"/>
      <c r="D64" s="124">
        <v>50</v>
      </c>
      <c r="E64" s="124"/>
      <c r="F64" s="124">
        <v>45</v>
      </c>
      <c r="G64" s="124"/>
      <c r="H64" s="124">
        <v>48</v>
      </c>
      <c r="I64" s="124"/>
      <c r="J64" s="124">
        <v>35</v>
      </c>
      <c r="K64" s="45"/>
      <c r="L64" s="218"/>
      <c r="M64" s="218"/>
    </row>
    <row r="65" spans="1:13" s="22" customFormat="1" ht="12" x14ac:dyDescent="0.2">
      <c r="A65" s="120" t="s">
        <v>35</v>
      </c>
      <c r="B65" s="133" t="s">
        <v>36</v>
      </c>
      <c r="C65" s="126"/>
      <c r="D65" s="121">
        <v>52</v>
      </c>
      <c r="E65" s="121"/>
      <c r="F65" s="121">
        <v>43</v>
      </c>
      <c r="G65" s="121"/>
      <c r="H65" s="121">
        <v>52</v>
      </c>
      <c r="I65" s="121"/>
      <c r="J65" s="121">
        <v>39</v>
      </c>
      <c r="K65" s="43"/>
      <c r="L65" s="218"/>
      <c r="M65" s="218"/>
    </row>
    <row r="66" spans="1:13" s="22" customFormat="1" ht="12" collapsed="1" x14ac:dyDescent="0.2">
      <c r="A66" s="123" t="s">
        <v>37</v>
      </c>
      <c r="B66" s="134" t="s">
        <v>38</v>
      </c>
      <c r="C66" s="127"/>
      <c r="D66" s="124">
        <v>47</v>
      </c>
      <c r="E66" s="124"/>
      <c r="F66" s="124">
        <v>44</v>
      </c>
      <c r="G66" s="124"/>
      <c r="H66" s="124">
        <v>45</v>
      </c>
      <c r="I66" s="124"/>
      <c r="J66" s="124">
        <v>34</v>
      </c>
      <c r="K66" s="45"/>
      <c r="L66" s="218"/>
      <c r="M66" s="218"/>
    </row>
    <row r="67" spans="1:13" s="22" customFormat="1" ht="12" x14ac:dyDescent="0.2">
      <c r="A67" s="120" t="s">
        <v>39</v>
      </c>
      <c r="B67" s="133" t="s">
        <v>40</v>
      </c>
      <c r="C67" s="126"/>
      <c r="D67" s="121">
        <v>45</v>
      </c>
      <c r="E67" s="121"/>
      <c r="F67" s="121">
        <v>42</v>
      </c>
      <c r="G67" s="121"/>
      <c r="H67" s="121">
        <v>45</v>
      </c>
      <c r="I67" s="121"/>
      <c r="J67" s="121">
        <v>38</v>
      </c>
      <c r="K67" s="43"/>
      <c r="L67" s="218"/>
      <c r="M67" s="218"/>
    </row>
    <row r="68" spans="1:13" s="22" customFormat="1" ht="12" collapsed="1" x14ac:dyDescent="0.2">
      <c r="A68" s="123" t="s">
        <v>41</v>
      </c>
      <c r="B68" s="134" t="s">
        <v>42</v>
      </c>
      <c r="C68" s="127"/>
      <c r="D68" s="124">
        <v>44</v>
      </c>
      <c r="E68" s="124"/>
      <c r="F68" s="124">
        <v>41</v>
      </c>
      <c r="G68" s="124"/>
      <c r="H68" s="124">
        <v>41</v>
      </c>
      <c r="I68" s="124"/>
      <c r="J68" s="124">
        <v>35</v>
      </c>
      <c r="K68" s="45"/>
      <c r="L68" s="218"/>
      <c r="M68" s="218"/>
    </row>
    <row r="69" spans="1:13" s="22" customFormat="1" ht="12" x14ac:dyDescent="0.2">
      <c r="A69" s="120" t="s">
        <v>43</v>
      </c>
      <c r="B69" s="133" t="s">
        <v>44</v>
      </c>
      <c r="C69" s="126"/>
      <c r="D69" s="121">
        <v>53</v>
      </c>
      <c r="E69" s="121"/>
      <c r="F69" s="121">
        <v>42</v>
      </c>
      <c r="G69" s="121"/>
      <c r="H69" s="121">
        <v>36</v>
      </c>
      <c r="I69" s="121"/>
      <c r="J69" s="121">
        <v>33</v>
      </c>
      <c r="K69" s="43"/>
      <c r="L69" s="218"/>
      <c r="M69" s="218"/>
    </row>
    <row r="70" spans="1:13" s="22" customFormat="1" ht="24" collapsed="1" x14ac:dyDescent="0.2">
      <c r="A70" s="123" t="s">
        <v>45</v>
      </c>
      <c r="B70" s="134" t="s">
        <v>46</v>
      </c>
      <c r="C70" s="127"/>
      <c r="D70" s="124">
        <v>47</v>
      </c>
      <c r="E70" s="124"/>
      <c r="F70" s="124">
        <v>42</v>
      </c>
      <c r="G70" s="124"/>
      <c r="H70" s="124">
        <v>39</v>
      </c>
      <c r="I70" s="124"/>
      <c r="J70" s="124">
        <v>29</v>
      </c>
      <c r="K70" s="45"/>
      <c r="L70" s="218"/>
      <c r="M70" s="218"/>
    </row>
    <row r="71" spans="1:13" s="22" customFormat="1" ht="24" x14ac:dyDescent="0.2">
      <c r="A71" s="120" t="s">
        <v>49</v>
      </c>
      <c r="B71" s="133" t="s">
        <v>50</v>
      </c>
      <c r="C71" s="126"/>
      <c r="D71" s="121">
        <v>51</v>
      </c>
      <c r="E71" s="121"/>
      <c r="F71" s="121">
        <v>41</v>
      </c>
      <c r="G71" s="121"/>
      <c r="H71" s="121">
        <v>40</v>
      </c>
      <c r="I71" s="121"/>
      <c r="J71" s="121">
        <v>40</v>
      </c>
      <c r="K71" s="43"/>
      <c r="L71" s="218"/>
      <c r="M71" s="218"/>
    </row>
    <row r="72" spans="1:13" s="22" customFormat="1" ht="12" collapsed="1" x14ac:dyDescent="0.2">
      <c r="A72" s="123" t="s">
        <v>51</v>
      </c>
      <c r="B72" s="134" t="s">
        <v>52</v>
      </c>
      <c r="C72" s="127"/>
      <c r="D72" s="124">
        <v>36</v>
      </c>
      <c r="E72" s="124"/>
      <c r="F72" s="124">
        <v>34</v>
      </c>
      <c r="G72" s="124"/>
      <c r="H72" s="124">
        <v>28</v>
      </c>
      <c r="I72" s="124"/>
      <c r="J72" s="124">
        <v>28</v>
      </c>
      <c r="K72" s="45"/>
      <c r="L72" s="218"/>
      <c r="M72" s="218"/>
    </row>
    <row r="73" spans="1:13" s="22" customFormat="1" ht="12" x14ac:dyDescent="0.2">
      <c r="A73" s="120" t="s">
        <v>53</v>
      </c>
      <c r="B73" s="133" t="s">
        <v>54</v>
      </c>
      <c r="C73" s="126"/>
      <c r="D73" s="121">
        <v>46</v>
      </c>
      <c r="E73" s="121"/>
      <c r="F73" s="121">
        <v>43</v>
      </c>
      <c r="G73" s="121"/>
      <c r="H73" s="121">
        <v>45</v>
      </c>
      <c r="I73" s="121"/>
      <c r="J73" s="121">
        <v>37</v>
      </c>
      <c r="K73" s="43"/>
      <c r="L73" s="218"/>
      <c r="M73" s="218"/>
    </row>
    <row r="74" spans="1:13" s="22" customFormat="1" ht="24" collapsed="1" x14ac:dyDescent="0.2">
      <c r="A74" s="123" t="s">
        <v>57</v>
      </c>
      <c r="B74" s="134" t="s">
        <v>58</v>
      </c>
      <c r="C74" s="127"/>
      <c r="D74" s="124">
        <v>45</v>
      </c>
      <c r="E74" s="124"/>
      <c r="F74" s="124">
        <v>42</v>
      </c>
      <c r="G74" s="124"/>
      <c r="H74" s="124">
        <v>40</v>
      </c>
      <c r="I74" s="124"/>
      <c r="J74" s="124">
        <v>30</v>
      </c>
      <c r="K74" s="45"/>
      <c r="L74" s="218"/>
      <c r="M74" s="218"/>
    </row>
    <row r="75" spans="1:13" s="22" customFormat="1" ht="36" x14ac:dyDescent="0.2">
      <c r="A75" s="128" t="s">
        <v>59</v>
      </c>
      <c r="B75" s="135" t="s">
        <v>60</v>
      </c>
      <c r="C75" s="130"/>
      <c r="D75" s="129">
        <v>45</v>
      </c>
      <c r="E75" s="129"/>
      <c r="F75" s="129">
        <v>39</v>
      </c>
      <c r="G75" s="129"/>
      <c r="H75" s="129">
        <v>31</v>
      </c>
      <c r="I75" s="129"/>
      <c r="J75" s="129">
        <v>27</v>
      </c>
      <c r="K75" s="75"/>
      <c r="L75" s="218"/>
      <c r="M75" s="218"/>
    </row>
    <row r="76" spans="1:13" x14ac:dyDescent="0.2">
      <c r="A76" s="214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9"/>
      <c r="M76" s="139"/>
    </row>
    <row r="77" spans="1:13" x14ac:dyDescent="0.2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</row>
    <row r="78" spans="1:13" x14ac:dyDescent="0.2">
      <c r="A78" s="139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</row>
    <row r="79" spans="1:13" s="31" customFormat="1" ht="12" customHeight="1" x14ac:dyDescent="0.2">
      <c r="A79" s="312" t="s">
        <v>82</v>
      </c>
      <c r="B79" s="312"/>
      <c r="C79" s="312"/>
      <c r="D79" s="312"/>
      <c r="E79" s="312"/>
      <c r="F79" s="312"/>
      <c r="G79" s="312"/>
      <c r="H79" s="312"/>
      <c r="I79" s="312"/>
      <c r="J79" s="312"/>
      <c r="K79" s="312"/>
    </row>
    <row r="80" spans="1:13" s="31" customFormat="1" ht="12" customHeight="1" x14ac:dyDescent="0.2">
      <c r="A80" s="312"/>
      <c r="B80" s="312"/>
      <c r="C80" s="312"/>
      <c r="D80" s="312"/>
      <c r="E80" s="312"/>
      <c r="F80" s="312"/>
      <c r="G80" s="312"/>
      <c r="H80" s="312"/>
      <c r="I80" s="312"/>
      <c r="J80" s="312"/>
      <c r="K80" s="312"/>
    </row>
    <row r="81" spans="1:13" s="31" customFormat="1" ht="14.25" x14ac:dyDescent="0.2">
      <c r="A81" s="51" t="s">
        <v>123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62"/>
    </row>
    <row r="82" spans="1:13" s="31" customFormat="1" ht="14.25" x14ac:dyDescent="0.2">
      <c r="A82" s="52" t="s">
        <v>109</v>
      </c>
      <c r="B82" s="32"/>
      <c r="C82" s="32"/>
      <c r="D82" s="32"/>
      <c r="E82" s="32"/>
      <c r="F82" s="32"/>
      <c r="G82" s="32"/>
      <c r="H82" s="32"/>
      <c r="I82" s="32"/>
      <c r="J82" s="32"/>
      <c r="K82" s="155"/>
    </row>
    <row r="83" spans="1:13" s="22" customFormat="1" ht="12" x14ac:dyDescent="0.2">
      <c r="A83" s="213"/>
      <c r="B83" s="213"/>
      <c r="C83" s="213"/>
      <c r="D83" s="213"/>
      <c r="E83" s="213"/>
      <c r="F83" s="217"/>
      <c r="G83" s="218"/>
      <c r="H83" s="218"/>
      <c r="I83" s="218"/>
      <c r="J83" s="218"/>
      <c r="K83" s="218"/>
      <c r="L83" s="218"/>
      <c r="M83" s="218"/>
    </row>
    <row r="84" spans="1:13" s="22" customFormat="1" ht="14.25" customHeight="1" x14ac:dyDescent="0.25">
      <c r="A84" s="338" t="s">
        <v>108</v>
      </c>
      <c r="B84" s="323" t="s">
        <v>102</v>
      </c>
      <c r="C84" s="230"/>
      <c r="D84" s="317" t="s">
        <v>92</v>
      </c>
      <c r="E84" s="317"/>
      <c r="F84" s="317"/>
      <c r="G84" s="317"/>
      <c r="H84" s="317"/>
      <c r="I84" s="317"/>
      <c r="J84" s="317"/>
      <c r="K84" s="66"/>
      <c r="L84" s="218"/>
      <c r="M84" s="218"/>
    </row>
    <row r="85" spans="1:13" s="22" customFormat="1" ht="14.25" x14ac:dyDescent="0.25">
      <c r="A85" s="339"/>
      <c r="B85" s="324"/>
      <c r="C85" s="231"/>
      <c r="D85" s="317" t="s">
        <v>79</v>
      </c>
      <c r="E85" s="317"/>
      <c r="F85" s="317"/>
      <c r="G85" s="28"/>
      <c r="H85" s="317" t="s">
        <v>78</v>
      </c>
      <c r="I85" s="317"/>
      <c r="J85" s="317"/>
      <c r="K85" s="67"/>
      <c r="L85" s="218"/>
      <c r="M85" s="218"/>
    </row>
    <row r="86" spans="1:13" s="22" customFormat="1" ht="14.25" x14ac:dyDescent="0.25">
      <c r="A86" s="340"/>
      <c r="B86" s="325"/>
      <c r="C86" s="232"/>
      <c r="D86" s="285" t="s">
        <v>77</v>
      </c>
      <c r="E86" s="283"/>
      <c r="F86" s="285" t="s">
        <v>76</v>
      </c>
      <c r="G86" s="283"/>
      <c r="H86" s="285" t="s">
        <v>77</v>
      </c>
      <c r="I86" s="283"/>
      <c r="J86" s="285" t="s">
        <v>76</v>
      </c>
      <c r="K86" s="68"/>
      <c r="L86" s="218"/>
      <c r="M86" s="218"/>
    </row>
    <row r="87" spans="1:13" s="22" customFormat="1" ht="12" x14ac:dyDescent="0.2">
      <c r="A87" s="41"/>
      <c r="B87" s="27"/>
      <c r="C87" s="27"/>
      <c r="D87" s="26"/>
      <c r="E87" s="26"/>
      <c r="F87" s="26"/>
      <c r="G87" s="26"/>
      <c r="H87" s="26"/>
      <c r="I87" s="26"/>
      <c r="J87" s="26"/>
      <c r="K87" s="42"/>
      <c r="L87" s="218"/>
      <c r="M87" s="218"/>
    </row>
    <row r="88" spans="1:13" s="22" customFormat="1" ht="12" x14ac:dyDescent="0.2">
      <c r="A88" s="120" t="s">
        <v>1</v>
      </c>
      <c r="B88" s="133" t="s">
        <v>2</v>
      </c>
      <c r="C88" s="126"/>
      <c r="D88" s="131">
        <v>1</v>
      </c>
      <c r="E88" s="131"/>
      <c r="F88" s="131">
        <v>0.8</v>
      </c>
      <c r="G88" s="131"/>
      <c r="H88" s="131">
        <v>0.77</v>
      </c>
      <c r="I88" s="131"/>
      <c r="J88" s="131">
        <v>0.46</v>
      </c>
      <c r="K88" s="43"/>
      <c r="L88" s="218"/>
      <c r="M88" s="218"/>
    </row>
    <row r="89" spans="1:13" s="22" customFormat="1" ht="12" collapsed="1" x14ac:dyDescent="0.2">
      <c r="A89" s="123" t="s">
        <v>3</v>
      </c>
      <c r="B89" s="134" t="s">
        <v>4</v>
      </c>
      <c r="C89" s="127"/>
      <c r="D89" s="132">
        <v>0.99</v>
      </c>
      <c r="E89" s="132"/>
      <c r="F89" s="132">
        <v>0.96</v>
      </c>
      <c r="G89" s="132"/>
      <c r="H89" s="132">
        <v>0.87</v>
      </c>
      <c r="I89" s="132"/>
      <c r="J89" s="132">
        <v>0.77</v>
      </c>
      <c r="K89" s="45"/>
      <c r="L89" s="218"/>
      <c r="M89" s="218"/>
    </row>
    <row r="90" spans="1:13" s="22" customFormat="1" ht="24" x14ac:dyDescent="0.2">
      <c r="A90" s="120" t="s">
        <v>7</v>
      </c>
      <c r="B90" s="133" t="s">
        <v>8</v>
      </c>
      <c r="C90" s="126"/>
      <c r="D90" s="131">
        <v>1.02</v>
      </c>
      <c r="E90" s="131"/>
      <c r="F90" s="131">
        <v>0.93</v>
      </c>
      <c r="G90" s="131"/>
      <c r="H90" s="131">
        <v>0.94</v>
      </c>
      <c r="I90" s="131"/>
      <c r="J90" s="131">
        <v>0.56999999999999995</v>
      </c>
      <c r="K90" s="43"/>
      <c r="L90" s="218"/>
      <c r="M90" s="218"/>
    </row>
    <row r="91" spans="1:13" s="22" customFormat="1" ht="60" collapsed="1" x14ac:dyDescent="0.2">
      <c r="A91" s="123" t="s">
        <v>9</v>
      </c>
      <c r="B91" s="134" t="s">
        <v>10</v>
      </c>
      <c r="C91" s="127"/>
      <c r="D91" s="132">
        <v>0.97</v>
      </c>
      <c r="E91" s="132"/>
      <c r="F91" s="132">
        <v>0.93</v>
      </c>
      <c r="G91" s="132"/>
      <c r="H91" s="132">
        <v>0.92</v>
      </c>
      <c r="I91" s="132"/>
      <c r="J91" s="132">
        <v>0.73</v>
      </c>
      <c r="K91" s="45"/>
      <c r="L91" s="218"/>
      <c r="M91" s="218"/>
    </row>
    <row r="92" spans="1:13" s="22" customFormat="1" ht="60" x14ac:dyDescent="0.2">
      <c r="A92" s="120" t="s">
        <v>11</v>
      </c>
      <c r="B92" s="133" t="s">
        <v>12</v>
      </c>
      <c r="C92" s="126"/>
      <c r="D92" s="131">
        <v>0.97</v>
      </c>
      <c r="E92" s="131"/>
      <c r="F92" s="131">
        <v>0.95</v>
      </c>
      <c r="G92" s="131"/>
      <c r="H92" s="131">
        <v>0.88</v>
      </c>
      <c r="I92" s="131"/>
      <c r="J92" s="131">
        <v>0.54</v>
      </c>
      <c r="K92" s="43"/>
      <c r="L92" s="218"/>
      <c r="M92" s="218"/>
    </row>
    <row r="93" spans="1:13" s="22" customFormat="1" ht="72" collapsed="1" x14ac:dyDescent="0.2">
      <c r="A93" s="123" t="s">
        <v>13</v>
      </c>
      <c r="B93" s="134" t="s">
        <v>14</v>
      </c>
      <c r="C93" s="127"/>
      <c r="D93" s="132">
        <v>0.96</v>
      </c>
      <c r="E93" s="132"/>
      <c r="F93" s="132">
        <v>0.91</v>
      </c>
      <c r="G93" s="132"/>
      <c r="H93" s="132">
        <v>0.83</v>
      </c>
      <c r="I93" s="132"/>
      <c r="J93" s="132">
        <v>0.6</v>
      </c>
      <c r="K93" s="45"/>
      <c r="L93" s="218"/>
      <c r="M93" s="218"/>
    </row>
    <row r="94" spans="1:13" s="22" customFormat="1" ht="96" x14ac:dyDescent="0.2">
      <c r="A94" s="120" t="s">
        <v>15</v>
      </c>
      <c r="B94" s="133" t="s">
        <v>16</v>
      </c>
      <c r="C94" s="126"/>
      <c r="D94" s="131">
        <v>0.97</v>
      </c>
      <c r="E94" s="131"/>
      <c r="F94" s="131">
        <v>0.91</v>
      </c>
      <c r="G94" s="131"/>
      <c r="H94" s="131">
        <v>0.89</v>
      </c>
      <c r="I94" s="131"/>
      <c r="J94" s="131">
        <v>0.74</v>
      </c>
      <c r="K94" s="43"/>
      <c r="L94" s="218"/>
      <c r="M94" s="218"/>
    </row>
    <row r="95" spans="1:13" s="22" customFormat="1" ht="24" collapsed="1" x14ac:dyDescent="0.2">
      <c r="A95" s="123" t="s">
        <v>17</v>
      </c>
      <c r="B95" s="134" t="s">
        <v>18</v>
      </c>
      <c r="C95" s="127"/>
      <c r="D95" s="132">
        <v>0.95</v>
      </c>
      <c r="E95" s="132"/>
      <c r="F95" s="132">
        <v>0.86</v>
      </c>
      <c r="G95" s="132"/>
      <c r="H95" s="132">
        <v>0.9</v>
      </c>
      <c r="I95" s="132"/>
      <c r="J95" s="132">
        <v>0.61</v>
      </c>
      <c r="K95" s="45"/>
      <c r="L95" s="218"/>
      <c r="M95" s="218"/>
    </row>
    <row r="96" spans="1:13" s="22" customFormat="1" ht="12" x14ac:dyDescent="0.2">
      <c r="A96" s="120" t="s">
        <v>88</v>
      </c>
      <c r="B96" s="133" t="s">
        <v>89</v>
      </c>
      <c r="C96" s="126"/>
      <c r="D96" s="131">
        <v>1</v>
      </c>
      <c r="E96" s="131"/>
      <c r="F96" s="131">
        <v>0.85</v>
      </c>
      <c r="G96" s="131"/>
      <c r="H96" s="131">
        <v>0.88</v>
      </c>
      <c r="I96" s="131"/>
      <c r="J96" s="131">
        <v>0.82</v>
      </c>
      <c r="K96" s="43"/>
      <c r="L96" s="218"/>
      <c r="M96" s="218"/>
    </row>
    <row r="97" spans="1:11" s="22" customFormat="1" ht="24" collapsed="1" x14ac:dyDescent="0.2">
      <c r="A97" s="123" t="s">
        <v>21</v>
      </c>
      <c r="B97" s="134" t="s">
        <v>22</v>
      </c>
      <c r="C97" s="127"/>
      <c r="D97" s="132">
        <v>0.96</v>
      </c>
      <c r="E97" s="132"/>
      <c r="F97" s="132">
        <v>0.84</v>
      </c>
      <c r="G97" s="132"/>
      <c r="H97" s="132">
        <v>0.87</v>
      </c>
      <c r="I97" s="132"/>
      <c r="J97" s="132">
        <v>0.64</v>
      </c>
      <c r="K97" s="45"/>
    </row>
    <row r="98" spans="1:11" s="22" customFormat="1" ht="12" x14ac:dyDescent="0.2">
      <c r="A98" s="120" t="s">
        <v>25</v>
      </c>
      <c r="B98" s="133" t="s">
        <v>26</v>
      </c>
      <c r="C98" s="126"/>
      <c r="D98" s="131">
        <v>0.97</v>
      </c>
      <c r="E98" s="131"/>
      <c r="F98" s="131">
        <v>0.9</v>
      </c>
      <c r="G98" s="131"/>
      <c r="H98" s="131">
        <v>0.86</v>
      </c>
      <c r="I98" s="131"/>
      <c r="J98" s="131">
        <v>0.65</v>
      </c>
      <c r="K98" s="43"/>
    </row>
    <row r="99" spans="1:11" s="22" customFormat="1" ht="24" collapsed="1" x14ac:dyDescent="0.2">
      <c r="A99" s="123" t="s">
        <v>27</v>
      </c>
      <c r="B99" s="134" t="s">
        <v>28</v>
      </c>
      <c r="C99" s="127"/>
      <c r="D99" s="132">
        <v>0.99</v>
      </c>
      <c r="E99" s="132"/>
      <c r="F99" s="132">
        <v>0.91</v>
      </c>
      <c r="G99" s="132"/>
      <c r="H99" s="132">
        <v>0.85</v>
      </c>
      <c r="I99" s="132"/>
      <c r="J99" s="132">
        <v>0.71</v>
      </c>
      <c r="K99" s="45"/>
    </row>
    <row r="100" spans="1:11" s="22" customFormat="1" ht="36" x14ac:dyDescent="0.2">
      <c r="A100" s="120" t="s">
        <v>29</v>
      </c>
      <c r="B100" s="133" t="s">
        <v>30</v>
      </c>
      <c r="C100" s="126"/>
      <c r="D100" s="131">
        <v>0.96</v>
      </c>
      <c r="E100" s="131"/>
      <c r="F100" s="131">
        <v>0.9</v>
      </c>
      <c r="G100" s="131"/>
      <c r="H100" s="131">
        <v>0.8</v>
      </c>
      <c r="I100" s="131"/>
      <c r="J100" s="131">
        <v>0.61</v>
      </c>
      <c r="K100" s="43"/>
    </row>
    <row r="101" spans="1:11" s="22" customFormat="1" ht="24" collapsed="1" x14ac:dyDescent="0.2">
      <c r="A101" s="123" t="s">
        <v>33</v>
      </c>
      <c r="B101" s="134" t="s">
        <v>34</v>
      </c>
      <c r="C101" s="127"/>
      <c r="D101" s="132">
        <v>1.04</v>
      </c>
      <c r="E101" s="132"/>
      <c r="F101" s="132">
        <v>0.94</v>
      </c>
      <c r="G101" s="132"/>
      <c r="H101" s="132">
        <v>1.01</v>
      </c>
      <c r="I101" s="132"/>
      <c r="J101" s="132">
        <v>0.74</v>
      </c>
      <c r="K101" s="45"/>
    </row>
    <row r="102" spans="1:11" s="22" customFormat="1" ht="12" x14ac:dyDescent="0.2">
      <c r="A102" s="120" t="s">
        <v>35</v>
      </c>
      <c r="B102" s="133" t="s">
        <v>36</v>
      </c>
      <c r="C102" s="126"/>
      <c r="D102" s="131">
        <v>1.0900000000000001</v>
      </c>
      <c r="E102" s="131"/>
      <c r="F102" s="131">
        <v>0.89</v>
      </c>
      <c r="G102" s="131"/>
      <c r="H102" s="131">
        <v>1.08</v>
      </c>
      <c r="I102" s="131"/>
      <c r="J102" s="131">
        <v>0.81</v>
      </c>
      <c r="K102" s="43"/>
    </row>
    <row r="103" spans="1:11" s="22" customFormat="1" ht="12" collapsed="1" x14ac:dyDescent="0.2">
      <c r="A103" s="123" t="s">
        <v>37</v>
      </c>
      <c r="B103" s="134" t="s">
        <v>38</v>
      </c>
      <c r="C103" s="127"/>
      <c r="D103" s="132">
        <v>0.98</v>
      </c>
      <c r="E103" s="132"/>
      <c r="F103" s="132">
        <v>0.91</v>
      </c>
      <c r="G103" s="132"/>
      <c r="H103" s="132">
        <v>0.94</v>
      </c>
      <c r="I103" s="132"/>
      <c r="J103" s="132">
        <v>0.7</v>
      </c>
      <c r="K103" s="45"/>
    </row>
    <row r="104" spans="1:11" s="22" customFormat="1" ht="12" x14ac:dyDescent="0.2">
      <c r="A104" s="120" t="s">
        <v>39</v>
      </c>
      <c r="B104" s="133" t="s">
        <v>40</v>
      </c>
      <c r="C104" s="126"/>
      <c r="D104" s="131">
        <v>0.94</v>
      </c>
      <c r="E104" s="131"/>
      <c r="F104" s="131">
        <v>0.89</v>
      </c>
      <c r="G104" s="131"/>
      <c r="H104" s="131">
        <v>0.93</v>
      </c>
      <c r="I104" s="131"/>
      <c r="J104" s="131">
        <v>0.79</v>
      </c>
      <c r="K104" s="43"/>
    </row>
    <row r="105" spans="1:11" s="22" customFormat="1" ht="12" collapsed="1" x14ac:dyDescent="0.2">
      <c r="A105" s="123" t="s">
        <v>41</v>
      </c>
      <c r="B105" s="134" t="s">
        <v>42</v>
      </c>
      <c r="C105" s="127"/>
      <c r="D105" s="132">
        <v>0.93</v>
      </c>
      <c r="E105" s="132"/>
      <c r="F105" s="132">
        <v>0.86</v>
      </c>
      <c r="G105" s="132"/>
      <c r="H105" s="132">
        <v>0.85</v>
      </c>
      <c r="I105" s="132"/>
      <c r="J105" s="132">
        <v>0.73</v>
      </c>
      <c r="K105" s="45"/>
    </row>
    <row r="106" spans="1:11" s="22" customFormat="1" ht="12" x14ac:dyDescent="0.2">
      <c r="A106" s="120" t="s">
        <v>43</v>
      </c>
      <c r="B106" s="133" t="s">
        <v>44</v>
      </c>
      <c r="C106" s="126"/>
      <c r="D106" s="131">
        <v>1.1100000000000001</v>
      </c>
      <c r="E106" s="131"/>
      <c r="F106" s="131">
        <v>0.88</v>
      </c>
      <c r="G106" s="131"/>
      <c r="H106" s="131">
        <v>0.76</v>
      </c>
      <c r="I106" s="131"/>
      <c r="J106" s="131">
        <v>0.69</v>
      </c>
      <c r="K106" s="43"/>
    </row>
    <row r="107" spans="1:11" s="22" customFormat="1" ht="24" collapsed="1" x14ac:dyDescent="0.2">
      <c r="A107" s="123" t="s">
        <v>45</v>
      </c>
      <c r="B107" s="134" t="s">
        <v>46</v>
      </c>
      <c r="C107" s="127"/>
      <c r="D107" s="132">
        <v>0.98</v>
      </c>
      <c r="E107" s="132"/>
      <c r="F107" s="132">
        <v>0.88</v>
      </c>
      <c r="G107" s="132"/>
      <c r="H107" s="132">
        <v>0.81</v>
      </c>
      <c r="I107" s="132"/>
      <c r="J107" s="132">
        <v>0.61</v>
      </c>
      <c r="K107" s="45"/>
    </row>
    <row r="108" spans="1:11" s="22" customFormat="1" ht="24" x14ac:dyDescent="0.2">
      <c r="A108" s="120" t="s">
        <v>49</v>
      </c>
      <c r="B108" s="133" t="s">
        <v>50</v>
      </c>
      <c r="C108" s="126"/>
      <c r="D108" s="131">
        <v>1.06</v>
      </c>
      <c r="E108" s="131"/>
      <c r="F108" s="131">
        <v>0.86</v>
      </c>
      <c r="G108" s="131"/>
      <c r="H108" s="131">
        <v>0.84</v>
      </c>
      <c r="I108" s="131"/>
      <c r="J108" s="131">
        <v>0.84</v>
      </c>
      <c r="K108" s="43"/>
    </row>
    <row r="109" spans="1:11" s="22" customFormat="1" ht="12" collapsed="1" x14ac:dyDescent="0.2">
      <c r="A109" s="123" t="s">
        <v>51</v>
      </c>
      <c r="B109" s="134" t="s">
        <v>52</v>
      </c>
      <c r="C109" s="127"/>
      <c r="D109" s="132">
        <v>0.75</v>
      </c>
      <c r="E109" s="132"/>
      <c r="F109" s="132">
        <v>0.71</v>
      </c>
      <c r="G109" s="132"/>
      <c r="H109" s="132">
        <v>0.59</v>
      </c>
      <c r="I109" s="132"/>
      <c r="J109" s="132">
        <v>0.57999999999999996</v>
      </c>
      <c r="K109" s="45"/>
    </row>
    <row r="110" spans="1:11" s="22" customFormat="1" ht="12" x14ac:dyDescent="0.2">
      <c r="A110" s="120" t="s">
        <v>53</v>
      </c>
      <c r="B110" s="133" t="s">
        <v>54</v>
      </c>
      <c r="C110" s="126"/>
      <c r="D110" s="131">
        <v>0.96</v>
      </c>
      <c r="E110" s="131"/>
      <c r="F110" s="131">
        <v>0.89</v>
      </c>
      <c r="G110" s="131"/>
      <c r="H110" s="131">
        <v>0.93</v>
      </c>
      <c r="I110" s="131"/>
      <c r="J110" s="131">
        <v>0.78</v>
      </c>
      <c r="K110" s="43"/>
    </row>
    <row r="111" spans="1:11" s="22" customFormat="1" ht="24" collapsed="1" x14ac:dyDescent="0.2">
      <c r="A111" s="123" t="s">
        <v>57</v>
      </c>
      <c r="B111" s="134" t="s">
        <v>58</v>
      </c>
      <c r="C111" s="127"/>
      <c r="D111" s="132">
        <v>0.93</v>
      </c>
      <c r="E111" s="132"/>
      <c r="F111" s="132">
        <v>0.87</v>
      </c>
      <c r="G111" s="132"/>
      <c r="H111" s="132">
        <v>0.84</v>
      </c>
      <c r="I111" s="132"/>
      <c r="J111" s="132">
        <v>0.62</v>
      </c>
      <c r="K111" s="45"/>
    </row>
    <row r="112" spans="1:11" s="22" customFormat="1" ht="36" x14ac:dyDescent="0.2">
      <c r="A112" s="120" t="s">
        <v>59</v>
      </c>
      <c r="B112" s="133" t="s">
        <v>60</v>
      </c>
      <c r="C112" s="126"/>
      <c r="D112" s="131">
        <v>0.93</v>
      </c>
      <c r="E112" s="131"/>
      <c r="F112" s="131">
        <v>0.81</v>
      </c>
      <c r="G112" s="131"/>
      <c r="H112" s="131">
        <v>0.65</v>
      </c>
      <c r="I112" s="131"/>
      <c r="J112" s="131">
        <v>0.56999999999999995</v>
      </c>
      <c r="K112" s="277"/>
    </row>
    <row r="113" spans="1:23" x14ac:dyDescent="0.2">
      <c r="A113" s="281"/>
      <c r="B113" s="275"/>
      <c r="C113" s="275"/>
      <c r="D113" s="275"/>
      <c r="E113" s="275"/>
      <c r="F113" s="275"/>
      <c r="G113" s="275"/>
      <c r="H113" s="275"/>
      <c r="I113" s="275"/>
      <c r="J113" s="275"/>
      <c r="K113" s="274"/>
    </row>
    <row r="114" spans="1:23" x14ac:dyDescent="0.2">
      <c r="A114" s="274"/>
      <c r="B114" s="274"/>
      <c r="C114" s="274"/>
      <c r="D114" s="274"/>
      <c r="E114" s="274"/>
      <c r="F114" s="274"/>
      <c r="G114" s="274"/>
      <c r="H114" s="274"/>
      <c r="I114" s="274"/>
      <c r="J114" s="274"/>
      <c r="K114" s="274"/>
    </row>
    <row r="116" spans="1:23" s="31" customFormat="1" ht="12" customHeight="1" x14ac:dyDescent="0.2">
      <c r="A116" s="312" t="s">
        <v>82</v>
      </c>
      <c r="B116" s="312"/>
      <c r="C116" s="312"/>
      <c r="D116" s="312"/>
      <c r="E116" s="312"/>
      <c r="F116" s="312"/>
      <c r="G116" s="312"/>
      <c r="H116" s="312"/>
      <c r="I116" s="312"/>
      <c r="J116" s="312"/>
      <c r="K116" s="312"/>
      <c r="L116" s="312"/>
      <c r="M116" s="312"/>
    </row>
    <row r="117" spans="1:23" s="31" customFormat="1" ht="12" customHeight="1" x14ac:dyDescent="0.2">
      <c r="A117" s="312"/>
      <c r="B117" s="312"/>
      <c r="C117" s="312"/>
      <c r="D117" s="312"/>
      <c r="E117" s="312"/>
      <c r="F117" s="312"/>
      <c r="G117" s="312"/>
      <c r="H117" s="312"/>
      <c r="I117" s="312"/>
      <c r="J117" s="312"/>
      <c r="K117" s="312"/>
      <c r="L117" s="312"/>
      <c r="M117" s="312"/>
    </row>
    <row r="118" spans="1:23" s="31" customFormat="1" ht="14.25" x14ac:dyDescent="0.2">
      <c r="A118" s="51" t="s">
        <v>126</v>
      </c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7"/>
    </row>
    <row r="119" spans="1:23" s="31" customFormat="1" ht="14.25" x14ac:dyDescent="0.2">
      <c r="A119" s="51" t="s">
        <v>113</v>
      </c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7"/>
    </row>
    <row r="120" spans="1:23" s="31" customFormat="1" ht="14.25" x14ac:dyDescent="0.2">
      <c r="A120" s="52" t="s">
        <v>109</v>
      </c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72"/>
    </row>
    <row r="121" spans="1:23" s="22" customFormat="1" ht="12" x14ac:dyDescent="0.2">
      <c r="A121" s="30"/>
      <c r="B121" s="30"/>
      <c r="C121" s="30"/>
      <c r="D121" s="30"/>
      <c r="E121" s="30"/>
      <c r="F121" s="29"/>
    </row>
    <row r="122" spans="1:23" s="22" customFormat="1" ht="14.25" customHeight="1" x14ac:dyDescent="0.25">
      <c r="A122" s="320" t="s">
        <v>108</v>
      </c>
      <c r="B122" s="323" t="s">
        <v>102</v>
      </c>
      <c r="C122" s="230"/>
      <c r="D122" s="317" t="s">
        <v>92</v>
      </c>
      <c r="E122" s="317"/>
      <c r="F122" s="317"/>
      <c r="G122" s="317"/>
      <c r="H122" s="317"/>
      <c r="I122" s="317"/>
      <c r="J122" s="317"/>
      <c r="K122" s="40"/>
      <c r="L122" s="318" t="s">
        <v>85</v>
      </c>
      <c r="M122" s="66"/>
    </row>
    <row r="123" spans="1:23" s="22" customFormat="1" ht="14.25" x14ac:dyDescent="0.25">
      <c r="A123" s="321"/>
      <c r="B123" s="324"/>
      <c r="C123" s="231"/>
      <c r="D123" s="317" t="s">
        <v>79</v>
      </c>
      <c r="E123" s="317"/>
      <c r="F123" s="317"/>
      <c r="G123" s="28"/>
      <c r="H123" s="317" t="s">
        <v>78</v>
      </c>
      <c r="I123" s="317"/>
      <c r="J123" s="317"/>
      <c r="K123" s="28"/>
      <c r="L123" s="336"/>
      <c r="M123" s="67"/>
    </row>
    <row r="124" spans="1:23" s="22" customFormat="1" ht="14.25" x14ac:dyDescent="0.25">
      <c r="A124" s="322"/>
      <c r="B124" s="325"/>
      <c r="C124" s="232"/>
      <c r="D124" s="285" t="s">
        <v>77</v>
      </c>
      <c r="E124" s="283"/>
      <c r="F124" s="285" t="s">
        <v>76</v>
      </c>
      <c r="G124" s="283"/>
      <c r="H124" s="285" t="s">
        <v>77</v>
      </c>
      <c r="I124" s="283"/>
      <c r="J124" s="285" t="s">
        <v>76</v>
      </c>
      <c r="K124" s="48"/>
      <c r="L124" s="319"/>
      <c r="M124" s="68"/>
    </row>
    <row r="125" spans="1:23" s="22" customFormat="1" ht="12" x14ac:dyDescent="0.2">
      <c r="A125" s="41"/>
      <c r="B125" s="27"/>
      <c r="C125" s="27"/>
      <c r="D125" s="26"/>
      <c r="E125" s="26"/>
      <c r="F125" s="26"/>
      <c r="G125" s="26"/>
      <c r="H125" s="26"/>
      <c r="I125" s="26"/>
      <c r="J125" s="26"/>
      <c r="K125" s="26"/>
      <c r="L125" s="26"/>
      <c r="M125" s="42"/>
    </row>
    <row r="126" spans="1:23" s="22" customFormat="1" ht="12" x14ac:dyDescent="0.2">
      <c r="A126" s="120" t="s">
        <v>1</v>
      </c>
      <c r="B126" s="133" t="s">
        <v>2</v>
      </c>
      <c r="C126" s="126"/>
      <c r="D126" s="287">
        <v>2736</v>
      </c>
      <c r="E126" s="287"/>
      <c r="F126" s="287">
        <v>300</v>
      </c>
      <c r="G126" s="287"/>
      <c r="H126" s="287">
        <v>3636</v>
      </c>
      <c r="I126" s="287"/>
      <c r="J126" s="287">
        <v>572</v>
      </c>
      <c r="K126" s="287"/>
      <c r="L126" s="287">
        <v>7244</v>
      </c>
      <c r="M126" s="122"/>
      <c r="W126" s="105"/>
    </row>
    <row r="127" spans="1:23" s="22" customFormat="1" ht="12" collapsed="1" x14ac:dyDescent="0.2">
      <c r="A127" s="123" t="s">
        <v>3</v>
      </c>
      <c r="B127" s="134" t="s">
        <v>4</v>
      </c>
      <c r="C127" s="127"/>
      <c r="D127" s="288">
        <v>268</v>
      </c>
      <c r="E127" s="288"/>
      <c r="F127" s="288">
        <v>37</v>
      </c>
      <c r="G127" s="288"/>
      <c r="H127" s="288">
        <v>114</v>
      </c>
      <c r="I127" s="288"/>
      <c r="J127" s="288">
        <v>28</v>
      </c>
      <c r="K127" s="288"/>
      <c r="L127" s="288">
        <v>447</v>
      </c>
      <c r="M127" s="125"/>
      <c r="W127" s="105"/>
    </row>
    <row r="128" spans="1:23" s="22" customFormat="1" ht="24" x14ac:dyDescent="0.2">
      <c r="A128" s="120" t="s">
        <v>7</v>
      </c>
      <c r="B128" s="133" t="s">
        <v>8</v>
      </c>
      <c r="C128" s="126"/>
      <c r="D128" s="287">
        <v>608</v>
      </c>
      <c r="E128" s="287"/>
      <c r="F128" s="287">
        <v>294</v>
      </c>
      <c r="G128" s="287"/>
      <c r="H128" s="287">
        <v>194</v>
      </c>
      <c r="I128" s="287"/>
      <c r="J128" s="287">
        <v>225</v>
      </c>
      <c r="K128" s="287"/>
      <c r="L128" s="287">
        <v>1321</v>
      </c>
      <c r="M128" s="122"/>
      <c r="W128" s="105"/>
    </row>
    <row r="129" spans="1:23" s="22" customFormat="1" ht="60" collapsed="1" x14ac:dyDescent="0.2">
      <c r="A129" s="123" t="s">
        <v>9</v>
      </c>
      <c r="B129" s="134" t="s">
        <v>10</v>
      </c>
      <c r="C129" s="127"/>
      <c r="D129" s="288">
        <v>263</v>
      </c>
      <c r="E129" s="288"/>
      <c r="F129" s="288">
        <v>421</v>
      </c>
      <c r="G129" s="288"/>
      <c r="H129" s="288">
        <v>256</v>
      </c>
      <c r="I129" s="288"/>
      <c r="J129" s="288">
        <v>560</v>
      </c>
      <c r="K129" s="288"/>
      <c r="L129" s="288">
        <v>1500</v>
      </c>
      <c r="M129" s="125"/>
      <c r="W129" s="105"/>
    </row>
    <row r="130" spans="1:23" s="22" customFormat="1" ht="60" x14ac:dyDescent="0.2">
      <c r="A130" s="120" t="s">
        <v>11</v>
      </c>
      <c r="B130" s="133" t="s">
        <v>12</v>
      </c>
      <c r="C130" s="126"/>
      <c r="D130" s="287">
        <v>102</v>
      </c>
      <c r="E130" s="287"/>
      <c r="F130" s="287">
        <v>41</v>
      </c>
      <c r="G130" s="287"/>
      <c r="H130" s="287">
        <v>60</v>
      </c>
      <c r="I130" s="287"/>
      <c r="J130" s="287">
        <v>36</v>
      </c>
      <c r="K130" s="287"/>
      <c r="L130" s="287">
        <v>239</v>
      </c>
      <c r="M130" s="122"/>
      <c r="W130" s="105"/>
    </row>
    <row r="131" spans="1:23" s="22" customFormat="1" ht="72" collapsed="1" x14ac:dyDescent="0.2">
      <c r="A131" s="123" t="s">
        <v>13</v>
      </c>
      <c r="B131" s="134" t="s">
        <v>14</v>
      </c>
      <c r="C131" s="127"/>
      <c r="D131" s="288">
        <v>361</v>
      </c>
      <c r="E131" s="288"/>
      <c r="F131" s="288">
        <v>167</v>
      </c>
      <c r="G131" s="288"/>
      <c r="H131" s="288">
        <v>77</v>
      </c>
      <c r="I131" s="288"/>
      <c r="J131" s="288">
        <v>22</v>
      </c>
      <c r="K131" s="288"/>
      <c r="L131" s="288">
        <v>627</v>
      </c>
      <c r="M131" s="125"/>
      <c r="W131" s="105"/>
    </row>
    <row r="132" spans="1:23" s="22" customFormat="1" ht="96" x14ac:dyDescent="0.2">
      <c r="A132" s="120" t="s">
        <v>15</v>
      </c>
      <c r="B132" s="133" t="s">
        <v>16</v>
      </c>
      <c r="C132" s="126"/>
      <c r="D132" s="287">
        <v>482</v>
      </c>
      <c r="E132" s="287"/>
      <c r="F132" s="287">
        <v>90</v>
      </c>
      <c r="G132" s="287"/>
      <c r="H132" s="287">
        <v>274</v>
      </c>
      <c r="I132" s="287"/>
      <c r="J132" s="287">
        <v>15</v>
      </c>
      <c r="K132" s="287"/>
      <c r="L132" s="287">
        <v>861</v>
      </c>
      <c r="M132" s="122"/>
      <c r="W132" s="105"/>
    </row>
    <row r="133" spans="1:23" s="22" customFormat="1" ht="24" collapsed="1" x14ac:dyDescent="0.2">
      <c r="A133" s="123" t="s">
        <v>17</v>
      </c>
      <c r="B133" s="134" t="s">
        <v>18</v>
      </c>
      <c r="C133" s="127"/>
      <c r="D133" s="288">
        <v>186</v>
      </c>
      <c r="E133" s="288"/>
      <c r="F133" s="288">
        <v>57</v>
      </c>
      <c r="G133" s="288"/>
      <c r="H133" s="288">
        <v>244</v>
      </c>
      <c r="I133" s="288"/>
      <c r="J133" s="288">
        <v>109</v>
      </c>
      <c r="K133" s="288"/>
      <c r="L133" s="288">
        <v>596</v>
      </c>
      <c r="M133" s="125"/>
      <c r="W133" s="105"/>
    </row>
    <row r="134" spans="1:23" s="22" customFormat="1" ht="12" x14ac:dyDescent="0.2">
      <c r="A134" s="120" t="s">
        <v>88</v>
      </c>
      <c r="B134" s="133" t="s">
        <v>89</v>
      </c>
      <c r="C134" s="126"/>
      <c r="D134" s="287">
        <v>93</v>
      </c>
      <c r="E134" s="287"/>
      <c r="F134" s="287">
        <v>29</v>
      </c>
      <c r="G134" s="287"/>
      <c r="H134" s="287">
        <v>5</v>
      </c>
      <c r="I134" s="287"/>
      <c r="J134" s="287">
        <v>1</v>
      </c>
      <c r="K134" s="287"/>
      <c r="L134" s="287">
        <v>128</v>
      </c>
      <c r="M134" s="122"/>
      <c r="W134" s="105"/>
    </row>
    <row r="135" spans="1:23" s="22" customFormat="1" ht="24" collapsed="1" x14ac:dyDescent="0.2">
      <c r="A135" s="123" t="s">
        <v>21</v>
      </c>
      <c r="B135" s="134" t="s">
        <v>22</v>
      </c>
      <c r="C135" s="127"/>
      <c r="D135" s="288">
        <v>149</v>
      </c>
      <c r="E135" s="288"/>
      <c r="F135" s="288">
        <v>27</v>
      </c>
      <c r="G135" s="288"/>
      <c r="H135" s="288">
        <v>58</v>
      </c>
      <c r="I135" s="288"/>
      <c r="J135" s="288">
        <v>18</v>
      </c>
      <c r="K135" s="288"/>
      <c r="L135" s="288">
        <v>252</v>
      </c>
      <c r="M135" s="125"/>
      <c r="W135" s="105"/>
    </row>
    <row r="136" spans="1:23" s="22" customFormat="1" ht="12" x14ac:dyDescent="0.2">
      <c r="A136" s="120" t="s">
        <v>25</v>
      </c>
      <c r="B136" s="133" t="s">
        <v>26</v>
      </c>
      <c r="C136" s="126"/>
      <c r="D136" s="287">
        <v>1049</v>
      </c>
      <c r="E136" s="287"/>
      <c r="F136" s="287">
        <v>77</v>
      </c>
      <c r="G136" s="287"/>
      <c r="H136" s="287">
        <v>954</v>
      </c>
      <c r="I136" s="287"/>
      <c r="J136" s="287">
        <v>7</v>
      </c>
      <c r="K136" s="287"/>
      <c r="L136" s="287">
        <v>2087</v>
      </c>
      <c r="M136" s="122"/>
      <c r="W136" s="105"/>
    </row>
    <row r="137" spans="1:23" s="22" customFormat="1" ht="24" collapsed="1" x14ac:dyDescent="0.2">
      <c r="A137" s="123" t="s">
        <v>27</v>
      </c>
      <c r="B137" s="134" t="s">
        <v>28</v>
      </c>
      <c r="C137" s="127"/>
      <c r="D137" s="288">
        <v>353</v>
      </c>
      <c r="E137" s="288"/>
      <c r="F137" s="288">
        <v>57</v>
      </c>
      <c r="G137" s="288"/>
      <c r="H137" s="288">
        <v>65</v>
      </c>
      <c r="I137" s="288"/>
      <c r="J137" s="288">
        <v>5</v>
      </c>
      <c r="K137" s="288"/>
      <c r="L137" s="288">
        <v>480</v>
      </c>
      <c r="M137" s="125"/>
      <c r="W137" s="105"/>
    </row>
    <row r="138" spans="1:23" s="22" customFormat="1" ht="36" x14ac:dyDescent="0.2">
      <c r="A138" s="120" t="s">
        <v>29</v>
      </c>
      <c r="B138" s="133" t="s">
        <v>30</v>
      </c>
      <c r="C138" s="126"/>
      <c r="D138" s="287">
        <v>332</v>
      </c>
      <c r="E138" s="287"/>
      <c r="F138" s="287">
        <v>34</v>
      </c>
      <c r="G138" s="287"/>
      <c r="H138" s="287">
        <v>385</v>
      </c>
      <c r="I138" s="287"/>
      <c r="J138" s="287">
        <v>7</v>
      </c>
      <c r="K138" s="287"/>
      <c r="L138" s="287">
        <v>758</v>
      </c>
      <c r="M138" s="122"/>
      <c r="W138" s="105"/>
    </row>
    <row r="139" spans="1:23" s="22" customFormat="1" ht="24" collapsed="1" x14ac:dyDescent="0.2">
      <c r="A139" s="123" t="s">
        <v>33</v>
      </c>
      <c r="B139" s="134" t="s">
        <v>34</v>
      </c>
      <c r="C139" s="127"/>
      <c r="D139" s="288">
        <v>2424</v>
      </c>
      <c r="E139" s="288"/>
      <c r="F139" s="288">
        <v>1644</v>
      </c>
      <c r="G139" s="288"/>
      <c r="H139" s="288">
        <v>3161</v>
      </c>
      <c r="I139" s="288"/>
      <c r="J139" s="288">
        <v>2330</v>
      </c>
      <c r="K139" s="288"/>
      <c r="L139" s="288">
        <v>9559</v>
      </c>
      <c r="M139" s="125"/>
      <c r="W139" s="105"/>
    </row>
    <row r="140" spans="1:23" s="22" customFormat="1" ht="12" x14ac:dyDescent="0.2">
      <c r="A140" s="120" t="s">
        <v>35</v>
      </c>
      <c r="B140" s="133" t="s">
        <v>36</v>
      </c>
      <c r="C140" s="126"/>
      <c r="D140" s="287">
        <v>1070</v>
      </c>
      <c r="E140" s="287"/>
      <c r="F140" s="287">
        <v>205</v>
      </c>
      <c r="G140" s="287"/>
      <c r="H140" s="287">
        <v>2579</v>
      </c>
      <c r="I140" s="287"/>
      <c r="J140" s="287">
        <v>64</v>
      </c>
      <c r="K140" s="287"/>
      <c r="L140" s="287">
        <v>3918</v>
      </c>
      <c r="M140" s="122"/>
      <c r="W140" s="105"/>
    </row>
    <row r="141" spans="1:23" s="22" customFormat="1" ht="12" collapsed="1" x14ac:dyDescent="0.2">
      <c r="A141" s="123" t="s">
        <v>37</v>
      </c>
      <c r="B141" s="134" t="s">
        <v>38</v>
      </c>
      <c r="C141" s="127"/>
      <c r="D141" s="288">
        <v>673</v>
      </c>
      <c r="E141" s="288"/>
      <c r="F141" s="288">
        <v>1128</v>
      </c>
      <c r="G141" s="288"/>
      <c r="H141" s="288">
        <v>569</v>
      </c>
      <c r="I141" s="288"/>
      <c r="J141" s="288">
        <v>1069</v>
      </c>
      <c r="K141" s="288"/>
      <c r="L141" s="288">
        <v>3439</v>
      </c>
      <c r="M141" s="125"/>
      <c r="W141" s="105"/>
    </row>
    <row r="142" spans="1:23" s="22" customFormat="1" ht="12" x14ac:dyDescent="0.2">
      <c r="A142" s="120" t="s">
        <v>39</v>
      </c>
      <c r="B142" s="133" t="s">
        <v>40</v>
      </c>
      <c r="C142" s="126"/>
      <c r="D142" s="287">
        <v>267</v>
      </c>
      <c r="E142" s="287"/>
      <c r="F142" s="287">
        <v>161</v>
      </c>
      <c r="G142" s="287"/>
      <c r="H142" s="287">
        <v>125</v>
      </c>
      <c r="I142" s="287"/>
      <c r="J142" s="287">
        <v>108</v>
      </c>
      <c r="K142" s="287"/>
      <c r="L142" s="287">
        <v>661</v>
      </c>
      <c r="M142" s="122"/>
      <c r="W142" s="105"/>
    </row>
    <row r="143" spans="1:23" s="22" customFormat="1" ht="12" collapsed="1" x14ac:dyDescent="0.2">
      <c r="A143" s="123" t="s">
        <v>41</v>
      </c>
      <c r="B143" s="134" t="s">
        <v>42</v>
      </c>
      <c r="C143" s="127"/>
      <c r="D143" s="288">
        <v>254</v>
      </c>
      <c r="E143" s="288"/>
      <c r="F143" s="288">
        <v>308</v>
      </c>
      <c r="G143" s="288"/>
      <c r="H143" s="288">
        <v>38</v>
      </c>
      <c r="I143" s="288"/>
      <c r="J143" s="288">
        <v>28</v>
      </c>
      <c r="K143" s="288"/>
      <c r="L143" s="288">
        <v>628</v>
      </c>
      <c r="M143" s="125"/>
      <c r="W143" s="105"/>
    </row>
    <row r="144" spans="1:23" s="22" customFormat="1" ht="12" x14ac:dyDescent="0.2">
      <c r="A144" s="120" t="s">
        <v>43</v>
      </c>
      <c r="B144" s="133" t="s">
        <v>44</v>
      </c>
      <c r="C144" s="126"/>
      <c r="D144" s="287">
        <v>375</v>
      </c>
      <c r="E144" s="287"/>
      <c r="F144" s="287">
        <v>123</v>
      </c>
      <c r="G144" s="287"/>
      <c r="H144" s="287">
        <v>54</v>
      </c>
      <c r="I144" s="287"/>
      <c r="J144" s="287">
        <v>36</v>
      </c>
      <c r="K144" s="287"/>
      <c r="L144" s="287">
        <v>588</v>
      </c>
      <c r="M144" s="122"/>
      <c r="W144" s="105"/>
    </row>
    <row r="145" spans="1:23" s="22" customFormat="1" ht="24" collapsed="1" x14ac:dyDescent="0.2">
      <c r="A145" s="123" t="s">
        <v>45</v>
      </c>
      <c r="B145" s="134" t="s">
        <v>46</v>
      </c>
      <c r="C145" s="127"/>
      <c r="D145" s="288">
        <v>1560</v>
      </c>
      <c r="E145" s="288"/>
      <c r="F145" s="288">
        <v>1276</v>
      </c>
      <c r="G145" s="288"/>
      <c r="H145" s="288">
        <v>586</v>
      </c>
      <c r="I145" s="288"/>
      <c r="J145" s="288">
        <v>743</v>
      </c>
      <c r="K145" s="288"/>
      <c r="L145" s="288">
        <v>4165</v>
      </c>
      <c r="M145" s="125"/>
      <c r="W145" s="105"/>
    </row>
    <row r="146" spans="1:23" s="22" customFormat="1" ht="24" x14ac:dyDescent="0.2">
      <c r="A146" s="120" t="s">
        <v>49</v>
      </c>
      <c r="B146" s="133" t="s">
        <v>50</v>
      </c>
      <c r="C146" s="126"/>
      <c r="D146" s="287">
        <v>706</v>
      </c>
      <c r="E146" s="287"/>
      <c r="F146" s="287">
        <v>343</v>
      </c>
      <c r="G146" s="287"/>
      <c r="H146" s="287">
        <v>209</v>
      </c>
      <c r="I146" s="287"/>
      <c r="J146" s="287">
        <v>219</v>
      </c>
      <c r="K146" s="287"/>
      <c r="L146" s="287">
        <v>1477</v>
      </c>
      <c r="M146" s="122"/>
      <c r="W146" s="105"/>
    </row>
    <row r="147" spans="1:23" s="22" customFormat="1" ht="12" collapsed="1" x14ac:dyDescent="0.2">
      <c r="A147" s="123" t="s">
        <v>51</v>
      </c>
      <c r="B147" s="134" t="s">
        <v>52</v>
      </c>
      <c r="C147" s="127"/>
      <c r="D147" s="288">
        <v>512</v>
      </c>
      <c r="E147" s="288"/>
      <c r="F147" s="288">
        <v>879</v>
      </c>
      <c r="G147" s="288"/>
      <c r="H147" s="288">
        <v>108</v>
      </c>
      <c r="I147" s="288"/>
      <c r="J147" s="288">
        <v>137</v>
      </c>
      <c r="K147" s="288"/>
      <c r="L147" s="288">
        <v>1636</v>
      </c>
      <c r="M147" s="125"/>
      <c r="W147" s="105"/>
    </row>
    <row r="148" spans="1:23" s="22" customFormat="1" ht="12" x14ac:dyDescent="0.2">
      <c r="A148" s="120" t="s">
        <v>53</v>
      </c>
      <c r="B148" s="133" t="s">
        <v>54</v>
      </c>
      <c r="C148" s="126"/>
      <c r="D148" s="287">
        <v>300</v>
      </c>
      <c r="E148" s="287"/>
      <c r="F148" s="287">
        <v>938</v>
      </c>
      <c r="G148" s="287"/>
      <c r="H148" s="287">
        <v>132</v>
      </c>
      <c r="I148" s="287"/>
      <c r="J148" s="287">
        <v>457</v>
      </c>
      <c r="K148" s="287"/>
      <c r="L148" s="287">
        <v>1827</v>
      </c>
      <c r="M148" s="122"/>
      <c r="W148" s="105"/>
    </row>
    <row r="149" spans="1:23" s="22" customFormat="1" ht="24" collapsed="1" x14ac:dyDescent="0.2">
      <c r="A149" s="123" t="s">
        <v>57</v>
      </c>
      <c r="B149" s="134" t="s">
        <v>58</v>
      </c>
      <c r="C149" s="127"/>
      <c r="D149" s="288">
        <v>410</v>
      </c>
      <c r="E149" s="288"/>
      <c r="F149" s="288">
        <v>356</v>
      </c>
      <c r="G149" s="288"/>
      <c r="H149" s="288">
        <v>912</v>
      </c>
      <c r="I149" s="288"/>
      <c r="J149" s="288">
        <v>838</v>
      </c>
      <c r="K149" s="288"/>
      <c r="L149" s="288">
        <v>2516</v>
      </c>
      <c r="M149" s="125"/>
      <c r="W149" s="105"/>
    </row>
    <row r="150" spans="1:23" s="22" customFormat="1" ht="36" x14ac:dyDescent="0.2">
      <c r="A150" s="120" t="s">
        <v>59</v>
      </c>
      <c r="B150" s="133" t="s">
        <v>60</v>
      </c>
      <c r="C150" s="126"/>
      <c r="D150" s="287">
        <v>97</v>
      </c>
      <c r="E150" s="287"/>
      <c r="F150" s="287">
        <v>1325</v>
      </c>
      <c r="G150" s="287"/>
      <c r="H150" s="287">
        <v>2</v>
      </c>
      <c r="I150" s="287"/>
      <c r="J150" s="287">
        <v>46</v>
      </c>
      <c r="K150" s="287"/>
      <c r="L150" s="287">
        <v>1470</v>
      </c>
      <c r="M150" s="122"/>
      <c r="W150" s="105"/>
    </row>
    <row r="151" spans="1:23" s="22" customFormat="1" ht="12" x14ac:dyDescent="0.2">
      <c r="A151" s="44"/>
      <c r="B151" s="24"/>
      <c r="C151" s="24"/>
      <c r="D151" s="23"/>
      <c r="E151" s="23"/>
      <c r="F151" s="23"/>
      <c r="G151" s="23"/>
      <c r="H151" s="23"/>
      <c r="I151" s="23"/>
      <c r="J151" s="23"/>
      <c r="K151" s="23"/>
      <c r="L151" s="23"/>
      <c r="M151" s="45"/>
    </row>
    <row r="152" spans="1:23" s="21" customFormat="1" x14ac:dyDescent="0.2">
      <c r="A152" s="64"/>
      <c r="B152" s="65" t="s">
        <v>85</v>
      </c>
      <c r="C152" s="65"/>
      <c r="D152" s="87">
        <v>15630</v>
      </c>
      <c r="E152" s="73"/>
      <c r="F152" s="87">
        <v>10317</v>
      </c>
      <c r="G152" s="73"/>
      <c r="H152" s="87">
        <v>14797</v>
      </c>
      <c r="I152" s="73"/>
      <c r="J152" s="87">
        <v>7680</v>
      </c>
      <c r="K152" s="73"/>
      <c r="L152" s="87">
        <v>48424</v>
      </c>
      <c r="M152" s="74"/>
      <c r="O152" s="105"/>
      <c r="P152" s="105"/>
      <c r="Q152" s="105"/>
      <c r="R152" s="105"/>
      <c r="S152" s="105"/>
      <c r="T152" s="105"/>
      <c r="U152" s="105"/>
      <c r="V152" s="105"/>
      <c r="W152" s="105"/>
    </row>
    <row r="153" spans="1:23" x14ac:dyDescent="0.2">
      <c r="A153" s="46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7"/>
    </row>
    <row r="154" spans="1:23" x14ac:dyDescent="0.2">
      <c r="A154" s="34" t="s">
        <v>66</v>
      </c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6"/>
    </row>
    <row r="155" spans="1:23" x14ac:dyDescent="0.2">
      <c r="A155" s="280" t="s">
        <v>129</v>
      </c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7"/>
    </row>
    <row r="156" spans="1:23" x14ac:dyDescent="0.2">
      <c r="A156" s="280" t="s">
        <v>130</v>
      </c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7"/>
    </row>
    <row r="157" spans="1:23" x14ac:dyDescent="0.2">
      <c r="A157" s="270" t="s">
        <v>122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9"/>
    </row>
  </sheetData>
  <mergeCells count="27">
    <mergeCell ref="A1:M2"/>
    <mergeCell ref="A3:H4"/>
    <mergeCell ref="A8:A10"/>
    <mergeCell ref="B8:B10"/>
    <mergeCell ref="D8:M8"/>
    <mergeCell ref="D9:F9"/>
    <mergeCell ref="H9:J9"/>
    <mergeCell ref="L9:L10"/>
    <mergeCell ref="A42:K43"/>
    <mergeCell ref="A47:A49"/>
    <mergeCell ref="B47:B49"/>
    <mergeCell ref="D47:K47"/>
    <mergeCell ref="D48:F48"/>
    <mergeCell ref="H48:J48"/>
    <mergeCell ref="A79:K80"/>
    <mergeCell ref="A84:A86"/>
    <mergeCell ref="B84:B86"/>
    <mergeCell ref="D84:J84"/>
    <mergeCell ref="D85:F85"/>
    <mergeCell ref="H85:J85"/>
    <mergeCell ref="A116:M117"/>
    <mergeCell ref="A122:A124"/>
    <mergeCell ref="B122:B124"/>
    <mergeCell ref="D122:J122"/>
    <mergeCell ref="L122:L124"/>
    <mergeCell ref="D123:F123"/>
    <mergeCell ref="H123:J123"/>
  </mergeCells>
  <hyperlinks>
    <hyperlink ref="L6" location="Índice!A1" display="Índice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G133"/>
  <sheetViews>
    <sheetView showGridLines="0" zoomScaleNormal="100" workbookViewId="0">
      <selection sqref="A1:O2"/>
    </sheetView>
  </sheetViews>
  <sheetFormatPr baseColWidth="10" defaultColWidth="11.42578125" defaultRowHeight="12.75" x14ac:dyDescent="0.2"/>
  <cols>
    <col min="1" max="1" width="13.7109375" style="20" customWidth="1"/>
    <col min="2" max="2" width="40.7109375" style="20" customWidth="1"/>
    <col min="3" max="3" width="2.7109375" style="20" customWidth="1"/>
    <col min="4" max="4" width="12" style="20" customWidth="1"/>
    <col min="5" max="5" width="2.7109375" style="20" customWidth="1"/>
    <col min="6" max="6" width="11.42578125" style="20" customWidth="1"/>
    <col min="7" max="7" width="2.7109375" style="20" customWidth="1"/>
    <col min="8" max="8" width="11.42578125" style="20"/>
    <col min="9" max="9" width="2.7109375" style="20" customWidth="1"/>
    <col min="10" max="10" width="11.42578125" style="20"/>
    <col min="11" max="11" width="2.7109375" style="20" customWidth="1"/>
    <col min="12" max="12" width="11.28515625" style="20" bestFit="1" customWidth="1"/>
    <col min="13" max="13" width="2.7109375" style="20" customWidth="1"/>
    <col min="14" max="14" width="11.42578125" style="20" customWidth="1"/>
    <col min="15" max="15" width="4.140625" style="20" customWidth="1"/>
    <col min="16" max="16" width="10.7109375" style="20" customWidth="1"/>
    <col min="17" max="17" width="2.7109375" style="20" customWidth="1"/>
    <col min="18" max="18" width="10.7109375" style="20" customWidth="1"/>
    <col min="19" max="19" width="2.7109375" style="20" customWidth="1"/>
    <col min="20" max="20" width="10.7109375" style="20" customWidth="1"/>
    <col min="21" max="21" width="2.7109375" style="20" customWidth="1"/>
    <col min="22" max="22" width="10.7109375" style="20" customWidth="1"/>
    <col min="23" max="23" width="2.7109375" style="20" customWidth="1"/>
    <col min="24" max="24" width="10.7109375" style="20" customWidth="1"/>
    <col min="25" max="25" width="2.7109375" style="20" customWidth="1"/>
    <col min="26" max="26" width="10.7109375" style="20" customWidth="1"/>
    <col min="27" max="27" width="2.7109375" style="20" customWidth="1"/>
    <col min="28" max="28" width="10.7109375" style="20" customWidth="1"/>
    <col min="29" max="29" width="2.7109375" style="20" customWidth="1"/>
    <col min="30" max="30" width="11.28515625" style="20" bestFit="1" customWidth="1"/>
    <col min="31" max="31" width="2.7109375" style="20" customWidth="1"/>
    <col min="32" max="16384" width="11.42578125" style="20"/>
  </cols>
  <sheetData>
    <row r="1" spans="1:30" s="31" customFormat="1" ht="60" customHeight="1" x14ac:dyDescent="0.2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30" s="31" customFormat="1" ht="8.25" customHeight="1" x14ac:dyDescent="0.2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</row>
    <row r="3" spans="1:30" s="31" customFormat="1" ht="12" customHeight="1" x14ac:dyDescent="0.2">
      <c r="A3" s="312" t="s">
        <v>82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</row>
    <row r="4" spans="1:30" s="31" customFormat="1" ht="17.100000000000001" customHeight="1" x14ac:dyDescent="0.2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</row>
    <row r="5" spans="1:30" s="54" customFormat="1" ht="12" customHeight="1" x14ac:dyDescent="0.25">
      <c r="A5" s="51" t="s">
        <v>120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157"/>
    </row>
    <row r="6" spans="1:30" s="54" customFormat="1" ht="15" x14ac:dyDescent="0.25">
      <c r="A6" s="52" t="s">
        <v>115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156"/>
      <c r="N6" s="156"/>
      <c r="O6" s="70"/>
      <c r="R6" s="56"/>
      <c r="S6" s="57"/>
      <c r="AD6" s="222" t="s">
        <v>114</v>
      </c>
    </row>
    <row r="7" spans="1:30" s="22" customFormat="1" ht="13.15" x14ac:dyDescent="0.3">
      <c r="A7" s="213"/>
      <c r="B7" s="213"/>
      <c r="C7" s="213"/>
      <c r="D7" s="213"/>
      <c r="E7" s="213"/>
      <c r="F7" s="217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</row>
    <row r="8" spans="1:30" s="22" customFormat="1" ht="12.75" customHeight="1" x14ac:dyDescent="0.25">
      <c r="A8" s="320" t="s">
        <v>0</v>
      </c>
      <c r="B8" s="323" t="s">
        <v>102</v>
      </c>
      <c r="C8" s="190"/>
      <c r="D8" s="317" t="s">
        <v>92</v>
      </c>
      <c r="E8" s="317"/>
      <c r="F8" s="317"/>
      <c r="G8" s="317"/>
      <c r="H8" s="317"/>
      <c r="I8" s="317"/>
      <c r="J8" s="317"/>
      <c r="K8" s="317"/>
      <c r="L8" s="317"/>
      <c r="M8" s="194"/>
      <c r="N8" s="317" t="s">
        <v>93</v>
      </c>
      <c r="O8" s="317"/>
      <c r="P8" s="317"/>
      <c r="Q8" s="317"/>
      <c r="R8" s="317"/>
      <c r="S8" s="317"/>
      <c r="T8" s="317"/>
      <c r="U8" s="317"/>
      <c r="V8" s="317"/>
      <c r="W8" s="194"/>
      <c r="X8" s="317" t="s">
        <v>94</v>
      </c>
      <c r="Y8" s="317"/>
      <c r="Z8" s="317"/>
      <c r="AA8" s="317"/>
      <c r="AB8" s="317"/>
      <c r="AC8" s="180"/>
      <c r="AD8" s="313" t="s">
        <v>85</v>
      </c>
    </row>
    <row r="9" spans="1:30" s="22" customFormat="1" ht="14.25" x14ac:dyDescent="0.25">
      <c r="A9" s="321"/>
      <c r="B9" s="324"/>
      <c r="C9" s="191"/>
      <c r="D9" s="316" t="s">
        <v>79</v>
      </c>
      <c r="E9" s="316"/>
      <c r="F9" s="316"/>
      <c r="G9" s="28"/>
      <c r="H9" s="316" t="s">
        <v>78</v>
      </c>
      <c r="I9" s="316"/>
      <c r="J9" s="316"/>
      <c r="K9" s="28"/>
      <c r="L9" s="318" t="s">
        <v>85</v>
      </c>
      <c r="M9" s="197"/>
      <c r="N9" s="316" t="s">
        <v>79</v>
      </c>
      <c r="O9" s="316"/>
      <c r="P9" s="316"/>
      <c r="Q9" s="28"/>
      <c r="R9" s="316" t="s">
        <v>78</v>
      </c>
      <c r="S9" s="316"/>
      <c r="T9" s="316"/>
      <c r="U9" s="28"/>
      <c r="V9" s="336" t="s">
        <v>85</v>
      </c>
      <c r="W9" s="197"/>
      <c r="X9" s="316" t="s">
        <v>78</v>
      </c>
      <c r="Y9" s="316"/>
      <c r="Z9" s="316"/>
      <c r="AA9" s="28"/>
      <c r="AB9" s="336" t="s">
        <v>85</v>
      </c>
      <c r="AC9" s="184"/>
      <c r="AD9" s="314"/>
    </row>
    <row r="10" spans="1:30" s="22" customFormat="1" ht="14.25" x14ac:dyDescent="0.25">
      <c r="A10" s="321"/>
      <c r="B10" s="324"/>
      <c r="C10" s="191"/>
      <c r="D10" s="40" t="s">
        <v>77</v>
      </c>
      <c r="E10" s="28"/>
      <c r="F10" s="40" t="s">
        <v>76</v>
      </c>
      <c r="G10" s="28"/>
      <c r="H10" s="40" t="s">
        <v>77</v>
      </c>
      <c r="I10" s="28"/>
      <c r="J10" s="40" t="s">
        <v>76</v>
      </c>
      <c r="K10" s="28"/>
      <c r="L10" s="336"/>
      <c r="M10" s="197"/>
      <c r="N10" s="172" t="s">
        <v>77</v>
      </c>
      <c r="O10" s="173"/>
      <c r="P10" s="172" t="s">
        <v>76</v>
      </c>
      <c r="Q10" s="173"/>
      <c r="R10" s="172" t="s">
        <v>77</v>
      </c>
      <c r="S10" s="173"/>
      <c r="T10" s="172" t="s">
        <v>76</v>
      </c>
      <c r="U10" s="173"/>
      <c r="V10" s="336"/>
      <c r="W10" s="197"/>
      <c r="X10" s="172" t="s">
        <v>77</v>
      </c>
      <c r="Y10" s="173"/>
      <c r="Z10" s="172" t="s">
        <v>76</v>
      </c>
      <c r="AA10" s="173"/>
      <c r="AB10" s="336"/>
      <c r="AC10" s="184"/>
      <c r="AD10" s="314"/>
    </row>
    <row r="11" spans="1:30" s="22" customFormat="1" ht="13.15" x14ac:dyDescent="0.3">
      <c r="A11" s="80"/>
      <c r="B11" s="81"/>
      <c r="C11" s="81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3"/>
    </row>
    <row r="12" spans="1:30" s="22" customFormat="1" ht="12" x14ac:dyDescent="0.2">
      <c r="A12" s="114" t="s">
        <v>1</v>
      </c>
      <c r="B12" s="115" t="s">
        <v>2</v>
      </c>
      <c r="C12" s="115"/>
      <c r="D12" s="142">
        <v>1028698</v>
      </c>
      <c r="E12" s="142"/>
      <c r="F12" s="142">
        <v>112876</v>
      </c>
      <c r="G12" s="142"/>
      <c r="H12" s="142">
        <v>1348344</v>
      </c>
      <c r="I12" s="142"/>
      <c r="J12" s="142">
        <v>207304</v>
      </c>
      <c r="K12" s="142"/>
      <c r="L12" s="142">
        <v>2697222</v>
      </c>
      <c r="M12" s="142"/>
      <c r="N12" s="201" t="s">
        <v>112</v>
      </c>
      <c r="O12" s="201"/>
      <c r="P12" s="201" t="s">
        <v>112</v>
      </c>
      <c r="Q12" s="201"/>
      <c r="R12" s="201" t="s">
        <v>112</v>
      </c>
      <c r="S12" s="201"/>
      <c r="T12" s="201" t="s">
        <v>112</v>
      </c>
      <c r="U12" s="201"/>
      <c r="V12" s="201" t="s">
        <v>112</v>
      </c>
      <c r="W12" s="201"/>
      <c r="X12" s="201" t="s">
        <v>112</v>
      </c>
      <c r="Y12" s="201"/>
      <c r="Z12" s="201" t="s">
        <v>112</v>
      </c>
      <c r="AA12" s="201"/>
      <c r="AB12" s="201" t="s">
        <v>112</v>
      </c>
      <c r="AC12" s="201"/>
      <c r="AD12" s="209" t="s">
        <v>112</v>
      </c>
    </row>
    <row r="13" spans="1:30" s="22" customFormat="1" ht="12" collapsed="1" x14ac:dyDescent="0.2">
      <c r="A13" s="116" t="s">
        <v>3</v>
      </c>
      <c r="B13" s="117" t="s">
        <v>4</v>
      </c>
      <c r="C13" s="117"/>
      <c r="D13" s="144">
        <v>94788</v>
      </c>
      <c r="E13" s="144"/>
      <c r="F13" s="144">
        <v>11598</v>
      </c>
      <c r="G13" s="144"/>
      <c r="H13" s="144">
        <v>49810</v>
      </c>
      <c r="I13" s="144"/>
      <c r="J13" s="144">
        <v>12355</v>
      </c>
      <c r="K13" s="144"/>
      <c r="L13" s="144">
        <v>168551</v>
      </c>
      <c r="M13" s="144"/>
      <c r="N13" s="202" t="s">
        <v>112</v>
      </c>
      <c r="O13" s="202"/>
      <c r="P13" s="202" t="s">
        <v>112</v>
      </c>
      <c r="Q13" s="202"/>
      <c r="R13" s="202" t="s">
        <v>112</v>
      </c>
      <c r="S13" s="202"/>
      <c r="T13" s="202" t="s">
        <v>112</v>
      </c>
      <c r="U13" s="202"/>
      <c r="V13" s="202" t="s">
        <v>112</v>
      </c>
      <c r="W13" s="202"/>
      <c r="X13" s="202"/>
      <c r="Y13" s="202"/>
      <c r="Z13" s="202"/>
      <c r="AA13" s="202"/>
      <c r="AB13" s="202"/>
      <c r="AC13" s="202"/>
      <c r="AD13" s="210" t="s">
        <v>112</v>
      </c>
    </row>
    <row r="14" spans="1:30" s="22" customFormat="1" ht="13.15" x14ac:dyDescent="0.3">
      <c r="A14" s="114" t="s">
        <v>5</v>
      </c>
      <c r="B14" s="115" t="s">
        <v>6</v>
      </c>
      <c r="C14" s="115"/>
      <c r="D14" s="142">
        <v>721779</v>
      </c>
      <c r="E14" s="142"/>
      <c r="F14" s="142">
        <v>342895</v>
      </c>
      <c r="G14" s="142"/>
      <c r="H14" s="142">
        <v>336923</v>
      </c>
      <c r="I14" s="142"/>
      <c r="J14" s="142">
        <v>252039</v>
      </c>
      <c r="K14" s="142"/>
      <c r="L14" s="142">
        <v>1653636</v>
      </c>
      <c r="M14" s="142"/>
      <c r="N14" s="201" t="s">
        <v>112</v>
      </c>
      <c r="O14" s="201"/>
      <c r="P14" s="201" t="s">
        <v>112</v>
      </c>
      <c r="Q14" s="201"/>
      <c r="R14" s="201" t="s">
        <v>112</v>
      </c>
      <c r="S14" s="201"/>
      <c r="T14" s="201" t="s">
        <v>112</v>
      </c>
      <c r="U14" s="201"/>
      <c r="V14" s="201" t="s">
        <v>112</v>
      </c>
      <c r="W14" s="201"/>
      <c r="X14" s="201" t="s">
        <v>112</v>
      </c>
      <c r="Y14" s="201"/>
      <c r="Z14" s="201" t="s">
        <v>112</v>
      </c>
      <c r="AA14" s="201"/>
      <c r="AB14" s="201" t="s">
        <v>112</v>
      </c>
      <c r="AC14" s="201"/>
      <c r="AD14" s="209" t="s">
        <v>112</v>
      </c>
    </row>
    <row r="15" spans="1:30" s="22" customFormat="1" ht="48" collapsed="1" x14ac:dyDescent="0.2">
      <c r="A15" s="116" t="s">
        <v>19</v>
      </c>
      <c r="B15" s="117" t="s">
        <v>20</v>
      </c>
      <c r="C15" s="117"/>
      <c r="D15" s="144">
        <v>97795</v>
      </c>
      <c r="E15" s="144"/>
      <c r="F15" s="144">
        <v>26281</v>
      </c>
      <c r="G15" s="144"/>
      <c r="H15" s="144">
        <v>35532</v>
      </c>
      <c r="I15" s="144"/>
      <c r="J15" s="144">
        <v>14066</v>
      </c>
      <c r="K15" s="144"/>
      <c r="L15" s="144">
        <v>173674</v>
      </c>
      <c r="M15" s="144"/>
      <c r="N15" s="202" t="s">
        <v>112</v>
      </c>
      <c r="O15" s="202"/>
      <c r="P15" s="202" t="s">
        <v>112</v>
      </c>
      <c r="Q15" s="202"/>
      <c r="R15" s="202" t="s">
        <v>112</v>
      </c>
      <c r="S15" s="202"/>
      <c r="T15" s="202" t="s">
        <v>112</v>
      </c>
      <c r="U15" s="202"/>
      <c r="V15" s="202" t="s">
        <v>112</v>
      </c>
      <c r="W15" s="202"/>
      <c r="X15" s="202"/>
      <c r="Y15" s="202"/>
      <c r="Z15" s="202"/>
      <c r="AA15" s="202"/>
      <c r="AB15" s="202"/>
      <c r="AC15" s="202"/>
      <c r="AD15" s="210" t="s">
        <v>112</v>
      </c>
    </row>
    <row r="16" spans="1:30" s="22" customFormat="1" ht="12" collapsed="1" x14ac:dyDescent="0.2">
      <c r="A16" s="114" t="s">
        <v>23</v>
      </c>
      <c r="B16" s="115" t="s">
        <v>24</v>
      </c>
      <c r="C16" s="115"/>
      <c r="D16" s="142">
        <v>518759</v>
      </c>
      <c r="E16" s="142"/>
      <c r="F16" s="142">
        <v>62889</v>
      </c>
      <c r="G16" s="142"/>
      <c r="H16" s="142">
        <v>424771</v>
      </c>
      <c r="I16" s="142"/>
      <c r="J16" s="142">
        <v>7556</v>
      </c>
      <c r="K16" s="142"/>
      <c r="L16" s="142">
        <v>1013975</v>
      </c>
      <c r="M16" s="142"/>
      <c r="N16" s="201" t="s">
        <v>112</v>
      </c>
      <c r="O16" s="201"/>
      <c r="P16" s="201" t="s">
        <v>112</v>
      </c>
      <c r="Q16" s="201"/>
      <c r="R16" s="201" t="s">
        <v>112</v>
      </c>
      <c r="S16" s="201"/>
      <c r="T16" s="201" t="s">
        <v>112</v>
      </c>
      <c r="U16" s="201"/>
      <c r="V16" s="201" t="s">
        <v>112</v>
      </c>
      <c r="W16" s="201"/>
      <c r="X16" s="201" t="s">
        <v>112</v>
      </c>
      <c r="Y16" s="201"/>
      <c r="Z16" s="201" t="s">
        <v>112</v>
      </c>
      <c r="AA16" s="201"/>
      <c r="AB16" s="201" t="s">
        <v>112</v>
      </c>
      <c r="AC16" s="201"/>
      <c r="AD16" s="209" t="s">
        <v>112</v>
      </c>
    </row>
    <row r="17" spans="1:30" s="22" customFormat="1" ht="48" collapsed="1" x14ac:dyDescent="0.2">
      <c r="A17" s="116" t="s">
        <v>31</v>
      </c>
      <c r="B17" s="117" t="s">
        <v>32</v>
      </c>
      <c r="C17" s="117"/>
      <c r="D17" s="144">
        <v>1273421</v>
      </c>
      <c r="E17" s="144"/>
      <c r="F17" s="144">
        <v>865057</v>
      </c>
      <c r="G17" s="144"/>
      <c r="H17" s="144">
        <v>1967354</v>
      </c>
      <c r="I17" s="144"/>
      <c r="J17" s="144">
        <v>1118492</v>
      </c>
      <c r="K17" s="144"/>
      <c r="L17" s="144">
        <v>5224324</v>
      </c>
      <c r="M17" s="144"/>
      <c r="N17" s="202" t="s">
        <v>112</v>
      </c>
      <c r="O17" s="202"/>
      <c r="P17" s="202" t="s">
        <v>112</v>
      </c>
      <c r="Q17" s="202"/>
      <c r="R17" s="202" t="s">
        <v>112</v>
      </c>
      <c r="S17" s="202"/>
      <c r="T17" s="202" t="s">
        <v>112</v>
      </c>
      <c r="U17" s="202"/>
      <c r="V17" s="202" t="s">
        <v>112</v>
      </c>
      <c r="W17" s="202"/>
      <c r="X17" s="202"/>
      <c r="Y17" s="202"/>
      <c r="Z17" s="202"/>
      <c r="AA17" s="202"/>
      <c r="AB17" s="202"/>
      <c r="AC17" s="202"/>
      <c r="AD17" s="210" t="s">
        <v>112</v>
      </c>
    </row>
    <row r="18" spans="1:30" s="22" customFormat="1" ht="12" collapsed="1" x14ac:dyDescent="0.2">
      <c r="A18" s="114" t="s">
        <v>39</v>
      </c>
      <c r="B18" s="115" t="s">
        <v>40</v>
      </c>
      <c r="C18" s="115"/>
      <c r="D18" s="142">
        <v>114657</v>
      </c>
      <c r="E18" s="142"/>
      <c r="F18" s="142">
        <v>66551</v>
      </c>
      <c r="G18" s="142"/>
      <c r="H18" s="142">
        <v>41813</v>
      </c>
      <c r="I18" s="142"/>
      <c r="J18" s="142">
        <v>28525</v>
      </c>
      <c r="K18" s="142"/>
      <c r="L18" s="142">
        <v>251546</v>
      </c>
      <c r="M18" s="142"/>
      <c r="N18" s="201" t="s">
        <v>112</v>
      </c>
      <c r="O18" s="201"/>
      <c r="P18" s="201" t="s">
        <v>112</v>
      </c>
      <c r="Q18" s="201"/>
      <c r="R18" s="201" t="s">
        <v>112</v>
      </c>
      <c r="S18" s="201"/>
      <c r="T18" s="201" t="s">
        <v>112</v>
      </c>
      <c r="U18" s="201"/>
      <c r="V18" s="201" t="s">
        <v>112</v>
      </c>
      <c r="W18" s="201"/>
      <c r="X18" s="201"/>
      <c r="Y18" s="201"/>
      <c r="Z18" s="201"/>
      <c r="AA18" s="201"/>
      <c r="AB18" s="201"/>
      <c r="AC18" s="201"/>
      <c r="AD18" s="209" t="s">
        <v>112</v>
      </c>
    </row>
    <row r="19" spans="1:30" s="22" customFormat="1" ht="13.15" collapsed="1" x14ac:dyDescent="0.3">
      <c r="A19" s="116" t="s">
        <v>41</v>
      </c>
      <c r="B19" s="117" t="s">
        <v>42</v>
      </c>
      <c r="C19" s="117"/>
      <c r="D19" s="144">
        <v>89978</v>
      </c>
      <c r="E19" s="144"/>
      <c r="F19" s="144">
        <v>121664</v>
      </c>
      <c r="G19" s="144"/>
      <c r="H19" s="144">
        <v>14045</v>
      </c>
      <c r="I19" s="144"/>
      <c r="J19" s="144">
        <v>9512</v>
      </c>
      <c r="K19" s="144"/>
      <c r="L19" s="144">
        <v>235199</v>
      </c>
      <c r="M19" s="144"/>
      <c r="N19" s="202" t="s">
        <v>112</v>
      </c>
      <c r="O19" s="202"/>
      <c r="P19" s="202" t="s">
        <v>112</v>
      </c>
      <c r="Q19" s="202"/>
      <c r="R19" s="202" t="s">
        <v>112</v>
      </c>
      <c r="S19" s="202"/>
      <c r="T19" s="202" t="s">
        <v>112</v>
      </c>
      <c r="U19" s="202"/>
      <c r="V19" s="202" t="s">
        <v>112</v>
      </c>
      <c r="W19" s="202"/>
      <c r="X19" s="202"/>
      <c r="Y19" s="202"/>
      <c r="Z19" s="202"/>
      <c r="AA19" s="202"/>
      <c r="AB19" s="202"/>
      <c r="AC19" s="202"/>
      <c r="AD19" s="210" t="s">
        <v>112</v>
      </c>
    </row>
    <row r="20" spans="1:30" s="22" customFormat="1" ht="13.15" collapsed="1" x14ac:dyDescent="0.3">
      <c r="A20" s="114" t="s">
        <v>43</v>
      </c>
      <c r="B20" s="115" t="s">
        <v>44</v>
      </c>
      <c r="C20" s="115"/>
      <c r="D20" s="142">
        <v>130294</v>
      </c>
      <c r="E20" s="142"/>
      <c r="F20" s="142">
        <v>40217</v>
      </c>
      <c r="G20" s="142"/>
      <c r="H20" s="142">
        <v>19209</v>
      </c>
      <c r="I20" s="142"/>
      <c r="J20" s="142">
        <v>8389</v>
      </c>
      <c r="K20" s="142"/>
      <c r="L20" s="142">
        <v>198109</v>
      </c>
      <c r="M20" s="142"/>
      <c r="N20" s="201" t="s">
        <v>112</v>
      </c>
      <c r="O20" s="201"/>
      <c r="P20" s="201" t="s">
        <v>112</v>
      </c>
      <c r="Q20" s="201"/>
      <c r="R20" s="201" t="s">
        <v>112</v>
      </c>
      <c r="S20" s="201"/>
      <c r="T20" s="201" t="s">
        <v>112</v>
      </c>
      <c r="U20" s="201"/>
      <c r="V20" s="201" t="s">
        <v>112</v>
      </c>
      <c r="W20" s="201"/>
      <c r="X20" s="201"/>
      <c r="Y20" s="201"/>
      <c r="Z20" s="201"/>
      <c r="AA20" s="201"/>
      <c r="AB20" s="201"/>
      <c r="AC20" s="201"/>
      <c r="AD20" s="209" t="s">
        <v>112</v>
      </c>
    </row>
    <row r="21" spans="1:30" s="22" customFormat="1" ht="24" collapsed="1" x14ac:dyDescent="0.2">
      <c r="A21" s="116" t="s">
        <v>45</v>
      </c>
      <c r="B21" s="117" t="s">
        <v>46</v>
      </c>
      <c r="C21" s="117"/>
      <c r="D21" s="144">
        <v>450850</v>
      </c>
      <c r="E21" s="144"/>
      <c r="F21" s="144">
        <v>374328</v>
      </c>
      <c r="G21" s="144"/>
      <c r="H21" s="144">
        <v>184564</v>
      </c>
      <c r="I21" s="144"/>
      <c r="J21" s="144">
        <v>202960</v>
      </c>
      <c r="K21" s="144"/>
      <c r="L21" s="144">
        <v>1212702</v>
      </c>
      <c r="M21" s="144"/>
      <c r="N21" s="202" t="s">
        <v>112</v>
      </c>
      <c r="O21" s="202"/>
      <c r="P21" s="202" t="s">
        <v>112</v>
      </c>
      <c r="Q21" s="202"/>
      <c r="R21" s="202" t="s">
        <v>112</v>
      </c>
      <c r="S21" s="202"/>
      <c r="T21" s="202" t="s">
        <v>112</v>
      </c>
      <c r="U21" s="202"/>
      <c r="V21" s="202" t="s">
        <v>112</v>
      </c>
      <c r="W21" s="202"/>
      <c r="X21" s="202"/>
      <c r="Y21" s="202"/>
      <c r="Z21" s="202"/>
      <c r="AA21" s="202"/>
      <c r="AB21" s="202"/>
      <c r="AC21" s="202"/>
      <c r="AD21" s="210" t="s">
        <v>112</v>
      </c>
    </row>
    <row r="22" spans="1:30" s="22" customFormat="1" ht="48" collapsed="1" x14ac:dyDescent="0.2">
      <c r="A22" s="114" t="s">
        <v>47</v>
      </c>
      <c r="B22" s="115" t="s">
        <v>48</v>
      </c>
      <c r="C22" s="115"/>
      <c r="D22" s="142">
        <v>588483</v>
      </c>
      <c r="E22" s="142"/>
      <c r="F22" s="142">
        <v>834649</v>
      </c>
      <c r="G22" s="142"/>
      <c r="H22" s="142">
        <v>156083</v>
      </c>
      <c r="I22" s="142"/>
      <c r="J22" s="142">
        <v>252046</v>
      </c>
      <c r="K22" s="142"/>
      <c r="L22" s="142">
        <v>1831261</v>
      </c>
      <c r="M22" s="142"/>
      <c r="N22" s="201" t="s">
        <v>112</v>
      </c>
      <c r="O22" s="201"/>
      <c r="P22" s="201" t="s">
        <v>112</v>
      </c>
      <c r="Q22" s="201"/>
      <c r="R22" s="201" t="s">
        <v>112</v>
      </c>
      <c r="S22" s="201"/>
      <c r="T22" s="201" t="s">
        <v>112</v>
      </c>
      <c r="U22" s="201"/>
      <c r="V22" s="201" t="s">
        <v>112</v>
      </c>
      <c r="W22" s="201"/>
      <c r="X22" s="201"/>
      <c r="Y22" s="201"/>
      <c r="Z22" s="201"/>
      <c r="AA22" s="201"/>
      <c r="AB22" s="201"/>
      <c r="AC22" s="201"/>
      <c r="AD22" s="209" t="s">
        <v>112</v>
      </c>
    </row>
    <row r="23" spans="1:30" s="22" customFormat="1" ht="72" collapsed="1" x14ac:dyDescent="0.2">
      <c r="A23" s="116" t="s">
        <v>55</v>
      </c>
      <c r="B23" s="117" t="s">
        <v>56</v>
      </c>
      <c r="C23" s="117"/>
      <c r="D23" s="144">
        <v>166059</v>
      </c>
      <c r="E23" s="144"/>
      <c r="F23" s="144">
        <v>470804</v>
      </c>
      <c r="G23" s="144"/>
      <c r="H23" s="144">
        <v>267641</v>
      </c>
      <c r="I23" s="144"/>
      <c r="J23" s="144">
        <v>228808</v>
      </c>
      <c r="K23" s="144"/>
      <c r="L23" s="144">
        <v>1133312</v>
      </c>
      <c r="M23" s="144"/>
      <c r="N23" s="202" t="s">
        <v>112</v>
      </c>
      <c r="O23" s="202"/>
      <c r="P23" s="202" t="s">
        <v>112</v>
      </c>
      <c r="Q23" s="202"/>
      <c r="R23" s="202" t="s">
        <v>112</v>
      </c>
      <c r="S23" s="202"/>
      <c r="T23" s="202" t="s">
        <v>112</v>
      </c>
      <c r="U23" s="202"/>
      <c r="V23" s="202" t="s">
        <v>112</v>
      </c>
      <c r="W23" s="202"/>
      <c r="X23" s="202"/>
      <c r="Y23" s="202"/>
      <c r="Z23" s="202"/>
      <c r="AA23" s="202"/>
      <c r="AB23" s="202"/>
      <c r="AC23" s="202"/>
      <c r="AD23" s="210" t="s">
        <v>112</v>
      </c>
    </row>
    <row r="24" spans="1:30" s="22" customFormat="1" ht="13.15" x14ac:dyDescent="0.3">
      <c r="A24" s="116"/>
      <c r="B24" s="117"/>
      <c r="C24" s="117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10"/>
    </row>
    <row r="25" spans="1:30" s="61" customFormat="1" ht="13.9" x14ac:dyDescent="0.3">
      <c r="A25" s="58"/>
      <c r="B25" s="77" t="s">
        <v>101</v>
      </c>
      <c r="C25" s="59"/>
      <c r="D25" s="59">
        <v>5275561</v>
      </c>
      <c r="E25" s="59"/>
      <c r="F25" s="59">
        <v>3329809</v>
      </c>
      <c r="G25" s="59"/>
      <c r="H25" s="59">
        <v>4846089</v>
      </c>
      <c r="I25" s="59"/>
      <c r="J25" s="59">
        <v>2342052</v>
      </c>
      <c r="K25" s="59"/>
      <c r="L25" s="59">
        <v>15793511</v>
      </c>
      <c r="M25" s="59"/>
      <c r="N25" s="211" t="s">
        <v>112</v>
      </c>
      <c r="O25" s="211"/>
      <c r="P25" s="211" t="s">
        <v>112</v>
      </c>
      <c r="Q25" s="211"/>
      <c r="R25" s="211" t="s">
        <v>112</v>
      </c>
      <c r="S25" s="211"/>
      <c r="T25" s="211" t="s">
        <v>112</v>
      </c>
      <c r="U25" s="211"/>
      <c r="V25" s="211" t="s">
        <v>112</v>
      </c>
      <c r="W25" s="211"/>
      <c r="X25" s="211" t="s">
        <v>112</v>
      </c>
      <c r="Y25" s="211"/>
      <c r="Z25" s="211" t="s">
        <v>112</v>
      </c>
      <c r="AA25" s="211"/>
      <c r="AB25" s="211" t="s">
        <v>112</v>
      </c>
      <c r="AC25" s="211"/>
      <c r="AD25" s="212" t="s">
        <v>112</v>
      </c>
    </row>
    <row r="26" spans="1:30" ht="13.15" x14ac:dyDescent="0.25">
      <c r="A26" s="214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33"/>
      <c r="AB26" s="33"/>
      <c r="AC26" s="33"/>
      <c r="AD26" s="33"/>
    </row>
    <row r="27" spans="1:30" ht="13.15" x14ac:dyDescent="0.25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</row>
    <row r="28" spans="1:30" x14ac:dyDescent="0.2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</row>
    <row r="29" spans="1:30" s="31" customFormat="1" ht="12" customHeight="1" x14ac:dyDescent="0.2">
      <c r="A29" s="312" t="s">
        <v>82</v>
      </c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</row>
    <row r="30" spans="1:30" s="31" customFormat="1" ht="17.100000000000001" customHeight="1" x14ac:dyDescent="0.2">
      <c r="A30" s="312"/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</row>
    <row r="31" spans="1:30" s="54" customFormat="1" ht="12" customHeight="1" x14ac:dyDescent="0.25">
      <c r="A31" s="51" t="s">
        <v>133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69"/>
    </row>
    <row r="32" spans="1:30" s="54" customFormat="1" ht="14.25" x14ac:dyDescent="0.25">
      <c r="A32" s="52" t="s">
        <v>115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70"/>
      <c r="R32" s="56"/>
      <c r="S32" s="57"/>
    </row>
    <row r="33" spans="1:33" s="22" customFormat="1" ht="12" x14ac:dyDescent="0.2">
      <c r="A33" s="213"/>
      <c r="B33" s="213"/>
      <c r="C33" s="213"/>
      <c r="D33" s="213"/>
      <c r="E33" s="213"/>
      <c r="F33" s="217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</row>
    <row r="34" spans="1:33" s="22" customFormat="1" ht="12.75" customHeight="1" x14ac:dyDescent="0.25">
      <c r="A34" s="320" t="s">
        <v>0</v>
      </c>
      <c r="B34" s="323" t="s">
        <v>102</v>
      </c>
      <c r="C34" s="190"/>
      <c r="D34" s="317" t="s">
        <v>84</v>
      </c>
      <c r="E34" s="317"/>
      <c r="F34" s="317"/>
      <c r="G34" s="317"/>
      <c r="H34" s="317"/>
      <c r="I34" s="317"/>
      <c r="J34" s="317"/>
      <c r="K34" s="317"/>
      <c r="L34" s="317"/>
      <c r="M34" s="317"/>
      <c r="N34" s="317" t="s">
        <v>87</v>
      </c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35"/>
    </row>
    <row r="35" spans="1:33" s="22" customFormat="1" ht="14.25" x14ac:dyDescent="0.25">
      <c r="A35" s="321"/>
      <c r="B35" s="324"/>
      <c r="C35" s="191"/>
      <c r="D35" s="317" t="s">
        <v>119</v>
      </c>
      <c r="E35" s="317"/>
      <c r="F35" s="317"/>
      <c r="G35" s="317"/>
      <c r="H35" s="317"/>
      <c r="I35" s="317"/>
      <c r="J35" s="317"/>
      <c r="K35" s="247"/>
      <c r="L35" s="248"/>
      <c r="M35" s="248"/>
      <c r="N35" s="317" t="s">
        <v>90</v>
      </c>
      <c r="O35" s="317"/>
      <c r="P35" s="317"/>
      <c r="Q35" s="317"/>
      <c r="R35" s="317"/>
      <c r="S35" s="317"/>
      <c r="T35" s="317"/>
      <c r="U35" s="317"/>
      <c r="V35" s="317"/>
      <c r="W35" s="249"/>
      <c r="X35" s="317" t="s">
        <v>91</v>
      </c>
      <c r="Y35" s="317"/>
      <c r="Z35" s="317"/>
      <c r="AA35" s="317"/>
      <c r="AB35" s="317"/>
      <c r="AC35" s="317"/>
      <c r="AD35" s="317"/>
      <c r="AE35" s="317"/>
      <c r="AF35" s="317"/>
      <c r="AG35" s="335"/>
    </row>
    <row r="36" spans="1:33" s="22" customFormat="1" ht="14.25" x14ac:dyDescent="0.25">
      <c r="A36" s="322"/>
      <c r="B36" s="325"/>
      <c r="C36" s="192"/>
      <c r="D36" s="348" t="s">
        <v>79</v>
      </c>
      <c r="E36" s="348"/>
      <c r="F36" s="348"/>
      <c r="G36" s="63"/>
      <c r="H36" s="348" t="s">
        <v>78</v>
      </c>
      <c r="I36" s="348"/>
      <c r="J36" s="348"/>
      <c r="K36" s="47"/>
      <c r="L36" s="251" t="s">
        <v>85</v>
      </c>
      <c r="M36" s="252"/>
      <c r="N36" s="316" t="s">
        <v>79</v>
      </c>
      <c r="O36" s="316"/>
      <c r="P36" s="316"/>
      <c r="Q36" s="89"/>
      <c r="R36" s="316" t="s">
        <v>78</v>
      </c>
      <c r="S36" s="316"/>
      <c r="T36" s="316"/>
      <c r="U36" s="48"/>
      <c r="V36" s="248" t="s">
        <v>85</v>
      </c>
      <c r="W36" s="49"/>
      <c r="X36" s="316" t="s">
        <v>79</v>
      </c>
      <c r="Y36" s="316"/>
      <c r="Z36" s="316"/>
      <c r="AA36" s="89"/>
      <c r="AB36" s="316" t="s">
        <v>78</v>
      </c>
      <c r="AC36" s="316"/>
      <c r="AD36" s="316"/>
      <c r="AE36" s="48"/>
      <c r="AF36" s="248" t="s">
        <v>85</v>
      </c>
      <c r="AG36" s="68"/>
    </row>
    <row r="37" spans="1:33" s="22" customFormat="1" ht="12" x14ac:dyDescent="0.2">
      <c r="A37" s="41"/>
      <c r="B37" s="27"/>
      <c r="C37" s="27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42"/>
    </row>
    <row r="38" spans="1:33" s="22" customFormat="1" ht="12" x14ac:dyDescent="0.2">
      <c r="A38" s="114" t="s">
        <v>1</v>
      </c>
      <c r="B38" s="115" t="s">
        <v>2</v>
      </c>
      <c r="C38" s="115"/>
      <c r="D38" s="349">
        <v>1141574</v>
      </c>
      <c r="E38" s="349"/>
      <c r="F38" s="349"/>
      <c r="G38" s="146"/>
      <c r="H38" s="349">
        <v>1555648</v>
      </c>
      <c r="I38" s="349"/>
      <c r="J38" s="349"/>
      <c r="K38" s="146"/>
      <c r="L38" s="146">
        <v>2697222</v>
      </c>
      <c r="M38" s="250"/>
      <c r="N38" s="345">
        <v>1241478</v>
      </c>
      <c r="O38" s="345"/>
      <c r="P38" s="345"/>
      <c r="Q38" s="245"/>
      <c r="R38" s="345">
        <v>1687404</v>
      </c>
      <c r="S38" s="345"/>
      <c r="T38" s="345"/>
      <c r="U38" s="245"/>
      <c r="V38" s="245">
        <v>2928882</v>
      </c>
      <c r="W38" s="245"/>
      <c r="X38" s="310">
        <v>-99904</v>
      </c>
      <c r="Y38" s="310"/>
      <c r="Z38" s="310"/>
      <c r="AA38" s="261"/>
      <c r="AB38" s="310">
        <v>-131756</v>
      </c>
      <c r="AC38" s="310"/>
      <c r="AD38" s="310"/>
      <c r="AE38" s="261"/>
      <c r="AF38" s="261">
        <v>-231660</v>
      </c>
      <c r="AG38" s="122"/>
    </row>
    <row r="39" spans="1:33" s="22" customFormat="1" ht="12" collapsed="1" x14ac:dyDescent="0.2">
      <c r="A39" s="116" t="s">
        <v>3</v>
      </c>
      <c r="B39" s="117" t="s">
        <v>4</v>
      </c>
      <c r="C39" s="117"/>
      <c r="D39" s="350">
        <v>106386</v>
      </c>
      <c r="E39" s="350"/>
      <c r="F39" s="350"/>
      <c r="G39" s="176"/>
      <c r="H39" s="350">
        <v>62165</v>
      </c>
      <c r="I39" s="350"/>
      <c r="J39" s="350"/>
      <c r="K39" s="176"/>
      <c r="L39" s="176">
        <v>168551</v>
      </c>
      <c r="M39" s="23"/>
      <c r="N39" s="343">
        <v>85407</v>
      </c>
      <c r="O39" s="343"/>
      <c r="P39" s="343"/>
      <c r="Q39" s="246"/>
      <c r="R39" s="343">
        <v>52773</v>
      </c>
      <c r="S39" s="343"/>
      <c r="T39" s="343"/>
      <c r="U39" s="246"/>
      <c r="V39" s="246">
        <v>138180</v>
      </c>
      <c r="W39" s="246"/>
      <c r="X39" s="311">
        <v>20979</v>
      </c>
      <c r="Y39" s="311"/>
      <c r="Z39" s="311"/>
      <c r="AA39" s="262"/>
      <c r="AB39" s="311">
        <v>9392</v>
      </c>
      <c r="AC39" s="311"/>
      <c r="AD39" s="311"/>
      <c r="AE39" s="262"/>
      <c r="AF39" s="262">
        <v>30371</v>
      </c>
      <c r="AG39" s="258"/>
    </row>
    <row r="40" spans="1:33" s="22" customFormat="1" ht="12" x14ac:dyDescent="0.2">
      <c r="A40" s="114" t="s">
        <v>5</v>
      </c>
      <c r="B40" s="115" t="s">
        <v>6</v>
      </c>
      <c r="C40" s="115"/>
      <c r="D40" s="349">
        <v>1064674</v>
      </c>
      <c r="E40" s="349"/>
      <c r="F40" s="349"/>
      <c r="G40" s="146"/>
      <c r="H40" s="349">
        <v>588962</v>
      </c>
      <c r="I40" s="349"/>
      <c r="J40" s="349"/>
      <c r="K40" s="146"/>
      <c r="L40" s="146">
        <v>1653636</v>
      </c>
      <c r="M40" s="250"/>
      <c r="N40" s="345">
        <v>854125</v>
      </c>
      <c r="O40" s="345"/>
      <c r="P40" s="345"/>
      <c r="Q40" s="245"/>
      <c r="R40" s="345">
        <v>393686</v>
      </c>
      <c r="S40" s="345"/>
      <c r="T40" s="345"/>
      <c r="U40" s="245"/>
      <c r="V40" s="245">
        <v>1247811</v>
      </c>
      <c r="W40" s="245"/>
      <c r="X40" s="310">
        <v>210549</v>
      </c>
      <c r="Y40" s="310"/>
      <c r="Z40" s="310"/>
      <c r="AA40" s="261"/>
      <c r="AB40" s="310">
        <v>195276</v>
      </c>
      <c r="AC40" s="310"/>
      <c r="AD40" s="310"/>
      <c r="AE40" s="261"/>
      <c r="AF40" s="261">
        <v>405825</v>
      </c>
      <c r="AG40" s="122"/>
    </row>
    <row r="41" spans="1:33" s="22" customFormat="1" ht="48" collapsed="1" x14ac:dyDescent="0.2">
      <c r="A41" s="116" t="s">
        <v>19</v>
      </c>
      <c r="B41" s="117" t="s">
        <v>20</v>
      </c>
      <c r="C41" s="117"/>
      <c r="D41" s="350">
        <v>124076</v>
      </c>
      <c r="E41" s="350"/>
      <c r="F41" s="350"/>
      <c r="G41" s="176"/>
      <c r="H41" s="350">
        <v>49598</v>
      </c>
      <c r="I41" s="350"/>
      <c r="J41" s="350"/>
      <c r="K41" s="176"/>
      <c r="L41" s="176">
        <v>173674</v>
      </c>
      <c r="M41" s="23"/>
      <c r="N41" s="343">
        <v>65756</v>
      </c>
      <c r="O41" s="343"/>
      <c r="P41" s="343"/>
      <c r="Q41" s="246"/>
      <c r="R41" s="343"/>
      <c r="S41" s="343"/>
      <c r="T41" s="343"/>
      <c r="U41" s="246"/>
      <c r="V41" s="246">
        <v>65756</v>
      </c>
      <c r="W41" s="246"/>
      <c r="X41" s="311">
        <v>58320</v>
      </c>
      <c r="Y41" s="311"/>
      <c r="Z41" s="311"/>
      <c r="AA41" s="262"/>
      <c r="AB41" s="311">
        <v>49598</v>
      </c>
      <c r="AC41" s="311"/>
      <c r="AD41" s="311"/>
      <c r="AE41" s="262"/>
      <c r="AF41" s="262">
        <v>107918</v>
      </c>
      <c r="AG41" s="258"/>
    </row>
    <row r="42" spans="1:33" s="22" customFormat="1" ht="12" collapsed="1" x14ac:dyDescent="0.2">
      <c r="A42" s="114" t="s">
        <v>23</v>
      </c>
      <c r="B42" s="115" t="s">
        <v>24</v>
      </c>
      <c r="C42" s="115"/>
      <c r="D42" s="349">
        <v>581648</v>
      </c>
      <c r="E42" s="349"/>
      <c r="F42" s="349"/>
      <c r="G42" s="146"/>
      <c r="H42" s="349">
        <v>432327</v>
      </c>
      <c r="I42" s="349"/>
      <c r="J42" s="349"/>
      <c r="K42" s="146"/>
      <c r="L42" s="146">
        <v>1013975</v>
      </c>
      <c r="M42" s="250"/>
      <c r="N42" s="345">
        <v>257596</v>
      </c>
      <c r="O42" s="345"/>
      <c r="P42" s="345"/>
      <c r="Q42" s="245"/>
      <c r="R42" s="345">
        <v>220811</v>
      </c>
      <c r="S42" s="345"/>
      <c r="T42" s="345"/>
      <c r="U42" s="245"/>
      <c r="V42" s="245">
        <v>478407</v>
      </c>
      <c r="W42" s="245"/>
      <c r="X42" s="310">
        <v>324052</v>
      </c>
      <c r="Y42" s="310"/>
      <c r="Z42" s="310"/>
      <c r="AA42" s="261"/>
      <c r="AB42" s="310">
        <v>211516</v>
      </c>
      <c r="AC42" s="310"/>
      <c r="AD42" s="310"/>
      <c r="AE42" s="261"/>
      <c r="AF42" s="261">
        <v>535568</v>
      </c>
      <c r="AG42" s="122"/>
    </row>
    <row r="43" spans="1:33" s="22" customFormat="1" ht="52.9" customHeight="1" collapsed="1" x14ac:dyDescent="0.2">
      <c r="A43" s="116" t="s">
        <v>31</v>
      </c>
      <c r="B43" s="117" t="s">
        <v>32</v>
      </c>
      <c r="C43" s="117"/>
      <c r="D43" s="350">
        <v>2138478</v>
      </c>
      <c r="E43" s="350"/>
      <c r="F43" s="350"/>
      <c r="G43" s="176"/>
      <c r="H43" s="350">
        <v>3085846</v>
      </c>
      <c r="I43" s="350"/>
      <c r="J43" s="350"/>
      <c r="K43" s="176"/>
      <c r="L43" s="176">
        <v>5224324</v>
      </c>
      <c r="M43" s="23"/>
      <c r="N43" s="343">
        <v>1008222</v>
      </c>
      <c r="O43" s="343"/>
      <c r="P43" s="343"/>
      <c r="Q43" s="246"/>
      <c r="R43" s="343">
        <v>2130898</v>
      </c>
      <c r="S43" s="343"/>
      <c r="T43" s="343"/>
      <c r="U43" s="246"/>
      <c r="V43" s="246">
        <v>3139120</v>
      </c>
      <c r="W43" s="246"/>
      <c r="X43" s="311">
        <v>1130256</v>
      </c>
      <c r="Y43" s="311"/>
      <c r="Z43" s="311"/>
      <c r="AA43" s="262"/>
      <c r="AB43" s="311">
        <v>954948</v>
      </c>
      <c r="AC43" s="311"/>
      <c r="AD43" s="311"/>
      <c r="AE43" s="262"/>
      <c r="AF43" s="262">
        <v>2085204</v>
      </c>
      <c r="AG43" s="258"/>
    </row>
    <row r="44" spans="1:33" s="22" customFormat="1" ht="12" collapsed="1" x14ac:dyDescent="0.2">
      <c r="A44" s="114" t="s">
        <v>39</v>
      </c>
      <c r="B44" s="115" t="s">
        <v>40</v>
      </c>
      <c r="C44" s="115"/>
      <c r="D44" s="349">
        <v>181208</v>
      </c>
      <c r="E44" s="349"/>
      <c r="F44" s="349"/>
      <c r="G44" s="146"/>
      <c r="H44" s="349">
        <v>70338</v>
      </c>
      <c r="I44" s="349"/>
      <c r="J44" s="349"/>
      <c r="K44" s="146"/>
      <c r="L44" s="146">
        <v>251546</v>
      </c>
      <c r="M44" s="250"/>
      <c r="N44" s="345">
        <v>150302</v>
      </c>
      <c r="O44" s="345"/>
      <c r="P44" s="345"/>
      <c r="Q44" s="245"/>
      <c r="R44" s="345">
        <v>40120</v>
      </c>
      <c r="S44" s="345"/>
      <c r="T44" s="345"/>
      <c r="U44" s="245"/>
      <c r="V44" s="245">
        <v>190422</v>
      </c>
      <c r="W44" s="245"/>
      <c r="X44" s="310">
        <v>30906</v>
      </c>
      <c r="Y44" s="310"/>
      <c r="Z44" s="310"/>
      <c r="AA44" s="261"/>
      <c r="AB44" s="310">
        <v>30218</v>
      </c>
      <c r="AC44" s="310"/>
      <c r="AD44" s="310"/>
      <c r="AE44" s="261"/>
      <c r="AF44" s="261">
        <v>61124</v>
      </c>
      <c r="AG44" s="122"/>
    </row>
    <row r="45" spans="1:33" s="22" customFormat="1" ht="12" collapsed="1" x14ac:dyDescent="0.2">
      <c r="A45" s="116" t="s">
        <v>41</v>
      </c>
      <c r="B45" s="117" t="s">
        <v>42</v>
      </c>
      <c r="C45" s="117"/>
      <c r="D45" s="350">
        <v>211642</v>
      </c>
      <c r="E45" s="350"/>
      <c r="F45" s="350"/>
      <c r="G45" s="176"/>
      <c r="H45" s="350">
        <v>23557</v>
      </c>
      <c r="I45" s="350"/>
      <c r="J45" s="350"/>
      <c r="K45" s="176"/>
      <c r="L45" s="176">
        <v>235199</v>
      </c>
      <c r="M45" s="23"/>
      <c r="N45" s="343">
        <v>199376</v>
      </c>
      <c r="O45" s="343"/>
      <c r="P45" s="343"/>
      <c r="Q45" s="246"/>
      <c r="R45" s="343">
        <v>7979</v>
      </c>
      <c r="S45" s="343"/>
      <c r="T45" s="343"/>
      <c r="U45" s="246"/>
      <c r="V45" s="246">
        <v>207355</v>
      </c>
      <c r="W45" s="246"/>
      <c r="X45" s="311">
        <v>12266</v>
      </c>
      <c r="Y45" s="311"/>
      <c r="Z45" s="311"/>
      <c r="AA45" s="262"/>
      <c r="AB45" s="311">
        <v>15578</v>
      </c>
      <c r="AC45" s="311"/>
      <c r="AD45" s="311"/>
      <c r="AE45" s="262"/>
      <c r="AF45" s="262">
        <v>27844</v>
      </c>
      <c r="AG45" s="258"/>
    </row>
    <row r="46" spans="1:33" s="22" customFormat="1" ht="12" collapsed="1" x14ac:dyDescent="0.2">
      <c r="A46" s="114" t="s">
        <v>43</v>
      </c>
      <c r="B46" s="115" t="s">
        <v>44</v>
      </c>
      <c r="C46" s="115"/>
      <c r="D46" s="349">
        <v>170511</v>
      </c>
      <c r="E46" s="349"/>
      <c r="F46" s="349"/>
      <c r="G46" s="146"/>
      <c r="H46" s="349">
        <v>27598</v>
      </c>
      <c r="I46" s="349"/>
      <c r="J46" s="349"/>
      <c r="K46" s="146"/>
      <c r="L46" s="146">
        <v>198109</v>
      </c>
      <c r="M46" s="250"/>
      <c r="N46" s="345">
        <v>29666</v>
      </c>
      <c r="O46" s="345"/>
      <c r="P46" s="345"/>
      <c r="Q46" s="245"/>
      <c r="R46" s="345">
        <v>10485</v>
      </c>
      <c r="S46" s="345"/>
      <c r="T46" s="345"/>
      <c r="U46" s="245"/>
      <c r="V46" s="245">
        <v>40151</v>
      </c>
      <c r="W46" s="245"/>
      <c r="X46" s="310">
        <v>140845</v>
      </c>
      <c r="Y46" s="310"/>
      <c r="Z46" s="310"/>
      <c r="AA46" s="261"/>
      <c r="AB46" s="310">
        <v>17113</v>
      </c>
      <c r="AC46" s="310"/>
      <c r="AD46" s="310"/>
      <c r="AE46" s="261"/>
      <c r="AF46" s="261">
        <v>157958</v>
      </c>
      <c r="AG46" s="122"/>
    </row>
    <row r="47" spans="1:33" s="22" customFormat="1" ht="24" collapsed="1" x14ac:dyDescent="0.2">
      <c r="A47" s="116" t="s">
        <v>45</v>
      </c>
      <c r="B47" s="117" t="s">
        <v>46</v>
      </c>
      <c r="C47" s="117"/>
      <c r="D47" s="350">
        <v>825178</v>
      </c>
      <c r="E47" s="350"/>
      <c r="F47" s="350"/>
      <c r="G47" s="176"/>
      <c r="H47" s="350">
        <v>387524</v>
      </c>
      <c r="I47" s="350"/>
      <c r="J47" s="350"/>
      <c r="K47" s="176"/>
      <c r="L47" s="176">
        <v>1212702</v>
      </c>
      <c r="M47" s="23"/>
      <c r="N47" s="343">
        <v>1114797</v>
      </c>
      <c r="O47" s="343"/>
      <c r="P47" s="343"/>
      <c r="Q47" s="246"/>
      <c r="R47" s="343">
        <v>124158</v>
      </c>
      <c r="S47" s="343"/>
      <c r="T47" s="343"/>
      <c r="U47" s="246"/>
      <c r="V47" s="246">
        <v>1238955</v>
      </c>
      <c r="W47" s="246"/>
      <c r="X47" s="311">
        <v>-289619</v>
      </c>
      <c r="Y47" s="311"/>
      <c r="Z47" s="311"/>
      <c r="AA47" s="262"/>
      <c r="AB47" s="311">
        <v>263366</v>
      </c>
      <c r="AC47" s="311"/>
      <c r="AD47" s="311"/>
      <c r="AE47" s="262"/>
      <c r="AF47" s="262">
        <v>-26253</v>
      </c>
      <c r="AG47" s="258"/>
    </row>
    <row r="48" spans="1:33" s="22" customFormat="1" ht="48" collapsed="1" x14ac:dyDescent="0.2">
      <c r="A48" s="114" t="s">
        <v>47</v>
      </c>
      <c r="B48" s="115" t="s">
        <v>48</v>
      </c>
      <c r="C48" s="115"/>
      <c r="D48" s="349">
        <v>1423132</v>
      </c>
      <c r="E48" s="349"/>
      <c r="F48" s="349"/>
      <c r="G48" s="146"/>
      <c r="H48" s="349">
        <v>408129</v>
      </c>
      <c r="I48" s="349"/>
      <c r="J48" s="349"/>
      <c r="K48" s="146"/>
      <c r="L48" s="146">
        <v>1831261</v>
      </c>
      <c r="M48" s="250"/>
      <c r="N48" s="345">
        <v>1213117</v>
      </c>
      <c r="O48" s="345"/>
      <c r="P48" s="345"/>
      <c r="Q48" s="245"/>
      <c r="R48" s="345"/>
      <c r="S48" s="345"/>
      <c r="T48" s="345"/>
      <c r="U48" s="245"/>
      <c r="V48" s="245">
        <v>1213117</v>
      </c>
      <c r="W48" s="245"/>
      <c r="X48" s="310">
        <v>210015</v>
      </c>
      <c r="Y48" s="310"/>
      <c r="Z48" s="310"/>
      <c r="AA48" s="261"/>
      <c r="AB48" s="310">
        <v>408129</v>
      </c>
      <c r="AC48" s="310"/>
      <c r="AD48" s="310"/>
      <c r="AE48" s="261"/>
      <c r="AF48" s="261">
        <v>618144</v>
      </c>
      <c r="AG48" s="122"/>
    </row>
    <row r="49" spans="1:33" s="22" customFormat="1" ht="72" collapsed="1" x14ac:dyDescent="0.2">
      <c r="A49" s="116" t="s">
        <v>55</v>
      </c>
      <c r="B49" s="117" t="s">
        <v>56</v>
      </c>
      <c r="C49" s="117"/>
      <c r="D49" s="350">
        <v>636863</v>
      </c>
      <c r="E49" s="350"/>
      <c r="F49" s="350"/>
      <c r="G49" s="176"/>
      <c r="H49" s="350">
        <v>496449</v>
      </c>
      <c r="I49" s="350"/>
      <c r="J49" s="350"/>
      <c r="K49" s="176"/>
      <c r="L49" s="176">
        <v>1133312</v>
      </c>
      <c r="M49" s="23"/>
      <c r="N49" s="343">
        <v>75021</v>
      </c>
      <c r="O49" s="343"/>
      <c r="P49" s="343"/>
      <c r="Q49" s="246"/>
      <c r="R49" s="343">
        <v>316379</v>
      </c>
      <c r="S49" s="343"/>
      <c r="T49" s="343"/>
      <c r="U49" s="246"/>
      <c r="V49" s="246">
        <v>391400</v>
      </c>
      <c r="W49" s="246"/>
      <c r="X49" s="311">
        <v>561842</v>
      </c>
      <c r="Y49" s="311"/>
      <c r="Z49" s="311"/>
      <c r="AA49" s="262"/>
      <c r="AB49" s="311">
        <v>180070</v>
      </c>
      <c r="AC49" s="311"/>
      <c r="AD49" s="311"/>
      <c r="AE49" s="262"/>
      <c r="AF49" s="262">
        <v>741912</v>
      </c>
      <c r="AG49" s="258"/>
    </row>
    <row r="50" spans="1:33" s="22" customFormat="1" ht="12" x14ac:dyDescent="0.2">
      <c r="A50" s="116"/>
      <c r="B50" s="117"/>
      <c r="C50" s="117"/>
      <c r="D50" s="176"/>
      <c r="E50" s="176"/>
      <c r="F50" s="176"/>
      <c r="G50" s="176"/>
      <c r="H50" s="176"/>
      <c r="I50" s="176"/>
      <c r="J50" s="176"/>
      <c r="K50" s="176"/>
      <c r="L50" s="176"/>
      <c r="M50" s="23"/>
      <c r="N50" s="124"/>
      <c r="O50" s="124"/>
      <c r="P50" s="124"/>
      <c r="Q50" s="124"/>
      <c r="R50" s="253"/>
      <c r="S50" s="253"/>
      <c r="T50" s="253"/>
      <c r="U50" s="124"/>
      <c r="V50" s="124"/>
      <c r="W50" s="124"/>
      <c r="X50" s="263"/>
      <c r="Y50" s="263"/>
      <c r="Z50" s="263"/>
      <c r="AA50" s="263"/>
      <c r="AB50" s="263"/>
      <c r="AC50" s="263"/>
      <c r="AD50" s="263"/>
      <c r="AE50" s="263"/>
      <c r="AF50" s="263"/>
      <c r="AG50" s="258"/>
    </row>
    <row r="51" spans="1:33" s="21" customFormat="1" ht="14.25" x14ac:dyDescent="0.25">
      <c r="A51" s="64"/>
      <c r="B51" s="78" t="s">
        <v>101</v>
      </c>
      <c r="C51" s="65"/>
      <c r="D51" s="346">
        <v>8605370</v>
      </c>
      <c r="E51" s="346"/>
      <c r="F51" s="346"/>
      <c r="G51" s="65"/>
      <c r="H51" s="346">
        <v>7188141</v>
      </c>
      <c r="I51" s="346"/>
      <c r="J51" s="346"/>
      <c r="K51" s="346">
        <v>15793511</v>
      </c>
      <c r="L51" s="346"/>
      <c r="M51" s="346"/>
      <c r="N51" s="334">
        <v>6294863</v>
      </c>
      <c r="O51" s="334"/>
      <c r="P51" s="334"/>
      <c r="Q51" s="100"/>
      <c r="R51" s="334">
        <v>4984693</v>
      </c>
      <c r="S51" s="334"/>
      <c r="T51" s="334"/>
      <c r="U51" s="334">
        <v>11279556</v>
      </c>
      <c r="V51" s="334"/>
      <c r="W51" s="334"/>
      <c r="X51" s="334">
        <v>2310507</v>
      </c>
      <c r="Y51" s="334"/>
      <c r="Z51" s="334"/>
      <c r="AA51" s="100"/>
      <c r="AB51" s="334">
        <v>2203448</v>
      </c>
      <c r="AC51" s="334"/>
      <c r="AD51" s="334"/>
      <c r="AE51" s="334">
        <v>4513955</v>
      </c>
      <c r="AF51" s="334"/>
      <c r="AG51" s="337"/>
    </row>
    <row r="52" spans="1:33" x14ac:dyDescent="0.2">
      <c r="A52" s="214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</row>
    <row r="53" spans="1:33" x14ac:dyDescent="0.2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</row>
    <row r="54" spans="1:33" x14ac:dyDescent="0.2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</row>
    <row r="55" spans="1:33" s="31" customFormat="1" ht="12" customHeight="1" x14ac:dyDescent="0.2">
      <c r="A55" s="312" t="s">
        <v>82</v>
      </c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312"/>
    </row>
    <row r="56" spans="1:33" s="31" customFormat="1" ht="17.100000000000001" customHeight="1" x14ac:dyDescent="0.2">
      <c r="A56" s="312"/>
      <c r="B56" s="312"/>
      <c r="C56" s="312"/>
      <c r="D56" s="312"/>
      <c r="E56" s="312"/>
      <c r="F56" s="312"/>
      <c r="G56" s="312"/>
      <c r="H56" s="312"/>
      <c r="I56" s="312"/>
      <c r="J56" s="312"/>
      <c r="K56" s="312"/>
      <c r="L56" s="312"/>
      <c r="M56" s="312"/>
      <c r="N56" s="312"/>
      <c r="O56" s="312"/>
    </row>
    <row r="57" spans="1:33" s="54" customFormat="1" ht="12" customHeight="1" x14ac:dyDescent="0.25">
      <c r="A57" s="328" t="s">
        <v>96</v>
      </c>
      <c r="B57" s="329"/>
      <c r="C57" s="329"/>
      <c r="D57" s="329"/>
      <c r="E57" s="329"/>
      <c r="F57" s="329"/>
      <c r="G57" s="329"/>
      <c r="H57" s="329"/>
      <c r="I57" s="329"/>
      <c r="J57" s="329"/>
      <c r="K57" s="329"/>
      <c r="L57" s="329"/>
      <c r="M57" s="329"/>
      <c r="N57" s="329"/>
      <c r="O57" s="330"/>
    </row>
    <row r="58" spans="1:33" s="54" customFormat="1" ht="14.25" x14ac:dyDescent="0.25">
      <c r="A58" s="52" t="s">
        <v>115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156"/>
      <c r="N58" s="156"/>
      <c r="O58" s="70"/>
      <c r="R58" s="56"/>
      <c r="S58" s="57"/>
    </row>
    <row r="59" spans="1:33" s="22" customFormat="1" ht="12" x14ac:dyDescent="0.2">
      <c r="A59" s="213"/>
      <c r="B59" s="213"/>
      <c r="C59" s="213"/>
      <c r="D59" s="213"/>
      <c r="E59" s="213"/>
      <c r="F59" s="217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</row>
    <row r="60" spans="1:33" s="22" customFormat="1" ht="12.75" customHeight="1" x14ac:dyDescent="0.25">
      <c r="A60" s="320" t="s">
        <v>0</v>
      </c>
      <c r="B60" s="323" t="s">
        <v>102</v>
      </c>
      <c r="C60" s="190"/>
      <c r="D60" s="317" t="s">
        <v>92</v>
      </c>
      <c r="E60" s="317"/>
      <c r="F60" s="317"/>
      <c r="G60" s="317"/>
      <c r="H60" s="317"/>
      <c r="I60" s="317"/>
      <c r="J60" s="317"/>
      <c r="K60" s="196"/>
      <c r="L60" s="317" t="s">
        <v>93</v>
      </c>
      <c r="M60" s="317"/>
      <c r="N60" s="317"/>
      <c r="O60" s="317"/>
      <c r="P60" s="317"/>
      <c r="Q60" s="317"/>
      <c r="R60" s="317"/>
      <c r="S60" s="196"/>
      <c r="T60" s="317" t="s">
        <v>94</v>
      </c>
      <c r="U60" s="317"/>
      <c r="V60" s="317"/>
      <c r="W60" s="66"/>
      <c r="X60" s="218"/>
      <c r="Y60" s="218"/>
      <c r="Z60" s="218"/>
    </row>
    <row r="61" spans="1:33" s="22" customFormat="1" ht="14.25" x14ac:dyDescent="0.25">
      <c r="A61" s="321"/>
      <c r="B61" s="324"/>
      <c r="C61" s="191"/>
      <c r="D61" s="316" t="s">
        <v>79</v>
      </c>
      <c r="E61" s="316"/>
      <c r="F61" s="316"/>
      <c r="G61" s="28"/>
      <c r="H61" s="316" t="s">
        <v>78</v>
      </c>
      <c r="I61" s="316"/>
      <c r="J61" s="316"/>
      <c r="K61" s="28"/>
      <c r="L61" s="316" t="s">
        <v>79</v>
      </c>
      <c r="M61" s="316"/>
      <c r="N61" s="316"/>
      <c r="O61" s="28"/>
      <c r="P61" s="316" t="s">
        <v>78</v>
      </c>
      <c r="Q61" s="316"/>
      <c r="R61" s="316"/>
      <c r="S61" s="28"/>
      <c r="T61" s="316" t="s">
        <v>78</v>
      </c>
      <c r="U61" s="316"/>
      <c r="V61" s="316"/>
      <c r="W61" s="67"/>
      <c r="X61" s="218"/>
      <c r="Y61" s="218"/>
      <c r="Z61" s="218"/>
    </row>
    <row r="62" spans="1:33" s="22" customFormat="1" ht="14.25" x14ac:dyDescent="0.25">
      <c r="A62" s="322"/>
      <c r="B62" s="325"/>
      <c r="C62" s="192"/>
      <c r="D62" s="285" t="s">
        <v>77</v>
      </c>
      <c r="E62" s="283"/>
      <c r="F62" s="285" t="s">
        <v>76</v>
      </c>
      <c r="G62" s="283"/>
      <c r="H62" s="285" t="s">
        <v>77</v>
      </c>
      <c r="I62" s="283"/>
      <c r="J62" s="285" t="s">
        <v>76</v>
      </c>
      <c r="K62" s="283"/>
      <c r="L62" s="118" t="s">
        <v>77</v>
      </c>
      <c r="M62" s="119"/>
      <c r="N62" s="118" t="s">
        <v>76</v>
      </c>
      <c r="O62" s="119"/>
      <c r="P62" s="118" t="s">
        <v>77</v>
      </c>
      <c r="Q62" s="119"/>
      <c r="R62" s="118" t="s">
        <v>76</v>
      </c>
      <c r="S62" s="119"/>
      <c r="T62" s="118" t="s">
        <v>77</v>
      </c>
      <c r="U62" s="119"/>
      <c r="V62" s="118" t="s">
        <v>76</v>
      </c>
      <c r="W62" s="68"/>
      <c r="X62" s="218"/>
      <c r="Y62" s="218"/>
      <c r="Z62" s="218"/>
    </row>
    <row r="63" spans="1:33" s="22" customFormat="1" ht="12" x14ac:dyDescent="0.2">
      <c r="A63" s="41"/>
      <c r="B63" s="27"/>
      <c r="C63" s="27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42"/>
      <c r="X63" s="218"/>
      <c r="Y63" s="218"/>
      <c r="Z63" s="218"/>
    </row>
    <row r="64" spans="1:33" s="22" customFormat="1" ht="12" x14ac:dyDescent="0.2">
      <c r="A64" s="114" t="s">
        <v>1</v>
      </c>
      <c r="B64" s="115" t="s">
        <v>2</v>
      </c>
      <c r="C64" s="115"/>
      <c r="D64" s="146">
        <v>47.150896060989098</v>
      </c>
      <c r="E64" s="146"/>
      <c r="F64" s="146">
        <v>38.4135420118171</v>
      </c>
      <c r="G64" s="146"/>
      <c r="H64" s="146">
        <v>36.261906441881401</v>
      </c>
      <c r="I64" s="146"/>
      <c r="J64" s="146">
        <v>21.791474674555499</v>
      </c>
      <c r="K64" s="146"/>
      <c r="L64" s="199" t="s">
        <v>112</v>
      </c>
      <c r="M64" s="199"/>
      <c r="N64" s="199" t="s">
        <v>112</v>
      </c>
      <c r="O64" s="199"/>
      <c r="P64" s="199" t="s">
        <v>112</v>
      </c>
      <c r="Q64" s="199"/>
      <c r="R64" s="199" t="s">
        <v>112</v>
      </c>
      <c r="S64" s="199"/>
      <c r="T64" s="199" t="s">
        <v>112</v>
      </c>
      <c r="U64" s="199"/>
      <c r="V64" s="199" t="s">
        <v>112</v>
      </c>
      <c r="W64" s="203"/>
      <c r="X64" s="218"/>
      <c r="Y64" s="218"/>
      <c r="Z64" s="218"/>
    </row>
    <row r="65" spans="1:26" s="22" customFormat="1" ht="12" collapsed="1" x14ac:dyDescent="0.2">
      <c r="A65" s="116" t="s">
        <v>3</v>
      </c>
      <c r="B65" s="117" t="s">
        <v>4</v>
      </c>
      <c r="C65" s="117"/>
      <c r="D65" s="176">
        <v>43.724979060419102</v>
      </c>
      <c r="E65" s="176"/>
      <c r="F65" s="176">
        <v>43.950312517384901</v>
      </c>
      <c r="G65" s="176"/>
      <c r="H65" s="176">
        <v>39.067774413273</v>
      </c>
      <c r="I65" s="176"/>
      <c r="J65" s="176">
        <v>34.143288219161903</v>
      </c>
      <c r="K65" s="176"/>
      <c r="L65" s="200" t="s">
        <v>112</v>
      </c>
      <c r="M65" s="200"/>
      <c r="N65" s="200" t="s">
        <v>112</v>
      </c>
      <c r="O65" s="200"/>
      <c r="P65" s="200" t="s">
        <v>112</v>
      </c>
      <c r="Q65" s="200"/>
      <c r="R65" s="200" t="s">
        <v>112</v>
      </c>
      <c r="S65" s="200"/>
      <c r="T65" s="200"/>
      <c r="U65" s="200"/>
      <c r="V65" s="200"/>
      <c r="W65" s="204"/>
      <c r="X65" s="218"/>
      <c r="Y65" s="218"/>
      <c r="Z65" s="218"/>
    </row>
    <row r="66" spans="1:26" s="22" customFormat="1" ht="12" x14ac:dyDescent="0.2">
      <c r="A66" s="114" t="s">
        <v>5</v>
      </c>
      <c r="B66" s="115" t="s">
        <v>6</v>
      </c>
      <c r="C66" s="115"/>
      <c r="D66" s="146">
        <v>42.706109529174299</v>
      </c>
      <c r="E66" s="146"/>
      <c r="F66" s="146">
        <v>40.125253908033699</v>
      </c>
      <c r="G66" s="146"/>
      <c r="H66" s="146">
        <v>35.235891652424897</v>
      </c>
      <c r="I66" s="146"/>
      <c r="J66" s="146">
        <v>27.561492699115501</v>
      </c>
      <c r="K66" s="146"/>
      <c r="L66" s="199" t="s">
        <v>112</v>
      </c>
      <c r="M66" s="199"/>
      <c r="N66" s="199" t="s">
        <v>112</v>
      </c>
      <c r="O66" s="199"/>
      <c r="P66" s="199" t="s">
        <v>112</v>
      </c>
      <c r="Q66" s="199"/>
      <c r="R66" s="199" t="s">
        <v>112</v>
      </c>
      <c r="S66" s="199"/>
      <c r="T66" s="199" t="s">
        <v>112</v>
      </c>
      <c r="U66" s="199"/>
      <c r="V66" s="199" t="s">
        <v>112</v>
      </c>
      <c r="W66" s="203"/>
      <c r="X66" s="218"/>
      <c r="Y66" s="218"/>
      <c r="Z66" s="218"/>
    </row>
    <row r="67" spans="1:26" s="22" customFormat="1" ht="48" collapsed="1" x14ac:dyDescent="0.2">
      <c r="A67" s="116" t="s">
        <v>19</v>
      </c>
      <c r="B67" s="117" t="s">
        <v>20</v>
      </c>
      <c r="C67" s="117"/>
      <c r="D67" s="176">
        <v>44.180862408787199</v>
      </c>
      <c r="E67" s="176"/>
      <c r="F67" s="176">
        <v>40.870176395222998</v>
      </c>
      <c r="G67" s="176"/>
      <c r="H67" s="176">
        <v>32.792390304577999</v>
      </c>
      <c r="I67" s="176"/>
      <c r="J67" s="176">
        <v>25.916220279247</v>
      </c>
      <c r="K67" s="176"/>
      <c r="L67" s="200" t="s">
        <v>112</v>
      </c>
      <c r="M67" s="200"/>
      <c r="N67" s="200" t="s">
        <v>112</v>
      </c>
      <c r="O67" s="200"/>
      <c r="P67" s="200"/>
      <c r="Q67" s="200"/>
      <c r="R67" s="200"/>
      <c r="S67" s="200"/>
      <c r="T67" s="200"/>
      <c r="U67" s="200"/>
      <c r="V67" s="200"/>
      <c r="W67" s="204"/>
      <c r="X67" s="218"/>
      <c r="Y67" s="218"/>
      <c r="Z67" s="218"/>
    </row>
    <row r="68" spans="1:26" s="22" customFormat="1" ht="12" collapsed="1" x14ac:dyDescent="0.2">
      <c r="A68" s="114" t="s">
        <v>23</v>
      </c>
      <c r="B68" s="115" t="s">
        <v>24</v>
      </c>
      <c r="C68" s="115"/>
      <c r="D68" s="146">
        <v>41.873770986104603</v>
      </c>
      <c r="E68" s="146"/>
      <c r="F68" s="146">
        <v>40.570787058758</v>
      </c>
      <c r="G68" s="146"/>
      <c r="H68" s="146">
        <v>31.768169401737101</v>
      </c>
      <c r="I68" s="146"/>
      <c r="J68" s="146">
        <v>33.281539093118099</v>
      </c>
      <c r="K68" s="146"/>
      <c r="L68" s="199" t="s">
        <v>112</v>
      </c>
      <c r="M68" s="199"/>
      <c r="N68" s="199" t="s">
        <v>112</v>
      </c>
      <c r="O68" s="199"/>
      <c r="P68" s="199" t="s">
        <v>112</v>
      </c>
      <c r="Q68" s="199"/>
      <c r="R68" s="199" t="s">
        <v>112</v>
      </c>
      <c r="S68" s="199"/>
      <c r="T68" s="199" t="s">
        <v>112</v>
      </c>
      <c r="U68" s="199"/>
      <c r="V68" s="199" t="s">
        <v>112</v>
      </c>
      <c r="W68" s="203"/>
      <c r="X68" s="218"/>
      <c r="Y68" s="218"/>
      <c r="Z68" s="218"/>
    </row>
    <row r="69" spans="1:26" s="22" customFormat="1" ht="48" collapsed="1" x14ac:dyDescent="0.2">
      <c r="A69" s="116" t="s">
        <v>31</v>
      </c>
      <c r="B69" s="117" t="s">
        <v>32</v>
      </c>
      <c r="C69" s="117"/>
      <c r="D69" s="176">
        <v>44.291832912528101</v>
      </c>
      <c r="E69" s="176"/>
      <c r="F69" s="176">
        <v>40.507349284712497</v>
      </c>
      <c r="G69" s="176"/>
      <c r="H69" s="176">
        <v>39.882896448682402</v>
      </c>
      <c r="I69" s="176"/>
      <c r="J69" s="176">
        <v>29.834908072100301</v>
      </c>
      <c r="K69" s="176"/>
      <c r="L69" s="200" t="s">
        <v>112</v>
      </c>
      <c r="M69" s="200"/>
      <c r="N69" s="200" t="s">
        <v>112</v>
      </c>
      <c r="O69" s="200"/>
      <c r="P69" s="200" t="s">
        <v>112</v>
      </c>
      <c r="Q69" s="200"/>
      <c r="R69" s="200" t="s">
        <v>112</v>
      </c>
      <c r="S69" s="200"/>
      <c r="T69" s="200"/>
      <c r="U69" s="200"/>
      <c r="V69" s="200"/>
      <c r="W69" s="204"/>
      <c r="X69" s="218"/>
      <c r="Y69" s="218"/>
      <c r="Z69" s="218"/>
    </row>
    <row r="70" spans="1:26" s="22" customFormat="1" ht="12" collapsed="1" x14ac:dyDescent="0.2">
      <c r="A70" s="114" t="s">
        <v>39</v>
      </c>
      <c r="B70" s="115" t="s">
        <v>40</v>
      </c>
      <c r="C70" s="115"/>
      <c r="D70" s="146">
        <v>44.540278290813703</v>
      </c>
      <c r="E70" s="146"/>
      <c r="F70" s="146">
        <v>41.958712117930403</v>
      </c>
      <c r="G70" s="146"/>
      <c r="H70" s="146">
        <v>38.558221141962903</v>
      </c>
      <c r="I70" s="146"/>
      <c r="J70" s="146">
        <v>36.795746807533099</v>
      </c>
      <c r="K70" s="146"/>
      <c r="L70" s="199" t="s">
        <v>112</v>
      </c>
      <c r="M70" s="199"/>
      <c r="N70" s="199" t="s">
        <v>112</v>
      </c>
      <c r="O70" s="199"/>
      <c r="P70" s="199" t="s">
        <v>112</v>
      </c>
      <c r="Q70" s="199"/>
      <c r="R70" s="199" t="s">
        <v>112</v>
      </c>
      <c r="S70" s="199"/>
      <c r="T70" s="199"/>
      <c r="U70" s="199"/>
      <c r="V70" s="199"/>
      <c r="W70" s="203"/>
      <c r="X70" s="218"/>
      <c r="Y70" s="218"/>
      <c r="Z70" s="218"/>
    </row>
    <row r="71" spans="1:26" s="22" customFormat="1" ht="12" collapsed="1" x14ac:dyDescent="0.2">
      <c r="A71" s="116" t="s">
        <v>41</v>
      </c>
      <c r="B71" s="117" t="s">
        <v>42</v>
      </c>
      <c r="C71" s="117"/>
      <c r="D71" s="176">
        <v>43.758596181708903</v>
      </c>
      <c r="E71" s="176"/>
      <c r="F71" s="176">
        <v>41.455176644358403</v>
      </c>
      <c r="G71" s="176"/>
      <c r="H71" s="176">
        <v>32.251820245251501</v>
      </c>
      <c r="I71" s="176"/>
      <c r="J71" s="176">
        <v>35.217518443713999</v>
      </c>
      <c r="K71" s="176"/>
      <c r="L71" s="200" t="s">
        <v>112</v>
      </c>
      <c r="M71" s="200"/>
      <c r="N71" s="200" t="s">
        <v>112</v>
      </c>
      <c r="O71" s="200"/>
      <c r="P71" s="200"/>
      <c r="Q71" s="200"/>
      <c r="R71" s="200"/>
      <c r="S71" s="200"/>
      <c r="T71" s="200"/>
      <c r="U71" s="200"/>
      <c r="V71" s="200"/>
      <c r="W71" s="204"/>
      <c r="X71" s="218"/>
      <c r="Y71" s="218"/>
      <c r="Z71" s="218"/>
    </row>
    <row r="72" spans="1:26" s="22" customFormat="1" ht="12" collapsed="1" x14ac:dyDescent="0.2">
      <c r="A72" s="114" t="s">
        <v>43</v>
      </c>
      <c r="B72" s="115" t="s">
        <v>44</v>
      </c>
      <c r="C72" s="115"/>
      <c r="D72" s="146">
        <v>50.265276435615398</v>
      </c>
      <c r="E72" s="146"/>
      <c r="F72" s="146">
        <v>38.133063552044597</v>
      </c>
      <c r="G72" s="146"/>
      <c r="H72" s="146">
        <v>33.5711801602748</v>
      </c>
      <c r="I72" s="146"/>
      <c r="J72" s="146">
        <v>25.238887549367501</v>
      </c>
      <c r="K72" s="146"/>
      <c r="L72" s="199" t="s">
        <v>112</v>
      </c>
      <c r="M72" s="199"/>
      <c r="N72" s="199" t="s">
        <v>112</v>
      </c>
      <c r="O72" s="199"/>
      <c r="P72" s="199" t="s">
        <v>112</v>
      </c>
      <c r="Q72" s="199"/>
      <c r="R72" s="199" t="s">
        <v>112</v>
      </c>
      <c r="S72" s="199"/>
      <c r="T72" s="199"/>
      <c r="U72" s="199"/>
      <c r="V72" s="199"/>
      <c r="W72" s="203"/>
      <c r="X72" s="218"/>
      <c r="Y72" s="218"/>
      <c r="Z72" s="218"/>
    </row>
    <row r="73" spans="1:26" s="22" customFormat="1" ht="24" collapsed="1" x14ac:dyDescent="0.2">
      <c r="A73" s="116" t="s">
        <v>45</v>
      </c>
      <c r="B73" s="117" t="s">
        <v>46</v>
      </c>
      <c r="C73" s="117"/>
      <c r="D73" s="176">
        <v>45.020556860882103</v>
      </c>
      <c r="E73" s="176"/>
      <c r="F73" s="176">
        <v>41.103740465065798</v>
      </c>
      <c r="G73" s="176"/>
      <c r="H73" s="176">
        <v>32.337442541449697</v>
      </c>
      <c r="I73" s="176"/>
      <c r="J73" s="176">
        <v>24.2114115380543</v>
      </c>
      <c r="K73" s="176"/>
      <c r="L73" s="200" t="s">
        <v>112</v>
      </c>
      <c r="M73" s="200"/>
      <c r="N73" s="200" t="s">
        <v>112</v>
      </c>
      <c r="O73" s="200"/>
      <c r="P73" s="200" t="s">
        <v>112</v>
      </c>
      <c r="Q73" s="200"/>
      <c r="R73" s="200" t="s">
        <v>112</v>
      </c>
      <c r="S73" s="200"/>
      <c r="T73" s="200"/>
      <c r="U73" s="200"/>
      <c r="V73" s="200"/>
      <c r="W73" s="204"/>
      <c r="X73" s="218"/>
      <c r="Y73" s="218"/>
      <c r="Z73" s="218"/>
    </row>
    <row r="74" spans="1:26" s="22" customFormat="1" ht="48" collapsed="1" x14ac:dyDescent="0.2">
      <c r="A74" s="114" t="s">
        <v>47</v>
      </c>
      <c r="B74" s="149" t="s">
        <v>48</v>
      </c>
      <c r="C74" s="115"/>
      <c r="D74" s="146">
        <v>43.774556498880997</v>
      </c>
      <c r="E74" s="146"/>
      <c r="F74" s="146">
        <v>39.449838898873203</v>
      </c>
      <c r="G74" s="146"/>
      <c r="H74" s="146">
        <v>37.5767640600044</v>
      </c>
      <c r="I74" s="146"/>
      <c r="J74" s="146">
        <v>36.139084225219598</v>
      </c>
      <c r="K74" s="146"/>
      <c r="L74" s="199" t="s">
        <v>112</v>
      </c>
      <c r="M74" s="199"/>
      <c r="N74" s="199" t="s">
        <v>112</v>
      </c>
      <c r="O74" s="199"/>
      <c r="P74" s="199"/>
      <c r="Q74" s="199"/>
      <c r="R74" s="199"/>
      <c r="S74" s="199"/>
      <c r="T74" s="199"/>
      <c r="U74" s="199"/>
      <c r="V74" s="199"/>
      <c r="W74" s="203"/>
      <c r="X74" s="218"/>
      <c r="Y74" s="218"/>
      <c r="Z74" s="218"/>
    </row>
    <row r="75" spans="1:26" s="22" customFormat="1" ht="72" collapsed="1" x14ac:dyDescent="0.2">
      <c r="A75" s="150" t="s">
        <v>55</v>
      </c>
      <c r="B75" s="151" t="s">
        <v>56</v>
      </c>
      <c r="C75" s="151"/>
      <c r="D75" s="148">
        <v>41.976770978732901</v>
      </c>
      <c r="E75" s="148"/>
      <c r="F75" s="148">
        <v>36.210829840207502</v>
      </c>
      <c r="G75" s="148"/>
      <c r="H75" s="148">
        <v>32.180433120790902</v>
      </c>
      <c r="I75" s="148"/>
      <c r="J75" s="148">
        <v>23.538117793125899</v>
      </c>
      <c r="K75" s="148"/>
      <c r="L75" s="198" t="s">
        <v>112</v>
      </c>
      <c r="M75" s="198"/>
      <c r="N75" s="198" t="s">
        <v>112</v>
      </c>
      <c r="O75" s="198"/>
      <c r="P75" s="198" t="s">
        <v>112</v>
      </c>
      <c r="Q75" s="198"/>
      <c r="R75" s="198" t="s">
        <v>112</v>
      </c>
      <c r="S75" s="198"/>
      <c r="T75" s="198"/>
      <c r="U75" s="198"/>
      <c r="V75" s="198"/>
      <c r="W75" s="205"/>
      <c r="X75" s="218"/>
      <c r="Y75" s="218"/>
      <c r="Z75" s="218"/>
    </row>
    <row r="76" spans="1:26" x14ac:dyDescent="0.2">
      <c r="A76" s="214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9"/>
      <c r="Y76" s="139"/>
      <c r="Z76" s="139"/>
    </row>
    <row r="77" spans="1:26" x14ac:dyDescent="0.2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</row>
    <row r="78" spans="1:26" x14ac:dyDescent="0.2">
      <c r="A78" s="139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</row>
    <row r="79" spans="1:26" s="31" customFormat="1" ht="12" customHeight="1" x14ac:dyDescent="0.2">
      <c r="A79" s="312" t="s">
        <v>82</v>
      </c>
      <c r="B79" s="312"/>
      <c r="C79" s="312"/>
      <c r="D79" s="312"/>
      <c r="E79" s="312"/>
      <c r="F79" s="312"/>
      <c r="G79" s="312"/>
      <c r="H79" s="312"/>
      <c r="I79" s="312"/>
      <c r="J79" s="312"/>
      <c r="K79" s="312"/>
      <c r="L79" s="312"/>
      <c r="M79" s="312"/>
    </row>
    <row r="80" spans="1:26" s="31" customFormat="1" ht="17.100000000000001" customHeight="1" x14ac:dyDescent="0.2">
      <c r="A80" s="312"/>
      <c r="B80" s="312"/>
      <c r="C80" s="312"/>
      <c r="D80" s="312"/>
      <c r="E80" s="312"/>
      <c r="F80" s="312"/>
      <c r="G80" s="312"/>
      <c r="H80" s="312"/>
      <c r="I80" s="312"/>
      <c r="J80" s="312"/>
      <c r="K80" s="312"/>
      <c r="L80" s="312"/>
      <c r="M80" s="312"/>
    </row>
    <row r="81" spans="1:26" s="54" customFormat="1" ht="12" customHeight="1" x14ac:dyDescent="0.25">
      <c r="A81" s="51" t="s">
        <v>121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69"/>
    </row>
    <row r="82" spans="1:26" s="54" customFormat="1" ht="14.25" x14ac:dyDescent="0.25">
      <c r="A82" s="52" t="s">
        <v>115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70"/>
      <c r="R82" s="56"/>
      <c r="S82" s="57"/>
    </row>
    <row r="83" spans="1:26" s="22" customFormat="1" ht="12" x14ac:dyDescent="0.2">
      <c r="A83" s="213"/>
      <c r="B83" s="213"/>
      <c r="C83" s="213"/>
      <c r="D83" s="213"/>
      <c r="E83" s="213"/>
      <c r="F83" s="217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8"/>
    </row>
    <row r="84" spans="1:26" s="22" customFormat="1" ht="12.75" customHeight="1" x14ac:dyDescent="0.25">
      <c r="A84" s="338" t="s">
        <v>0</v>
      </c>
      <c r="B84" s="323" t="s">
        <v>102</v>
      </c>
      <c r="C84" s="190"/>
      <c r="D84" s="317" t="s">
        <v>81</v>
      </c>
      <c r="E84" s="317"/>
      <c r="F84" s="317"/>
      <c r="G84" s="317"/>
      <c r="H84" s="317"/>
      <c r="I84" s="317"/>
      <c r="J84" s="317"/>
      <c r="K84" s="40"/>
      <c r="L84" s="317" t="s">
        <v>80</v>
      </c>
      <c r="M84" s="317"/>
      <c r="N84" s="317"/>
      <c r="O84" s="317"/>
      <c r="P84" s="317"/>
      <c r="Q84" s="317"/>
      <c r="R84" s="317"/>
      <c r="S84" s="62"/>
      <c r="T84" s="62"/>
      <c r="U84" s="62"/>
      <c r="V84" s="62"/>
      <c r="W84" s="66"/>
      <c r="X84" s="218"/>
      <c r="Y84" s="218"/>
      <c r="Z84" s="218"/>
    </row>
    <row r="85" spans="1:26" s="22" customFormat="1" ht="14.25" x14ac:dyDescent="0.25">
      <c r="A85" s="339"/>
      <c r="B85" s="324"/>
      <c r="C85" s="191"/>
      <c r="D85" s="317" t="s">
        <v>79</v>
      </c>
      <c r="E85" s="317"/>
      <c r="F85" s="317"/>
      <c r="G85" s="28"/>
      <c r="H85" s="317" t="s">
        <v>78</v>
      </c>
      <c r="I85" s="317"/>
      <c r="J85" s="317"/>
      <c r="K85" s="28"/>
      <c r="L85" s="317" t="s">
        <v>79</v>
      </c>
      <c r="M85" s="317"/>
      <c r="N85" s="317"/>
      <c r="O85" s="28"/>
      <c r="P85" s="317" t="s">
        <v>78</v>
      </c>
      <c r="Q85" s="317"/>
      <c r="R85" s="317"/>
      <c r="S85" s="28"/>
      <c r="T85" s="317" t="s">
        <v>78</v>
      </c>
      <c r="U85" s="317"/>
      <c r="V85" s="317"/>
      <c r="W85" s="67"/>
      <c r="X85" s="218"/>
      <c r="Y85" s="218"/>
      <c r="Z85" s="218"/>
    </row>
    <row r="86" spans="1:26" s="22" customFormat="1" ht="14.25" x14ac:dyDescent="0.25">
      <c r="A86" s="340"/>
      <c r="B86" s="325"/>
      <c r="C86" s="192"/>
      <c r="D86" s="285" t="s">
        <v>77</v>
      </c>
      <c r="E86" s="283"/>
      <c r="F86" s="285" t="s">
        <v>76</v>
      </c>
      <c r="G86" s="283"/>
      <c r="H86" s="285" t="s">
        <v>77</v>
      </c>
      <c r="I86" s="283"/>
      <c r="J86" s="285" t="s">
        <v>76</v>
      </c>
      <c r="K86" s="283"/>
      <c r="L86" s="118" t="s">
        <v>77</v>
      </c>
      <c r="M86" s="119"/>
      <c r="N86" s="118" t="s">
        <v>76</v>
      </c>
      <c r="O86" s="119"/>
      <c r="P86" s="118" t="s">
        <v>77</v>
      </c>
      <c r="Q86" s="119"/>
      <c r="R86" s="118" t="s">
        <v>76</v>
      </c>
      <c r="S86" s="119"/>
      <c r="T86" s="118" t="s">
        <v>77</v>
      </c>
      <c r="U86" s="119"/>
      <c r="V86" s="118" t="s">
        <v>76</v>
      </c>
      <c r="W86" s="68"/>
      <c r="X86" s="218"/>
      <c r="Y86" s="218"/>
      <c r="Z86" s="218"/>
    </row>
    <row r="87" spans="1:26" s="22" customFormat="1" ht="12" x14ac:dyDescent="0.2">
      <c r="A87" s="41"/>
      <c r="B87" s="27"/>
      <c r="C87" s="27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42"/>
      <c r="X87" s="218"/>
      <c r="Y87" s="218"/>
      <c r="Z87" s="218"/>
    </row>
    <row r="88" spans="1:26" s="22" customFormat="1" ht="12" x14ac:dyDescent="0.2">
      <c r="A88" s="114" t="s">
        <v>1</v>
      </c>
      <c r="B88" s="115" t="s">
        <v>2</v>
      </c>
      <c r="C88" s="115"/>
      <c r="D88" s="152">
        <v>0.98</v>
      </c>
      <c r="E88" s="152"/>
      <c r="F88" s="152">
        <v>0.8</v>
      </c>
      <c r="G88" s="152"/>
      <c r="H88" s="152">
        <v>0.76</v>
      </c>
      <c r="I88" s="152"/>
      <c r="J88" s="152">
        <v>0.45</v>
      </c>
      <c r="K88" s="152"/>
      <c r="L88" s="199" t="s">
        <v>112</v>
      </c>
      <c r="M88" s="206"/>
      <c r="N88" s="199" t="s">
        <v>112</v>
      </c>
      <c r="O88" s="206"/>
      <c r="P88" s="199" t="s">
        <v>112</v>
      </c>
      <c r="Q88" s="206"/>
      <c r="R88" s="199" t="s">
        <v>112</v>
      </c>
      <c r="S88" s="206"/>
      <c r="T88" s="199" t="s">
        <v>112</v>
      </c>
      <c r="U88" s="206"/>
      <c r="V88" s="199" t="s">
        <v>112</v>
      </c>
      <c r="W88" s="43"/>
      <c r="X88" s="218"/>
      <c r="Y88" s="218"/>
      <c r="Z88" s="218"/>
    </row>
    <row r="89" spans="1:26" s="22" customFormat="1" ht="12" collapsed="1" x14ac:dyDescent="0.2">
      <c r="A89" s="116" t="s">
        <v>3</v>
      </c>
      <c r="B89" s="117" t="s">
        <v>4</v>
      </c>
      <c r="C89" s="117"/>
      <c r="D89" s="153">
        <v>0.91</v>
      </c>
      <c r="E89" s="153"/>
      <c r="F89" s="153">
        <v>0.92</v>
      </c>
      <c r="G89" s="153"/>
      <c r="H89" s="153">
        <v>0.81</v>
      </c>
      <c r="I89" s="153"/>
      <c r="J89" s="153">
        <v>0.71</v>
      </c>
      <c r="K89" s="153"/>
      <c r="L89" s="200" t="s">
        <v>112</v>
      </c>
      <c r="M89" s="207"/>
      <c r="N89" s="200" t="s">
        <v>112</v>
      </c>
      <c r="O89" s="207"/>
      <c r="P89" s="200" t="s">
        <v>112</v>
      </c>
      <c r="Q89" s="207"/>
      <c r="R89" s="200" t="s">
        <v>112</v>
      </c>
      <c r="S89" s="207"/>
      <c r="T89" s="200" t="s">
        <v>112</v>
      </c>
      <c r="U89" s="207"/>
      <c r="V89" s="200" t="s">
        <v>112</v>
      </c>
      <c r="W89" s="45"/>
      <c r="X89" s="218"/>
      <c r="Y89" s="218"/>
      <c r="Z89" s="218"/>
    </row>
    <row r="90" spans="1:26" s="22" customFormat="1" ht="12" x14ac:dyDescent="0.2">
      <c r="A90" s="114" t="s">
        <v>5</v>
      </c>
      <c r="B90" s="115" t="s">
        <v>6</v>
      </c>
      <c r="C90" s="115"/>
      <c r="D90" s="152">
        <v>0.89</v>
      </c>
      <c r="E90" s="152"/>
      <c r="F90" s="152">
        <v>0.84</v>
      </c>
      <c r="G90" s="152"/>
      <c r="H90" s="152">
        <v>0.73</v>
      </c>
      <c r="I90" s="152"/>
      <c r="J90" s="152">
        <v>0.56999999999999995</v>
      </c>
      <c r="K90" s="152"/>
      <c r="L90" s="199" t="s">
        <v>112</v>
      </c>
      <c r="M90" s="206"/>
      <c r="N90" s="199" t="s">
        <v>112</v>
      </c>
      <c r="O90" s="206"/>
      <c r="P90" s="199" t="s">
        <v>112</v>
      </c>
      <c r="Q90" s="206"/>
      <c r="R90" s="199" t="s">
        <v>112</v>
      </c>
      <c r="S90" s="206"/>
      <c r="T90" s="199" t="s">
        <v>112</v>
      </c>
      <c r="U90" s="206"/>
      <c r="V90" s="199" t="s">
        <v>112</v>
      </c>
      <c r="W90" s="43"/>
      <c r="X90" s="218"/>
      <c r="Y90" s="218"/>
      <c r="Z90" s="218"/>
    </row>
    <row r="91" spans="1:26" s="22" customFormat="1" ht="48" collapsed="1" x14ac:dyDescent="0.2">
      <c r="A91" s="116" t="s">
        <v>19</v>
      </c>
      <c r="B91" s="117" t="s">
        <v>20</v>
      </c>
      <c r="C91" s="117"/>
      <c r="D91" s="153">
        <v>0.92</v>
      </c>
      <c r="E91" s="153"/>
      <c r="F91" s="153">
        <v>0.85</v>
      </c>
      <c r="G91" s="153"/>
      <c r="H91" s="153">
        <v>0.68</v>
      </c>
      <c r="I91" s="153"/>
      <c r="J91" s="153">
        <v>0.54</v>
      </c>
      <c r="K91" s="153"/>
      <c r="L91" s="200" t="s">
        <v>112</v>
      </c>
      <c r="M91" s="207"/>
      <c r="N91" s="200" t="s">
        <v>112</v>
      </c>
      <c r="O91" s="207"/>
      <c r="P91" s="200" t="s">
        <v>112</v>
      </c>
      <c r="Q91" s="207"/>
      <c r="R91" s="200"/>
      <c r="S91" s="207"/>
      <c r="T91" s="207"/>
      <c r="U91" s="207"/>
      <c r="V91" s="207"/>
      <c r="W91" s="45"/>
      <c r="X91" s="218"/>
      <c r="Y91" s="218"/>
      <c r="Z91" s="218"/>
    </row>
    <row r="92" spans="1:26" s="22" customFormat="1" ht="12" collapsed="1" x14ac:dyDescent="0.2">
      <c r="A92" s="114" t="s">
        <v>23</v>
      </c>
      <c r="B92" s="115" t="s">
        <v>24</v>
      </c>
      <c r="C92" s="115"/>
      <c r="D92" s="152">
        <v>0.87</v>
      </c>
      <c r="E92" s="152"/>
      <c r="F92" s="152">
        <v>0.85</v>
      </c>
      <c r="G92" s="152"/>
      <c r="H92" s="152">
        <v>0.66</v>
      </c>
      <c r="I92" s="152"/>
      <c r="J92" s="152">
        <v>0.69</v>
      </c>
      <c r="K92" s="152"/>
      <c r="L92" s="187" t="s">
        <v>112</v>
      </c>
      <c r="M92" s="206"/>
      <c r="N92" s="187" t="s">
        <v>112</v>
      </c>
      <c r="O92" s="206"/>
      <c r="P92" s="187" t="s">
        <v>112</v>
      </c>
      <c r="Q92" s="206"/>
      <c r="R92" s="187" t="s">
        <v>112</v>
      </c>
      <c r="S92" s="206"/>
      <c r="T92" s="187" t="s">
        <v>112</v>
      </c>
      <c r="U92" s="206"/>
      <c r="V92" s="187" t="s">
        <v>112</v>
      </c>
      <c r="W92" s="43"/>
    </row>
    <row r="93" spans="1:26" s="22" customFormat="1" ht="48" collapsed="1" x14ac:dyDescent="0.2">
      <c r="A93" s="116" t="s">
        <v>31</v>
      </c>
      <c r="B93" s="117" t="s">
        <v>32</v>
      </c>
      <c r="C93" s="117"/>
      <c r="D93" s="153">
        <v>0.92</v>
      </c>
      <c r="E93" s="153"/>
      <c r="F93" s="153">
        <v>0.84</v>
      </c>
      <c r="G93" s="153"/>
      <c r="H93" s="153">
        <v>0.83</v>
      </c>
      <c r="I93" s="153"/>
      <c r="J93" s="153">
        <v>0.62</v>
      </c>
      <c r="K93" s="153"/>
      <c r="L93" s="186" t="s">
        <v>112</v>
      </c>
      <c r="M93" s="207"/>
      <c r="N93" s="186" t="s">
        <v>112</v>
      </c>
      <c r="O93" s="207"/>
      <c r="P93" s="186" t="s">
        <v>112</v>
      </c>
      <c r="Q93" s="207"/>
      <c r="R93" s="186" t="s">
        <v>112</v>
      </c>
      <c r="S93" s="207"/>
      <c r="T93" s="207"/>
      <c r="U93" s="207"/>
      <c r="V93" s="207"/>
      <c r="W93" s="45"/>
    </row>
    <row r="94" spans="1:26" s="22" customFormat="1" ht="12" collapsed="1" x14ac:dyDescent="0.2">
      <c r="A94" s="114" t="s">
        <v>39</v>
      </c>
      <c r="B94" s="115" t="s">
        <v>40</v>
      </c>
      <c r="C94" s="115"/>
      <c r="D94" s="152">
        <v>0.93</v>
      </c>
      <c r="E94" s="152"/>
      <c r="F94" s="152">
        <v>0.87</v>
      </c>
      <c r="G94" s="152"/>
      <c r="H94" s="152">
        <v>0.8</v>
      </c>
      <c r="I94" s="152"/>
      <c r="J94" s="152">
        <v>0.77</v>
      </c>
      <c r="K94" s="152"/>
      <c r="L94" s="187" t="s">
        <v>112</v>
      </c>
      <c r="M94" s="206"/>
      <c r="N94" s="187" t="s">
        <v>112</v>
      </c>
      <c r="O94" s="206"/>
      <c r="P94" s="187" t="s">
        <v>112</v>
      </c>
      <c r="Q94" s="206"/>
      <c r="R94" s="187" t="s">
        <v>112</v>
      </c>
      <c r="S94" s="206"/>
      <c r="T94" s="206"/>
      <c r="U94" s="206"/>
      <c r="V94" s="206"/>
      <c r="W94" s="43"/>
    </row>
    <row r="95" spans="1:26" s="22" customFormat="1" ht="12" collapsed="1" x14ac:dyDescent="0.2">
      <c r="A95" s="116" t="s">
        <v>41</v>
      </c>
      <c r="B95" s="117" t="s">
        <v>42</v>
      </c>
      <c r="C95" s="117"/>
      <c r="D95" s="153">
        <v>0.91</v>
      </c>
      <c r="E95" s="153"/>
      <c r="F95" s="153">
        <v>0.86</v>
      </c>
      <c r="G95" s="153"/>
      <c r="H95" s="153">
        <v>0.67</v>
      </c>
      <c r="I95" s="153"/>
      <c r="J95" s="153">
        <v>0.73</v>
      </c>
      <c r="K95" s="153"/>
      <c r="L95" s="186" t="s">
        <v>112</v>
      </c>
      <c r="M95" s="207"/>
      <c r="N95" s="186" t="s">
        <v>112</v>
      </c>
      <c r="O95" s="207"/>
      <c r="P95" s="186" t="s">
        <v>112</v>
      </c>
      <c r="Q95" s="207"/>
      <c r="R95" s="186" t="s">
        <v>112</v>
      </c>
      <c r="S95" s="207"/>
      <c r="T95" s="207"/>
      <c r="U95" s="207"/>
      <c r="V95" s="207"/>
      <c r="W95" s="45"/>
    </row>
    <row r="96" spans="1:26" s="22" customFormat="1" ht="12" collapsed="1" x14ac:dyDescent="0.2">
      <c r="A96" s="114" t="s">
        <v>43</v>
      </c>
      <c r="B96" s="115" t="s">
        <v>44</v>
      </c>
      <c r="C96" s="115"/>
      <c r="D96" s="152">
        <v>1.05</v>
      </c>
      <c r="E96" s="152"/>
      <c r="F96" s="152">
        <v>0.79</v>
      </c>
      <c r="G96" s="152"/>
      <c r="H96" s="152">
        <v>0.7</v>
      </c>
      <c r="I96" s="152"/>
      <c r="J96" s="152">
        <v>0.53</v>
      </c>
      <c r="K96" s="152"/>
      <c r="L96" s="187" t="s">
        <v>112</v>
      </c>
      <c r="M96" s="206"/>
      <c r="N96" s="187" t="s">
        <v>112</v>
      </c>
      <c r="O96" s="206"/>
      <c r="P96" s="187" t="s">
        <v>112</v>
      </c>
      <c r="Q96" s="206"/>
      <c r="R96" s="187" t="s">
        <v>112</v>
      </c>
      <c r="S96" s="206"/>
      <c r="T96" s="206"/>
      <c r="U96" s="206"/>
      <c r="V96" s="206"/>
      <c r="W96" s="43"/>
    </row>
    <row r="97" spans="1:30" s="22" customFormat="1" ht="24" collapsed="1" x14ac:dyDescent="0.2">
      <c r="A97" s="116" t="s">
        <v>45</v>
      </c>
      <c r="B97" s="117" t="s">
        <v>46</v>
      </c>
      <c r="C97" s="117"/>
      <c r="D97" s="153">
        <v>0.94</v>
      </c>
      <c r="E97" s="153"/>
      <c r="F97" s="153">
        <v>0.86</v>
      </c>
      <c r="G97" s="153"/>
      <c r="H97" s="153">
        <v>0.67</v>
      </c>
      <c r="I97" s="153"/>
      <c r="J97" s="153">
        <v>0.5</v>
      </c>
      <c r="K97" s="153"/>
      <c r="L97" s="186" t="s">
        <v>112</v>
      </c>
      <c r="M97" s="207"/>
      <c r="N97" s="186" t="s">
        <v>112</v>
      </c>
      <c r="O97" s="207"/>
      <c r="P97" s="186" t="s">
        <v>112</v>
      </c>
      <c r="Q97" s="207"/>
      <c r="R97" s="186" t="s">
        <v>112</v>
      </c>
      <c r="S97" s="207"/>
      <c r="T97" s="207"/>
      <c r="U97" s="207"/>
      <c r="V97" s="207"/>
      <c r="W97" s="45"/>
    </row>
    <row r="98" spans="1:30" s="22" customFormat="1" ht="48" collapsed="1" x14ac:dyDescent="0.2">
      <c r="A98" s="114" t="s">
        <v>47</v>
      </c>
      <c r="B98" s="115" t="s">
        <v>48</v>
      </c>
      <c r="C98" s="115"/>
      <c r="D98" s="152">
        <v>0.91</v>
      </c>
      <c r="E98" s="152"/>
      <c r="F98" s="152">
        <v>0.82</v>
      </c>
      <c r="G98" s="152"/>
      <c r="H98" s="152">
        <v>0.78</v>
      </c>
      <c r="I98" s="152"/>
      <c r="J98" s="152">
        <v>0.75</v>
      </c>
      <c r="K98" s="152"/>
      <c r="L98" s="187" t="s">
        <v>112</v>
      </c>
      <c r="M98" s="206"/>
      <c r="N98" s="187" t="s">
        <v>112</v>
      </c>
      <c r="O98" s="206"/>
      <c r="P98" s="187" t="s">
        <v>112</v>
      </c>
      <c r="Q98" s="206"/>
      <c r="R98" s="187"/>
      <c r="S98" s="206"/>
      <c r="T98" s="206"/>
      <c r="U98" s="206"/>
      <c r="V98" s="206"/>
      <c r="W98" s="43"/>
    </row>
    <row r="99" spans="1:30" s="22" customFormat="1" ht="72" collapsed="1" x14ac:dyDescent="0.2">
      <c r="A99" s="150" t="s">
        <v>55</v>
      </c>
      <c r="B99" s="151" t="s">
        <v>56</v>
      </c>
      <c r="C99" s="151"/>
      <c r="D99" s="154">
        <v>0.87</v>
      </c>
      <c r="E99" s="154"/>
      <c r="F99" s="154">
        <v>0.75</v>
      </c>
      <c r="G99" s="154"/>
      <c r="H99" s="154">
        <v>0.67</v>
      </c>
      <c r="I99" s="154"/>
      <c r="J99" s="154">
        <v>0.49</v>
      </c>
      <c r="K99" s="154"/>
      <c r="L99" s="185" t="s">
        <v>112</v>
      </c>
      <c r="M99" s="208"/>
      <c r="N99" s="185" t="s">
        <v>112</v>
      </c>
      <c r="O99" s="208"/>
      <c r="P99" s="185" t="s">
        <v>112</v>
      </c>
      <c r="Q99" s="208"/>
      <c r="R99" s="185" t="s">
        <v>112</v>
      </c>
      <c r="S99" s="208"/>
      <c r="T99" s="208"/>
      <c r="U99" s="208"/>
      <c r="V99" s="208"/>
      <c r="W99" s="76"/>
    </row>
    <row r="100" spans="1:30" x14ac:dyDescent="0.2">
      <c r="A100" s="46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</row>
    <row r="103" spans="1:30" s="31" customFormat="1" ht="12" customHeight="1" x14ac:dyDescent="0.2">
      <c r="A103" s="312" t="s">
        <v>82</v>
      </c>
      <c r="B103" s="312"/>
      <c r="C103" s="312"/>
      <c r="D103" s="312"/>
      <c r="E103" s="312"/>
      <c r="F103" s="312"/>
      <c r="G103" s="312"/>
      <c r="H103" s="312"/>
      <c r="I103" s="312"/>
      <c r="J103" s="312"/>
      <c r="K103" s="312"/>
      <c r="L103" s="312"/>
      <c r="M103" s="312"/>
    </row>
    <row r="104" spans="1:30" s="31" customFormat="1" ht="17.100000000000001" customHeight="1" x14ac:dyDescent="0.2">
      <c r="A104" s="312"/>
      <c r="B104" s="312"/>
      <c r="C104" s="312"/>
      <c r="D104" s="312"/>
      <c r="E104" s="312"/>
      <c r="F104" s="312"/>
      <c r="G104" s="312"/>
      <c r="H104" s="312"/>
      <c r="I104" s="312"/>
      <c r="J104" s="312"/>
      <c r="K104" s="312"/>
      <c r="L104" s="312"/>
      <c r="M104" s="312"/>
    </row>
    <row r="105" spans="1:30" s="54" customFormat="1" ht="12" customHeight="1" x14ac:dyDescent="0.25">
      <c r="A105" s="51" t="s">
        <v>125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69"/>
    </row>
    <row r="106" spans="1:30" s="54" customFormat="1" ht="12" customHeight="1" x14ac:dyDescent="0.25">
      <c r="A106" s="51" t="s">
        <v>113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69"/>
    </row>
    <row r="107" spans="1:30" s="54" customFormat="1" ht="14.25" x14ac:dyDescent="0.25">
      <c r="A107" s="52" t="s">
        <v>115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70"/>
      <c r="R107" s="56"/>
      <c r="S107" s="57"/>
    </row>
    <row r="108" spans="1:30" s="22" customFormat="1" ht="12" x14ac:dyDescent="0.2">
      <c r="A108" s="30"/>
      <c r="B108" s="30"/>
      <c r="C108" s="30"/>
      <c r="D108" s="30"/>
      <c r="E108" s="30"/>
      <c r="F108" s="29"/>
    </row>
    <row r="109" spans="1:30" s="22" customFormat="1" ht="12.75" customHeight="1" x14ac:dyDescent="0.25">
      <c r="A109" s="320" t="s">
        <v>0</v>
      </c>
      <c r="B109" s="323" t="s">
        <v>102</v>
      </c>
      <c r="C109" s="181"/>
      <c r="D109" s="317" t="s">
        <v>92</v>
      </c>
      <c r="E109" s="317"/>
      <c r="F109" s="317"/>
      <c r="G109" s="317"/>
      <c r="H109" s="317"/>
      <c r="I109" s="317"/>
      <c r="J109" s="317"/>
      <c r="K109" s="317"/>
      <c r="L109" s="317"/>
      <c r="M109" s="180"/>
      <c r="N109" s="317" t="s">
        <v>93</v>
      </c>
      <c r="O109" s="317"/>
      <c r="P109" s="317"/>
      <c r="Q109" s="317"/>
      <c r="R109" s="317"/>
      <c r="S109" s="317"/>
      <c r="T109" s="317"/>
      <c r="U109" s="317"/>
      <c r="V109" s="317"/>
      <c r="W109" s="180"/>
      <c r="X109" s="317" t="s">
        <v>94</v>
      </c>
      <c r="Y109" s="317"/>
      <c r="Z109" s="317"/>
      <c r="AA109" s="317"/>
      <c r="AB109" s="317"/>
      <c r="AC109" s="180"/>
      <c r="AD109" s="313" t="s">
        <v>85</v>
      </c>
    </row>
    <row r="110" spans="1:30" s="22" customFormat="1" ht="14.25" x14ac:dyDescent="0.25">
      <c r="A110" s="321"/>
      <c r="B110" s="324"/>
      <c r="C110" s="182"/>
      <c r="D110" s="316" t="s">
        <v>79</v>
      </c>
      <c r="E110" s="316"/>
      <c r="F110" s="316"/>
      <c r="G110" s="28"/>
      <c r="H110" s="316" t="s">
        <v>78</v>
      </c>
      <c r="I110" s="316"/>
      <c r="J110" s="316"/>
      <c r="K110" s="28"/>
      <c r="L110" s="318" t="s">
        <v>85</v>
      </c>
      <c r="M110" s="286"/>
      <c r="N110" s="316" t="s">
        <v>79</v>
      </c>
      <c r="O110" s="316"/>
      <c r="P110" s="316"/>
      <c r="Q110" s="28"/>
      <c r="R110" s="316" t="s">
        <v>78</v>
      </c>
      <c r="S110" s="316"/>
      <c r="T110" s="316"/>
      <c r="U110" s="28"/>
      <c r="V110" s="318" t="s">
        <v>85</v>
      </c>
      <c r="W110" s="286"/>
      <c r="X110" s="316" t="s">
        <v>78</v>
      </c>
      <c r="Y110" s="316"/>
      <c r="Z110" s="316"/>
      <c r="AA110" s="28"/>
      <c r="AB110" s="318" t="s">
        <v>85</v>
      </c>
      <c r="AC110" s="184"/>
      <c r="AD110" s="314"/>
    </row>
    <row r="111" spans="1:30" s="22" customFormat="1" ht="14.25" x14ac:dyDescent="0.25">
      <c r="A111" s="322"/>
      <c r="B111" s="325"/>
      <c r="C111" s="183"/>
      <c r="D111" s="285" t="s">
        <v>77</v>
      </c>
      <c r="E111" s="283"/>
      <c r="F111" s="285" t="s">
        <v>76</v>
      </c>
      <c r="G111" s="283"/>
      <c r="H111" s="285" t="s">
        <v>77</v>
      </c>
      <c r="I111" s="283"/>
      <c r="J111" s="285" t="s">
        <v>76</v>
      </c>
      <c r="K111" s="283"/>
      <c r="L111" s="319"/>
      <c r="M111" s="284"/>
      <c r="N111" s="118" t="s">
        <v>77</v>
      </c>
      <c r="O111" s="119"/>
      <c r="P111" s="118" t="s">
        <v>76</v>
      </c>
      <c r="Q111" s="119"/>
      <c r="R111" s="118" t="s">
        <v>77</v>
      </c>
      <c r="S111" s="119"/>
      <c r="T111" s="118" t="s">
        <v>76</v>
      </c>
      <c r="U111" s="119"/>
      <c r="V111" s="319"/>
      <c r="W111" s="284"/>
      <c r="X111" s="118" t="s">
        <v>77</v>
      </c>
      <c r="Y111" s="119"/>
      <c r="Z111" s="118" t="s">
        <v>76</v>
      </c>
      <c r="AA111" s="50"/>
      <c r="AB111" s="319"/>
      <c r="AC111" s="49"/>
      <c r="AD111" s="315"/>
    </row>
    <row r="112" spans="1:30" s="22" customFormat="1" ht="12" x14ac:dyDescent="0.2">
      <c r="A112" s="158"/>
      <c r="B112" s="159"/>
      <c r="C112" s="159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1"/>
    </row>
    <row r="113" spans="1:30" s="22" customFormat="1" ht="12" x14ac:dyDescent="0.2">
      <c r="A113" s="114" t="s">
        <v>1</v>
      </c>
      <c r="B113" s="115" t="s">
        <v>2</v>
      </c>
      <c r="C113" s="115"/>
      <c r="D113" s="146">
        <v>2568</v>
      </c>
      <c r="E113" s="146"/>
      <c r="F113" s="146">
        <v>282</v>
      </c>
      <c r="G113" s="146"/>
      <c r="H113" s="146">
        <v>3365</v>
      </c>
      <c r="I113" s="146"/>
      <c r="J113" s="146">
        <v>517</v>
      </c>
      <c r="K113" s="146"/>
      <c r="L113" s="146">
        <v>6732</v>
      </c>
      <c r="M113" s="146"/>
      <c r="N113" s="201" t="s">
        <v>112</v>
      </c>
      <c r="O113" s="142"/>
      <c r="P113" s="201" t="s">
        <v>112</v>
      </c>
      <c r="Q113" s="142"/>
      <c r="R113" s="201" t="s">
        <v>112</v>
      </c>
      <c r="S113" s="142"/>
      <c r="T113" s="201" t="s">
        <v>112</v>
      </c>
      <c r="U113" s="142"/>
      <c r="V113" s="201" t="s">
        <v>112</v>
      </c>
      <c r="W113" s="142"/>
      <c r="X113" s="201" t="s">
        <v>112</v>
      </c>
      <c r="Y113" s="142"/>
      <c r="Z113" s="201" t="s">
        <v>112</v>
      </c>
      <c r="AA113" s="142"/>
      <c r="AB113" s="201" t="s">
        <v>112</v>
      </c>
      <c r="AC113" s="142"/>
      <c r="AD113" s="209" t="s">
        <v>112</v>
      </c>
    </row>
    <row r="114" spans="1:30" s="22" customFormat="1" ht="12" collapsed="1" x14ac:dyDescent="0.2">
      <c r="A114" s="116" t="s">
        <v>3</v>
      </c>
      <c r="B114" s="117" t="s">
        <v>4</v>
      </c>
      <c r="C114" s="117"/>
      <c r="D114" s="176">
        <v>237</v>
      </c>
      <c r="E114" s="176"/>
      <c r="F114" s="176">
        <v>29</v>
      </c>
      <c r="G114" s="176"/>
      <c r="H114" s="176">
        <v>124</v>
      </c>
      <c r="I114" s="176"/>
      <c r="J114" s="176">
        <v>31</v>
      </c>
      <c r="K114" s="176"/>
      <c r="L114" s="176">
        <v>421</v>
      </c>
      <c r="M114" s="176"/>
      <c r="N114" s="202" t="s">
        <v>112</v>
      </c>
      <c r="O114" s="144"/>
      <c r="P114" s="202" t="s">
        <v>112</v>
      </c>
      <c r="Q114" s="144"/>
      <c r="R114" s="202" t="s">
        <v>112</v>
      </c>
      <c r="S114" s="144"/>
      <c r="T114" s="202" t="s">
        <v>112</v>
      </c>
      <c r="U114" s="144"/>
      <c r="V114" s="202" t="s">
        <v>112</v>
      </c>
      <c r="W114" s="144"/>
      <c r="X114" s="144"/>
      <c r="Y114" s="144"/>
      <c r="Z114" s="144"/>
      <c r="AA114" s="144"/>
      <c r="AB114" s="144"/>
      <c r="AC114" s="144"/>
      <c r="AD114" s="210" t="s">
        <v>112</v>
      </c>
    </row>
    <row r="115" spans="1:30" s="22" customFormat="1" ht="12" x14ac:dyDescent="0.2">
      <c r="A115" s="114" t="s">
        <v>5</v>
      </c>
      <c r="B115" s="115" t="s">
        <v>6</v>
      </c>
      <c r="C115" s="115"/>
      <c r="D115" s="146">
        <v>1802</v>
      </c>
      <c r="E115" s="146"/>
      <c r="F115" s="146">
        <v>856</v>
      </c>
      <c r="G115" s="146"/>
      <c r="H115" s="146">
        <v>841</v>
      </c>
      <c r="I115" s="146"/>
      <c r="J115" s="146">
        <v>629</v>
      </c>
      <c r="K115" s="146"/>
      <c r="L115" s="146">
        <v>4128</v>
      </c>
      <c r="M115" s="146"/>
      <c r="N115" s="201" t="s">
        <v>112</v>
      </c>
      <c r="O115" s="142"/>
      <c r="P115" s="201" t="s">
        <v>112</v>
      </c>
      <c r="Q115" s="142"/>
      <c r="R115" s="201" t="s">
        <v>112</v>
      </c>
      <c r="S115" s="142"/>
      <c r="T115" s="201" t="s">
        <v>112</v>
      </c>
      <c r="U115" s="142"/>
      <c r="V115" s="201" t="s">
        <v>112</v>
      </c>
      <c r="W115" s="142"/>
      <c r="X115" s="201" t="s">
        <v>112</v>
      </c>
      <c r="Y115" s="142"/>
      <c r="Z115" s="201" t="s">
        <v>112</v>
      </c>
      <c r="AA115" s="142"/>
      <c r="AB115" s="201" t="s">
        <v>112</v>
      </c>
      <c r="AC115" s="142"/>
      <c r="AD115" s="209" t="s">
        <v>112</v>
      </c>
    </row>
    <row r="116" spans="1:30" s="22" customFormat="1" ht="48" collapsed="1" x14ac:dyDescent="0.2">
      <c r="A116" s="116" t="s">
        <v>19</v>
      </c>
      <c r="B116" s="117" t="s">
        <v>20</v>
      </c>
      <c r="C116" s="117"/>
      <c r="D116" s="176">
        <v>244</v>
      </c>
      <c r="E116" s="176"/>
      <c r="F116" s="176">
        <v>66</v>
      </c>
      <c r="G116" s="176"/>
      <c r="H116" s="176">
        <v>89</v>
      </c>
      <c r="I116" s="176"/>
      <c r="J116" s="176">
        <v>35</v>
      </c>
      <c r="K116" s="176"/>
      <c r="L116" s="176">
        <v>434</v>
      </c>
      <c r="M116" s="176"/>
      <c r="N116" s="202" t="s">
        <v>112</v>
      </c>
      <c r="O116" s="144"/>
      <c r="P116" s="202" t="s">
        <v>112</v>
      </c>
      <c r="Q116" s="144"/>
      <c r="R116" s="202" t="s">
        <v>112</v>
      </c>
      <c r="S116" s="144"/>
      <c r="T116" s="202" t="s">
        <v>112</v>
      </c>
      <c r="U116" s="144"/>
      <c r="V116" s="202" t="s">
        <v>112</v>
      </c>
      <c r="W116" s="144"/>
      <c r="X116" s="144"/>
      <c r="Y116" s="144"/>
      <c r="Z116" s="144"/>
      <c r="AA116" s="144"/>
      <c r="AB116" s="144"/>
      <c r="AC116" s="144"/>
      <c r="AD116" s="210" t="s">
        <v>112</v>
      </c>
    </row>
    <row r="117" spans="1:30" s="22" customFormat="1" ht="12" collapsed="1" x14ac:dyDescent="0.2">
      <c r="A117" s="114" t="s">
        <v>23</v>
      </c>
      <c r="B117" s="115" t="s">
        <v>24</v>
      </c>
      <c r="C117" s="115"/>
      <c r="D117" s="146">
        <v>1295</v>
      </c>
      <c r="E117" s="146"/>
      <c r="F117" s="146">
        <v>157</v>
      </c>
      <c r="G117" s="146"/>
      <c r="H117" s="146">
        <v>1060</v>
      </c>
      <c r="I117" s="146"/>
      <c r="J117" s="146">
        <v>19</v>
      </c>
      <c r="K117" s="146"/>
      <c r="L117" s="146">
        <v>2531</v>
      </c>
      <c r="M117" s="146"/>
      <c r="N117" s="201" t="s">
        <v>112</v>
      </c>
      <c r="O117" s="142"/>
      <c r="P117" s="201" t="s">
        <v>112</v>
      </c>
      <c r="Q117" s="142"/>
      <c r="R117" s="201" t="s">
        <v>112</v>
      </c>
      <c r="S117" s="142"/>
      <c r="T117" s="201" t="s">
        <v>112</v>
      </c>
      <c r="U117" s="142"/>
      <c r="V117" s="201" t="s">
        <v>112</v>
      </c>
      <c r="W117" s="142"/>
      <c r="X117" s="201" t="s">
        <v>112</v>
      </c>
      <c r="Y117" s="142"/>
      <c r="Z117" s="201" t="s">
        <v>112</v>
      </c>
      <c r="AA117" s="142"/>
      <c r="AB117" s="201" t="s">
        <v>112</v>
      </c>
      <c r="AC117" s="142"/>
      <c r="AD117" s="209" t="s">
        <v>112</v>
      </c>
    </row>
    <row r="118" spans="1:30" s="22" customFormat="1" ht="48" collapsed="1" x14ac:dyDescent="0.2">
      <c r="A118" s="116" t="s">
        <v>31</v>
      </c>
      <c r="B118" s="117" t="s">
        <v>32</v>
      </c>
      <c r="C118" s="117"/>
      <c r="D118" s="176">
        <v>3178</v>
      </c>
      <c r="E118" s="176"/>
      <c r="F118" s="176">
        <v>2159</v>
      </c>
      <c r="G118" s="176"/>
      <c r="H118" s="176">
        <v>4911</v>
      </c>
      <c r="I118" s="176"/>
      <c r="J118" s="176">
        <v>2792</v>
      </c>
      <c r="K118" s="176"/>
      <c r="L118" s="176">
        <v>13040</v>
      </c>
      <c r="M118" s="176"/>
      <c r="N118" s="202" t="s">
        <v>112</v>
      </c>
      <c r="O118" s="144"/>
      <c r="P118" s="202" t="s">
        <v>112</v>
      </c>
      <c r="Q118" s="144"/>
      <c r="R118" s="202" t="s">
        <v>112</v>
      </c>
      <c r="S118" s="144"/>
      <c r="T118" s="202" t="s">
        <v>112</v>
      </c>
      <c r="U118" s="144"/>
      <c r="V118" s="202" t="s">
        <v>112</v>
      </c>
      <c r="W118" s="144"/>
      <c r="X118" s="144"/>
      <c r="Y118" s="144"/>
      <c r="Z118" s="144"/>
      <c r="AA118" s="144"/>
      <c r="AB118" s="144"/>
      <c r="AC118" s="144"/>
      <c r="AD118" s="210" t="s">
        <v>112</v>
      </c>
    </row>
    <row r="119" spans="1:30" s="22" customFormat="1" ht="12" collapsed="1" x14ac:dyDescent="0.2">
      <c r="A119" s="114" t="s">
        <v>39</v>
      </c>
      <c r="B119" s="115" t="s">
        <v>40</v>
      </c>
      <c r="C119" s="115"/>
      <c r="D119" s="146">
        <v>286</v>
      </c>
      <c r="E119" s="146"/>
      <c r="F119" s="146">
        <v>166</v>
      </c>
      <c r="G119" s="146"/>
      <c r="H119" s="146">
        <v>104</v>
      </c>
      <c r="I119" s="146"/>
      <c r="J119" s="146">
        <v>71</v>
      </c>
      <c r="K119" s="146"/>
      <c r="L119" s="146">
        <v>627</v>
      </c>
      <c r="M119" s="146"/>
      <c r="N119" s="201" t="s">
        <v>112</v>
      </c>
      <c r="O119" s="142"/>
      <c r="P119" s="201" t="s">
        <v>112</v>
      </c>
      <c r="Q119" s="142"/>
      <c r="R119" s="201" t="s">
        <v>112</v>
      </c>
      <c r="S119" s="142"/>
      <c r="T119" s="201" t="s">
        <v>112</v>
      </c>
      <c r="U119" s="142"/>
      <c r="V119" s="201" t="s">
        <v>112</v>
      </c>
      <c r="W119" s="142"/>
      <c r="X119" s="142"/>
      <c r="Y119" s="142"/>
      <c r="Z119" s="142"/>
      <c r="AA119" s="142"/>
      <c r="AB119" s="142"/>
      <c r="AC119" s="142"/>
      <c r="AD119" s="209" t="s">
        <v>112</v>
      </c>
    </row>
    <row r="120" spans="1:30" s="22" customFormat="1" ht="12" collapsed="1" x14ac:dyDescent="0.2">
      <c r="A120" s="116" t="s">
        <v>41</v>
      </c>
      <c r="B120" s="117" t="s">
        <v>42</v>
      </c>
      <c r="C120" s="117"/>
      <c r="D120" s="176">
        <v>225</v>
      </c>
      <c r="E120" s="176"/>
      <c r="F120" s="176">
        <v>304</v>
      </c>
      <c r="G120" s="176"/>
      <c r="H120" s="176">
        <v>35</v>
      </c>
      <c r="I120" s="176"/>
      <c r="J120" s="176">
        <v>24</v>
      </c>
      <c r="K120" s="176"/>
      <c r="L120" s="176">
        <v>588</v>
      </c>
      <c r="M120" s="176"/>
      <c r="N120" s="202" t="s">
        <v>112</v>
      </c>
      <c r="O120" s="144"/>
      <c r="P120" s="202" t="s">
        <v>112</v>
      </c>
      <c r="Q120" s="144"/>
      <c r="R120" s="202" t="s">
        <v>112</v>
      </c>
      <c r="S120" s="144"/>
      <c r="T120" s="202" t="s">
        <v>112</v>
      </c>
      <c r="U120" s="144"/>
      <c r="V120" s="202" t="s">
        <v>112</v>
      </c>
      <c r="W120" s="144"/>
      <c r="X120" s="144"/>
      <c r="Y120" s="144"/>
      <c r="Z120" s="144"/>
      <c r="AA120" s="144"/>
      <c r="AB120" s="144"/>
      <c r="AC120" s="144"/>
      <c r="AD120" s="210" t="s">
        <v>112</v>
      </c>
    </row>
    <row r="121" spans="1:30" s="22" customFormat="1" ht="12" collapsed="1" x14ac:dyDescent="0.2">
      <c r="A121" s="114" t="s">
        <v>43</v>
      </c>
      <c r="B121" s="115" t="s">
        <v>44</v>
      </c>
      <c r="C121" s="115"/>
      <c r="D121" s="146">
        <v>325</v>
      </c>
      <c r="E121" s="146"/>
      <c r="F121" s="146">
        <v>100</v>
      </c>
      <c r="G121" s="146"/>
      <c r="H121" s="146">
        <v>48</v>
      </c>
      <c r="I121" s="146"/>
      <c r="J121" s="146">
        <v>21</v>
      </c>
      <c r="K121" s="146"/>
      <c r="L121" s="146">
        <v>494</v>
      </c>
      <c r="M121" s="146"/>
      <c r="N121" s="201" t="s">
        <v>112</v>
      </c>
      <c r="O121" s="142"/>
      <c r="P121" s="201" t="s">
        <v>112</v>
      </c>
      <c r="Q121" s="142"/>
      <c r="R121" s="201" t="s">
        <v>112</v>
      </c>
      <c r="S121" s="142"/>
      <c r="T121" s="201" t="s">
        <v>112</v>
      </c>
      <c r="U121" s="142"/>
      <c r="V121" s="201" t="s">
        <v>112</v>
      </c>
      <c r="W121" s="142"/>
      <c r="X121" s="142"/>
      <c r="Y121" s="142"/>
      <c r="Z121" s="142"/>
      <c r="AA121" s="142"/>
      <c r="AB121" s="142"/>
      <c r="AC121" s="142"/>
      <c r="AD121" s="209" t="s">
        <v>112</v>
      </c>
    </row>
    <row r="122" spans="1:30" s="22" customFormat="1" ht="24" collapsed="1" x14ac:dyDescent="0.2">
      <c r="A122" s="116" t="s">
        <v>45</v>
      </c>
      <c r="B122" s="117" t="s">
        <v>46</v>
      </c>
      <c r="C122" s="117"/>
      <c r="D122" s="176">
        <v>1125</v>
      </c>
      <c r="E122" s="176"/>
      <c r="F122" s="176">
        <v>934</v>
      </c>
      <c r="G122" s="176"/>
      <c r="H122" s="176">
        <v>461</v>
      </c>
      <c r="I122" s="176"/>
      <c r="J122" s="176">
        <v>507</v>
      </c>
      <c r="K122" s="176"/>
      <c r="L122" s="176">
        <v>3027</v>
      </c>
      <c r="M122" s="176"/>
      <c r="N122" s="202" t="s">
        <v>112</v>
      </c>
      <c r="O122" s="144"/>
      <c r="P122" s="202" t="s">
        <v>112</v>
      </c>
      <c r="Q122" s="144"/>
      <c r="R122" s="202" t="s">
        <v>112</v>
      </c>
      <c r="S122" s="144"/>
      <c r="T122" s="202" t="s">
        <v>112</v>
      </c>
      <c r="U122" s="144"/>
      <c r="V122" s="202" t="s">
        <v>112</v>
      </c>
      <c r="W122" s="144"/>
      <c r="X122" s="144"/>
      <c r="Y122" s="144"/>
      <c r="Z122" s="144"/>
      <c r="AA122" s="144"/>
      <c r="AB122" s="144"/>
      <c r="AC122" s="144"/>
      <c r="AD122" s="210" t="s">
        <v>112</v>
      </c>
    </row>
    <row r="123" spans="1:30" s="22" customFormat="1" ht="48" collapsed="1" x14ac:dyDescent="0.2">
      <c r="A123" s="114" t="s">
        <v>47</v>
      </c>
      <c r="B123" s="115" t="s">
        <v>48</v>
      </c>
      <c r="C123" s="115"/>
      <c r="D123" s="146">
        <v>1469</v>
      </c>
      <c r="E123" s="146"/>
      <c r="F123" s="146">
        <v>2083</v>
      </c>
      <c r="G123" s="146"/>
      <c r="H123" s="146">
        <v>390</v>
      </c>
      <c r="I123" s="146"/>
      <c r="J123" s="146">
        <v>629</v>
      </c>
      <c r="K123" s="146"/>
      <c r="L123" s="146">
        <v>4571</v>
      </c>
      <c r="M123" s="146"/>
      <c r="N123" s="201" t="s">
        <v>112</v>
      </c>
      <c r="O123" s="142"/>
      <c r="P123" s="201" t="s">
        <v>112</v>
      </c>
      <c r="Q123" s="142"/>
      <c r="R123" s="201" t="s">
        <v>112</v>
      </c>
      <c r="S123" s="142"/>
      <c r="T123" s="201" t="s">
        <v>112</v>
      </c>
      <c r="U123" s="142"/>
      <c r="V123" s="201" t="s">
        <v>112</v>
      </c>
      <c r="W123" s="142"/>
      <c r="X123" s="142"/>
      <c r="Y123" s="142"/>
      <c r="Z123" s="142"/>
      <c r="AA123" s="142"/>
      <c r="AB123" s="142"/>
      <c r="AC123" s="142"/>
      <c r="AD123" s="209" t="s">
        <v>112</v>
      </c>
    </row>
    <row r="124" spans="1:30" s="22" customFormat="1" ht="72" collapsed="1" x14ac:dyDescent="0.2">
      <c r="A124" s="116" t="s">
        <v>55</v>
      </c>
      <c r="B124" s="117" t="s">
        <v>56</v>
      </c>
      <c r="C124" s="117"/>
      <c r="D124" s="176">
        <v>414</v>
      </c>
      <c r="E124" s="176"/>
      <c r="F124" s="176">
        <v>1175</v>
      </c>
      <c r="G124" s="176"/>
      <c r="H124" s="176">
        <v>668</v>
      </c>
      <c r="I124" s="176"/>
      <c r="J124" s="176">
        <v>571</v>
      </c>
      <c r="K124" s="176"/>
      <c r="L124" s="176">
        <v>2828</v>
      </c>
      <c r="M124" s="176"/>
      <c r="N124" s="202" t="s">
        <v>112</v>
      </c>
      <c r="O124" s="144"/>
      <c r="P124" s="202" t="s">
        <v>112</v>
      </c>
      <c r="Q124" s="144"/>
      <c r="R124" s="202" t="s">
        <v>112</v>
      </c>
      <c r="S124" s="144"/>
      <c r="T124" s="202" t="s">
        <v>112</v>
      </c>
      <c r="U124" s="144"/>
      <c r="V124" s="202" t="s">
        <v>112</v>
      </c>
      <c r="W124" s="144"/>
      <c r="X124" s="144"/>
      <c r="Y124" s="144"/>
      <c r="Z124" s="144"/>
      <c r="AA124" s="144"/>
      <c r="AB124" s="144"/>
      <c r="AC124" s="144"/>
      <c r="AD124" s="210" t="s">
        <v>112</v>
      </c>
    </row>
    <row r="125" spans="1:30" s="79" customFormat="1" ht="12" x14ac:dyDescent="0.2">
      <c r="A125" s="44"/>
      <c r="B125" s="24"/>
      <c r="C125" s="24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5"/>
    </row>
    <row r="126" spans="1:30" s="61" customFormat="1" x14ac:dyDescent="0.2">
      <c r="A126" s="58"/>
      <c r="B126" s="77" t="s">
        <v>75</v>
      </c>
      <c r="C126" s="59"/>
      <c r="D126" s="59">
        <v>13168</v>
      </c>
      <c r="E126" s="59"/>
      <c r="F126" s="59">
        <v>8311</v>
      </c>
      <c r="G126" s="59"/>
      <c r="H126" s="59">
        <v>12096</v>
      </c>
      <c r="I126" s="59"/>
      <c r="J126" s="59">
        <v>5846</v>
      </c>
      <c r="K126" s="59"/>
      <c r="L126" s="59">
        <v>39421</v>
      </c>
      <c r="M126" s="59"/>
      <c r="N126" s="59" t="s">
        <v>112</v>
      </c>
      <c r="O126" s="59"/>
      <c r="P126" s="59" t="s">
        <v>112</v>
      </c>
      <c r="Q126" s="59"/>
      <c r="R126" s="59" t="s">
        <v>112</v>
      </c>
      <c r="S126" s="59"/>
      <c r="T126" s="59" t="s">
        <v>112</v>
      </c>
      <c r="U126" s="59"/>
      <c r="V126" s="59" t="s">
        <v>112</v>
      </c>
      <c r="W126" s="59"/>
      <c r="X126" s="59" t="s">
        <v>112</v>
      </c>
      <c r="Y126" s="59"/>
      <c r="Z126" s="59" t="s">
        <v>112</v>
      </c>
      <c r="AA126" s="59"/>
      <c r="AB126" s="59" t="s">
        <v>112</v>
      </c>
      <c r="AC126" s="59"/>
      <c r="AD126" s="60" t="s">
        <v>112</v>
      </c>
    </row>
    <row r="127" spans="1:30" x14ac:dyDescent="0.2">
      <c r="A127" s="46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D127" s="86"/>
    </row>
    <row r="128" spans="1:30" x14ac:dyDescent="0.2">
      <c r="A128" s="34" t="s">
        <v>66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6"/>
    </row>
    <row r="129" spans="1:30" x14ac:dyDescent="0.2">
      <c r="A129" s="268" t="s">
        <v>132</v>
      </c>
      <c r="B129" s="138"/>
      <c r="C129" s="138"/>
      <c r="D129" s="138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7"/>
    </row>
    <row r="130" spans="1:30" x14ac:dyDescent="0.2">
      <c r="A130" s="280" t="s">
        <v>129</v>
      </c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7"/>
    </row>
    <row r="131" spans="1:30" x14ac:dyDescent="0.2">
      <c r="A131" s="280" t="s">
        <v>130</v>
      </c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7"/>
    </row>
    <row r="132" spans="1:30" x14ac:dyDescent="0.2">
      <c r="A132" s="223" t="s">
        <v>116</v>
      </c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7"/>
    </row>
    <row r="133" spans="1:30" x14ac:dyDescent="0.2">
      <c r="A133" s="270" t="s">
        <v>122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9"/>
    </row>
  </sheetData>
  <mergeCells count="148">
    <mergeCell ref="A103:M104"/>
    <mergeCell ref="A109:A111"/>
    <mergeCell ref="B109:B111"/>
    <mergeCell ref="D109:L109"/>
    <mergeCell ref="N109:V109"/>
    <mergeCell ref="X109:AB109"/>
    <mergeCell ref="AD109:AD111"/>
    <mergeCell ref="D110:F110"/>
    <mergeCell ref="H110:J110"/>
    <mergeCell ref="L110:L111"/>
    <mergeCell ref="N110:P110"/>
    <mergeCell ref="R110:T110"/>
    <mergeCell ref="V110:V111"/>
    <mergeCell ref="X110:Z110"/>
    <mergeCell ref="AB110:AB111"/>
    <mergeCell ref="T60:V60"/>
    <mergeCell ref="D61:F61"/>
    <mergeCell ref="H61:J61"/>
    <mergeCell ref="L61:N61"/>
    <mergeCell ref="P61:R61"/>
    <mergeCell ref="T61:V61"/>
    <mergeCell ref="A79:M80"/>
    <mergeCell ref="A84:A86"/>
    <mergeCell ref="B84:B86"/>
    <mergeCell ref="D84:J84"/>
    <mergeCell ref="L84:R84"/>
    <mergeCell ref="D85:F85"/>
    <mergeCell ref="H85:J85"/>
    <mergeCell ref="L85:N85"/>
    <mergeCell ref="P85:R85"/>
    <mergeCell ref="T85:V85"/>
    <mergeCell ref="D46:F46"/>
    <mergeCell ref="H46:J46"/>
    <mergeCell ref="A60:A62"/>
    <mergeCell ref="B60:B62"/>
    <mergeCell ref="D60:J60"/>
    <mergeCell ref="L60:R60"/>
    <mergeCell ref="D47:F47"/>
    <mergeCell ref="H47:J47"/>
    <mergeCell ref="D48:F48"/>
    <mergeCell ref="H48:J48"/>
    <mergeCell ref="D49:F49"/>
    <mergeCell ref="H49:J49"/>
    <mergeCell ref="D51:F51"/>
    <mergeCell ref="H51:J51"/>
    <mergeCell ref="K51:M51"/>
    <mergeCell ref="A55:O56"/>
    <mergeCell ref="A57:O57"/>
    <mergeCell ref="N48:P48"/>
    <mergeCell ref="D41:F41"/>
    <mergeCell ref="H41:J41"/>
    <mergeCell ref="D42:F42"/>
    <mergeCell ref="H42:J42"/>
    <mergeCell ref="D43:F43"/>
    <mergeCell ref="H43:J43"/>
    <mergeCell ref="D44:F44"/>
    <mergeCell ref="H44:J44"/>
    <mergeCell ref="D45:F45"/>
    <mergeCell ref="H45:J45"/>
    <mergeCell ref="A34:A36"/>
    <mergeCell ref="B34:B36"/>
    <mergeCell ref="D36:F36"/>
    <mergeCell ref="H36:J36"/>
    <mergeCell ref="D38:F38"/>
    <mergeCell ref="H38:J38"/>
    <mergeCell ref="D39:F39"/>
    <mergeCell ref="H39:J39"/>
    <mergeCell ref="D40:F40"/>
    <mergeCell ref="H40:J40"/>
    <mergeCell ref="D35:J35"/>
    <mergeCell ref="N34:AG34"/>
    <mergeCell ref="N35:V35"/>
    <mergeCell ref="X35:AG35"/>
    <mergeCell ref="N36:P36"/>
    <mergeCell ref="R36:T36"/>
    <mergeCell ref="X36:Z36"/>
    <mergeCell ref="AB36:AD36"/>
    <mergeCell ref="A1:O2"/>
    <mergeCell ref="A3:O4"/>
    <mergeCell ref="A8:A10"/>
    <mergeCell ref="B8:B10"/>
    <mergeCell ref="D8:L8"/>
    <mergeCell ref="N8:V8"/>
    <mergeCell ref="X8:AB8"/>
    <mergeCell ref="AD8:AD10"/>
    <mergeCell ref="D9:F9"/>
    <mergeCell ref="H9:J9"/>
    <mergeCell ref="L9:L10"/>
    <mergeCell ref="N9:P9"/>
    <mergeCell ref="R9:T9"/>
    <mergeCell ref="V9:V10"/>
    <mergeCell ref="X9:Z9"/>
    <mergeCell ref="AB9:AB10"/>
    <mergeCell ref="A29:M30"/>
    <mergeCell ref="N40:P40"/>
    <mergeCell ref="R40:T40"/>
    <mergeCell ref="X40:Z40"/>
    <mergeCell ref="AB40:AD40"/>
    <mergeCell ref="N41:P41"/>
    <mergeCell ref="R41:T41"/>
    <mergeCell ref="X41:Z41"/>
    <mergeCell ref="AB41:AD41"/>
    <mergeCell ref="N38:P38"/>
    <mergeCell ref="R38:T38"/>
    <mergeCell ref="X38:Z38"/>
    <mergeCell ref="AB38:AD38"/>
    <mergeCell ref="N39:P39"/>
    <mergeCell ref="R39:T39"/>
    <mergeCell ref="X39:Z39"/>
    <mergeCell ref="AB39:AD39"/>
    <mergeCell ref="X44:Z44"/>
    <mergeCell ref="AB44:AD44"/>
    <mergeCell ref="N45:P45"/>
    <mergeCell ref="R45:T45"/>
    <mergeCell ref="X45:Z45"/>
    <mergeCell ref="AB45:AD45"/>
    <mergeCell ref="N42:P42"/>
    <mergeCell ref="R42:T42"/>
    <mergeCell ref="X42:Z42"/>
    <mergeCell ref="AB42:AD42"/>
    <mergeCell ref="N43:P43"/>
    <mergeCell ref="R43:T43"/>
    <mergeCell ref="X43:Z43"/>
    <mergeCell ref="AB43:AD43"/>
    <mergeCell ref="AB51:AD51"/>
    <mergeCell ref="AE51:AG51"/>
    <mergeCell ref="D34:M34"/>
    <mergeCell ref="N51:P51"/>
    <mergeCell ref="R51:T51"/>
    <mergeCell ref="U51:W51"/>
    <mergeCell ref="X51:Z51"/>
    <mergeCell ref="R48:T48"/>
    <mergeCell ref="X48:Z48"/>
    <mergeCell ref="AB48:AD48"/>
    <mergeCell ref="N49:P49"/>
    <mergeCell ref="R49:T49"/>
    <mergeCell ref="X49:Z49"/>
    <mergeCell ref="AB49:AD49"/>
    <mergeCell ref="N46:P46"/>
    <mergeCell ref="R46:T46"/>
    <mergeCell ref="X46:Z46"/>
    <mergeCell ref="AB46:AD46"/>
    <mergeCell ref="N47:P47"/>
    <mergeCell ref="R47:T47"/>
    <mergeCell ref="X47:Z47"/>
    <mergeCell ref="AB47:AD47"/>
    <mergeCell ref="N44:P44"/>
    <mergeCell ref="R44:T44"/>
  </mergeCells>
  <hyperlinks>
    <hyperlink ref="AD6" location="Índice!A1" display="Índice"/>
  </hyperlinks>
  <pageMargins left="0.7" right="0.7" top="0.75" bottom="0.75" header="0.3" footer="0.3"/>
  <pageSetup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W157"/>
  <sheetViews>
    <sheetView showGridLines="0" zoomScaleNormal="100" workbookViewId="0">
      <selection sqref="A1:M2"/>
    </sheetView>
  </sheetViews>
  <sheetFormatPr baseColWidth="10" defaultColWidth="11.42578125" defaultRowHeight="12.75" x14ac:dyDescent="0.2"/>
  <cols>
    <col min="1" max="1" width="13.7109375" style="20" customWidth="1"/>
    <col min="2" max="2" width="55.7109375" style="20" customWidth="1"/>
    <col min="3" max="3" width="2.7109375" style="20" customWidth="1"/>
    <col min="4" max="4" width="14" style="20" bestFit="1" customWidth="1"/>
    <col min="5" max="5" width="2.7109375" style="20" customWidth="1"/>
    <col min="6" max="6" width="13.85546875" style="20" bestFit="1" customWidth="1"/>
    <col min="7" max="7" width="2.7109375" style="20" customWidth="1"/>
    <col min="8" max="8" width="13.85546875" style="20" bestFit="1" customWidth="1"/>
    <col min="9" max="9" width="2.7109375" style="20" customWidth="1"/>
    <col min="10" max="10" width="13.85546875" style="20" bestFit="1" customWidth="1"/>
    <col min="11" max="11" width="2.7109375" style="20" customWidth="1"/>
    <col min="12" max="12" width="14.85546875" style="20" bestFit="1" customWidth="1"/>
    <col min="13" max="13" width="2.7109375" style="20" customWidth="1"/>
    <col min="14" max="16384" width="11.42578125" style="20"/>
  </cols>
  <sheetData>
    <row r="1" spans="1:23" s="31" customFormat="1" ht="60" customHeight="1" x14ac:dyDescent="0.2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</row>
    <row r="2" spans="1:23" s="31" customFormat="1" ht="8.25" customHeight="1" x14ac:dyDescent="0.2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</row>
    <row r="3" spans="1:23" s="31" customFormat="1" ht="12" customHeight="1" x14ac:dyDescent="0.2">
      <c r="A3" s="312" t="s">
        <v>82</v>
      </c>
      <c r="B3" s="312"/>
      <c r="C3" s="312"/>
      <c r="D3" s="312"/>
      <c r="E3" s="312"/>
      <c r="F3" s="312"/>
      <c r="G3" s="312"/>
      <c r="H3" s="312"/>
    </row>
    <row r="4" spans="1:23" s="31" customFormat="1" ht="17.100000000000001" customHeight="1" x14ac:dyDescent="0.2">
      <c r="A4" s="312"/>
      <c r="B4" s="312"/>
      <c r="C4" s="312"/>
      <c r="D4" s="312"/>
      <c r="E4" s="312"/>
      <c r="F4" s="312"/>
      <c r="G4" s="312"/>
      <c r="H4" s="312"/>
    </row>
    <row r="5" spans="1:23" s="31" customFormat="1" ht="12" customHeight="1" x14ac:dyDescent="0.2">
      <c r="A5" s="51" t="s">
        <v>124</v>
      </c>
      <c r="B5" s="136"/>
      <c r="C5" s="136"/>
      <c r="D5" s="136"/>
      <c r="E5" s="136"/>
      <c r="F5" s="136"/>
      <c r="G5" s="136"/>
      <c r="H5" s="162"/>
    </row>
    <row r="6" spans="1:23" s="31" customFormat="1" ht="15" x14ac:dyDescent="0.2">
      <c r="A6" s="52" t="s">
        <v>115</v>
      </c>
      <c r="B6" s="32"/>
      <c r="C6" s="32"/>
      <c r="D6" s="32"/>
      <c r="E6" s="32"/>
      <c r="F6" s="32"/>
      <c r="G6" s="32"/>
      <c r="H6" s="155"/>
      <c r="L6" s="222" t="s">
        <v>114</v>
      </c>
    </row>
    <row r="7" spans="1:23" customFormat="1" ht="14.45" x14ac:dyDescent="0.3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</row>
    <row r="8" spans="1:23" s="22" customFormat="1" ht="14.25" customHeight="1" x14ac:dyDescent="0.25">
      <c r="A8" s="320" t="s">
        <v>108</v>
      </c>
      <c r="B8" s="323" t="s">
        <v>102</v>
      </c>
      <c r="C8" s="190"/>
      <c r="D8" s="317" t="s">
        <v>92</v>
      </c>
      <c r="E8" s="317"/>
      <c r="F8" s="317"/>
      <c r="G8" s="317"/>
      <c r="H8" s="317"/>
      <c r="I8" s="317"/>
      <c r="J8" s="317"/>
      <c r="K8" s="317"/>
      <c r="L8" s="317"/>
      <c r="M8" s="335"/>
    </row>
    <row r="9" spans="1:23" s="22" customFormat="1" ht="14.25" x14ac:dyDescent="0.25">
      <c r="A9" s="321"/>
      <c r="B9" s="324"/>
      <c r="C9" s="191"/>
      <c r="D9" s="317" t="s">
        <v>79</v>
      </c>
      <c r="E9" s="317"/>
      <c r="F9" s="317"/>
      <c r="G9" s="28"/>
      <c r="H9" s="317" t="s">
        <v>78</v>
      </c>
      <c r="I9" s="317"/>
      <c r="J9" s="317"/>
      <c r="K9" s="28"/>
      <c r="L9" s="318" t="s">
        <v>85</v>
      </c>
      <c r="M9" s="67"/>
    </row>
    <row r="10" spans="1:23" s="22" customFormat="1" ht="14.25" x14ac:dyDescent="0.25">
      <c r="A10" s="322"/>
      <c r="B10" s="325"/>
      <c r="C10" s="192"/>
      <c r="D10" s="196" t="s">
        <v>77</v>
      </c>
      <c r="E10" s="193"/>
      <c r="F10" s="196" t="s">
        <v>76</v>
      </c>
      <c r="G10" s="193"/>
      <c r="H10" s="196" t="s">
        <v>77</v>
      </c>
      <c r="I10" s="193"/>
      <c r="J10" s="196" t="s">
        <v>76</v>
      </c>
      <c r="K10" s="48"/>
      <c r="L10" s="319"/>
      <c r="M10" s="68"/>
    </row>
    <row r="11" spans="1:23" s="22" customFormat="1" ht="13.15" x14ac:dyDescent="0.3">
      <c r="A11" s="41"/>
      <c r="B11" s="27"/>
      <c r="C11" s="27"/>
      <c r="D11" s="26"/>
      <c r="E11" s="26"/>
      <c r="F11" s="26"/>
      <c r="G11" s="26"/>
      <c r="H11" s="26"/>
      <c r="I11" s="26"/>
      <c r="J11" s="26"/>
      <c r="K11" s="26"/>
      <c r="L11" s="26"/>
      <c r="M11" s="42"/>
    </row>
    <row r="12" spans="1:23" s="22" customFormat="1" ht="12" x14ac:dyDescent="0.2">
      <c r="A12" s="163" t="s">
        <v>1</v>
      </c>
      <c r="B12" s="165" t="s">
        <v>2</v>
      </c>
      <c r="C12" s="165"/>
      <c r="D12" s="292">
        <v>1028698</v>
      </c>
      <c r="E12" s="292"/>
      <c r="F12" s="292">
        <v>112876</v>
      </c>
      <c r="G12" s="292"/>
      <c r="H12" s="292">
        <v>1348344</v>
      </c>
      <c r="I12" s="292"/>
      <c r="J12" s="292">
        <v>207304</v>
      </c>
      <c r="K12" s="292"/>
      <c r="L12" s="292">
        <v>2697222</v>
      </c>
      <c r="M12" s="43"/>
      <c r="W12" s="105"/>
    </row>
    <row r="13" spans="1:23" s="22" customFormat="1" ht="12" collapsed="1" x14ac:dyDescent="0.2">
      <c r="A13" s="164" t="s">
        <v>3</v>
      </c>
      <c r="B13" s="166" t="s">
        <v>4</v>
      </c>
      <c r="C13" s="166"/>
      <c r="D13" s="293">
        <v>94788</v>
      </c>
      <c r="E13" s="293"/>
      <c r="F13" s="293">
        <v>11598</v>
      </c>
      <c r="G13" s="293"/>
      <c r="H13" s="293">
        <v>49810</v>
      </c>
      <c r="I13" s="293"/>
      <c r="J13" s="293">
        <v>12355</v>
      </c>
      <c r="K13" s="293"/>
      <c r="L13" s="293">
        <v>168551</v>
      </c>
      <c r="M13" s="45"/>
      <c r="W13" s="105"/>
    </row>
    <row r="14" spans="1:23" s="22" customFormat="1" ht="24" x14ac:dyDescent="0.2">
      <c r="A14" s="163" t="s">
        <v>7</v>
      </c>
      <c r="B14" s="165" t="s">
        <v>8</v>
      </c>
      <c r="C14" s="165"/>
      <c r="D14" s="292">
        <v>225110</v>
      </c>
      <c r="E14" s="292"/>
      <c r="F14" s="292">
        <v>100663</v>
      </c>
      <c r="G14" s="292"/>
      <c r="H14" s="292">
        <v>52390</v>
      </c>
      <c r="I14" s="292"/>
      <c r="J14" s="292">
        <v>42871</v>
      </c>
      <c r="K14" s="292"/>
      <c r="L14" s="292">
        <v>421034</v>
      </c>
      <c r="M14" s="43"/>
      <c r="W14" s="105"/>
    </row>
    <row r="15" spans="1:23" s="22" customFormat="1" ht="60" collapsed="1" x14ac:dyDescent="0.2">
      <c r="A15" s="164" t="s">
        <v>9</v>
      </c>
      <c r="B15" s="166" t="s">
        <v>10</v>
      </c>
      <c r="C15" s="166"/>
      <c r="D15" s="293">
        <v>85510</v>
      </c>
      <c r="E15" s="293"/>
      <c r="F15" s="293">
        <v>116720</v>
      </c>
      <c r="G15" s="293"/>
      <c r="H15" s="293">
        <v>75041</v>
      </c>
      <c r="I15" s="293"/>
      <c r="J15" s="293">
        <v>160723</v>
      </c>
      <c r="K15" s="293"/>
      <c r="L15" s="293">
        <v>437994</v>
      </c>
      <c r="M15" s="45"/>
      <c r="W15" s="105"/>
    </row>
    <row r="16" spans="1:23" s="22" customFormat="1" ht="60" x14ac:dyDescent="0.2">
      <c r="A16" s="163" t="s">
        <v>11</v>
      </c>
      <c r="B16" s="165" t="s">
        <v>12</v>
      </c>
      <c r="C16" s="165"/>
      <c r="D16" s="292">
        <v>40253</v>
      </c>
      <c r="E16" s="292"/>
      <c r="F16" s="292">
        <v>10994</v>
      </c>
      <c r="G16" s="292"/>
      <c r="H16" s="292">
        <v>20193</v>
      </c>
      <c r="I16" s="292"/>
      <c r="J16" s="292">
        <v>15817</v>
      </c>
      <c r="K16" s="292"/>
      <c r="L16" s="292">
        <v>87257</v>
      </c>
      <c r="M16" s="43"/>
      <c r="W16" s="105"/>
    </row>
    <row r="17" spans="1:23" s="22" customFormat="1" ht="72" collapsed="1" x14ac:dyDescent="0.2">
      <c r="A17" s="164" t="s">
        <v>13</v>
      </c>
      <c r="B17" s="166" t="s">
        <v>14</v>
      </c>
      <c r="C17" s="166"/>
      <c r="D17" s="293">
        <v>142648</v>
      </c>
      <c r="E17" s="293"/>
      <c r="F17" s="293">
        <v>63877</v>
      </c>
      <c r="G17" s="293"/>
      <c r="H17" s="293">
        <v>26866</v>
      </c>
      <c r="I17" s="293"/>
      <c r="J17" s="293">
        <v>7495</v>
      </c>
      <c r="K17" s="293"/>
      <c r="L17" s="293">
        <v>240886</v>
      </c>
      <c r="M17" s="45"/>
      <c r="W17" s="105"/>
    </row>
    <row r="18" spans="1:23" s="22" customFormat="1" ht="96" x14ac:dyDescent="0.2">
      <c r="A18" s="163" t="s">
        <v>15</v>
      </c>
      <c r="B18" s="165" t="s">
        <v>16</v>
      </c>
      <c r="C18" s="165"/>
      <c r="D18" s="292">
        <v>167009</v>
      </c>
      <c r="E18" s="292"/>
      <c r="F18" s="292">
        <v>31682</v>
      </c>
      <c r="G18" s="292"/>
      <c r="H18" s="292">
        <v>85484</v>
      </c>
      <c r="I18" s="292"/>
      <c r="J18" s="292">
        <v>2950</v>
      </c>
      <c r="K18" s="292"/>
      <c r="L18" s="292">
        <v>287125</v>
      </c>
      <c r="M18" s="43"/>
      <c r="W18" s="105"/>
    </row>
    <row r="19" spans="1:23" s="22" customFormat="1" ht="24" collapsed="1" x14ac:dyDescent="0.2">
      <c r="A19" s="164" t="s">
        <v>17</v>
      </c>
      <c r="B19" s="166" t="s">
        <v>18</v>
      </c>
      <c r="C19" s="166"/>
      <c r="D19" s="293">
        <v>61250</v>
      </c>
      <c r="E19" s="293"/>
      <c r="F19" s="293">
        <v>18958</v>
      </c>
      <c r="G19" s="293"/>
      <c r="H19" s="293">
        <v>76950</v>
      </c>
      <c r="I19" s="293"/>
      <c r="J19" s="293">
        <v>22183</v>
      </c>
      <c r="K19" s="293"/>
      <c r="L19" s="293">
        <v>179341</v>
      </c>
      <c r="M19" s="45"/>
      <c r="W19" s="105"/>
    </row>
    <row r="20" spans="1:23" s="22" customFormat="1" ht="12" x14ac:dyDescent="0.2">
      <c r="A20" s="163" t="s">
        <v>88</v>
      </c>
      <c r="B20" s="165" t="s">
        <v>89</v>
      </c>
      <c r="C20" s="165"/>
      <c r="D20" s="292">
        <v>38488</v>
      </c>
      <c r="E20" s="292"/>
      <c r="F20" s="292">
        <v>13361</v>
      </c>
      <c r="G20" s="292"/>
      <c r="H20" s="292">
        <v>1287</v>
      </c>
      <c r="I20" s="292"/>
      <c r="J20" s="292">
        <v>1245</v>
      </c>
      <c r="K20" s="292"/>
      <c r="L20" s="292">
        <v>54381</v>
      </c>
      <c r="M20" s="43"/>
      <c r="W20" s="105"/>
    </row>
    <row r="21" spans="1:23" s="22" customFormat="1" ht="24" collapsed="1" x14ac:dyDescent="0.2">
      <c r="A21" s="164" t="s">
        <v>21</v>
      </c>
      <c r="B21" s="166" t="s">
        <v>22</v>
      </c>
      <c r="C21" s="166"/>
      <c r="D21" s="293">
        <v>59307</v>
      </c>
      <c r="E21" s="293"/>
      <c r="F21" s="293">
        <v>12920</v>
      </c>
      <c r="G21" s="293"/>
      <c r="H21" s="293">
        <v>34245</v>
      </c>
      <c r="I21" s="293"/>
      <c r="J21" s="293">
        <v>12820</v>
      </c>
      <c r="K21" s="293"/>
      <c r="L21" s="293">
        <v>119292</v>
      </c>
      <c r="M21" s="45"/>
      <c r="W21" s="105"/>
    </row>
    <row r="22" spans="1:23" s="22" customFormat="1" ht="12" x14ac:dyDescent="0.2">
      <c r="A22" s="163" t="s">
        <v>25</v>
      </c>
      <c r="B22" s="165" t="s">
        <v>26</v>
      </c>
      <c r="C22" s="165"/>
      <c r="D22" s="292">
        <v>308496</v>
      </c>
      <c r="E22" s="292"/>
      <c r="F22" s="292">
        <v>28103</v>
      </c>
      <c r="G22" s="292"/>
      <c r="H22" s="292">
        <v>305986</v>
      </c>
      <c r="I22" s="292"/>
      <c r="J22" s="292">
        <v>2772</v>
      </c>
      <c r="K22" s="292"/>
      <c r="L22" s="292">
        <v>645357</v>
      </c>
      <c r="M22" s="43"/>
      <c r="W22" s="105"/>
    </row>
    <row r="23" spans="1:23" s="22" customFormat="1" ht="24" collapsed="1" x14ac:dyDescent="0.2">
      <c r="A23" s="164" t="s">
        <v>27</v>
      </c>
      <c r="B23" s="166" t="s">
        <v>28</v>
      </c>
      <c r="C23" s="166"/>
      <c r="D23" s="293">
        <v>131197</v>
      </c>
      <c r="E23" s="293"/>
      <c r="F23" s="293">
        <v>24318</v>
      </c>
      <c r="G23" s="293"/>
      <c r="H23" s="293">
        <v>22403</v>
      </c>
      <c r="I23" s="293"/>
      <c r="J23" s="293">
        <v>2010</v>
      </c>
      <c r="K23" s="293"/>
      <c r="L23" s="293">
        <v>179928</v>
      </c>
      <c r="M23" s="45"/>
      <c r="W23" s="105"/>
    </row>
    <row r="24" spans="1:23" s="22" customFormat="1" ht="36" x14ac:dyDescent="0.2">
      <c r="A24" s="163" t="s">
        <v>29</v>
      </c>
      <c r="B24" s="165" t="s">
        <v>30</v>
      </c>
      <c r="C24" s="165"/>
      <c r="D24" s="292">
        <v>79065</v>
      </c>
      <c r="E24" s="292"/>
      <c r="F24" s="292">
        <v>10468</v>
      </c>
      <c r="G24" s="292"/>
      <c r="H24" s="292">
        <v>96382</v>
      </c>
      <c r="I24" s="292"/>
      <c r="J24" s="292">
        <v>2774</v>
      </c>
      <c r="K24" s="292"/>
      <c r="L24" s="292">
        <v>188689</v>
      </c>
      <c r="M24" s="43"/>
      <c r="W24" s="105"/>
    </row>
    <row r="25" spans="1:23" s="22" customFormat="1" ht="24" collapsed="1" x14ac:dyDescent="0.2">
      <c r="A25" s="164" t="s">
        <v>33</v>
      </c>
      <c r="B25" s="166" t="s">
        <v>34</v>
      </c>
      <c r="C25" s="166"/>
      <c r="D25" s="293">
        <v>788283</v>
      </c>
      <c r="E25" s="293"/>
      <c r="F25" s="293">
        <v>536571</v>
      </c>
      <c r="G25" s="293"/>
      <c r="H25" s="293">
        <v>1015352</v>
      </c>
      <c r="I25" s="293"/>
      <c r="J25" s="293">
        <v>740292</v>
      </c>
      <c r="K25" s="293"/>
      <c r="L25" s="293">
        <v>3080498</v>
      </c>
      <c r="M25" s="45"/>
      <c r="W25" s="105"/>
    </row>
    <row r="26" spans="1:23" s="22" customFormat="1" ht="12" x14ac:dyDescent="0.2">
      <c r="A26" s="163" t="s">
        <v>35</v>
      </c>
      <c r="B26" s="165" t="s">
        <v>36</v>
      </c>
      <c r="C26" s="165"/>
      <c r="D26" s="292">
        <v>323172</v>
      </c>
      <c r="E26" s="292"/>
      <c r="F26" s="292">
        <v>69226</v>
      </c>
      <c r="G26" s="292"/>
      <c r="H26" s="292">
        <v>772494</v>
      </c>
      <c r="I26" s="292"/>
      <c r="J26" s="292">
        <v>19880</v>
      </c>
      <c r="K26" s="292"/>
      <c r="L26" s="292">
        <v>1184772</v>
      </c>
      <c r="M26" s="43"/>
      <c r="W26" s="105"/>
    </row>
    <row r="27" spans="1:23" s="22" customFormat="1" ht="12" collapsed="1" x14ac:dyDescent="0.2">
      <c r="A27" s="164" t="s">
        <v>37</v>
      </c>
      <c r="B27" s="166" t="s">
        <v>38</v>
      </c>
      <c r="C27" s="166"/>
      <c r="D27" s="293">
        <v>161965</v>
      </c>
      <c r="E27" s="293"/>
      <c r="F27" s="293">
        <v>259260</v>
      </c>
      <c r="G27" s="293"/>
      <c r="H27" s="293">
        <v>179507</v>
      </c>
      <c r="I27" s="293"/>
      <c r="J27" s="293">
        <v>358319</v>
      </c>
      <c r="K27" s="293"/>
      <c r="L27" s="293">
        <v>959051</v>
      </c>
      <c r="M27" s="45"/>
      <c r="W27" s="105"/>
    </row>
    <row r="28" spans="1:23" s="22" customFormat="1" ht="12" x14ac:dyDescent="0.2">
      <c r="A28" s="163" t="s">
        <v>39</v>
      </c>
      <c r="B28" s="165" t="s">
        <v>40</v>
      </c>
      <c r="C28" s="165"/>
      <c r="D28" s="292">
        <v>114657</v>
      </c>
      <c r="E28" s="292"/>
      <c r="F28" s="292">
        <v>66551</v>
      </c>
      <c r="G28" s="292"/>
      <c r="H28" s="292">
        <v>41813</v>
      </c>
      <c r="I28" s="292"/>
      <c r="J28" s="292">
        <v>28525</v>
      </c>
      <c r="K28" s="292"/>
      <c r="L28" s="292">
        <v>251546</v>
      </c>
      <c r="M28" s="43"/>
      <c r="W28" s="105"/>
    </row>
    <row r="29" spans="1:23" s="22" customFormat="1" ht="12" collapsed="1" x14ac:dyDescent="0.2">
      <c r="A29" s="164" t="s">
        <v>41</v>
      </c>
      <c r="B29" s="166" t="s">
        <v>42</v>
      </c>
      <c r="C29" s="166"/>
      <c r="D29" s="293">
        <v>89978</v>
      </c>
      <c r="E29" s="293"/>
      <c r="F29" s="293">
        <v>121664</v>
      </c>
      <c r="G29" s="293"/>
      <c r="H29" s="293">
        <v>14045</v>
      </c>
      <c r="I29" s="293"/>
      <c r="J29" s="293">
        <v>9512</v>
      </c>
      <c r="K29" s="293"/>
      <c r="L29" s="293">
        <v>235199</v>
      </c>
      <c r="M29" s="45"/>
      <c r="W29" s="105"/>
    </row>
    <row r="30" spans="1:23" s="22" customFormat="1" ht="12" x14ac:dyDescent="0.2">
      <c r="A30" s="163" t="s">
        <v>43</v>
      </c>
      <c r="B30" s="165" t="s">
        <v>44</v>
      </c>
      <c r="C30" s="165"/>
      <c r="D30" s="292">
        <v>130294</v>
      </c>
      <c r="E30" s="292"/>
      <c r="F30" s="292">
        <v>40217</v>
      </c>
      <c r="G30" s="292"/>
      <c r="H30" s="292">
        <v>19209</v>
      </c>
      <c r="I30" s="292"/>
      <c r="J30" s="292">
        <v>8389</v>
      </c>
      <c r="K30" s="292"/>
      <c r="L30" s="292">
        <v>198109</v>
      </c>
      <c r="M30" s="43"/>
      <c r="W30" s="105"/>
    </row>
    <row r="31" spans="1:23" s="22" customFormat="1" ht="24" collapsed="1" x14ac:dyDescent="0.2">
      <c r="A31" s="164" t="s">
        <v>45</v>
      </c>
      <c r="B31" s="166" t="s">
        <v>46</v>
      </c>
      <c r="C31" s="166"/>
      <c r="D31" s="293">
        <v>450850</v>
      </c>
      <c r="E31" s="293"/>
      <c r="F31" s="293">
        <v>374328</v>
      </c>
      <c r="G31" s="293"/>
      <c r="H31" s="293">
        <v>184564</v>
      </c>
      <c r="I31" s="293"/>
      <c r="J31" s="293">
        <v>202960</v>
      </c>
      <c r="K31" s="293"/>
      <c r="L31" s="293">
        <v>1212702</v>
      </c>
      <c r="M31" s="45"/>
      <c r="W31" s="105"/>
    </row>
    <row r="32" spans="1:23" s="22" customFormat="1" ht="24" x14ac:dyDescent="0.2">
      <c r="A32" s="163" t="s">
        <v>49</v>
      </c>
      <c r="B32" s="165" t="s">
        <v>50</v>
      </c>
      <c r="C32" s="165"/>
      <c r="D32" s="292">
        <v>270425</v>
      </c>
      <c r="E32" s="292"/>
      <c r="F32" s="292">
        <v>153065</v>
      </c>
      <c r="G32" s="292"/>
      <c r="H32" s="292">
        <v>75068</v>
      </c>
      <c r="I32" s="292"/>
      <c r="J32" s="292">
        <v>72916</v>
      </c>
      <c r="K32" s="292"/>
      <c r="L32" s="292">
        <v>571474</v>
      </c>
      <c r="M32" s="43"/>
      <c r="W32" s="105"/>
    </row>
    <row r="33" spans="1:23" s="22" customFormat="1" ht="12" collapsed="1" x14ac:dyDescent="0.2">
      <c r="A33" s="164" t="s">
        <v>51</v>
      </c>
      <c r="B33" s="166" t="s">
        <v>52</v>
      </c>
      <c r="C33" s="166"/>
      <c r="D33" s="293">
        <v>196864</v>
      </c>
      <c r="E33" s="293"/>
      <c r="F33" s="293">
        <v>319080</v>
      </c>
      <c r="G33" s="293"/>
      <c r="H33" s="293">
        <v>37719</v>
      </c>
      <c r="I33" s="293"/>
      <c r="J33" s="293">
        <v>48399</v>
      </c>
      <c r="K33" s="293"/>
      <c r="L33" s="293">
        <v>602062</v>
      </c>
      <c r="M33" s="45"/>
      <c r="W33" s="105"/>
    </row>
    <row r="34" spans="1:23" s="22" customFormat="1" ht="12" x14ac:dyDescent="0.2">
      <c r="A34" s="163" t="s">
        <v>53</v>
      </c>
      <c r="B34" s="165" t="s">
        <v>54</v>
      </c>
      <c r="C34" s="165"/>
      <c r="D34" s="292">
        <v>121195</v>
      </c>
      <c r="E34" s="292"/>
      <c r="F34" s="292">
        <v>362504</v>
      </c>
      <c r="G34" s="292"/>
      <c r="H34" s="292">
        <v>43296</v>
      </c>
      <c r="I34" s="292"/>
      <c r="J34" s="292">
        <v>130731</v>
      </c>
      <c r="K34" s="292"/>
      <c r="L34" s="292">
        <v>657726</v>
      </c>
      <c r="M34" s="43"/>
      <c r="W34" s="105"/>
    </row>
    <row r="35" spans="1:23" s="22" customFormat="1" ht="24" collapsed="1" x14ac:dyDescent="0.2">
      <c r="A35" s="164" t="s">
        <v>57</v>
      </c>
      <c r="B35" s="166" t="s">
        <v>58</v>
      </c>
      <c r="C35" s="166"/>
      <c r="D35" s="293">
        <v>123423</v>
      </c>
      <c r="E35" s="293"/>
      <c r="F35" s="293">
        <v>109212</v>
      </c>
      <c r="G35" s="293"/>
      <c r="H35" s="293">
        <v>267537</v>
      </c>
      <c r="I35" s="293"/>
      <c r="J35" s="293">
        <v>227409</v>
      </c>
      <c r="K35" s="293"/>
      <c r="L35" s="293">
        <v>727581</v>
      </c>
      <c r="M35" s="45"/>
      <c r="W35" s="105"/>
    </row>
    <row r="36" spans="1:23" s="22" customFormat="1" ht="36" x14ac:dyDescent="0.2">
      <c r="A36" s="163" t="s">
        <v>59</v>
      </c>
      <c r="B36" s="165" t="s">
        <v>60</v>
      </c>
      <c r="C36" s="165"/>
      <c r="D36" s="292">
        <v>42636</v>
      </c>
      <c r="E36" s="292"/>
      <c r="F36" s="292">
        <v>361592</v>
      </c>
      <c r="G36" s="292"/>
      <c r="H36" s="292">
        <v>104</v>
      </c>
      <c r="I36" s="292"/>
      <c r="J36" s="292">
        <v>1400</v>
      </c>
      <c r="K36" s="292"/>
      <c r="L36" s="292">
        <v>405732</v>
      </c>
      <c r="M36" s="43"/>
      <c r="W36" s="105"/>
    </row>
    <row r="37" spans="1:23" s="22" customFormat="1" ht="12" x14ac:dyDescent="0.2">
      <c r="A37" s="44"/>
      <c r="B37" s="24"/>
      <c r="C37" s="24"/>
      <c r="D37" s="23"/>
      <c r="E37" s="23"/>
      <c r="F37" s="23"/>
      <c r="G37" s="23"/>
      <c r="H37" s="23"/>
      <c r="I37" s="23"/>
      <c r="J37" s="23"/>
      <c r="K37" s="23"/>
      <c r="L37" s="23"/>
      <c r="M37" s="45"/>
    </row>
    <row r="38" spans="1:23" s="21" customFormat="1" x14ac:dyDescent="0.2">
      <c r="A38" s="64"/>
      <c r="B38" s="65" t="s">
        <v>85</v>
      </c>
      <c r="C38" s="65"/>
      <c r="D38" s="73">
        <v>5275561</v>
      </c>
      <c r="E38" s="73"/>
      <c r="F38" s="73">
        <v>3329808</v>
      </c>
      <c r="G38" s="73"/>
      <c r="H38" s="73">
        <v>4846089</v>
      </c>
      <c r="I38" s="73"/>
      <c r="J38" s="73">
        <v>2342051</v>
      </c>
      <c r="K38" s="73"/>
      <c r="L38" s="73">
        <v>15793509</v>
      </c>
      <c r="M38" s="74"/>
      <c r="O38" s="105"/>
      <c r="P38" s="105"/>
      <c r="Q38" s="105"/>
      <c r="R38" s="105"/>
      <c r="S38" s="105"/>
      <c r="T38" s="105"/>
      <c r="U38" s="105"/>
      <c r="V38" s="105"/>
      <c r="W38" s="105"/>
    </row>
    <row r="39" spans="1:23" x14ac:dyDescent="0.2">
      <c r="A39" s="214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</row>
    <row r="40" spans="1:23" x14ac:dyDescent="0.2">
      <c r="A40" s="139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</row>
    <row r="41" spans="1:23" x14ac:dyDescent="0.2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</row>
    <row r="42" spans="1:23" s="31" customFormat="1" ht="12" customHeight="1" x14ac:dyDescent="0.2">
      <c r="A42" s="312" t="s">
        <v>82</v>
      </c>
      <c r="B42" s="312"/>
      <c r="C42" s="312"/>
      <c r="D42" s="312"/>
      <c r="E42" s="312"/>
      <c r="F42" s="312"/>
      <c r="G42" s="312"/>
      <c r="H42" s="312"/>
      <c r="I42" s="312"/>
      <c r="J42" s="312"/>
      <c r="K42" s="312"/>
    </row>
    <row r="43" spans="1:23" s="31" customFormat="1" ht="12" customHeight="1" x14ac:dyDescent="0.2">
      <c r="A43" s="312"/>
      <c r="B43" s="312"/>
      <c r="C43" s="312"/>
      <c r="D43" s="312"/>
      <c r="E43" s="312"/>
      <c r="F43" s="312"/>
      <c r="G43" s="312"/>
      <c r="H43" s="312"/>
      <c r="I43" s="312"/>
      <c r="J43" s="312"/>
      <c r="K43" s="312"/>
    </row>
    <row r="44" spans="1:23" s="31" customFormat="1" ht="14.25" x14ac:dyDescent="0.2">
      <c r="A44" s="51" t="s">
        <v>99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62"/>
    </row>
    <row r="45" spans="1:23" s="31" customFormat="1" ht="14.25" x14ac:dyDescent="0.2">
      <c r="A45" s="52" t="s">
        <v>115</v>
      </c>
      <c r="B45" s="32"/>
      <c r="C45" s="32"/>
      <c r="D45" s="32"/>
      <c r="E45" s="32"/>
      <c r="F45" s="32"/>
      <c r="G45" s="32"/>
      <c r="H45" s="32"/>
      <c r="I45" s="32"/>
      <c r="J45" s="32"/>
      <c r="K45" s="72"/>
    </row>
    <row r="46" spans="1:23" s="22" customFormat="1" ht="12" x14ac:dyDescent="0.2">
      <c r="A46" s="213"/>
      <c r="B46" s="213"/>
      <c r="C46" s="213"/>
      <c r="D46" s="213"/>
      <c r="E46" s="213"/>
      <c r="F46" s="217"/>
      <c r="G46" s="218"/>
      <c r="H46" s="218"/>
      <c r="I46" s="218"/>
      <c r="J46" s="218"/>
      <c r="K46" s="218"/>
      <c r="L46" s="218"/>
      <c r="M46" s="218"/>
    </row>
    <row r="47" spans="1:23" s="22" customFormat="1" ht="14.25" customHeight="1" x14ac:dyDescent="0.25">
      <c r="A47" s="320" t="s">
        <v>108</v>
      </c>
      <c r="B47" s="323" t="s">
        <v>102</v>
      </c>
      <c r="C47" s="190"/>
      <c r="D47" s="317" t="s">
        <v>92</v>
      </c>
      <c r="E47" s="317"/>
      <c r="F47" s="317"/>
      <c r="G47" s="317"/>
      <c r="H47" s="317"/>
      <c r="I47" s="317"/>
      <c r="J47" s="317"/>
      <c r="K47" s="335"/>
      <c r="L47" s="218"/>
      <c r="M47" s="218"/>
    </row>
    <row r="48" spans="1:23" s="22" customFormat="1" ht="14.25" x14ac:dyDescent="0.25">
      <c r="A48" s="321"/>
      <c r="B48" s="324"/>
      <c r="C48" s="191"/>
      <c r="D48" s="316" t="s">
        <v>79</v>
      </c>
      <c r="E48" s="316"/>
      <c r="F48" s="316"/>
      <c r="G48" s="28"/>
      <c r="H48" s="316" t="s">
        <v>78</v>
      </c>
      <c r="I48" s="316"/>
      <c r="J48" s="316"/>
      <c r="K48" s="67"/>
      <c r="L48" s="218"/>
      <c r="M48" s="218"/>
    </row>
    <row r="49" spans="1:13" s="22" customFormat="1" ht="14.25" x14ac:dyDescent="0.25">
      <c r="A49" s="322"/>
      <c r="B49" s="325"/>
      <c r="C49" s="192"/>
      <c r="D49" s="196" t="s">
        <v>77</v>
      </c>
      <c r="E49" s="193"/>
      <c r="F49" s="196" t="s">
        <v>76</v>
      </c>
      <c r="G49" s="193"/>
      <c r="H49" s="196" t="s">
        <v>77</v>
      </c>
      <c r="I49" s="193"/>
      <c r="J49" s="196" t="s">
        <v>76</v>
      </c>
      <c r="K49" s="68"/>
      <c r="L49" s="218"/>
      <c r="M49" s="218"/>
    </row>
    <row r="50" spans="1:13" s="22" customFormat="1" ht="12" x14ac:dyDescent="0.2">
      <c r="A50" s="41"/>
      <c r="B50" s="27"/>
      <c r="C50" s="27"/>
      <c r="D50" s="26"/>
      <c r="E50" s="26"/>
      <c r="F50" s="26"/>
      <c r="G50" s="26"/>
      <c r="H50" s="26"/>
      <c r="I50" s="26"/>
      <c r="J50" s="26"/>
      <c r="K50" s="42"/>
      <c r="L50" s="218"/>
      <c r="M50" s="218"/>
    </row>
    <row r="51" spans="1:13" s="22" customFormat="1" ht="12" x14ac:dyDescent="0.2">
      <c r="A51" s="163" t="s">
        <v>1</v>
      </c>
      <c r="B51" s="165" t="s">
        <v>2</v>
      </c>
      <c r="C51" s="165"/>
      <c r="D51" s="146">
        <v>47.150896060989098</v>
      </c>
      <c r="E51" s="146"/>
      <c r="F51" s="146">
        <v>38.4135420118171</v>
      </c>
      <c r="G51" s="146"/>
      <c r="H51" s="146">
        <v>36.261906441881401</v>
      </c>
      <c r="I51" s="146"/>
      <c r="J51" s="146">
        <v>21.791474674555499</v>
      </c>
      <c r="K51" s="43"/>
      <c r="L51" s="218"/>
      <c r="M51" s="218"/>
    </row>
    <row r="52" spans="1:13" s="22" customFormat="1" ht="12" collapsed="1" x14ac:dyDescent="0.2">
      <c r="A52" s="164" t="s">
        <v>3</v>
      </c>
      <c r="B52" s="166" t="s">
        <v>4</v>
      </c>
      <c r="C52" s="166"/>
      <c r="D52" s="176">
        <v>43.724979060419102</v>
      </c>
      <c r="E52" s="176"/>
      <c r="F52" s="176">
        <v>43.950312517384901</v>
      </c>
      <c r="G52" s="176"/>
      <c r="H52" s="176">
        <v>39.067774413273</v>
      </c>
      <c r="I52" s="176"/>
      <c r="J52" s="176">
        <v>34.143288219161903</v>
      </c>
      <c r="K52" s="45"/>
      <c r="L52" s="218"/>
      <c r="M52" s="218"/>
    </row>
    <row r="53" spans="1:13" s="22" customFormat="1" ht="24" x14ac:dyDescent="0.2">
      <c r="A53" s="163" t="s">
        <v>7</v>
      </c>
      <c r="B53" s="165" t="s">
        <v>8</v>
      </c>
      <c r="C53" s="165"/>
      <c r="D53" s="146">
        <v>45.741037008675498</v>
      </c>
      <c r="E53" s="146"/>
      <c r="F53" s="146">
        <v>42.665974957247499</v>
      </c>
      <c r="G53" s="146"/>
      <c r="H53" s="146">
        <v>40.305732115363803</v>
      </c>
      <c r="I53" s="146"/>
      <c r="J53" s="146">
        <v>28.992738860996401</v>
      </c>
      <c r="K53" s="43"/>
      <c r="L53" s="218"/>
      <c r="M53" s="218"/>
    </row>
    <row r="54" spans="1:13" s="22" customFormat="1" ht="60" collapsed="1" x14ac:dyDescent="0.2">
      <c r="A54" s="164" t="s">
        <v>9</v>
      </c>
      <c r="B54" s="166" t="s">
        <v>10</v>
      </c>
      <c r="C54" s="166"/>
      <c r="D54" s="176">
        <v>39.493901534472599</v>
      </c>
      <c r="E54" s="176"/>
      <c r="F54" s="176">
        <v>38.252811948872598</v>
      </c>
      <c r="G54" s="176"/>
      <c r="H54" s="176">
        <v>36.949786309848001</v>
      </c>
      <c r="I54" s="176"/>
      <c r="J54" s="176">
        <v>28.0934534520614</v>
      </c>
      <c r="K54" s="45"/>
      <c r="L54" s="218"/>
      <c r="M54" s="218"/>
    </row>
    <row r="55" spans="1:13" s="22" customFormat="1" ht="60" x14ac:dyDescent="0.2">
      <c r="A55" s="163" t="s">
        <v>11</v>
      </c>
      <c r="B55" s="165" t="s">
        <v>12</v>
      </c>
      <c r="C55" s="165"/>
      <c r="D55" s="146">
        <v>42.383146743299399</v>
      </c>
      <c r="E55" s="146"/>
      <c r="F55" s="146">
        <v>37.723913376497997</v>
      </c>
      <c r="G55" s="146"/>
      <c r="H55" s="146">
        <v>30.624579212516998</v>
      </c>
      <c r="I55" s="146"/>
      <c r="J55" s="146">
        <v>26.628951506061401</v>
      </c>
      <c r="K55" s="43"/>
      <c r="L55" s="218"/>
      <c r="M55" s="218"/>
    </row>
    <row r="56" spans="1:13" s="22" customFormat="1" ht="72" collapsed="1" x14ac:dyDescent="0.2">
      <c r="A56" s="164" t="s">
        <v>13</v>
      </c>
      <c r="B56" s="166" t="s">
        <v>14</v>
      </c>
      <c r="C56" s="166"/>
      <c r="D56" s="176">
        <v>43.0452344984989</v>
      </c>
      <c r="E56" s="176"/>
      <c r="F56" s="176">
        <v>42.482087821000697</v>
      </c>
      <c r="G56" s="176"/>
      <c r="H56" s="176">
        <v>33.678034986608097</v>
      </c>
      <c r="I56" s="176"/>
      <c r="J56" s="176">
        <v>30.639001185107499</v>
      </c>
      <c r="K56" s="45"/>
      <c r="L56" s="218"/>
      <c r="M56" s="218"/>
    </row>
    <row r="57" spans="1:13" s="22" customFormat="1" ht="96" x14ac:dyDescent="0.2">
      <c r="A57" s="163" t="s">
        <v>15</v>
      </c>
      <c r="B57" s="165" t="s">
        <v>16</v>
      </c>
      <c r="C57" s="165"/>
      <c r="D57" s="146">
        <v>41.213586902377401</v>
      </c>
      <c r="E57" s="146"/>
      <c r="F57" s="146">
        <v>38.925629862616397</v>
      </c>
      <c r="G57" s="146"/>
      <c r="H57" s="146">
        <v>33.594595346923001</v>
      </c>
      <c r="I57" s="146"/>
      <c r="J57" s="146">
        <v>27.468248050244298</v>
      </c>
      <c r="K57" s="43"/>
      <c r="L57" s="218"/>
      <c r="M57" s="218"/>
    </row>
    <row r="58" spans="1:13" s="22" customFormat="1" ht="24" collapsed="1" x14ac:dyDescent="0.2">
      <c r="A58" s="164" t="s">
        <v>17</v>
      </c>
      <c r="B58" s="166" t="s">
        <v>18</v>
      </c>
      <c r="C58" s="166"/>
      <c r="D58" s="176">
        <v>40.870950267462</v>
      </c>
      <c r="E58" s="176"/>
      <c r="F58" s="176">
        <v>36.040531607764102</v>
      </c>
      <c r="G58" s="176"/>
      <c r="H58" s="176">
        <v>34.513388913405002</v>
      </c>
      <c r="I58" s="176"/>
      <c r="J58" s="176">
        <v>22.207090149465401</v>
      </c>
      <c r="K58" s="45"/>
      <c r="L58" s="218"/>
      <c r="M58" s="218"/>
    </row>
    <row r="59" spans="1:13" s="22" customFormat="1" ht="12" x14ac:dyDescent="0.2">
      <c r="A59" s="163" t="s">
        <v>88</v>
      </c>
      <c r="B59" s="165" t="s">
        <v>89</v>
      </c>
      <c r="C59" s="165"/>
      <c r="D59" s="146">
        <v>43.169564061280497</v>
      </c>
      <c r="E59" s="146"/>
      <c r="F59" s="146">
        <v>41.655171025615601</v>
      </c>
      <c r="G59" s="146"/>
      <c r="H59" s="146">
        <v>40.749817494045303</v>
      </c>
      <c r="I59" s="146"/>
      <c r="J59" s="146">
        <v>22.000776271030901</v>
      </c>
      <c r="K59" s="43"/>
      <c r="L59" s="218"/>
      <c r="M59" s="218"/>
    </row>
    <row r="60" spans="1:13" s="22" customFormat="1" ht="24" collapsed="1" x14ac:dyDescent="0.2">
      <c r="A60" s="164" t="s">
        <v>21</v>
      </c>
      <c r="B60" s="166" t="s">
        <v>22</v>
      </c>
      <c r="C60" s="166"/>
      <c r="D60" s="176">
        <v>44.862897649271702</v>
      </c>
      <c r="E60" s="176"/>
      <c r="F60" s="176">
        <v>40.088893069890602</v>
      </c>
      <c r="G60" s="176"/>
      <c r="H60" s="176">
        <v>32.553475886391702</v>
      </c>
      <c r="I60" s="176"/>
      <c r="J60" s="176">
        <v>26.37213018564</v>
      </c>
      <c r="K60" s="45"/>
      <c r="L60" s="218"/>
      <c r="M60" s="218"/>
    </row>
    <row r="61" spans="1:13" s="22" customFormat="1" ht="12" x14ac:dyDescent="0.2">
      <c r="A61" s="163" t="s">
        <v>25</v>
      </c>
      <c r="B61" s="165" t="s">
        <v>26</v>
      </c>
      <c r="C61" s="165"/>
      <c r="D61" s="146">
        <v>41.854731998298398</v>
      </c>
      <c r="E61" s="146"/>
      <c r="F61" s="146">
        <v>40.867424887018402</v>
      </c>
      <c r="G61" s="146"/>
      <c r="H61" s="146">
        <v>32.840914248967202</v>
      </c>
      <c r="I61" s="146"/>
      <c r="J61" s="146">
        <v>32.203482819645103</v>
      </c>
      <c r="K61" s="43"/>
      <c r="L61" s="218"/>
      <c r="M61" s="218"/>
    </row>
    <row r="62" spans="1:13" s="22" customFormat="1" ht="24" collapsed="1" x14ac:dyDescent="0.2">
      <c r="A62" s="164" t="s">
        <v>27</v>
      </c>
      <c r="B62" s="166" t="s">
        <v>28</v>
      </c>
      <c r="C62" s="166"/>
      <c r="D62" s="176">
        <v>43.169773333924397</v>
      </c>
      <c r="E62" s="176"/>
      <c r="F62" s="176">
        <v>40.910331558495002</v>
      </c>
      <c r="G62" s="176"/>
      <c r="H62" s="176">
        <v>32.898685941660602</v>
      </c>
      <c r="I62" s="176"/>
      <c r="J62" s="176">
        <v>31.054900881390701</v>
      </c>
      <c r="K62" s="45"/>
      <c r="L62" s="218"/>
      <c r="M62" s="218"/>
    </row>
    <row r="63" spans="1:13" s="22" customFormat="1" ht="36" x14ac:dyDescent="0.2">
      <c r="A63" s="163" t="s">
        <v>29</v>
      </c>
      <c r="B63" s="165" t="s">
        <v>30</v>
      </c>
      <c r="C63" s="165"/>
      <c r="D63" s="146">
        <v>39.954324047459501</v>
      </c>
      <c r="E63" s="146"/>
      <c r="F63" s="146">
        <v>39.056671182963399</v>
      </c>
      <c r="G63" s="146"/>
      <c r="H63" s="146">
        <v>28.576477530056199</v>
      </c>
      <c r="I63" s="146"/>
      <c r="J63" s="146">
        <v>36.389125142989499</v>
      </c>
      <c r="K63" s="43"/>
      <c r="L63" s="218"/>
      <c r="M63" s="218"/>
    </row>
    <row r="64" spans="1:13" s="22" customFormat="1" ht="24" collapsed="1" x14ac:dyDescent="0.2">
      <c r="A64" s="164" t="s">
        <v>33</v>
      </c>
      <c r="B64" s="166" t="s">
        <v>34</v>
      </c>
      <c r="C64" s="166"/>
      <c r="D64" s="176">
        <v>44.998845117992303</v>
      </c>
      <c r="E64" s="176"/>
      <c r="F64" s="176">
        <v>42.158087475907401</v>
      </c>
      <c r="G64" s="176"/>
      <c r="H64" s="176">
        <v>40.246456918223203</v>
      </c>
      <c r="I64" s="176"/>
      <c r="J64" s="176">
        <v>31.306800142541199</v>
      </c>
      <c r="K64" s="45"/>
      <c r="L64" s="218"/>
      <c r="M64" s="218"/>
    </row>
    <row r="65" spans="1:13" s="22" customFormat="1" ht="12" x14ac:dyDescent="0.2">
      <c r="A65" s="163" t="s">
        <v>35</v>
      </c>
      <c r="B65" s="165" t="s">
        <v>36</v>
      </c>
      <c r="C65" s="165"/>
      <c r="D65" s="146">
        <v>44.553841680180703</v>
      </c>
      <c r="E65" s="146"/>
      <c r="F65" s="146">
        <v>38.135053015024198</v>
      </c>
      <c r="G65" s="146"/>
      <c r="H65" s="146">
        <v>40.825155493867399</v>
      </c>
      <c r="I65" s="146"/>
      <c r="J65" s="146">
        <v>32.367058625312403</v>
      </c>
      <c r="K65" s="43"/>
      <c r="L65" s="218"/>
      <c r="M65" s="218"/>
    </row>
    <row r="66" spans="1:13" s="22" customFormat="1" ht="12" collapsed="1" x14ac:dyDescent="0.2">
      <c r="A66" s="164" t="s">
        <v>37</v>
      </c>
      <c r="B66" s="166" t="s">
        <v>38</v>
      </c>
      <c r="C66" s="166"/>
      <c r="D66" s="176">
        <v>40.7018120909107</v>
      </c>
      <c r="E66" s="176"/>
      <c r="F66" s="176">
        <v>38.055515452171498</v>
      </c>
      <c r="G66" s="176"/>
      <c r="H66" s="176">
        <v>34.6681143986767</v>
      </c>
      <c r="I66" s="176"/>
      <c r="J66" s="176">
        <v>27.086340316747901</v>
      </c>
      <c r="K66" s="45"/>
      <c r="L66" s="218"/>
      <c r="M66" s="218"/>
    </row>
    <row r="67" spans="1:13" s="22" customFormat="1" ht="12" x14ac:dyDescent="0.2">
      <c r="A67" s="163" t="s">
        <v>39</v>
      </c>
      <c r="B67" s="165" t="s">
        <v>40</v>
      </c>
      <c r="C67" s="165"/>
      <c r="D67" s="146">
        <v>44.540278290813703</v>
      </c>
      <c r="E67" s="146"/>
      <c r="F67" s="146">
        <v>41.958712117930403</v>
      </c>
      <c r="G67" s="146"/>
      <c r="H67" s="146">
        <v>38.558221141962903</v>
      </c>
      <c r="I67" s="146"/>
      <c r="J67" s="146">
        <v>36.795746807533099</v>
      </c>
      <c r="K67" s="43"/>
      <c r="L67" s="218"/>
      <c r="M67" s="218"/>
    </row>
    <row r="68" spans="1:13" s="22" customFormat="1" ht="12" collapsed="1" x14ac:dyDescent="0.2">
      <c r="A68" s="164" t="s">
        <v>41</v>
      </c>
      <c r="B68" s="166" t="s">
        <v>42</v>
      </c>
      <c r="C68" s="166"/>
      <c r="D68" s="176">
        <v>43.758596181708903</v>
      </c>
      <c r="E68" s="176"/>
      <c r="F68" s="176">
        <v>41.455176644358403</v>
      </c>
      <c r="G68" s="176"/>
      <c r="H68" s="176">
        <v>32.251820245251501</v>
      </c>
      <c r="I68" s="176"/>
      <c r="J68" s="176">
        <v>35.217518443713999</v>
      </c>
      <c r="K68" s="45"/>
      <c r="L68" s="218"/>
      <c r="M68" s="218"/>
    </row>
    <row r="69" spans="1:13" s="22" customFormat="1" ht="12" x14ac:dyDescent="0.2">
      <c r="A69" s="163" t="s">
        <v>43</v>
      </c>
      <c r="B69" s="165" t="s">
        <v>44</v>
      </c>
      <c r="C69" s="165"/>
      <c r="D69" s="146">
        <v>50.265276435615398</v>
      </c>
      <c r="E69" s="146"/>
      <c r="F69" s="146">
        <v>38.133063552044597</v>
      </c>
      <c r="G69" s="146"/>
      <c r="H69" s="146">
        <v>33.5711801602748</v>
      </c>
      <c r="I69" s="146"/>
      <c r="J69" s="146">
        <v>25.238887549367501</v>
      </c>
      <c r="K69" s="43"/>
      <c r="L69" s="218"/>
      <c r="M69" s="218"/>
    </row>
    <row r="70" spans="1:13" s="22" customFormat="1" ht="24" collapsed="1" x14ac:dyDescent="0.2">
      <c r="A70" s="164" t="s">
        <v>45</v>
      </c>
      <c r="B70" s="166" t="s">
        <v>46</v>
      </c>
      <c r="C70" s="166"/>
      <c r="D70" s="176">
        <v>45.020556860882103</v>
      </c>
      <c r="E70" s="176"/>
      <c r="F70" s="176">
        <v>41.103740465065798</v>
      </c>
      <c r="G70" s="176"/>
      <c r="H70" s="176">
        <v>32.337442541449697</v>
      </c>
      <c r="I70" s="176"/>
      <c r="J70" s="176">
        <v>24.2114115380543</v>
      </c>
      <c r="K70" s="45"/>
      <c r="L70" s="218"/>
      <c r="M70" s="218"/>
    </row>
    <row r="71" spans="1:13" s="22" customFormat="1" ht="24" x14ac:dyDescent="0.2">
      <c r="A71" s="163" t="s">
        <v>49</v>
      </c>
      <c r="B71" s="165" t="s">
        <v>50</v>
      </c>
      <c r="C71" s="165"/>
      <c r="D71" s="146">
        <v>49.681159468836299</v>
      </c>
      <c r="E71" s="146"/>
      <c r="F71" s="146">
        <v>42.073110080580697</v>
      </c>
      <c r="G71" s="146"/>
      <c r="H71" s="146">
        <v>41.966949877315699</v>
      </c>
      <c r="I71" s="146"/>
      <c r="J71" s="146">
        <v>41.335492474944203</v>
      </c>
      <c r="K71" s="43"/>
      <c r="L71" s="218"/>
      <c r="M71" s="218"/>
    </row>
    <row r="72" spans="1:13" s="22" customFormat="1" ht="12" collapsed="1" x14ac:dyDescent="0.2">
      <c r="A72" s="164" t="s">
        <v>51</v>
      </c>
      <c r="B72" s="166" t="s">
        <v>52</v>
      </c>
      <c r="C72" s="166"/>
      <c r="D72" s="176">
        <v>36.5393985462334</v>
      </c>
      <c r="E72" s="176"/>
      <c r="F72" s="176">
        <v>35.961292416474699</v>
      </c>
      <c r="G72" s="176"/>
      <c r="H72" s="176">
        <v>29.054400923506702</v>
      </c>
      <c r="I72" s="176"/>
      <c r="J72" s="176">
        <v>27.448245079014601</v>
      </c>
      <c r="K72" s="45"/>
      <c r="L72" s="218"/>
      <c r="M72" s="218"/>
    </row>
    <row r="73" spans="1:13" s="22" customFormat="1" ht="12" x14ac:dyDescent="0.2">
      <c r="A73" s="163" t="s">
        <v>53</v>
      </c>
      <c r="B73" s="165" t="s">
        <v>54</v>
      </c>
      <c r="C73" s="165"/>
      <c r="D73" s="146">
        <v>46.388859018967302</v>
      </c>
      <c r="E73" s="146"/>
      <c r="F73" s="146">
        <v>41.926026124926103</v>
      </c>
      <c r="G73" s="146"/>
      <c r="H73" s="146">
        <v>40.5868476173004</v>
      </c>
      <c r="I73" s="146"/>
      <c r="J73" s="146">
        <v>37.925524407887501</v>
      </c>
      <c r="K73" s="43"/>
      <c r="L73" s="218"/>
      <c r="M73" s="218"/>
    </row>
    <row r="74" spans="1:13" s="22" customFormat="1" ht="24" collapsed="1" x14ac:dyDescent="0.2">
      <c r="A74" s="164" t="s">
        <v>57</v>
      </c>
      <c r="B74" s="166" t="s">
        <v>58</v>
      </c>
      <c r="C74" s="166"/>
      <c r="D74" s="176">
        <v>40.815844414541203</v>
      </c>
      <c r="E74" s="176"/>
      <c r="F74" s="176">
        <v>37.938925191235697</v>
      </c>
      <c r="G74" s="176"/>
      <c r="H74" s="176">
        <v>32.177982465180598</v>
      </c>
      <c r="I74" s="176"/>
      <c r="J74" s="176">
        <v>23.506821070533</v>
      </c>
      <c r="K74" s="45"/>
      <c r="L74" s="218"/>
      <c r="M74" s="218"/>
    </row>
    <row r="75" spans="1:13" s="22" customFormat="1" ht="36" x14ac:dyDescent="0.2">
      <c r="A75" s="167" t="s">
        <v>59</v>
      </c>
      <c r="B75" s="168" t="s">
        <v>60</v>
      </c>
      <c r="C75" s="168"/>
      <c r="D75" s="169">
        <v>45.743141024001801</v>
      </c>
      <c r="E75" s="169"/>
      <c r="F75" s="169">
        <v>35.719424435824799</v>
      </c>
      <c r="G75" s="169"/>
      <c r="H75" s="169">
        <v>40</v>
      </c>
      <c r="I75" s="169"/>
      <c r="J75" s="169">
        <v>30.0349614666648</v>
      </c>
      <c r="K75" s="75"/>
      <c r="L75" s="218"/>
      <c r="M75" s="218"/>
    </row>
    <row r="76" spans="1:13" x14ac:dyDescent="0.2">
      <c r="A76" s="214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9"/>
      <c r="M76" s="139"/>
    </row>
    <row r="77" spans="1:13" x14ac:dyDescent="0.2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</row>
    <row r="78" spans="1:13" x14ac:dyDescent="0.2">
      <c r="A78" s="139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</row>
    <row r="79" spans="1:13" s="31" customFormat="1" ht="12" customHeight="1" x14ac:dyDescent="0.2">
      <c r="A79" s="312" t="s">
        <v>82</v>
      </c>
      <c r="B79" s="312"/>
      <c r="C79" s="312"/>
      <c r="D79" s="312"/>
      <c r="E79" s="312"/>
      <c r="F79" s="312"/>
      <c r="G79" s="312"/>
      <c r="H79" s="312"/>
      <c r="I79" s="312"/>
      <c r="J79" s="312"/>
      <c r="K79" s="312"/>
    </row>
    <row r="80" spans="1:13" s="31" customFormat="1" ht="12" customHeight="1" x14ac:dyDescent="0.2">
      <c r="A80" s="312"/>
      <c r="B80" s="312"/>
      <c r="C80" s="312"/>
      <c r="D80" s="312"/>
      <c r="E80" s="312"/>
      <c r="F80" s="312"/>
      <c r="G80" s="312"/>
      <c r="H80" s="312"/>
      <c r="I80" s="312"/>
      <c r="J80" s="312"/>
      <c r="K80" s="312"/>
    </row>
    <row r="81" spans="1:13" s="31" customFormat="1" ht="14.25" x14ac:dyDescent="0.2">
      <c r="A81" s="51" t="s">
        <v>123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62"/>
    </row>
    <row r="82" spans="1:13" s="31" customFormat="1" ht="14.25" x14ac:dyDescent="0.2">
      <c r="A82" s="52" t="s">
        <v>115</v>
      </c>
      <c r="B82" s="32"/>
      <c r="C82" s="32"/>
      <c r="D82" s="32"/>
      <c r="E82" s="32"/>
      <c r="F82" s="32"/>
      <c r="G82" s="32"/>
      <c r="H82" s="32"/>
      <c r="I82" s="32"/>
      <c r="J82" s="32"/>
      <c r="K82" s="72"/>
    </row>
    <row r="83" spans="1:13" s="22" customFormat="1" ht="12" x14ac:dyDescent="0.2">
      <c r="A83" s="213"/>
      <c r="B83" s="213"/>
      <c r="C83" s="213"/>
      <c r="D83" s="213"/>
      <c r="E83" s="213"/>
      <c r="F83" s="217"/>
      <c r="G83" s="218"/>
      <c r="H83" s="218"/>
      <c r="I83" s="218"/>
      <c r="J83" s="218"/>
      <c r="K83" s="218"/>
      <c r="L83" s="218"/>
      <c r="M83" s="218"/>
    </row>
    <row r="84" spans="1:13" s="22" customFormat="1" ht="14.25" customHeight="1" x14ac:dyDescent="0.25">
      <c r="A84" s="338" t="s">
        <v>108</v>
      </c>
      <c r="B84" s="323" t="s">
        <v>102</v>
      </c>
      <c r="C84" s="190"/>
      <c r="D84" s="317" t="s">
        <v>92</v>
      </c>
      <c r="E84" s="317"/>
      <c r="F84" s="317"/>
      <c r="G84" s="317"/>
      <c r="H84" s="317"/>
      <c r="I84" s="317"/>
      <c r="J84" s="317"/>
      <c r="K84" s="66"/>
      <c r="L84" s="218"/>
      <c r="M84" s="218"/>
    </row>
    <row r="85" spans="1:13" s="22" customFormat="1" ht="14.25" x14ac:dyDescent="0.25">
      <c r="A85" s="339"/>
      <c r="B85" s="324"/>
      <c r="C85" s="191"/>
      <c r="D85" s="317" t="s">
        <v>79</v>
      </c>
      <c r="E85" s="317"/>
      <c r="F85" s="317"/>
      <c r="G85" s="28"/>
      <c r="H85" s="317" t="s">
        <v>78</v>
      </c>
      <c r="I85" s="317"/>
      <c r="J85" s="317"/>
      <c r="K85" s="67"/>
      <c r="L85" s="218"/>
      <c r="M85" s="218"/>
    </row>
    <row r="86" spans="1:13" s="22" customFormat="1" ht="14.25" x14ac:dyDescent="0.25">
      <c r="A86" s="340"/>
      <c r="B86" s="325"/>
      <c r="C86" s="192"/>
      <c r="D86" s="285" t="s">
        <v>77</v>
      </c>
      <c r="E86" s="283"/>
      <c r="F86" s="285" t="s">
        <v>76</v>
      </c>
      <c r="G86" s="283"/>
      <c r="H86" s="285" t="s">
        <v>77</v>
      </c>
      <c r="I86" s="283"/>
      <c r="J86" s="285" t="s">
        <v>76</v>
      </c>
      <c r="K86" s="68"/>
      <c r="L86" s="218"/>
      <c r="M86" s="218"/>
    </row>
    <row r="87" spans="1:13" s="22" customFormat="1" ht="12" x14ac:dyDescent="0.2">
      <c r="A87" s="41"/>
      <c r="B87" s="27"/>
      <c r="C87" s="27"/>
      <c r="D87" s="26"/>
      <c r="E87" s="26"/>
      <c r="F87" s="26"/>
      <c r="G87" s="26"/>
      <c r="H87" s="26"/>
      <c r="I87" s="26"/>
      <c r="J87" s="26"/>
      <c r="K87" s="42"/>
      <c r="L87" s="218"/>
      <c r="M87" s="218"/>
    </row>
    <row r="88" spans="1:13" s="22" customFormat="1" ht="12" x14ac:dyDescent="0.2">
      <c r="A88" s="163" t="s">
        <v>1</v>
      </c>
      <c r="B88" s="165" t="s">
        <v>2</v>
      </c>
      <c r="C88" s="165"/>
      <c r="D88" s="170">
        <v>0.98</v>
      </c>
      <c r="E88" s="170"/>
      <c r="F88" s="170">
        <v>0.8</v>
      </c>
      <c r="G88" s="170"/>
      <c r="H88" s="170">
        <v>0.76</v>
      </c>
      <c r="I88" s="170"/>
      <c r="J88" s="170">
        <v>0.45</v>
      </c>
      <c r="K88" s="43"/>
      <c r="L88" s="218"/>
      <c r="M88" s="218"/>
    </row>
    <row r="89" spans="1:13" s="22" customFormat="1" ht="12" collapsed="1" x14ac:dyDescent="0.2">
      <c r="A89" s="164" t="s">
        <v>3</v>
      </c>
      <c r="B89" s="166" t="s">
        <v>4</v>
      </c>
      <c r="C89" s="166"/>
      <c r="D89" s="171">
        <v>0.91</v>
      </c>
      <c r="E89" s="171"/>
      <c r="F89" s="171">
        <v>0.92</v>
      </c>
      <c r="G89" s="171"/>
      <c r="H89" s="171">
        <v>0.81</v>
      </c>
      <c r="I89" s="171"/>
      <c r="J89" s="171">
        <v>0.71</v>
      </c>
      <c r="K89" s="45"/>
      <c r="L89" s="218"/>
      <c r="M89" s="218"/>
    </row>
    <row r="90" spans="1:13" s="22" customFormat="1" ht="24" x14ac:dyDescent="0.2">
      <c r="A90" s="163" t="s">
        <v>7</v>
      </c>
      <c r="B90" s="165" t="s">
        <v>8</v>
      </c>
      <c r="C90" s="165"/>
      <c r="D90" s="170">
        <v>0.95</v>
      </c>
      <c r="E90" s="170"/>
      <c r="F90" s="170">
        <v>0.89</v>
      </c>
      <c r="G90" s="170"/>
      <c r="H90" s="170">
        <v>0.84</v>
      </c>
      <c r="I90" s="170"/>
      <c r="J90" s="170">
        <v>0.6</v>
      </c>
      <c r="K90" s="43"/>
      <c r="L90" s="218"/>
      <c r="M90" s="218"/>
    </row>
    <row r="91" spans="1:13" s="22" customFormat="1" ht="60" collapsed="1" x14ac:dyDescent="0.2">
      <c r="A91" s="164" t="s">
        <v>9</v>
      </c>
      <c r="B91" s="166" t="s">
        <v>10</v>
      </c>
      <c r="C91" s="166"/>
      <c r="D91" s="171">
        <v>0.82</v>
      </c>
      <c r="E91" s="171"/>
      <c r="F91" s="171">
        <v>0.8</v>
      </c>
      <c r="G91" s="171"/>
      <c r="H91" s="171">
        <v>0.77</v>
      </c>
      <c r="I91" s="171"/>
      <c r="J91" s="171">
        <v>0.59</v>
      </c>
      <c r="K91" s="45"/>
      <c r="L91" s="218"/>
      <c r="M91" s="218"/>
    </row>
    <row r="92" spans="1:13" s="22" customFormat="1" ht="60" x14ac:dyDescent="0.2">
      <c r="A92" s="163" t="s">
        <v>11</v>
      </c>
      <c r="B92" s="165" t="s">
        <v>12</v>
      </c>
      <c r="C92" s="165"/>
      <c r="D92" s="170">
        <v>0.88</v>
      </c>
      <c r="E92" s="170"/>
      <c r="F92" s="170">
        <v>0.79</v>
      </c>
      <c r="G92" s="170"/>
      <c r="H92" s="170">
        <v>0.64</v>
      </c>
      <c r="I92" s="170"/>
      <c r="J92" s="170">
        <v>0.55000000000000004</v>
      </c>
      <c r="K92" s="43"/>
      <c r="L92" s="218"/>
      <c r="M92" s="218"/>
    </row>
    <row r="93" spans="1:13" s="22" customFormat="1" ht="72" collapsed="1" x14ac:dyDescent="0.2">
      <c r="A93" s="164" t="s">
        <v>13</v>
      </c>
      <c r="B93" s="166" t="s">
        <v>14</v>
      </c>
      <c r="C93" s="166"/>
      <c r="D93" s="171">
        <v>0.9</v>
      </c>
      <c r="E93" s="171"/>
      <c r="F93" s="171">
        <v>0.89</v>
      </c>
      <c r="G93" s="171"/>
      <c r="H93" s="171">
        <v>0.7</v>
      </c>
      <c r="I93" s="171"/>
      <c r="J93" s="171">
        <v>0.64</v>
      </c>
      <c r="K93" s="45"/>
      <c r="L93" s="218"/>
      <c r="M93" s="218"/>
    </row>
    <row r="94" spans="1:13" s="22" customFormat="1" ht="96" x14ac:dyDescent="0.2">
      <c r="A94" s="163" t="s">
        <v>15</v>
      </c>
      <c r="B94" s="165" t="s">
        <v>16</v>
      </c>
      <c r="C94" s="165"/>
      <c r="D94" s="170">
        <v>0.86</v>
      </c>
      <c r="E94" s="170"/>
      <c r="F94" s="170">
        <v>0.81</v>
      </c>
      <c r="G94" s="170"/>
      <c r="H94" s="170">
        <v>0.7</v>
      </c>
      <c r="I94" s="170"/>
      <c r="J94" s="170">
        <v>0.56999999999999995</v>
      </c>
      <c r="K94" s="43"/>
      <c r="L94" s="218"/>
      <c r="M94" s="218"/>
    </row>
    <row r="95" spans="1:13" s="22" customFormat="1" ht="24" collapsed="1" x14ac:dyDescent="0.2">
      <c r="A95" s="164" t="s">
        <v>17</v>
      </c>
      <c r="B95" s="166" t="s">
        <v>18</v>
      </c>
      <c r="C95" s="166"/>
      <c r="D95" s="171">
        <v>0.85</v>
      </c>
      <c r="E95" s="171"/>
      <c r="F95" s="171">
        <v>0.75</v>
      </c>
      <c r="G95" s="171"/>
      <c r="H95" s="171">
        <v>0.72</v>
      </c>
      <c r="I95" s="171"/>
      <c r="J95" s="171">
        <v>0.46</v>
      </c>
      <c r="K95" s="45"/>
      <c r="L95" s="218"/>
      <c r="M95" s="218"/>
    </row>
    <row r="96" spans="1:13" s="22" customFormat="1" ht="12" x14ac:dyDescent="0.2">
      <c r="A96" s="163" t="s">
        <v>88</v>
      </c>
      <c r="B96" s="165" t="s">
        <v>89</v>
      </c>
      <c r="C96" s="165"/>
      <c r="D96" s="170">
        <v>0.9</v>
      </c>
      <c r="E96" s="170"/>
      <c r="F96" s="170">
        <v>0.87</v>
      </c>
      <c r="G96" s="170"/>
      <c r="H96" s="170">
        <v>0.85</v>
      </c>
      <c r="I96" s="170"/>
      <c r="J96" s="170">
        <v>0.46</v>
      </c>
      <c r="K96" s="43"/>
      <c r="L96" s="218"/>
      <c r="M96" s="218"/>
    </row>
    <row r="97" spans="1:11" s="22" customFormat="1" ht="24" collapsed="1" x14ac:dyDescent="0.2">
      <c r="A97" s="164" t="s">
        <v>21</v>
      </c>
      <c r="B97" s="166" t="s">
        <v>22</v>
      </c>
      <c r="C97" s="166"/>
      <c r="D97" s="171">
        <v>0.93</v>
      </c>
      <c r="E97" s="171"/>
      <c r="F97" s="171">
        <v>0.84</v>
      </c>
      <c r="G97" s="171"/>
      <c r="H97" s="171">
        <v>0.68</v>
      </c>
      <c r="I97" s="171"/>
      <c r="J97" s="171">
        <v>0.55000000000000004</v>
      </c>
      <c r="K97" s="45"/>
    </row>
    <row r="98" spans="1:11" s="22" customFormat="1" ht="12" x14ac:dyDescent="0.2">
      <c r="A98" s="163" t="s">
        <v>25</v>
      </c>
      <c r="B98" s="165" t="s">
        <v>26</v>
      </c>
      <c r="C98" s="165"/>
      <c r="D98" s="170">
        <v>0.87</v>
      </c>
      <c r="E98" s="170"/>
      <c r="F98" s="170">
        <v>0.85</v>
      </c>
      <c r="G98" s="170"/>
      <c r="H98" s="170">
        <v>0.68</v>
      </c>
      <c r="I98" s="170"/>
      <c r="J98" s="170">
        <v>0.67</v>
      </c>
      <c r="K98" s="43"/>
    </row>
    <row r="99" spans="1:11" s="22" customFormat="1" ht="24" collapsed="1" x14ac:dyDescent="0.2">
      <c r="A99" s="164" t="s">
        <v>27</v>
      </c>
      <c r="B99" s="166" t="s">
        <v>28</v>
      </c>
      <c r="C99" s="166"/>
      <c r="D99" s="171">
        <v>0.9</v>
      </c>
      <c r="E99" s="171"/>
      <c r="F99" s="171">
        <v>0.85</v>
      </c>
      <c r="G99" s="171"/>
      <c r="H99" s="171">
        <v>0.69</v>
      </c>
      <c r="I99" s="171"/>
      <c r="J99" s="171">
        <v>0.65</v>
      </c>
      <c r="K99" s="45"/>
    </row>
    <row r="100" spans="1:11" s="22" customFormat="1" ht="36" x14ac:dyDescent="0.2">
      <c r="A100" s="163" t="s">
        <v>29</v>
      </c>
      <c r="B100" s="165" t="s">
        <v>30</v>
      </c>
      <c r="C100" s="165"/>
      <c r="D100" s="170">
        <v>0.83</v>
      </c>
      <c r="E100" s="170"/>
      <c r="F100" s="170">
        <v>0.81</v>
      </c>
      <c r="G100" s="170"/>
      <c r="H100" s="170">
        <v>0.6</v>
      </c>
      <c r="I100" s="170"/>
      <c r="J100" s="170">
        <v>0.76</v>
      </c>
      <c r="K100" s="43"/>
    </row>
    <row r="101" spans="1:11" s="22" customFormat="1" ht="24" collapsed="1" x14ac:dyDescent="0.2">
      <c r="A101" s="164" t="s">
        <v>33</v>
      </c>
      <c r="B101" s="166" t="s">
        <v>34</v>
      </c>
      <c r="C101" s="166"/>
      <c r="D101" s="171">
        <v>0.94</v>
      </c>
      <c r="E101" s="171"/>
      <c r="F101" s="171">
        <v>0.88</v>
      </c>
      <c r="G101" s="171"/>
      <c r="H101" s="171">
        <v>0.84</v>
      </c>
      <c r="I101" s="171"/>
      <c r="J101" s="171">
        <v>0.65</v>
      </c>
      <c r="K101" s="45"/>
    </row>
    <row r="102" spans="1:11" s="22" customFormat="1" ht="12" x14ac:dyDescent="0.2">
      <c r="A102" s="163" t="s">
        <v>35</v>
      </c>
      <c r="B102" s="165" t="s">
        <v>36</v>
      </c>
      <c r="C102" s="165"/>
      <c r="D102" s="170">
        <v>0.93</v>
      </c>
      <c r="E102" s="170"/>
      <c r="F102" s="170">
        <v>0.79</v>
      </c>
      <c r="G102" s="170"/>
      <c r="H102" s="170">
        <v>0.85</v>
      </c>
      <c r="I102" s="170"/>
      <c r="J102" s="170">
        <v>0.67</v>
      </c>
      <c r="K102" s="43"/>
    </row>
    <row r="103" spans="1:11" s="22" customFormat="1" ht="12" collapsed="1" x14ac:dyDescent="0.2">
      <c r="A103" s="164" t="s">
        <v>37</v>
      </c>
      <c r="B103" s="166" t="s">
        <v>38</v>
      </c>
      <c r="C103" s="166"/>
      <c r="D103" s="171">
        <v>0.85</v>
      </c>
      <c r="E103" s="171"/>
      <c r="F103" s="171">
        <v>0.79</v>
      </c>
      <c r="G103" s="171"/>
      <c r="H103" s="171">
        <v>0.72</v>
      </c>
      <c r="I103" s="171"/>
      <c r="J103" s="171">
        <v>0.56000000000000005</v>
      </c>
      <c r="K103" s="45"/>
    </row>
    <row r="104" spans="1:11" s="22" customFormat="1" ht="12" x14ac:dyDescent="0.2">
      <c r="A104" s="163" t="s">
        <v>39</v>
      </c>
      <c r="B104" s="165" t="s">
        <v>40</v>
      </c>
      <c r="C104" s="165"/>
      <c r="D104" s="170">
        <v>0.93</v>
      </c>
      <c r="E104" s="170"/>
      <c r="F104" s="170">
        <v>0.87</v>
      </c>
      <c r="G104" s="170"/>
      <c r="H104" s="170">
        <v>0.8</v>
      </c>
      <c r="I104" s="170"/>
      <c r="J104" s="170">
        <v>0.77</v>
      </c>
      <c r="K104" s="43"/>
    </row>
    <row r="105" spans="1:11" s="22" customFormat="1" ht="12" collapsed="1" x14ac:dyDescent="0.2">
      <c r="A105" s="164" t="s">
        <v>41</v>
      </c>
      <c r="B105" s="166" t="s">
        <v>42</v>
      </c>
      <c r="C105" s="166"/>
      <c r="D105" s="171">
        <v>0.91</v>
      </c>
      <c r="E105" s="171"/>
      <c r="F105" s="171">
        <v>0.86</v>
      </c>
      <c r="G105" s="171"/>
      <c r="H105" s="171">
        <v>0.67</v>
      </c>
      <c r="I105" s="171"/>
      <c r="J105" s="171">
        <v>0.73</v>
      </c>
      <c r="K105" s="45"/>
    </row>
    <row r="106" spans="1:11" s="22" customFormat="1" ht="12" x14ac:dyDescent="0.2">
      <c r="A106" s="163" t="s">
        <v>43</v>
      </c>
      <c r="B106" s="165" t="s">
        <v>44</v>
      </c>
      <c r="C106" s="165"/>
      <c r="D106" s="170">
        <v>1.05</v>
      </c>
      <c r="E106" s="170"/>
      <c r="F106" s="170">
        <v>0.79</v>
      </c>
      <c r="G106" s="170"/>
      <c r="H106" s="170">
        <v>0.7</v>
      </c>
      <c r="I106" s="170"/>
      <c r="J106" s="170">
        <v>0.53</v>
      </c>
      <c r="K106" s="43"/>
    </row>
    <row r="107" spans="1:11" s="22" customFormat="1" ht="24" collapsed="1" x14ac:dyDescent="0.2">
      <c r="A107" s="164" t="s">
        <v>45</v>
      </c>
      <c r="B107" s="166" t="s">
        <v>46</v>
      </c>
      <c r="C107" s="166"/>
      <c r="D107" s="171">
        <v>0.94</v>
      </c>
      <c r="E107" s="171"/>
      <c r="F107" s="171">
        <v>0.86</v>
      </c>
      <c r="G107" s="171"/>
      <c r="H107" s="171">
        <v>0.67</v>
      </c>
      <c r="I107" s="171"/>
      <c r="J107" s="171">
        <v>0.5</v>
      </c>
      <c r="K107" s="45"/>
    </row>
    <row r="108" spans="1:11" s="22" customFormat="1" ht="24" x14ac:dyDescent="0.2">
      <c r="A108" s="163" t="s">
        <v>49</v>
      </c>
      <c r="B108" s="165" t="s">
        <v>50</v>
      </c>
      <c r="C108" s="165"/>
      <c r="D108" s="170">
        <v>1.04</v>
      </c>
      <c r="E108" s="170"/>
      <c r="F108" s="170">
        <v>0.88</v>
      </c>
      <c r="G108" s="170"/>
      <c r="H108" s="170">
        <v>0.87</v>
      </c>
      <c r="I108" s="170"/>
      <c r="J108" s="170">
        <v>0.86</v>
      </c>
      <c r="K108" s="43"/>
    </row>
    <row r="109" spans="1:11" s="22" customFormat="1" ht="12" collapsed="1" x14ac:dyDescent="0.2">
      <c r="A109" s="164" t="s">
        <v>51</v>
      </c>
      <c r="B109" s="166" t="s">
        <v>52</v>
      </c>
      <c r="C109" s="166"/>
      <c r="D109" s="171">
        <v>0.76</v>
      </c>
      <c r="E109" s="171"/>
      <c r="F109" s="171">
        <v>0.75</v>
      </c>
      <c r="G109" s="171"/>
      <c r="H109" s="171">
        <v>0.61</v>
      </c>
      <c r="I109" s="171"/>
      <c r="J109" s="171">
        <v>0.56999999999999995</v>
      </c>
      <c r="K109" s="45"/>
    </row>
    <row r="110" spans="1:11" s="22" customFormat="1" ht="12" x14ac:dyDescent="0.2">
      <c r="A110" s="163" t="s">
        <v>53</v>
      </c>
      <c r="B110" s="165" t="s">
        <v>54</v>
      </c>
      <c r="C110" s="165"/>
      <c r="D110" s="170">
        <v>0.97</v>
      </c>
      <c r="E110" s="170"/>
      <c r="F110" s="170">
        <v>0.87</v>
      </c>
      <c r="G110" s="170"/>
      <c r="H110" s="170">
        <v>0.85</v>
      </c>
      <c r="I110" s="170"/>
      <c r="J110" s="170">
        <v>0.79</v>
      </c>
      <c r="K110" s="43"/>
    </row>
    <row r="111" spans="1:11" s="22" customFormat="1" ht="24" collapsed="1" x14ac:dyDescent="0.2">
      <c r="A111" s="164" t="s">
        <v>57</v>
      </c>
      <c r="B111" s="166" t="s">
        <v>58</v>
      </c>
      <c r="C111" s="166"/>
      <c r="D111" s="171">
        <v>0.85</v>
      </c>
      <c r="E111" s="171"/>
      <c r="F111" s="171">
        <v>0.79</v>
      </c>
      <c r="G111" s="171"/>
      <c r="H111" s="171">
        <v>0.67</v>
      </c>
      <c r="I111" s="171"/>
      <c r="J111" s="171">
        <v>0.49</v>
      </c>
      <c r="K111" s="45"/>
    </row>
    <row r="112" spans="1:11" s="22" customFormat="1" ht="36" x14ac:dyDescent="0.2">
      <c r="A112" s="163" t="s">
        <v>59</v>
      </c>
      <c r="B112" s="165" t="s">
        <v>60</v>
      </c>
      <c r="C112" s="165"/>
      <c r="D112" s="170">
        <v>0.95</v>
      </c>
      <c r="E112" s="170"/>
      <c r="F112" s="170">
        <v>0.74</v>
      </c>
      <c r="G112" s="170"/>
      <c r="H112" s="170">
        <v>0.83</v>
      </c>
      <c r="I112" s="170"/>
      <c r="J112" s="170">
        <v>0.63</v>
      </c>
      <c r="K112" s="277"/>
    </row>
    <row r="113" spans="1:23" x14ac:dyDescent="0.2">
      <c r="A113" s="281"/>
      <c r="B113" s="275"/>
      <c r="C113" s="275"/>
      <c r="D113" s="275"/>
      <c r="E113" s="275"/>
      <c r="F113" s="275"/>
      <c r="G113" s="275"/>
      <c r="H113" s="275"/>
      <c r="I113" s="275"/>
      <c r="J113" s="275"/>
      <c r="K113" s="274"/>
    </row>
    <row r="114" spans="1:23" x14ac:dyDescent="0.2">
      <c r="A114" s="274"/>
      <c r="B114" s="274"/>
      <c r="C114" s="274"/>
      <c r="D114" s="274"/>
      <c r="E114" s="274"/>
      <c r="F114" s="274"/>
      <c r="G114" s="274"/>
      <c r="H114" s="274"/>
      <c r="I114" s="274"/>
      <c r="J114" s="274"/>
      <c r="K114" s="274"/>
    </row>
    <row r="116" spans="1:23" s="31" customFormat="1" ht="12" customHeight="1" x14ac:dyDescent="0.2">
      <c r="A116" s="312" t="s">
        <v>82</v>
      </c>
      <c r="B116" s="312"/>
      <c r="C116" s="312"/>
      <c r="D116" s="312"/>
      <c r="E116" s="312"/>
      <c r="F116" s="312"/>
      <c r="G116" s="312"/>
      <c r="H116" s="312"/>
      <c r="I116" s="312"/>
      <c r="J116" s="312"/>
      <c r="K116" s="312"/>
      <c r="L116" s="312"/>
      <c r="M116" s="312"/>
    </row>
    <row r="117" spans="1:23" s="31" customFormat="1" ht="12" customHeight="1" x14ac:dyDescent="0.2">
      <c r="A117" s="312"/>
      <c r="B117" s="312"/>
      <c r="C117" s="312"/>
      <c r="D117" s="312"/>
      <c r="E117" s="312"/>
      <c r="F117" s="312"/>
      <c r="G117" s="312"/>
      <c r="H117" s="312"/>
      <c r="I117" s="312"/>
      <c r="J117" s="312"/>
      <c r="K117" s="312"/>
      <c r="L117" s="312"/>
      <c r="M117" s="312"/>
    </row>
    <row r="118" spans="1:23" s="31" customFormat="1" ht="14.25" x14ac:dyDescent="0.2">
      <c r="A118" s="51" t="s">
        <v>126</v>
      </c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7"/>
    </row>
    <row r="119" spans="1:23" s="31" customFormat="1" ht="14.25" x14ac:dyDescent="0.2">
      <c r="A119" s="51" t="s">
        <v>113</v>
      </c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7"/>
    </row>
    <row r="120" spans="1:23" s="31" customFormat="1" ht="14.25" x14ac:dyDescent="0.2">
      <c r="A120" s="52" t="s">
        <v>115</v>
      </c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72"/>
    </row>
    <row r="121" spans="1:23" s="22" customFormat="1" ht="12" x14ac:dyDescent="0.2">
      <c r="A121" s="30"/>
      <c r="B121" s="30"/>
      <c r="C121" s="30"/>
      <c r="D121" s="30"/>
      <c r="E121" s="30"/>
      <c r="F121" s="29"/>
    </row>
    <row r="122" spans="1:23" s="22" customFormat="1" ht="14.25" customHeight="1" x14ac:dyDescent="0.25">
      <c r="A122" s="320" t="s">
        <v>108</v>
      </c>
      <c r="B122" s="323" t="s">
        <v>102</v>
      </c>
      <c r="C122" s="177"/>
      <c r="D122" s="317" t="s">
        <v>92</v>
      </c>
      <c r="E122" s="317"/>
      <c r="F122" s="317"/>
      <c r="G122" s="317"/>
      <c r="H122" s="317"/>
      <c r="I122" s="317"/>
      <c r="J122" s="317"/>
      <c r="K122" s="40"/>
      <c r="L122" s="318" t="s">
        <v>85</v>
      </c>
      <c r="M122" s="66"/>
    </row>
    <row r="123" spans="1:23" s="22" customFormat="1" ht="14.25" x14ac:dyDescent="0.25">
      <c r="A123" s="321"/>
      <c r="B123" s="324"/>
      <c r="C123" s="178"/>
      <c r="D123" s="317" t="s">
        <v>79</v>
      </c>
      <c r="E123" s="317"/>
      <c r="F123" s="317"/>
      <c r="G123" s="28"/>
      <c r="H123" s="317" t="s">
        <v>78</v>
      </c>
      <c r="I123" s="317"/>
      <c r="J123" s="317"/>
      <c r="K123" s="28"/>
      <c r="L123" s="336"/>
      <c r="M123" s="67"/>
    </row>
    <row r="124" spans="1:23" s="22" customFormat="1" ht="14.25" x14ac:dyDescent="0.25">
      <c r="A124" s="322"/>
      <c r="B124" s="325"/>
      <c r="C124" s="179"/>
      <c r="D124" s="285" t="s">
        <v>77</v>
      </c>
      <c r="E124" s="283"/>
      <c r="F124" s="285" t="s">
        <v>76</v>
      </c>
      <c r="G124" s="283"/>
      <c r="H124" s="285" t="s">
        <v>77</v>
      </c>
      <c r="I124" s="283"/>
      <c r="J124" s="285" t="s">
        <v>76</v>
      </c>
      <c r="K124" s="48"/>
      <c r="L124" s="319"/>
      <c r="M124" s="68"/>
    </row>
    <row r="125" spans="1:23" s="22" customFormat="1" ht="12" x14ac:dyDescent="0.2">
      <c r="A125" s="41"/>
      <c r="B125" s="27"/>
      <c r="C125" s="27"/>
      <c r="D125" s="26"/>
      <c r="E125" s="26"/>
      <c r="F125" s="26"/>
      <c r="G125" s="26"/>
      <c r="H125" s="26"/>
      <c r="I125" s="26"/>
      <c r="J125" s="26"/>
      <c r="K125" s="26"/>
      <c r="L125" s="26"/>
      <c r="M125" s="42"/>
    </row>
    <row r="126" spans="1:23" s="22" customFormat="1" ht="12" x14ac:dyDescent="0.2">
      <c r="A126" s="163" t="s">
        <v>1</v>
      </c>
      <c r="B126" s="165" t="s">
        <v>2</v>
      </c>
      <c r="C126" s="165"/>
      <c r="D126" s="292">
        <v>2736</v>
      </c>
      <c r="E126" s="292"/>
      <c r="F126" s="292">
        <v>300</v>
      </c>
      <c r="G126" s="292"/>
      <c r="H126" s="292">
        <v>3636</v>
      </c>
      <c r="I126" s="292"/>
      <c r="J126" s="292">
        <v>572</v>
      </c>
      <c r="K126" s="292"/>
      <c r="L126" s="292">
        <v>7244</v>
      </c>
      <c r="M126" s="43"/>
      <c r="W126" s="105"/>
    </row>
    <row r="127" spans="1:23" s="22" customFormat="1" ht="12" collapsed="1" x14ac:dyDescent="0.2">
      <c r="A127" s="164" t="s">
        <v>3</v>
      </c>
      <c r="B127" s="166" t="s">
        <v>4</v>
      </c>
      <c r="C127" s="166"/>
      <c r="D127" s="293">
        <v>268</v>
      </c>
      <c r="E127" s="293"/>
      <c r="F127" s="293">
        <v>37</v>
      </c>
      <c r="G127" s="293"/>
      <c r="H127" s="293">
        <v>114</v>
      </c>
      <c r="I127" s="293"/>
      <c r="J127" s="293">
        <v>28</v>
      </c>
      <c r="K127" s="293"/>
      <c r="L127" s="293">
        <v>447</v>
      </c>
      <c r="M127" s="45"/>
      <c r="W127" s="105"/>
    </row>
    <row r="128" spans="1:23" s="22" customFormat="1" ht="24" x14ac:dyDescent="0.2">
      <c r="A128" s="163" t="s">
        <v>7</v>
      </c>
      <c r="B128" s="165" t="s">
        <v>8</v>
      </c>
      <c r="C128" s="165"/>
      <c r="D128" s="292">
        <v>608</v>
      </c>
      <c r="E128" s="292"/>
      <c r="F128" s="292">
        <v>294</v>
      </c>
      <c r="G128" s="292"/>
      <c r="H128" s="292">
        <v>194</v>
      </c>
      <c r="I128" s="292"/>
      <c r="J128" s="292">
        <v>225</v>
      </c>
      <c r="K128" s="292"/>
      <c r="L128" s="292">
        <v>1321</v>
      </c>
      <c r="M128" s="43"/>
      <c r="W128" s="105"/>
    </row>
    <row r="129" spans="1:23" s="22" customFormat="1" ht="60" collapsed="1" x14ac:dyDescent="0.2">
      <c r="A129" s="164" t="s">
        <v>9</v>
      </c>
      <c r="B129" s="166" t="s">
        <v>10</v>
      </c>
      <c r="C129" s="166"/>
      <c r="D129" s="293">
        <v>263</v>
      </c>
      <c r="E129" s="293"/>
      <c r="F129" s="293">
        <v>421</v>
      </c>
      <c r="G129" s="293"/>
      <c r="H129" s="293">
        <v>256</v>
      </c>
      <c r="I129" s="293"/>
      <c r="J129" s="293">
        <v>560</v>
      </c>
      <c r="K129" s="293"/>
      <c r="L129" s="293">
        <v>1500</v>
      </c>
      <c r="M129" s="45"/>
      <c r="W129" s="105"/>
    </row>
    <row r="130" spans="1:23" s="22" customFormat="1" ht="60" x14ac:dyDescent="0.2">
      <c r="A130" s="163" t="s">
        <v>11</v>
      </c>
      <c r="B130" s="165" t="s">
        <v>12</v>
      </c>
      <c r="C130" s="165"/>
      <c r="D130" s="292">
        <v>102</v>
      </c>
      <c r="E130" s="292"/>
      <c r="F130" s="292">
        <v>41</v>
      </c>
      <c r="G130" s="292"/>
      <c r="H130" s="292">
        <v>60</v>
      </c>
      <c r="I130" s="292"/>
      <c r="J130" s="292">
        <v>36</v>
      </c>
      <c r="K130" s="292"/>
      <c r="L130" s="292">
        <v>239</v>
      </c>
      <c r="M130" s="43"/>
      <c r="W130" s="105"/>
    </row>
    <row r="131" spans="1:23" s="22" customFormat="1" ht="72" collapsed="1" x14ac:dyDescent="0.2">
      <c r="A131" s="164" t="s">
        <v>13</v>
      </c>
      <c r="B131" s="166" t="s">
        <v>14</v>
      </c>
      <c r="C131" s="166"/>
      <c r="D131" s="293">
        <v>361</v>
      </c>
      <c r="E131" s="293"/>
      <c r="F131" s="293">
        <v>167</v>
      </c>
      <c r="G131" s="293"/>
      <c r="H131" s="293">
        <v>77</v>
      </c>
      <c r="I131" s="293"/>
      <c r="J131" s="293">
        <v>22</v>
      </c>
      <c r="K131" s="293"/>
      <c r="L131" s="293">
        <v>627</v>
      </c>
      <c r="M131" s="45"/>
      <c r="W131" s="105"/>
    </row>
    <row r="132" spans="1:23" s="22" customFormat="1" ht="96" x14ac:dyDescent="0.2">
      <c r="A132" s="163" t="s">
        <v>15</v>
      </c>
      <c r="B132" s="165" t="s">
        <v>16</v>
      </c>
      <c r="C132" s="165"/>
      <c r="D132" s="292">
        <v>482</v>
      </c>
      <c r="E132" s="292"/>
      <c r="F132" s="292">
        <v>90</v>
      </c>
      <c r="G132" s="292"/>
      <c r="H132" s="292">
        <v>274</v>
      </c>
      <c r="I132" s="292"/>
      <c r="J132" s="292">
        <v>15</v>
      </c>
      <c r="K132" s="292"/>
      <c r="L132" s="292">
        <v>861</v>
      </c>
      <c r="M132" s="43"/>
      <c r="W132" s="105"/>
    </row>
    <row r="133" spans="1:23" s="22" customFormat="1" ht="24" collapsed="1" x14ac:dyDescent="0.2">
      <c r="A133" s="164" t="s">
        <v>17</v>
      </c>
      <c r="B133" s="166" t="s">
        <v>18</v>
      </c>
      <c r="C133" s="166"/>
      <c r="D133" s="293">
        <v>186</v>
      </c>
      <c r="E133" s="293"/>
      <c r="F133" s="293">
        <v>57</v>
      </c>
      <c r="G133" s="293"/>
      <c r="H133" s="293">
        <v>244</v>
      </c>
      <c r="I133" s="293"/>
      <c r="J133" s="293">
        <v>109</v>
      </c>
      <c r="K133" s="293"/>
      <c r="L133" s="293">
        <v>596</v>
      </c>
      <c r="M133" s="45"/>
      <c r="W133" s="105"/>
    </row>
    <row r="134" spans="1:23" s="22" customFormat="1" ht="12" x14ac:dyDescent="0.2">
      <c r="A134" s="163" t="s">
        <v>88</v>
      </c>
      <c r="B134" s="165" t="s">
        <v>89</v>
      </c>
      <c r="C134" s="165"/>
      <c r="D134" s="292">
        <v>93</v>
      </c>
      <c r="E134" s="292"/>
      <c r="F134" s="292">
        <v>29</v>
      </c>
      <c r="G134" s="292"/>
      <c r="H134" s="292">
        <v>5</v>
      </c>
      <c r="I134" s="292"/>
      <c r="J134" s="292">
        <v>1</v>
      </c>
      <c r="K134" s="292"/>
      <c r="L134" s="292">
        <v>128</v>
      </c>
      <c r="M134" s="43"/>
      <c r="W134" s="105"/>
    </row>
    <row r="135" spans="1:23" s="22" customFormat="1" ht="24" collapsed="1" x14ac:dyDescent="0.2">
      <c r="A135" s="164" t="s">
        <v>21</v>
      </c>
      <c r="B135" s="166" t="s">
        <v>22</v>
      </c>
      <c r="C135" s="166"/>
      <c r="D135" s="293">
        <v>149</v>
      </c>
      <c r="E135" s="293"/>
      <c r="F135" s="293">
        <v>27</v>
      </c>
      <c r="G135" s="293"/>
      <c r="H135" s="293">
        <v>58</v>
      </c>
      <c r="I135" s="293"/>
      <c r="J135" s="293">
        <v>18</v>
      </c>
      <c r="K135" s="293"/>
      <c r="L135" s="293">
        <v>252</v>
      </c>
      <c r="M135" s="45"/>
      <c r="W135" s="105"/>
    </row>
    <row r="136" spans="1:23" s="22" customFormat="1" ht="12" x14ac:dyDescent="0.2">
      <c r="A136" s="163" t="s">
        <v>25</v>
      </c>
      <c r="B136" s="165" t="s">
        <v>26</v>
      </c>
      <c r="C136" s="165"/>
      <c r="D136" s="292">
        <v>1049</v>
      </c>
      <c r="E136" s="292"/>
      <c r="F136" s="292">
        <v>77</v>
      </c>
      <c r="G136" s="292"/>
      <c r="H136" s="292">
        <v>954</v>
      </c>
      <c r="I136" s="292"/>
      <c r="J136" s="292">
        <v>7</v>
      </c>
      <c r="K136" s="292"/>
      <c r="L136" s="292">
        <v>2087</v>
      </c>
      <c r="M136" s="43"/>
      <c r="W136" s="105"/>
    </row>
    <row r="137" spans="1:23" s="22" customFormat="1" ht="24" collapsed="1" x14ac:dyDescent="0.2">
      <c r="A137" s="164" t="s">
        <v>27</v>
      </c>
      <c r="B137" s="166" t="s">
        <v>28</v>
      </c>
      <c r="C137" s="166"/>
      <c r="D137" s="293">
        <v>353</v>
      </c>
      <c r="E137" s="293"/>
      <c r="F137" s="293">
        <v>57</v>
      </c>
      <c r="G137" s="293"/>
      <c r="H137" s="293">
        <v>65</v>
      </c>
      <c r="I137" s="293"/>
      <c r="J137" s="293">
        <v>5</v>
      </c>
      <c r="K137" s="293"/>
      <c r="L137" s="293">
        <v>480</v>
      </c>
      <c r="M137" s="45"/>
      <c r="W137" s="105"/>
    </row>
    <row r="138" spans="1:23" s="22" customFormat="1" ht="36" x14ac:dyDescent="0.2">
      <c r="A138" s="163" t="s">
        <v>29</v>
      </c>
      <c r="B138" s="165" t="s">
        <v>30</v>
      </c>
      <c r="C138" s="165"/>
      <c r="D138" s="292">
        <v>332</v>
      </c>
      <c r="E138" s="292"/>
      <c r="F138" s="292">
        <v>34</v>
      </c>
      <c r="G138" s="292"/>
      <c r="H138" s="292">
        <v>385</v>
      </c>
      <c r="I138" s="292"/>
      <c r="J138" s="292">
        <v>7</v>
      </c>
      <c r="K138" s="292"/>
      <c r="L138" s="292">
        <v>758</v>
      </c>
      <c r="M138" s="43"/>
      <c r="W138" s="105"/>
    </row>
    <row r="139" spans="1:23" s="22" customFormat="1" ht="24" collapsed="1" x14ac:dyDescent="0.2">
      <c r="A139" s="164" t="s">
        <v>33</v>
      </c>
      <c r="B139" s="166" t="s">
        <v>34</v>
      </c>
      <c r="C139" s="166"/>
      <c r="D139" s="293">
        <v>2424</v>
      </c>
      <c r="E139" s="293"/>
      <c r="F139" s="293">
        <v>1644</v>
      </c>
      <c r="G139" s="293"/>
      <c r="H139" s="293">
        <v>3161</v>
      </c>
      <c r="I139" s="293"/>
      <c r="J139" s="293">
        <v>2330</v>
      </c>
      <c r="K139" s="293"/>
      <c r="L139" s="293">
        <v>9559</v>
      </c>
      <c r="M139" s="45"/>
      <c r="W139" s="105"/>
    </row>
    <row r="140" spans="1:23" s="22" customFormat="1" ht="12" x14ac:dyDescent="0.2">
      <c r="A140" s="163" t="s">
        <v>35</v>
      </c>
      <c r="B140" s="165" t="s">
        <v>36</v>
      </c>
      <c r="C140" s="165"/>
      <c r="D140" s="292">
        <v>1070</v>
      </c>
      <c r="E140" s="292"/>
      <c r="F140" s="292">
        <v>205</v>
      </c>
      <c r="G140" s="292"/>
      <c r="H140" s="292">
        <v>2579</v>
      </c>
      <c r="I140" s="292"/>
      <c r="J140" s="292">
        <v>64</v>
      </c>
      <c r="K140" s="292"/>
      <c r="L140" s="292">
        <v>3918</v>
      </c>
      <c r="M140" s="43"/>
      <c r="W140" s="105"/>
    </row>
    <row r="141" spans="1:23" s="22" customFormat="1" ht="12" collapsed="1" x14ac:dyDescent="0.2">
      <c r="A141" s="164" t="s">
        <v>37</v>
      </c>
      <c r="B141" s="166" t="s">
        <v>38</v>
      </c>
      <c r="C141" s="166"/>
      <c r="D141" s="293">
        <v>673</v>
      </c>
      <c r="E141" s="293"/>
      <c r="F141" s="293">
        <v>1128</v>
      </c>
      <c r="G141" s="293"/>
      <c r="H141" s="293">
        <v>569</v>
      </c>
      <c r="I141" s="293"/>
      <c r="J141" s="293">
        <v>1069</v>
      </c>
      <c r="K141" s="293"/>
      <c r="L141" s="293">
        <v>3439</v>
      </c>
      <c r="M141" s="45"/>
      <c r="W141" s="105"/>
    </row>
    <row r="142" spans="1:23" s="22" customFormat="1" ht="12" x14ac:dyDescent="0.2">
      <c r="A142" s="163" t="s">
        <v>39</v>
      </c>
      <c r="B142" s="165" t="s">
        <v>40</v>
      </c>
      <c r="C142" s="165"/>
      <c r="D142" s="292">
        <v>267</v>
      </c>
      <c r="E142" s="292"/>
      <c r="F142" s="292">
        <v>161</v>
      </c>
      <c r="G142" s="292"/>
      <c r="H142" s="292">
        <v>125</v>
      </c>
      <c r="I142" s="292"/>
      <c r="J142" s="292">
        <v>108</v>
      </c>
      <c r="K142" s="292"/>
      <c r="L142" s="292">
        <v>661</v>
      </c>
      <c r="M142" s="43"/>
      <c r="W142" s="105"/>
    </row>
    <row r="143" spans="1:23" s="22" customFormat="1" ht="12" collapsed="1" x14ac:dyDescent="0.2">
      <c r="A143" s="164" t="s">
        <v>41</v>
      </c>
      <c r="B143" s="166" t="s">
        <v>42</v>
      </c>
      <c r="C143" s="166"/>
      <c r="D143" s="293">
        <v>254</v>
      </c>
      <c r="E143" s="293"/>
      <c r="F143" s="293">
        <v>308</v>
      </c>
      <c r="G143" s="293"/>
      <c r="H143" s="293">
        <v>38</v>
      </c>
      <c r="I143" s="293"/>
      <c r="J143" s="293">
        <v>28</v>
      </c>
      <c r="K143" s="293"/>
      <c r="L143" s="293">
        <v>628</v>
      </c>
      <c r="M143" s="45"/>
      <c r="W143" s="105"/>
    </row>
    <row r="144" spans="1:23" s="22" customFormat="1" ht="12" x14ac:dyDescent="0.2">
      <c r="A144" s="163" t="s">
        <v>43</v>
      </c>
      <c r="B144" s="165" t="s">
        <v>44</v>
      </c>
      <c r="C144" s="165"/>
      <c r="D144" s="292">
        <v>375</v>
      </c>
      <c r="E144" s="292"/>
      <c r="F144" s="292">
        <v>123</v>
      </c>
      <c r="G144" s="292"/>
      <c r="H144" s="292">
        <v>54</v>
      </c>
      <c r="I144" s="292"/>
      <c r="J144" s="292">
        <v>36</v>
      </c>
      <c r="K144" s="292"/>
      <c r="L144" s="292">
        <v>588</v>
      </c>
      <c r="M144" s="43"/>
      <c r="W144" s="105"/>
    </row>
    <row r="145" spans="1:23" s="22" customFormat="1" ht="24" collapsed="1" x14ac:dyDescent="0.2">
      <c r="A145" s="164" t="s">
        <v>45</v>
      </c>
      <c r="B145" s="166" t="s">
        <v>46</v>
      </c>
      <c r="C145" s="166"/>
      <c r="D145" s="293">
        <v>1560</v>
      </c>
      <c r="E145" s="293"/>
      <c r="F145" s="293">
        <v>1276</v>
      </c>
      <c r="G145" s="293"/>
      <c r="H145" s="293">
        <v>586</v>
      </c>
      <c r="I145" s="293"/>
      <c r="J145" s="293">
        <v>743</v>
      </c>
      <c r="K145" s="293"/>
      <c r="L145" s="293">
        <v>4165</v>
      </c>
      <c r="M145" s="45"/>
      <c r="W145" s="105"/>
    </row>
    <row r="146" spans="1:23" s="22" customFormat="1" ht="24" x14ac:dyDescent="0.2">
      <c r="A146" s="163" t="s">
        <v>49</v>
      </c>
      <c r="B146" s="165" t="s">
        <v>50</v>
      </c>
      <c r="C146" s="165"/>
      <c r="D146" s="292">
        <v>706</v>
      </c>
      <c r="E146" s="292"/>
      <c r="F146" s="292">
        <v>343</v>
      </c>
      <c r="G146" s="292"/>
      <c r="H146" s="292">
        <v>209</v>
      </c>
      <c r="I146" s="292"/>
      <c r="J146" s="292">
        <v>219</v>
      </c>
      <c r="K146" s="292"/>
      <c r="L146" s="292">
        <v>1477</v>
      </c>
      <c r="M146" s="43"/>
      <c r="W146" s="105"/>
    </row>
    <row r="147" spans="1:23" s="22" customFormat="1" ht="12" collapsed="1" x14ac:dyDescent="0.2">
      <c r="A147" s="164" t="s">
        <v>51</v>
      </c>
      <c r="B147" s="166" t="s">
        <v>52</v>
      </c>
      <c r="C147" s="166"/>
      <c r="D147" s="293">
        <v>512</v>
      </c>
      <c r="E147" s="293"/>
      <c r="F147" s="293">
        <v>879</v>
      </c>
      <c r="G147" s="293"/>
      <c r="H147" s="293">
        <v>108</v>
      </c>
      <c r="I147" s="293"/>
      <c r="J147" s="293">
        <v>137</v>
      </c>
      <c r="K147" s="293"/>
      <c r="L147" s="293">
        <v>1636</v>
      </c>
      <c r="M147" s="45"/>
      <c r="W147" s="105"/>
    </row>
    <row r="148" spans="1:23" s="22" customFormat="1" ht="12" x14ac:dyDescent="0.2">
      <c r="A148" s="163" t="s">
        <v>53</v>
      </c>
      <c r="B148" s="165" t="s">
        <v>54</v>
      </c>
      <c r="C148" s="165"/>
      <c r="D148" s="292">
        <v>300</v>
      </c>
      <c r="E148" s="292"/>
      <c r="F148" s="292">
        <v>938</v>
      </c>
      <c r="G148" s="292"/>
      <c r="H148" s="292">
        <v>132</v>
      </c>
      <c r="I148" s="292"/>
      <c r="J148" s="292">
        <v>457</v>
      </c>
      <c r="K148" s="292"/>
      <c r="L148" s="292">
        <v>1827</v>
      </c>
      <c r="M148" s="43"/>
      <c r="W148" s="105"/>
    </row>
    <row r="149" spans="1:23" s="22" customFormat="1" ht="24" collapsed="1" x14ac:dyDescent="0.2">
      <c r="A149" s="164" t="s">
        <v>57</v>
      </c>
      <c r="B149" s="166" t="s">
        <v>58</v>
      </c>
      <c r="C149" s="166"/>
      <c r="D149" s="293">
        <v>410</v>
      </c>
      <c r="E149" s="293"/>
      <c r="F149" s="293">
        <v>356</v>
      </c>
      <c r="G149" s="293"/>
      <c r="H149" s="293">
        <v>912</v>
      </c>
      <c r="I149" s="293"/>
      <c r="J149" s="293">
        <v>838</v>
      </c>
      <c r="K149" s="293"/>
      <c r="L149" s="293">
        <v>2516</v>
      </c>
      <c r="M149" s="45"/>
      <c r="W149" s="105"/>
    </row>
    <row r="150" spans="1:23" s="22" customFormat="1" ht="36" x14ac:dyDescent="0.2">
      <c r="A150" s="163" t="s">
        <v>59</v>
      </c>
      <c r="B150" s="165" t="s">
        <v>60</v>
      </c>
      <c r="C150" s="165"/>
      <c r="D150" s="292">
        <v>97</v>
      </c>
      <c r="E150" s="292"/>
      <c r="F150" s="292">
        <v>1325</v>
      </c>
      <c r="G150" s="292"/>
      <c r="H150" s="292">
        <v>2</v>
      </c>
      <c r="I150" s="292"/>
      <c r="J150" s="292">
        <v>46</v>
      </c>
      <c r="K150" s="292"/>
      <c r="L150" s="292">
        <v>1470</v>
      </c>
      <c r="M150" s="43"/>
      <c r="W150" s="105"/>
    </row>
    <row r="151" spans="1:23" s="22" customFormat="1" ht="12" x14ac:dyDescent="0.2">
      <c r="A151" s="44"/>
      <c r="B151" s="24"/>
      <c r="C151" s="24"/>
      <c r="D151" s="23"/>
      <c r="E151" s="23"/>
      <c r="F151" s="23"/>
      <c r="G151" s="23"/>
      <c r="H151" s="23"/>
      <c r="I151" s="23"/>
      <c r="J151" s="23"/>
      <c r="K151" s="23"/>
      <c r="L151" s="23"/>
      <c r="M151" s="45"/>
    </row>
    <row r="152" spans="1:23" s="21" customFormat="1" x14ac:dyDescent="0.2">
      <c r="A152" s="64"/>
      <c r="B152" s="65" t="s">
        <v>101</v>
      </c>
      <c r="C152" s="65"/>
      <c r="D152" s="73">
        <v>15630</v>
      </c>
      <c r="E152" s="73"/>
      <c r="F152" s="73">
        <v>10317</v>
      </c>
      <c r="G152" s="73"/>
      <c r="H152" s="73">
        <v>14797</v>
      </c>
      <c r="I152" s="73"/>
      <c r="J152" s="73">
        <v>7680</v>
      </c>
      <c r="K152" s="73"/>
      <c r="L152" s="73">
        <v>48424</v>
      </c>
      <c r="M152" s="74"/>
      <c r="O152" s="105"/>
      <c r="P152" s="105"/>
      <c r="Q152" s="105"/>
      <c r="R152" s="105"/>
      <c r="S152" s="105"/>
      <c r="T152" s="105"/>
      <c r="U152" s="105"/>
      <c r="V152" s="105"/>
      <c r="W152" s="105"/>
    </row>
    <row r="153" spans="1:23" x14ac:dyDescent="0.2">
      <c r="A153" s="46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7"/>
    </row>
    <row r="154" spans="1:23" x14ac:dyDescent="0.2">
      <c r="A154" s="34" t="s">
        <v>66</v>
      </c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6"/>
    </row>
    <row r="155" spans="1:23" x14ac:dyDescent="0.2">
      <c r="A155" s="280" t="s">
        <v>129</v>
      </c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7"/>
    </row>
    <row r="156" spans="1:23" x14ac:dyDescent="0.2">
      <c r="A156" s="280" t="s">
        <v>130</v>
      </c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7"/>
    </row>
    <row r="157" spans="1:23" x14ac:dyDescent="0.2">
      <c r="A157" s="270" t="s">
        <v>122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9"/>
    </row>
  </sheetData>
  <mergeCells count="27">
    <mergeCell ref="A116:M117"/>
    <mergeCell ref="A122:A124"/>
    <mergeCell ref="B122:B124"/>
    <mergeCell ref="D122:J122"/>
    <mergeCell ref="L122:L124"/>
    <mergeCell ref="D123:F123"/>
    <mergeCell ref="H123:J123"/>
    <mergeCell ref="A79:K80"/>
    <mergeCell ref="A84:A86"/>
    <mergeCell ref="B84:B86"/>
    <mergeCell ref="D84:J84"/>
    <mergeCell ref="D85:F85"/>
    <mergeCell ref="H85:J85"/>
    <mergeCell ref="A42:K43"/>
    <mergeCell ref="A47:A49"/>
    <mergeCell ref="B47:B49"/>
    <mergeCell ref="D47:K47"/>
    <mergeCell ref="D48:F48"/>
    <mergeCell ref="H48:J48"/>
    <mergeCell ref="A1:M2"/>
    <mergeCell ref="A8:A10"/>
    <mergeCell ref="B8:B10"/>
    <mergeCell ref="D8:M8"/>
    <mergeCell ref="D9:F9"/>
    <mergeCell ref="H9:J9"/>
    <mergeCell ref="L9:L10"/>
    <mergeCell ref="A3:H4"/>
  </mergeCells>
  <hyperlinks>
    <hyperlink ref="L6" location="Índice!A1" display="Índice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36"/>
  <sheetViews>
    <sheetView showGridLines="0" zoomScaleNormal="100" workbookViewId="0">
      <selection sqref="A1:O2"/>
    </sheetView>
  </sheetViews>
  <sheetFormatPr baseColWidth="10" defaultColWidth="11.42578125" defaultRowHeight="12.75" x14ac:dyDescent="0.2"/>
  <cols>
    <col min="1" max="1" width="13.7109375" style="20" customWidth="1"/>
    <col min="2" max="2" width="40.7109375" style="20" customWidth="1"/>
    <col min="3" max="3" width="2.7109375" style="20" customWidth="1"/>
    <col min="4" max="4" width="12" style="20" customWidth="1"/>
    <col min="5" max="5" width="2.7109375" style="20" customWidth="1"/>
    <col min="6" max="6" width="11.42578125" style="20" customWidth="1"/>
    <col min="7" max="7" width="2.7109375" style="20" customWidth="1"/>
    <col min="8" max="8" width="11.42578125" style="20"/>
    <col min="9" max="9" width="2.7109375" style="20" customWidth="1"/>
    <col min="10" max="10" width="11.42578125" style="20"/>
    <col min="11" max="11" width="2.7109375" style="20" customWidth="1"/>
    <col min="12" max="12" width="11.28515625" style="20" bestFit="1" customWidth="1"/>
    <col min="13" max="13" width="2.7109375" style="20" customWidth="1"/>
    <col min="14" max="14" width="11.42578125" style="20" customWidth="1"/>
    <col min="15" max="15" width="3.7109375" style="20" customWidth="1"/>
    <col min="16" max="16" width="10.7109375" style="20" customWidth="1"/>
    <col min="17" max="17" width="2.7109375" style="20" customWidth="1"/>
    <col min="18" max="18" width="10.7109375" style="20" customWidth="1"/>
    <col min="19" max="19" width="2.7109375" style="20" customWidth="1"/>
    <col min="20" max="20" width="10.7109375" style="20" customWidth="1"/>
    <col min="21" max="21" width="2.7109375" style="20" customWidth="1"/>
    <col min="22" max="22" width="10.7109375" style="20" customWidth="1"/>
    <col min="23" max="23" width="2.7109375" style="20" customWidth="1"/>
    <col min="24" max="24" width="10.7109375" style="20" customWidth="1"/>
    <col min="25" max="25" width="2.7109375" style="20" customWidth="1"/>
    <col min="26" max="26" width="10.7109375" style="20" customWidth="1"/>
    <col min="27" max="27" width="2.7109375" style="20" customWidth="1"/>
    <col min="28" max="28" width="10.7109375" style="20" customWidth="1"/>
    <col min="29" max="29" width="2.7109375" style="20" customWidth="1"/>
    <col min="30" max="30" width="11.28515625" style="20" bestFit="1" customWidth="1"/>
    <col min="31" max="31" width="2.7109375" style="20" customWidth="1"/>
    <col min="32" max="32" width="7.85546875" style="20" bestFit="1" customWidth="1"/>
    <col min="33" max="34" width="4" style="20" bestFit="1" customWidth="1"/>
    <col min="35" max="35" width="8.140625" style="20" bestFit="1" customWidth="1"/>
    <col min="36" max="36" width="7.7109375" style="20" bestFit="1" customWidth="1"/>
    <col min="37" max="37" width="11.85546875" style="20" bestFit="1" customWidth="1"/>
    <col min="38" max="39" width="4" style="20" bestFit="1" customWidth="1"/>
    <col min="40" max="40" width="8.140625" style="20" bestFit="1" customWidth="1"/>
    <col min="41" max="55" width="4" style="20" bestFit="1" customWidth="1"/>
    <col min="56" max="56" width="4.5703125" style="20" bestFit="1" customWidth="1"/>
    <col min="57" max="57" width="4" style="20" bestFit="1" customWidth="1"/>
    <col min="58" max="58" width="4.5703125" style="20" bestFit="1" customWidth="1"/>
    <col min="59" max="16384" width="11.42578125" style="20"/>
  </cols>
  <sheetData>
    <row r="1" spans="1:58" s="31" customFormat="1" ht="60" customHeight="1" x14ac:dyDescent="0.2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58" s="31" customFormat="1" ht="8.25" customHeight="1" x14ac:dyDescent="0.2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</row>
    <row r="3" spans="1:58" s="31" customFormat="1" ht="12" customHeight="1" x14ac:dyDescent="0.2">
      <c r="A3" s="312" t="s">
        <v>82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</row>
    <row r="4" spans="1:58" s="31" customFormat="1" ht="17.100000000000001" customHeight="1" x14ac:dyDescent="0.2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</row>
    <row r="5" spans="1:58" s="54" customFormat="1" ht="12" customHeight="1" x14ac:dyDescent="0.25">
      <c r="A5" s="51" t="s">
        <v>120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157"/>
    </row>
    <row r="6" spans="1:58" s="54" customFormat="1" ht="15.75" x14ac:dyDescent="0.25">
      <c r="A6" s="331" t="s">
        <v>127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3"/>
      <c r="R6" s="56"/>
      <c r="S6" s="57"/>
      <c r="AD6" s="222" t="s">
        <v>114</v>
      </c>
    </row>
    <row r="7" spans="1:58" s="22" customFormat="1" ht="13.15" x14ac:dyDescent="0.3">
      <c r="A7" s="213"/>
      <c r="B7" s="213"/>
      <c r="C7" s="213"/>
      <c r="D7" s="213"/>
      <c r="E7" s="213"/>
      <c r="F7" s="217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</row>
    <row r="8" spans="1:58" s="22" customFormat="1" ht="12.75" customHeight="1" x14ac:dyDescent="0.25">
      <c r="A8" s="320" t="s">
        <v>0</v>
      </c>
      <c r="B8" s="323" t="s">
        <v>102</v>
      </c>
      <c r="C8" s="236"/>
      <c r="D8" s="317" t="s">
        <v>92</v>
      </c>
      <c r="E8" s="317"/>
      <c r="F8" s="317"/>
      <c r="G8" s="317"/>
      <c r="H8" s="317"/>
      <c r="I8" s="317"/>
      <c r="J8" s="317"/>
      <c r="K8" s="317"/>
      <c r="L8" s="317"/>
      <c r="M8" s="240"/>
      <c r="N8" s="317" t="s">
        <v>93</v>
      </c>
      <c r="O8" s="317"/>
      <c r="P8" s="317"/>
      <c r="Q8" s="317"/>
      <c r="R8" s="317"/>
      <c r="S8" s="317"/>
      <c r="T8" s="317"/>
      <c r="U8" s="317"/>
      <c r="V8" s="317"/>
      <c r="W8" s="240"/>
      <c r="X8" s="317" t="s">
        <v>94</v>
      </c>
      <c r="Y8" s="317"/>
      <c r="Z8" s="317"/>
      <c r="AA8" s="317"/>
      <c r="AB8" s="317"/>
      <c r="AC8" s="240"/>
      <c r="AD8" s="313" t="s">
        <v>85</v>
      </c>
    </row>
    <row r="9" spans="1:58" s="22" customFormat="1" ht="14.25" x14ac:dyDescent="0.25">
      <c r="A9" s="321"/>
      <c r="B9" s="324"/>
      <c r="C9" s="237"/>
      <c r="D9" s="316" t="s">
        <v>79</v>
      </c>
      <c r="E9" s="316"/>
      <c r="F9" s="316"/>
      <c r="G9" s="28"/>
      <c r="H9" s="316" t="s">
        <v>78</v>
      </c>
      <c r="I9" s="316"/>
      <c r="J9" s="316"/>
      <c r="K9" s="28"/>
      <c r="L9" s="318" t="s">
        <v>85</v>
      </c>
      <c r="M9" s="243"/>
      <c r="N9" s="316" t="s">
        <v>79</v>
      </c>
      <c r="O9" s="316"/>
      <c r="P9" s="316"/>
      <c r="Q9" s="28"/>
      <c r="R9" s="316" t="s">
        <v>78</v>
      </c>
      <c r="S9" s="316"/>
      <c r="T9" s="316"/>
      <c r="U9" s="28"/>
      <c r="V9" s="336" t="s">
        <v>85</v>
      </c>
      <c r="W9" s="243"/>
      <c r="X9" s="316" t="s">
        <v>78</v>
      </c>
      <c r="Y9" s="316"/>
      <c r="Z9" s="316"/>
      <c r="AA9" s="28"/>
      <c r="AB9" s="336" t="s">
        <v>85</v>
      </c>
      <c r="AC9" s="243"/>
      <c r="AD9" s="314"/>
      <c r="AF9" s="106"/>
      <c r="AG9" s="106"/>
      <c r="AH9" s="106"/>
    </row>
    <row r="10" spans="1:58" s="22" customFormat="1" ht="14.25" x14ac:dyDescent="0.25">
      <c r="A10" s="322"/>
      <c r="B10" s="325"/>
      <c r="C10" s="238"/>
      <c r="D10" s="242" t="s">
        <v>77</v>
      </c>
      <c r="E10" s="239"/>
      <c r="F10" s="242" t="s">
        <v>76</v>
      </c>
      <c r="G10" s="239"/>
      <c r="H10" s="242" t="s">
        <v>77</v>
      </c>
      <c r="I10" s="239"/>
      <c r="J10" s="242" t="s">
        <v>76</v>
      </c>
      <c r="K10" s="239"/>
      <c r="L10" s="319"/>
      <c r="M10" s="241"/>
      <c r="N10" s="118" t="s">
        <v>77</v>
      </c>
      <c r="O10" s="119"/>
      <c r="P10" s="118" t="s">
        <v>76</v>
      </c>
      <c r="Q10" s="119"/>
      <c r="R10" s="118" t="s">
        <v>77</v>
      </c>
      <c r="S10" s="119"/>
      <c r="T10" s="118" t="s">
        <v>76</v>
      </c>
      <c r="U10" s="119"/>
      <c r="V10" s="319"/>
      <c r="W10" s="241"/>
      <c r="X10" s="118" t="s">
        <v>77</v>
      </c>
      <c r="Y10" s="119"/>
      <c r="Z10" s="118" t="s">
        <v>76</v>
      </c>
      <c r="AA10" s="119"/>
      <c r="AB10" s="319"/>
      <c r="AC10" s="241"/>
      <c r="AD10" s="315"/>
      <c r="AF10" s="106"/>
      <c r="AG10" s="106"/>
    </row>
    <row r="11" spans="1:58" s="22" customFormat="1" ht="13.15" x14ac:dyDescent="0.3">
      <c r="A11" s="41"/>
      <c r="B11" s="27"/>
      <c r="C11" s="27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42"/>
      <c r="AN11" s="105"/>
      <c r="AX11" s="105"/>
      <c r="BD11" s="105"/>
      <c r="BF11" s="105"/>
    </row>
    <row r="12" spans="1:58" s="22" customFormat="1" ht="12" x14ac:dyDescent="0.2">
      <c r="A12" s="114" t="s">
        <v>1</v>
      </c>
      <c r="B12" s="115" t="s">
        <v>2</v>
      </c>
      <c r="C12" s="107"/>
      <c r="D12" s="108">
        <v>991091</v>
      </c>
      <c r="E12" s="108"/>
      <c r="F12" s="108">
        <v>152432</v>
      </c>
      <c r="G12" s="108"/>
      <c r="H12" s="108">
        <v>1476923</v>
      </c>
      <c r="I12" s="108"/>
      <c r="J12" s="108">
        <v>222461</v>
      </c>
      <c r="K12" s="108"/>
      <c r="L12" s="108">
        <v>2842907</v>
      </c>
      <c r="M12" s="108"/>
      <c r="N12" s="108">
        <v>4287</v>
      </c>
      <c r="O12" s="108"/>
      <c r="P12" s="108">
        <v>4509</v>
      </c>
      <c r="Q12" s="108"/>
      <c r="R12" s="108">
        <v>61044</v>
      </c>
      <c r="S12" s="108"/>
      <c r="T12" s="108">
        <v>34589</v>
      </c>
      <c r="U12" s="108"/>
      <c r="V12" s="108">
        <v>104429</v>
      </c>
      <c r="W12" s="108"/>
      <c r="X12" s="108">
        <v>290663</v>
      </c>
      <c r="Y12" s="108"/>
      <c r="Z12" s="108">
        <v>280473</v>
      </c>
      <c r="AA12" s="108"/>
      <c r="AB12" s="108">
        <v>571136</v>
      </c>
      <c r="AC12" s="108"/>
      <c r="AD12" s="109">
        <v>3518472</v>
      </c>
      <c r="AF12" s="105"/>
      <c r="AG12" s="105"/>
      <c r="AH12" s="105"/>
      <c r="AI12" s="105"/>
      <c r="AN12" s="105"/>
      <c r="AX12" s="105"/>
      <c r="BD12" s="105"/>
      <c r="BF12" s="105"/>
    </row>
    <row r="13" spans="1:58" s="22" customFormat="1" ht="12" collapsed="1" x14ac:dyDescent="0.2">
      <c r="A13" s="116" t="s">
        <v>3</v>
      </c>
      <c r="B13" s="117" t="s">
        <v>4</v>
      </c>
      <c r="C13" s="111"/>
      <c r="D13" s="112">
        <v>91796</v>
      </c>
      <c r="E13" s="112"/>
      <c r="F13" s="112">
        <v>10808</v>
      </c>
      <c r="G13" s="112"/>
      <c r="H13" s="112">
        <v>32417</v>
      </c>
      <c r="I13" s="112"/>
      <c r="J13" s="112">
        <v>6218</v>
      </c>
      <c r="K13" s="112"/>
      <c r="L13" s="112">
        <v>141239</v>
      </c>
      <c r="M13" s="112"/>
      <c r="N13" s="112">
        <v>53</v>
      </c>
      <c r="O13" s="112"/>
      <c r="P13" s="112">
        <v>56</v>
      </c>
      <c r="Q13" s="112"/>
      <c r="R13" s="112">
        <v>1017</v>
      </c>
      <c r="S13" s="112"/>
      <c r="T13" s="112">
        <v>576</v>
      </c>
      <c r="U13" s="112"/>
      <c r="V13" s="112">
        <v>1702</v>
      </c>
      <c r="W13" s="112"/>
      <c r="X13" s="112">
        <v>0</v>
      </c>
      <c r="Y13" s="112"/>
      <c r="Z13" s="112">
        <v>0</v>
      </c>
      <c r="AA13" s="112"/>
      <c r="AB13" s="112"/>
      <c r="AC13" s="112"/>
      <c r="AD13" s="113">
        <v>142941</v>
      </c>
      <c r="AF13" s="105"/>
      <c r="AG13" s="105"/>
      <c r="AH13" s="105"/>
      <c r="AI13" s="105"/>
      <c r="AN13" s="105"/>
      <c r="AX13" s="105"/>
      <c r="BD13" s="105"/>
      <c r="BF13" s="105"/>
    </row>
    <row r="14" spans="1:58" s="22" customFormat="1" ht="13.15" x14ac:dyDescent="0.3">
      <c r="A14" s="114" t="s">
        <v>5</v>
      </c>
      <c r="B14" s="115" t="s">
        <v>6</v>
      </c>
      <c r="C14" s="107"/>
      <c r="D14" s="108">
        <v>811214</v>
      </c>
      <c r="E14" s="108"/>
      <c r="F14" s="108">
        <v>424215</v>
      </c>
      <c r="G14" s="108"/>
      <c r="H14" s="108">
        <v>439919</v>
      </c>
      <c r="I14" s="108"/>
      <c r="J14" s="108">
        <v>299803</v>
      </c>
      <c r="K14" s="108"/>
      <c r="L14" s="108">
        <v>1975151</v>
      </c>
      <c r="M14" s="108"/>
      <c r="N14" s="108">
        <v>1270</v>
      </c>
      <c r="O14" s="108"/>
      <c r="P14" s="108">
        <v>1336</v>
      </c>
      <c r="Q14" s="108"/>
      <c r="R14" s="108">
        <v>9767</v>
      </c>
      <c r="S14" s="108"/>
      <c r="T14" s="108">
        <v>5534</v>
      </c>
      <c r="U14" s="108"/>
      <c r="V14" s="108">
        <v>17907</v>
      </c>
      <c r="W14" s="108"/>
      <c r="X14" s="108">
        <v>852</v>
      </c>
      <c r="Y14" s="108"/>
      <c r="Z14" s="108">
        <v>17199</v>
      </c>
      <c r="AA14" s="108"/>
      <c r="AB14" s="108">
        <v>18051</v>
      </c>
      <c r="AC14" s="108"/>
      <c r="AD14" s="109">
        <v>2011109</v>
      </c>
      <c r="AF14" s="105"/>
      <c r="AG14" s="105"/>
      <c r="AH14" s="105"/>
      <c r="AI14" s="105"/>
      <c r="AN14" s="105"/>
      <c r="AX14" s="105"/>
      <c r="BD14" s="105"/>
      <c r="BF14" s="105"/>
    </row>
    <row r="15" spans="1:58" s="22" customFormat="1" ht="48" collapsed="1" x14ac:dyDescent="0.2">
      <c r="A15" s="116" t="s">
        <v>19</v>
      </c>
      <c r="B15" s="117" t="s">
        <v>20</v>
      </c>
      <c r="C15" s="111"/>
      <c r="D15" s="112">
        <v>108990</v>
      </c>
      <c r="E15" s="112"/>
      <c r="F15" s="112">
        <v>26054</v>
      </c>
      <c r="G15" s="112"/>
      <c r="H15" s="112">
        <v>60080</v>
      </c>
      <c r="I15" s="112"/>
      <c r="J15" s="112">
        <v>22293</v>
      </c>
      <c r="K15" s="112"/>
      <c r="L15" s="112">
        <v>217417</v>
      </c>
      <c r="M15" s="112"/>
      <c r="N15" s="112">
        <v>79</v>
      </c>
      <c r="O15" s="112"/>
      <c r="P15" s="112">
        <v>84</v>
      </c>
      <c r="Q15" s="112"/>
      <c r="R15" s="112">
        <v>0</v>
      </c>
      <c r="S15" s="112"/>
      <c r="T15" s="112">
        <v>0</v>
      </c>
      <c r="U15" s="112"/>
      <c r="V15" s="112">
        <v>163</v>
      </c>
      <c r="W15" s="112"/>
      <c r="X15" s="112">
        <v>0</v>
      </c>
      <c r="Y15" s="112"/>
      <c r="Z15" s="112">
        <v>0</v>
      </c>
      <c r="AA15" s="112"/>
      <c r="AB15" s="112"/>
      <c r="AC15" s="112"/>
      <c r="AD15" s="113">
        <v>217580</v>
      </c>
      <c r="AF15" s="105"/>
      <c r="AG15" s="105"/>
      <c r="AH15" s="105"/>
      <c r="AI15" s="105"/>
      <c r="AN15" s="105"/>
      <c r="AX15" s="105"/>
      <c r="BD15" s="105"/>
      <c r="BF15" s="105"/>
    </row>
    <row r="16" spans="1:58" s="22" customFormat="1" ht="12" collapsed="1" x14ac:dyDescent="0.2">
      <c r="A16" s="114" t="s">
        <v>23</v>
      </c>
      <c r="B16" s="115" t="s">
        <v>24</v>
      </c>
      <c r="C16" s="107"/>
      <c r="D16" s="108">
        <v>639397</v>
      </c>
      <c r="E16" s="108"/>
      <c r="F16" s="108">
        <v>63984</v>
      </c>
      <c r="G16" s="108"/>
      <c r="H16" s="108">
        <v>579515</v>
      </c>
      <c r="I16" s="108"/>
      <c r="J16" s="108">
        <v>11577</v>
      </c>
      <c r="K16" s="108"/>
      <c r="L16" s="108">
        <v>1294473</v>
      </c>
      <c r="M16" s="108"/>
      <c r="N16" s="108">
        <v>437</v>
      </c>
      <c r="O16" s="108"/>
      <c r="P16" s="108">
        <v>459</v>
      </c>
      <c r="Q16" s="108"/>
      <c r="R16" s="108">
        <v>4578</v>
      </c>
      <c r="S16" s="108"/>
      <c r="T16" s="108">
        <v>2594</v>
      </c>
      <c r="U16" s="108"/>
      <c r="V16" s="108">
        <v>8068</v>
      </c>
      <c r="W16" s="108"/>
      <c r="X16" s="244">
        <v>61979</v>
      </c>
      <c r="Y16" s="244"/>
      <c r="Z16" s="244">
        <v>16293</v>
      </c>
      <c r="AA16" s="108"/>
      <c r="AB16" s="108">
        <v>78272</v>
      </c>
      <c r="AC16" s="108"/>
      <c r="AD16" s="109">
        <v>1380813</v>
      </c>
      <c r="AF16" s="105"/>
      <c r="AG16" s="105"/>
      <c r="AH16" s="105"/>
      <c r="AI16" s="105"/>
      <c r="AN16" s="105"/>
      <c r="AX16" s="105"/>
      <c r="BD16" s="105"/>
      <c r="BF16" s="105"/>
    </row>
    <row r="17" spans="1:61" s="22" customFormat="1" ht="48" collapsed="1" x14ac:dyDescent="0.2">
      <c r="A17" s="116" t="s">
        <v>31</v>
      </c>
      <c r="B17" s="117" t="s">
        <v>32</v>
      </c>
      <c r="C17" s="111"/>
      <c r="D17" s="112">
        <v>1550474</v>
      </c>
      <c r="E17" s="112"/>
      <c r="F17" s="112">
        <v>1154845</v>
      </c>
      <c r="G17" s="112"/>
      <c r="H17" s="112">
        <v>2494662</v>
      </c>
      <c r="I17" s="112"/>
      <c r="J17" s="112">
        <v>1347616</v>
      </c>
      <c r="K17" s="112"/>
      <c r="L17" s="112">
        <v>6547597</v>
      </c>
      <c r="M17" s="112"/>
      <c r="N17" s="112">
        <v>1371</v>
      </c>
      <c r="O17" s="112"/>
      <c r="P17" s="112">
        <v>1442</v>
      </c>
      <c r="Q17" s="112"/>
      <c r="R17" s="112">
        <v>25164</v>
      </c>
      <c r="S17" s="112"/>
      <c r="T17" s="112">
        <v>14259</v>
      </c>
      <c r="U17" s="112"/>
      <c r="V17" s="112">
        <v>42236</v>
      </c>
      <c r="W17" s="112"/>
      <c r="X17" s="112"/>
      <c r="Y17" s="112"/>
      <c r="Z17" s="112"/>
      <c r="AA17" s="112"/>
      <c r="AB17" s="112"/>
      <c r="AC17" s="112"/>
      <c r="AD17" s="113">
        <v>6589833</v>
      </c>
      <c r="AF17" s="105"/>
      <c r="AG17" s="105"/>
      <c r="AH17" s="105"/>
      <c r="AI17" s="105"/>
      <c r="AN17" s="105"/>
      <c r="AX17" s="105"/>
      <c r="BD17" s="105"/>
      <c r="BF17" s="105"/>
    </row>
    <row r="18" spans="1:61" s="22" customFormat="1" ht="12" collapsed="1" x14ac:dyDescent="0.2">
      <c r="A18" s="114" t="s">
        <v>39</v>
      </c>
      <c r="B18" s="115" t="s">
        <v>40</v>
      </c>
      <c r="C18" s="107"/>
      <c r="D18" s="108">
        <v>131187</v>
      </c>
      <c r="E18" s="108"/>
      <c r="F18" s="108">
        <v>72395</v>
      </c>
      <c r="G18" s="108"/>
      <c r="H18" s="108">
        <v>45257</v>
      </c>
      <c r="I18" s="108"/>
      <c r="J18" s="108">
        <v>30770</v>
      </c>
      <c r="K18" s="108"/>
      <c r="L18" s="108">
        <v>279609</v>
      </c>
      <c r="M18" s="108"/>
      <c r="N18" s="108">
        <v>516</v>
      </c>
      <c r="O18" s="108"/>
      <c r="P18" s="108">
        <v>543</v>
      </c>
      <c r="Q18" s="108"/>
      <c r="R18" s="108">
        <v>6613</v>
      </c>
      <c r="S18" s="108"/>
      <c r="T18" s="108">
        <v>3747</v>
      </c>
      <c r="U18" s="108"/>
      <c r="V18" s="108">
        <v>11419</v>
      </c>
      <c r="W18" s="108"/>
      <c r="X18" s="108"/>
      <c r="Y18" s="108"/>
      <c r="Z18" s="108"/>
      <c r="AA18" s="108"/>
      <c r="AB18" s="108"/>
      <c r="AC18" s="108"/>
      <c r="AD18" s="109">
        <v>291028</v>
      </c>
      <c r="AF18" s="105"/>
      <c r="AG18" s="105"/>
      <c r="AH18" s="105"/>
      <c r="AI18" s="105"/>
      <c r="AN18" s="105"/>
      <c r="AX18" s="105"/>
      <c r="BD18" s="105"/>
      <c r="BF18" s="105"/>
    </row>
    <row r="19" spans="1:61" s="22" customFormat="1" ht="13.15" collapsed="1" x14ac:dyDescent="0.3">
      <c r="A19" s="116" t="s">
        <v>41</v>
      </c>
      <c r="B19" s="117" t="s">
        <v>42</v>
      </c>
      <c r="C19" s="111"/>
      <c r="D19" s="112">
        <v>97994</v>
      </c>
      <c r="E19" s="112"/>
      <c r="F19" s="112">
        <v>127666</v>
      </c>
      <c r="G19" s="112"/>
      <c r="H19" s="112">
        <v>19322</v>
      </c>
      <c r="I19" s="112"/>
      <c r="J19" s="112">
        <v>12850</v>
      </c>
      <c r="K19" s="112"/>
      <c r="L19" s="112">
        <v>257832</v>
      </c>
      <c r="M19" s="112"/>
      <c r="N19" s="112">
        <v>630</v>
      </c>
      <c r="O19" s="112"/>
      <c r="P19" s="112">
        <v>663</v>
      </c>
      <c r="Q19" s="112"/>
      <c r="R19" s="112">
        <v>7122</v>
      </c>
      <c r="S19" s="112"/>
      <c r="T19" s="112">
        <v>4035</v>
      </c>
      <c r="U19" s="112"/>
      <c r="V19" s="112">
        <v>12450</v>
      </c>
      <c r="W19" s="112"/>
      <c r="X19" s="112"/>
      <c r="Y19" s="112"/>
      <c r="Z19" s="112"/>
      <c r="AA19" s="112"/>
      <c r="AB19" s="112"/>
      <c r="AC19" s="112"/>
      <c r="AD19" s="113">
        <v>270282</v>
      </c>
      <c r="AF19" s="105"/>
      <c r="AG19" s="105"/>
      <c r="AH19" s="105"/>
      <c r="AI19" s="105"/>
      <c r="AN19" s="105"/>
      <c r="AX19" s="105"/>
      <c r="BD19" s="105"/>
      <c r="BF19" s="105"/>
    </row>
    <row r="20" spans="1:61" s="22" customFormat="1" ht="13.15" collapsed="1" x14ac:dyDescent="0.3">
      <c r="A20" s="114" t="s">
        <v>43</v>
      </c>
      <c r="B20" s="115" t="s">
        <v>44</v>
      </c>
      <c r="C20" s="107"/>
      <c r="D20" s="108">
        <v>145345</v>
      </c>
      <c r="E20" s="108"/>
      <c r="F20" s="108">
        <v>48458</v>
      </c>
      <c r="G20" s="108"/>
      <c r="H20" s="108">
        <v>24662</v>
      </c>
      <c r="I20" s="108"/>
      <c r="J20" s="108">
        <v>11751</v>
      </c>
      <c r="K20" s="108"/>
      <c r="L20" s="108">
        <v>230216</v>
      </c>
      <c r="M20" s="108"/>
      <c r="N20" s="108">
        <v>310</v>
      </c>
      <c r="O20" s="108"/>
      <c r="P20" s="108">
        <v>326</v>
      </c>
      <c r="Q20" s="108"/>
      <c r="R20" s="108">
        <v>0</v>
      </c>
      <c r="S20" s="108"/>
      <c r="T20" s="108">
        <v>0</v>
      </c>
      <c r="U20" s="108"/>
      <c r="V20" s="108">
        <v>636</v>
      </c>
      <c r="W20" s="108"/>
      <c r="X20" s="108"/>
      <c r="Y20" s="108"/>
      <c r="Z20" s="108"/>
      <c r="AA20" s="108"/>
      <c r="AB20" s="108"/>
      <c r="AC20" s="108"/>
      <c r="AD20" s="109">
        <v>230852</v>
      </c>
      <c r="AF20" s="105"/>
      <c r="AG20" s="105"/>
      <c r="AH20" s="105"/>
      <c r="AI20" s="105"/>
      <c r="AN20" s="105"/>
      <c r="AX20" s="105"/>
      <c r="BD20" s="105"/>
      <c r="BF20" s="105"/>
    </row>
    <row r="21" spans="1:61" s="22" customFormat="1" ht="24" collapsed="1" x14ac:dyDescent="0.2">
      <c r="A21" s="116" t="s">
        <v>45</v>
      </c>
      <c r="B21" s="117" t="s">
        <v>46</v>
      </c>
      <c r="C21" s="111"/>
      <c r="D21" s="112">
        <v>581963</v>
      </c>
      <c r="E21" s="112"/>
      <c r="F21" s="112">
        <v>467867</v>
      </c>
      <c r="G21" s="112"/>
      <c r="H21" s="112">
        <v>247006</v>
      </c>
      <c r="I21" s="112"/>
      <c r="J21" s="112">
        <v>308687</v>
      </c>
      <c r="K21" s="112"/>
      <c r="L21" s="112">
        <v>1605523</v>
      </c>
      <c r="M21" s="112"/>
      <c r="N21" s="112">
        <v>654</v>
      </c>
      <c r="O21" s="112"/>
      <c r="P21" s="112">
        <v>688</v>
      </c>
      <c r="Q21" s="112"/>
      <c r="R21" s="112">
        <v>5070</v>
      </c>
      <c r="S21" s="112"/>
      <c r="T21" s="112">
        <v>2873</v>
      </c>
      <c r="U21" s="112"/>
      <c r="V21" s="112">
        <v>9285</v>
      </c>
      <c r="W21" s="112"/>
      <c r="X21" s="112"/>
      <c r="Y21" s="112"/>
      <c r="Z21" s="112"/>
      <c r="AA21" s="112"/>
      <c r="AB21" s="112"/>
      <c r="AC21" s="112"/>
      <c r="AD21" s="113">
        <v>1614808</v>
      </c>
      <c r="AF21" s="105"/>
      <c r="AG21" s="105"/>
      <c r="AH21" s="105"/>
      <c r="AI21" s="105"/>
      <c r="AN21" s="105"/>
      <c r="AX21" s="105"/>
      <c r="BD21" s="105"/>
      <c r="BF21" s="105"/>
    </row>
    <row r="22" spans="1:61" s="22" customFormat="1" ht="48" collapsed="1" x14ac:dyDescent="0.2">
      <c r="A22" s="114" t="s">
        <v>47</v>
      </c>
      <c r="B22" s="115" t="s">
        <v>48</v>
      </c>
      <c r="C22" s="107"/>
      <c r="D22" s="108">
        <v>596099</v>
      </c>
      <c r="E22" s="108"/>
      <c r="F22" s="108">
        <v>860597</v>
      </c>
      <c r="G22" s="108"/>
      <c r="H22" s="108">
        <v>186463</v>
      </c>
      <c r="I22" s="108"/>
      <c r="J22" s="108">
        <v>314980</v>
      </c>
      <c r="K22" s="108"/>
      <c r="L22" s="108">
        <v>1958139</v>
      </c>
      <c r="M22" s="108"/>
      <c r="N22" s="108">
        <v>704</v>
      </c>
      <c r="O22" s="108"/>
      <c r="P22" s="108">
        <v>740</v>
      </c>
      <c r="Q22" s="108"/>
      <c r="R22" s="108">
        <v>0</v>
      </c>
      <c r="S22" s="108"/>
      <c r="T22" s="108">
        <v>0</v>
      </c>
      <c r="U22" s="108"/>
      <c r="V22" s="108">
        <v>1444</v>
      </c>
      <c r="W22" s="108"/>
      <c r="X22" s="108"/>
      <c r="Y22" s="108"/>
      <c r="Z22" s="108"/>
      <c r="AA22" s="108"/>
      <c r="AB22" s="108"/>
      <c r="AC22" s="108"/>
      <c r="AD22" s="109">
        <v>1959583</v>
      </c>
      <c r="AF22" s="105"/>
      <c r="AG22" s="105"/>
      <c r="AH22" s="105"/>
      <c r="AI22" s="105"/>
      <c r="AN22" s="105"/>
      <c r="AX22" s="105"/>
      <c r="BD22" s="105"/>
      <c r="BF22" s="105"/>
    </row>
    <row r="23" spans="1:61" s="22" customFormat="1" ht="72" collapsed="1" x14ac:dyDescent="0.2">
      <c r="A23" s="116" t="s">
        <v>55</v>
      </c>
      <c r="B23" s="117" t="s">
        <v>56</v>
      </c>
      <c r="C23" s="111"/>
      <c r="D23" s="112">
        <v>184523</v>
      </c>
      <c r="E23" s="112"/>
      <c r="F23" s="112">
        <v>569335</v>
      </c>
      <c r="G23" s="112"/>
      <c r="H23" s="112">
        <v>328822</v>
      </c>
      <c r="I23" s="112"/>
      <c r="J23" s="112">
        <v>305184</v>
      </c>
      <c r="K23" s="112"/>
      <c r="L23" s="112">
        <v>1387864</v>
      </c>
      <c r="M23" s="112"/>
      <c r="N23" s="112">
        <v>5483</v>
      </c>
      <c r="O23" s="112"/>
      <c r="P23" s="112">
        <v>5768</v>
      </c>
      <c r="Q23" s="112"/>
      <c r="R23" s="112">
        <v>15668</v>
      </c>
      <c r="S23" s="112"/>
      <c r="T23" s="112">
        <v>8878</v>
      </c>
      <c r="U23" s="112"/>
      <c r="V23" s="112">
        <v>35797</v>
      </c>
      <c r="W23" s="112"/>
      <c r="X23" s="112"/>
      <c r="Y23" s="112"/>
      <c r="Z23" s="112"/>
      <c r="AA23" s="112"/>
      <c r="AB23" s="112"/>
      <c r="AC23" s="112"/>
      <c r="AD23" s="113">
        <v>1423661</v>
      </c>
      <c r="AF23" s="105"/>
      <c r="AG23" s="105"/>
      <c r="AH23" s="105"/>
      <c r="AI23" s="105"/>
      <c r="AJ23" s="71"/>
      <c r="AN23" s="105"/>
      <c r="AX23" s="105"/>
      <c r="BD23" s="105"/>
      <c r="BF23" s="105"/>
    </row>
    <row r="24" spans="1:61" s="22" customFormat="1" ht="13.15" x14ac:dyDescent="0.3">
      <c r="A24" s="116"/>
      <c r="B24" s="117"/>
      <c r="C24" s="111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3"/>
      <c r="AF24" s="105"/>
      <c r="AG24" s="105"/>
      <c r="AH24" s="105"/>
      <c r="AI24" s="105"/>
      <c r="AN24" s="105"/>
      <c r="AX24" s="105"/>
      <c r="BD24" s="105"/>
      <c r="BF24" s="105"/>
    </row>
    <row r="25" spans="1:61" s="61" customFormat="1" ht="13.9" x14ac:dyDescent="0.3">
      <c r="A25" s="58"/>
      <c r="B25" s="77" t="s">
        <v>85</v>
      </c>
      <c r="C25" s="59"/>
      <c r="D25" s="59">
        <v>5930073</v>
      </c>
      <c r="E25" s="59"/>
      <c r="F25" s="59">
        <v>3978656</v>
      </c>
      <c r="G25" s="59"/>
      <c r="H25" s="59">
        <v>5935048</v>
      </c>
      <c r="I25" s="59"/>
      <c r="J25" s="59">
        <v>2894190</v>
      </c>
      <c r="K25" s="59"/>
      <c r="L25" s="59">
        <v>18737967</v>
      </c>
      <c r="M25" s="59"/>
      <c r="N25" s="59">
        <v>15794</v>
      </c>
      <c r="O25" s="59"/>
      <c r="P25" s="59">
        <v>16614</v>
      </c>
      <c r="Q25" s="59"/>
      <c r="R25" s="59">
        <v>136043</v>
      </c>
      <c r="S25" s="59"/>
      <c r="T25" s="59">
        <v>77085</v>
      </c>
      <c r="U25" s="59"/>
      <c r="V25" s="59">
        <v>245536</v>
      </c>
      <c r="W25" s="59"/>
      <c r="X25" s="59">
        <v>353494</v>
      </c>
      <c r="Y25" s="59"/>
      <c r="Z25" s="59">
        <v>313965</v>
      </c>
      <c r="AA25" s="59"/>
      <c r="AB25" s="59">
        <v>667459</v>
      </c>
      <c r="AC25" s="59"/>
      <c r="AD25" s="60">
        <v>19650962</v>
      </c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</row>
    <row r="26" spans="1:61" ht="13.15" x14ac:dyDescent="0.25">
      <c r="A26" s="214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272"/>
      <c r="M26" s="138"/>
      <c r="N26" s="138"/>
      <c r="O26" s="138"/>
      <c r="P26" s="138"/>
      <c r="Q26" s="138"/>
      <c r="R26" s="138"/>
      <c r="S26" s="138"/>
      <c r="T26" s="138"/>
      <c r="U26" s="138"/>
      <c r="V26" s="272"/>
      <c r="W26" s="138"/>
      <c r="X26" s="138"/>
      <c r="Y26" s="138"/>
      <c r="Z26" s="138"/>
      <c r="AA26" s="33"/>
      <c r="AB26" s="272"/>
      <c r="AC26" s="33"/>
      <c r="AD26" s="33"/>
    </row>
    <row r="27" spans="1:61" ht="13.15" x14ac:dyDescent="0.25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</row>
    <row r="28" spans="1:61" x14ac:dyDescent="0.2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</row>
    <row r="29" spans="1:61" s="31" customFormat="1" ht="12" customHeight="1" x14ac:dyDescent="0.2">
      <c r="A29" s="312" t="s">
        <v>82</v>
      </c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</row>
    <row r="30" spans="1:61" s="31" customFormat="1" ht="17.100000000000001" customHeight="1" x14ac:dyDescent="0.2">
      <c r="A30" s="312"/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</row>
    <row r="31" spans="1:61" s="54" customFormat="1" ht="12" customHeight="1" x14ac:dyDescent="0.25">
      <c r="A31" s="328" t="s">
        <v>83</v>
      </c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30"/>
    </row>
    <row r="32" spans="1:61" s="54" customFormat="1" ht="15.75" x14ac:dyDescent="0.25">
      <c r="A32" s="331" t="s">
        <v>127</v>
      </c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3"/>
      <c r="R32" s="56"/>
      <c r="S32" s="57"/>
    </row>
    <row r="33" spans="1:26" s="22" customFormat="1" ht="12" x14ac:dyDescent="0.2">
      <c r="A33" s="213"/>
      <c r="B33" s="213"/>
      <c r="C33" s="213"/>
      <c r="D33" s="213"/>
      <c r="E33" s="213"/>
      <c r="F33" s="217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</row>
    <row r="34" spans="1:26" s="22" customFormat="1" ht="12.75" customHeight="1" x14ac:dyDescent="0.25">
      <c r="A34" s="320" t="s">
        <v>0</v>
      </c>
      <c r="B34" s="323" t="s">
        <v>102</v>
      </c>
      <c r="C34" s="236"/>
      <c r="D34" s="317" t="s">
        <v>84</v>
      </c>
      <c r="E34" s="317"/>
      <c r="F34" s="317"/>
      <c r="G34" s="317"/>
      <c r="H34" s="317"/>
      <c r="I34" s="317"/>
      <c r="J34" s="317"/>
      <c r="K34" s="317"/>
      <c r="L34" s="317"/>
      <c r="M34" s="267"/>
    </row>
    <row r="35" spans="1:26" s="22" customFormat="1" ht="14.25" x14ac:dyDescent="0.25">
      <c r="A35" s="321"/>
      <c r="B35" s="324"/>
      <c r="C35" s="237"/>
      <c r="D35" s="317" t="s">
        <v>86</v>
      </c>
      <c r="E35" s="317"/>
      <c r="F35" s="317"/>
      <c r="G35" s="317"/>
      <c r="H35" s="317"/>
      <c r="I35" s="317"/>
      <c r="J35" s="317"/>
      <c r="K35" s="317"/>
      <c r="L35" s="317"/>
      <c r="M35" s="104"/>
    </row>
    <row r="36" spans="1:26" s="22" customFormat="1" ht="14.25" x14ac:dyDescent="0.25">
      <c r="A36" s="322"/>
      <c r="B36" s="325"/>
      <c r="C36" s="238"/>
      <c r="D36" s="316" t="s">
        <v>79</v>
      </c>
      <c r="E36" s="316"/>
      <c r="F36" s="316"/>
      <c r="G36" s="89"/>
      <c r="H36" s="316" t="s">
        <v>78</v>
      </c>
      <c r="I36" s="316"/>
      <c r="J36" s="316"/>
      <c r="K36" s="48"/>
      <c r="L36" s="241" t="s">
        <v>85</v>
      </c>
      <c r="M36" s="68"/>
    </row>
    <row r="37" spans="1:26" s="22" customFormat="1" ht="12" x14ac:dyDescent="0.2">
      <c r="A37" s="41"/>
      <c r="B37" s="27"/>
      <c r="C37" s="27"/>
      <c r="D37" s="26"/>
      <c r="E37" s="26"/>
      <c r="F37" s="26"/>
      <c r="G37" s="26"/>
      <c r="H37" s="26"/>
      <c r="I37" s="26"/>
      <c r="J37" s="26"/>
      <c r="K37" s="26"/>
      <c r="L37" s="26"/>
      <c r="M37" s="42"/>
    </row>
    <row r="38" spans="1:26" s="22" customFormat="1" ht="15" customHeight="1" x14ac:dyDescent="0.2">
      <c r="A38" s="114" t="s">
        <v>1</v>
      </c>
      <c r="B38" s="115" t="s">
        <v>2</v>
      </c>
      <c r="C38" s="25"/>
      <c r="D38" s="327">
        <v>1152319</v>
      </c>
      <c r="E38" s="327"/>
      <c r="F38" s="327"/>
      <c r="G38" s="234"/>
      <c r="H38" s="327">
        <v>2366153</v>
      </c>
      <c r="I38" s="327"/>
      <c r="J38" s="327"/>
      <c r="K38" s="234"/>
      <c r="L38" s="140">
        <v>3518472</v>
      </c>
      <c r="M38" s="264"/>
      <c r="N38" s="175"/>
    </row>
    <row r="39" spans="1:26" s="22" customFormat="1" ht="12" collapsed="1" x14ac:dyDescent="0.2">
      <c r="A39" s="116" t="s">
        <v>3</v>
      </c>
      <c r="B39" s="117" t="s">
        <v>4</v>
      </c>
      <c r="C39" s="24"/>
      <c r="D39" s="326">
        <v>102713</v>
      </c>
      <c r="E39" s="326"/>
      <c r="F39" s="326"/>
      <c r="G39" s="235"/>
      <c r="H39" s="326">
        <v>40228</v>
      </c>
      <c r="I39" s="326"/>
      <c r="J39" s="326"/>
      <c r="K39" s="235"/>
      <c r="L39" s="141">
        <v>142941</v>
      </c>
      <c r="M39" s="265"/>
    </row>
    <row r="40" spans="1:26" s="22" customFormat="1" ht="12" x14ac:dyDescent="0.2">
      <c r="A40" s="114" t="s">
        <v>5</v>
      </c>
      <c r="B40" s="115" t="s">
        <v>6</v>
      </c>
      <c r="C40" s="25"/>
      <c r="D40" s="327">
        <v>1238035</v>
      </c>
      <c r="E40" s="327"/>
      <c r="F40" s="327"/>
      <c r="G40" s="234"/>
      <c r="H40" s="327">
        <v>773074</v>
      </c>
      <c r="I40" s="327"/>
      <c r="J40" s="327"/>
      <c r="K40" s="234"/>
      <c r="L40" s="140">
        <v>2011109</v>
      </c>
      <c r="M40" s="264"/>
    </row>
    <row r="41" spans="1:26" s="22" customFormat="1" ht="48" collapsed="1" x14ac:dyDescent="0.2">
      <c r="A41" s="116" t="s">
        <v>19</v>
      </c>
      <c r="B41" s="117" t="s">
        <v>20</v>
      </c>
      <c r="C41" s="24"/>
      <c r="D41" s="326">
        <v>135207</v>
      </c>
      <c r="E41" s="326"/>
      <c r="F41" s="326"/>
      <c r="G41" s="235"/>
      <c r="H41" s="326">
        <v>82373</v>
      </c>
      <c r="I41" s="326"/>
      <c r="J41" s="326"/>
      <c r="K41" s="235"/>
      <c r="L41" s="141">
        <v>217580</v>
      </c>
      <c r="M41" s="265"/>
    </row>
    <row r="42" spans="1:26" s="22" customFormat="1" ht="12" collapsed="1" x14ac:dyDescent="0.2">
      <c r="A42" s="114" t="s">
        <v>23</v>
      </c>
      <c r="B42" s="115" t="s">
        <v>24</v>
      </c>
      <c r="C42" s="25"/>
      <c r="D42" s="327">
        <v>704277</v>
      </c>
      <c r="E42" s="327"/>
      <c r="F42" s="327"/>
      <c r="G42" s="234"/>
      <c r="H42" s="327">
        <v>676536</v>
      </c>
      <c r="I42" s="327"/>
      <c r="J42" s="327"/>
      <c r="K42" s="234"/>
      <c r="L42" s="140">
        <v>1380813</v>
      </c>
      <c r="M42" s="264"/>
    </row>
    <row r="43" spans="1:26" s="22" customFormat="1" ht="48" collapsed="1" x14ac:dyDescent="0.2">
      <c r="A43" s="116" t="s">
        <v>31</v>
      </c>
      <c r="B43" s="117" t="s">
        <v>32</v>
      </c>
      <c r="C43" s="24"/>
      <c r="D43" s="326">
        <v>2708132</v>
      </c>
      <c r="E43" s="326"/>
      <c r="F43" s="326"/>
      <c r="G43" s="235"/>
      <c r="H43" s="326">
        <v>3881701</v>
      </c>
      <c r="I43" s="326"/>
      <c r="J43" s="326"/>
      <c r="K43" s="235"/>
      <c r="L43" s="141">
        <v>6589833</v>
      </c>
      <c r="M43" s="265"/>
    </row>
    <row r="44" spans="1:26" s="22" customFormat="1" ht="12" collapsed="1" x14ac:dyDescent="0.2">
      <c r="A44" s="114" t="s">
        <v>39</v>
      </c>
      <c r="B44" s="115" t="s">
        <v>40</v>
      </c>
      <c r="C44" s="25"/>
      <c r="D44" s="327">
        <v>204641</v>
      </c>
      <c r="E44" s="327"/>
      <c r="F44" s="327"/>
      <c r="G44" s="234"/>
      <c r="H44" s="327">
        <v>86387</v>
      </c>
      <c r="I44" s="327"/>
      <c r="J44" s="327"/>
      <c r="K44" s="234"/>
      <c r="L44" s="140">
        <v>291028</v>
      </c>
      <c r="M44" s="264"/>
    </row>
    <row r="45" spans="1:26" s="22" customFormat="1" ht="12" collapsed="1" x14ac:dyDescent="0.2">
      <c r="A45" s="116" t="s">
        <v>41</v>
      </c>
      <c r="B45" s="117" t="s">
        <v>42</v>
      </c>
      <c r="C45" s="24"/>
      <c r="D45" s="326">
        <v>226953</v>
      </c>
      <c r="E45" s="326"/>
      <c r="F45" s="326"/>
      <c r="G45" s="235"/>
      <c r="H45" s="326">
        <v>43329</v>
      </c>
      <c r="I45" s="326"/>
      <c r="J45" s="326"/>
      <c r="K45" s="235"/>
      <c r="L45" s="141">
        <v>270282</v>
      </c>
      <c r="M45" s="265"/>
    </row>
    <row r="46" spans="1:26" s="22" customFormat="1" ht="12" collapsed="1" x14ac:dyDescent="0.2">
      <c r="A46" s="114" t="s">
        <v>43</v>
      </c>
      <c r="B46" s="115" t="s">
        <v>44</v>
      </c>
      <c r="C46" s="25"/>
      <c r="D46" s="327">
        <v>194439</v>
      </c>
      <c r="E46" s="327"/>
      <c r="F46" s="327"/>
      <c r="G46" s="234"/>
      <c r="H46" s="327">
        <v>36413</v>
      </c>
      <c r="I46" s="327"/>
      <c r="J46" s="327"/>
      <c r="K46" s="234"/>
      <c r="L46" s="140">
        <v>230852</v>
      </c>
      <c r="M46" s="264"/>
    </row>
    <row r="47" spans="1:26" s="22" customFormat="1" ht="24" collapsed="1" x14ac:dyDescent="0.2">
      <c r="A47" s="116" t="s">
        <v>45</v>
      </c>
      <c r="B47" s="117" t="s">
        <v>46</v>
      </c>
      <c r="C47" s="24"/>
      <c r="D47" s="326">
        <v>1051172</v>
      </c>
      <c r="E47" s="326"/>
      <c r="F47" s="326"/>
      <c r="G47" s="235"/>
      <c r="H47" s="326">
        <v>563636</v>
      </c>
      <c r="I47" s="326"/>
      <c r="J47" s="326"/>
      <c r="K47" s="235"/>
      <c r="L47" s="141">
        <v>1614808</v>
      </c>
      <c r="M47" s="265"/>
    </row>
    <row r="48" spans="1:26" s="22" customFormat="1" ht="48" collapsed="1" x14ac:dyDescent="0.2">
      <c r="A48" s="114" t="s">
        <v>47</v>
      </c>
      <c r="B48" s="115" t="s">
        <v>48</v>
      </c>
      <c r="C48" s="25"/>
      <c r="D48" s="327">
        <v>1458140</v>
      </c>
      <c r="E48" s="327"/>
      <c r="F48" s="327"/>
      <c r="G48" s="234"/>
      <c r="H48" s="327">
        <v>501443</v>
      </c>
      <c r="I48" s="327"/>
      <c r="J48" s="327"/>
      <c r="K48" s="234"/>
      <c r="L48" s="140">
        <v>1959583</v>
      </c>
      <c r="M48" s="264"/>
    </row>
    <row r="49" spans="1:42" s="22" customFormat="1" ht="79.900000000000006" customHeight="1" collapsed="1" x14ac:dyDescent="0.2">
      <c r="A49" s="116" t="s">
        <v>55</v>
      </c>
      <c r="B49" s="117" t="s">
        <v>56</v>
      </c>
      <c r="C49" s="24"/>
      <c r="D49" s="326">
        <v>765109</v>
      </c>
      <c r="E49" s="326"/>
      <c r="F49" s="326"/>
      <c r="G49" s="235"/>
      <c r="H49" s="326">
        <v>658552</v>
      </c>
      <c r="I49" s="326"/>
      <c r="J49" s="326"/>
      <c r="K49" s="235"/>
      <c r="L49" s="141">
        <v>1423661</v>
      </c>
      <c r="M49" s="265"/>
    </row>
    <row r="50" spans="1:42" s="22" customFormat="1" ht="12" x14ac:dyDescent="0.2">
      <c r="A50" s="44"/>
      <c r="B50" s="24"/>
      <c r="C50" s="24"/>
      <c r="D50" s="124"/>
      <c r="E50" s="124"/>
      <c r="F50" s="124"/>
      <c r="G50" s="124"/>
      <c r="H50" s="124"/>
      <c r="I50" s="124"/>
      <c r="J50" s="124"/>
      <c r="K50" s="124"/>
      <c r="L50" s="124"/>
      <c r="M50" s="266"/>
    </row>
    <row r="51" spans="1:42" s="90" customFormat="1" ht="14.25" x14ac:dyDescent="0.25">
      <c r="A51" s="91"/>
      <c r="B51" s="92" t="s">
        <v>85</v>
      </c>
      <c r="C51" s="93"/>
      <c r="D51" s="334">
        <v>9941137</v>
      </c>
      <c r="E51" s="334"/>
      <c r="F51" s="334"/>
      <c r="G51" s="100"/>
      <c r="H51" s="334">
        <v>9709825</v>
      </c>
      <c r="I51" s="334"/>
      <c r="J51" s="334"/>
      <c r="K51" s="334">
        <v>19650962</v>
      </c>
      <c r="L51" s="334"/>
      <c r="M51" s="337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</row>
    <row r="52" spans="1:42" x14ac:dyDescent="0.2">
      <c r="A52" s="215"/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</row>
    <row r="53" spans="1:42" x14ac:dyDescent="0.2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</row>
    <row r="54" spans="1:42" x14ac:dyDescent="0.2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</row>
    <row r="55" spans="1:42" s="31" customFormat="1" ht="12" customHeight="1" x14ac:dyDescent="0.2">
      <c r="A55" s="312" t="s">
        <v>82</v>
      </c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312"/>
    </row>
    <row r="56" spans="1:42" s="31" customFormat="1" ht="17.100000000000001" customHeight="1" x14ac:dyDescent="0.2">
      <c r="A56" s="312"/>
      <c r="B56" s="312"/>
      <c r="C56" s="312"/>
      <c r="D56" s="312"/>
      <c r="E56" s="312"/>
      <c r="F56" s="312"/>
      <c r="G56" s="312"/>
      <c r="H56" s="312"/>
      <c r="I56" s="312"/>
      <c r="J56" s="312"/>
      <c r="K56" s="312"/>
      <c r="L56" s="312"/>
      <c r="M56" s="312"/>
      <c r="N56" s="312"/>
      <c r="O56" s="312"/>
    </row>
    <row r="57" spans="1:42" s="54" customFormat="1" ht="12" customHeight="1" x14ac:dyDescent="0.25">
      <c r="A57" s="328" t="s">
        <v>96</v>
      </c>
      <c r="B57" s="329"/>
      <c r="C57" s="329"/>
      <c r="D57" s="329"/>
      <c r="E57" s="329"/>
      <c r="F57" s="329"/>
      <c r="G57" s="329"/>
      <c r="H57" s="329"/>
      <c r="I57" s="329"/>
      <c r="J57" s="329"/>
      <c r="K57" s="329"/>
      <c r="L57" s="329"/>
      <c r="M57" s="329"/>
      <c r="N57" s="329"/>
      <c r="O57" s="330"/>
    </row>
    <row r="58" spans="1:42" s="54" customFormat="1" ht="15.75" x14ac:dyDescent="0.25">
      <c r="A58" s="331" t="s">
        <v>127</v>
      </c>
      <c r="B58" s="332"/>
      <c r="C58" s="332"/>
      <c r="D58" s="332"/>
      <c r="E58" s="332"/>
      <c r="F58" s="332"/>
      <c r="G58" s="332"/>
      <c r="H58" s="332"/>
      <c r="I58" s="332"/>
      <c r="J58" s="332"/>
      <c r="K58" s="332"/>
      <c r="L58" s="332"/>
      <c r="M58" s="332"/>
      <c r="N58" s="332"/>
      <c r="O58" s="333"/>
      <c r="R58" s="56"/>
      <c r="S58" s="57"/>
    </row>
    <row r="59" spans="1:42" s="22" customFormat="1" ht="12" x14ac:dyDescent="0.2">
      <c r="A59" s="213"/>
      <c r="B59" s="213"/>
      <c r="C59" s="213"/>
      <c r="D59" s="213"/>
      <c r="E59" s="213"/>
      <c r="F59" s="217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</row>
    <row r="60" spans="1:42" s="22" customFormat="1" ht="12.75" customHeight="1" x14ac:dyDescent="0.25">
      <c r="A60" s="320" t="s">
        <v>0</v>
      </c>
      <c r="B60" s="323" t="s">
        <v>102</v>
      </c>
      <c r="C60" s="236"/>
      <c r="D60" s="317" t="s">
        <v>92</v>
      </c>
      <c r="E60" s="317"/>
      <c r="F60" s="317"/>
      <c r="G60" s="317"/>
      <c r="H60" s="317"/>
      <c r="I60" s="317"/>
      <c r="J60" s="317"/>
      <c r="K60" s="242"/>
      <c r="L60" s="317" t="s">
        <v>93</v>
      </c>
      <c r="M60" s="317"/>
      <c r="N60" s="317"/>
      <c r="O60" s="317"/>
      <c r="P60" s="317"/>
      <c r="Q60" s="317"/>
      <c r="R60" s="317"/>
      <c r="S60" s="242"/>
      <c r="T60" s="317" t="s">
        <v>94</v>
      </c>
      <c r="U60" s="317"/>
      <c r="V60" s="317"/>
      <c r="W60" s="104"/>
      <c r="X60" s="218"/>
      <c r="Y60" s="218"/>
      <c r="Z60" s="218"/>
    </row>
    <row r="61" spans="1:42" s="22" customFormat="1" ht="14.25" x14ac:dyDescent="0.25">
      <c r="A61" s="321"/>
      <c r="B61" s="324"/>
      <c r="C61" s="237"/>
      <c r="D61" s="316" t="s">
        <v>79</v>
      </c>
      <c r="E61" s="316"/>
      <c r="F61" s="316"/>
      <c r="G61" s="28"/>
      <c r="H61" s="316" t="s">
        <v>78</v>
      </c>
      <c r="I61" s="316"/>
      <c r="J61" s="316"/>
      <c r="K61" s="28"/>
      <c r="L61" s="316" t="s">
        <v>79</v>
      </c>
      <c r="M61" s="316"/>
      <c r="N61" s="316"/>
      <c r="O61" s="28"/>
      <c r="P61" s="316" t="s">
        <v>78</v>
      </c>
      <c r="Q61" s="316"/>
      <c r="R61" s="316"/>
      <c r="S61" s="28"/>
      <c r="T61" s="316" t="s">
        <v>78</v>
      </c>
      <c r="U61" s="316"/>
      <c r="V61" s="316"/>
      <c r="W61" s="67"/>
      <c r="X61" s="218"/>
      <c r="Y61" s="218"/>
      <c r="Z61" s="218"/>
    </row>
    <row r="62" spans="1:42" s="22" customFormat="1" ht="14.25" x14ac:dyDescent="0.25">
      <c r="A62" s="322"/>
      <c r="B62" s="325"/>
      <c r="C62" s="238"/>
      <c r="D62" s="285" t="s">
        <v>77</v>
      </c>
      <c r="E62" s="283"/>
      <c r="F62" s="285" t="s">
        <v>76</v>
      </c>
      <c r="G62" s="283"/>
      <c r="H62" s="285" t="s">
        <v>77</v>
      </c>
      <c r="I62" s="283"/>
      <c r="J62" s="285" t="s">
        <v>76</v>
      </c>
      <c r="K62" s="283"/>
      <c r="L62" s="118" t="s">
        <v>77</v>
      </c>
      <c r="M62" s="119"/>
      <c r="N62" s="118" t="s">
        <v>76</v>
      </c>
      <c r="O62" s="119"/>
      <c r="P62" s="118" t="s">
        <v>77</v>
      </c>
      <c r="Q62" s="119"/>
      <c r="R62" s="118" t="s">
        <v>76</v>
      </c>
      <c r="S62" s="119"/>
      <c r="T62" s="118" t="s">
        <v>77</v>
      </c>
      <c r="U62" s="119"/>
      <c r="V62" s="118" t="s">
        <v>76</v>
      </c>
      <c r="W62" s="68"/>
      <c r="X62" s="218"/>
      <c r="Y62" s="218"/>
      <c r="Z62" s="218"/>
    </row>
    <row r="63" spans="1:42" s="22" customFormat="1" ht="12" x14ac:dyDescent="0.2">
      <c r="A63" s="41"/>
      <c r="B63" s="27"/>
      <c r="C63" s="27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42"/>
      <c r="X63" s="218"/>
      <c r="Y63" s="218"/>
      <c r="Z63" s="218"/>
    </row>
    <row r="64" spans="1:42" s="22" customFormat="1" ht="12" x14ac:dyDescent="0.2">
      <c r="A64" s="114" t="s">
        <v>1</v>
      </c>
      <c r="B64" s="115" t="s">
        <v>2</v>
      </c>
      <c r="C64" s="115"/>
      <c r="D64" s="146">
        <v>47.7744249044813</v>
      </c>
      <c r="E64" s="146"/>
      <c r="F64" s="146">
        <v>42.175974324482901</v>
      </c>
      <c r="G64" s="146"/>
      <c r="H64" s="146">
        <v>36.616696832844198</v>
      </c>
      <c r="I64" s="146"/>
      <c r="J64" s="146">
        <v>22.4070929764999</v>
      </c>
      <c r="K64" s="146"/>
      <c r="L64" s="146">
        <v>17.258615845222</v>
      </c>
      <c r="M64" s="146"/>
      <c r="N64" s="146">
        <v>19.222005279314601</v>
      </c>
      <c r="O64" s="146"/>
      <c r="P64" s="146">
        <v>14.920863976644799</v>
      </c>
      <c r="Q64" s="146"/>
      <c r="R64" s="146">
        <v>8.4546821887939601</v>
      </c>
      <c r="S64" s="146"/>
      <c r="T64" s="146">
        <v>10</v>
      </c>
      <c r="U64" s="146"/>
      <c r="V64" s="146">
        <v>9</v>
      </c>
      <c r="W64" s="43"/>
      <c r="X64" s="218"/>
      <c r="Y64" s="218"/>
      <c r="Z64" s="218"/>
    </row>
    <row r="65" spans="1:26" s="22" customFormat="1" ht="12" collapsed="1" x14ac:dyDescent="0.2">
      <c r="A65" s="116" t="s">
        <v>3</v>
      </c>
      <c r="B65" s="117" t="s">
        <v>4</v>
      </c>
      <c r="C65" s="117"/>
      <c r="D65" s="176">
        <v>47.673417819966701</v>
      </c>
      <c r="E65" s="176"/>
      <c r="F65" s="176">
        <v>45.766410645189403</v>
      </c>
      <c r="G65" s="176"/>
      <c r="H65" s="176">
        <v>39.233218427380898</v>
      </c>
      <c r="I65" s="176"/>
      <c r="J65" s="176">
        <v>31.828910007059399</v>
      </c>
      <c r="K65" s="176"/>
      <c r="L65" s="176">
        <v>11.5057438968146</v>
      </c>
      <c r="M65" s="176"/>
      <c r="N65" s="176">
        <v>12.8146701862097</v>
      </c>
      <c r="O65" s="176"/>
      <c r="P65" s="176">
        <v>9.9472426510965697</v>
      </c>
      <c r="Q65" s="176"/>
      <c r="R65" s="176">
        <v>5.6364547925293103</v>
      </c>
      <c r="S65" s="176"/>
      <c r="T65" s="176"/>
      <c r="U65" s="176"/>
      <c r="V65" s="176"/>
      <c r="W65" s="45"/>
      <c r="X65" s="218"/>
      <c r="Y65" s="218"/>
      <c r="Z65" s="218"/>
    </row>
    <row r="66" spans="1:26" s="22" customFormat="1" ht="12" x14ac:dyDescent="0.2">
      <c r="A66" s="114" t="s">
        <v>5</v>
      </c>
      <c r="B66" s="115" t="s">
        <v>6</v>
      </c>
      <c r="C66" s="115"/>
      <c r="D66" s="146">
        <v>46.398602217378098</v>
      </c>
      <c r="E66" s="146"/>
      <c r="F66" s="146">
        <v>44.648513757255898</v>
      </c>
      <c r="G66" s="146"/>
      <c r="H66" s="146">
        <v>42.713351376479402</v>
      </c>
      <c r="I66" s="146"/>
      <c r="J66" s="146">
        <v>32.5320024166097</v>
      </c>
      <c r="K66" s="146"/>
      <c r="L66" s="146">
        <v>13.806892676177499</v>
      </c>
      <c r="M66" s="146"/>
      <c r="N66" s="146">
        <v>15.3776042234517</v>
      </c>
      <c r="O66" s="146"/>
      <c r="P66" s="146">
        <v>11.936691181315799</v>
      </c>
      <c r="Q66" s="146"/>
      <c r="R66" s="146">
        <v>6.7637457510351702</v>
      </c>
      <c r="S66" s="146"/>
      <c r="T66" s="146">
        <v>9</v>
      </c>
      <c r="U66" s="146"/>
      <c r="V66" s="146">
        <v>8</v>
      </c>
      <c r="W66" s="43"/>
      <c r="X66" s="218"/>
      <c r="Y66" s="218"/>
      <c r="Z66" s="218"/>
    </row>
    <row r="67" spans="1:26" s="22" customFormat="1" ht="48" collapsed="1" x14ac:dyDescent="0.2">
      <c r="A67" s="116" t="s">
        <v>19</v>
      </c>
      <c r="B67" s="117" t="s">
        <v>20</v>
      </c>
      <c r="C67" s="117"/>
      <c r="D67" s="176">
        <v>47.771356001441198</v>
      </c>
      <c r="E67" s="176"/>
      <c r="F67" s="176">
        <v>42.846082273111399</v>
      </c>
      <c r="G67" s="176"/>
      <c r="H67" s="176">
        <v>41.3911933749336</v>
      </c>
      <c r="I67" s="176"/>
      <c r="J67" s="176">
        <v>31.276932329527501</v>
      </c>
      <c r="K67" s="176"/>
      <c r="L67" s="176">
        <v>11.5057438968146</v>
      </c>
      <c r="M67" s="176"/>
      <c r="N67" s="176">
        <v>12.8146701862097</v>
      </c>
      <c r="O67" s="176"/>
      <c r="P67" s="176"/>
      <c r="Q67" s="176"/>
      <c r="R67" s="176"/>
      <c r="S67" s="176"/>
      <c r="T67" s="176"/>
      <c r="U67" s="176"/>
      <c r="V67" s="176"/>
      <c r="W67" s="45"/>
      <c r="X67" s="218"/>
      <c r="Y67" s="218"/>
      <c r="Z67" s="218"/>
    </row>
    <row r="68" spans="1:26" s="22" customFormat="1" ht="12" collapsed="1" x14ac:dyDescent="0.2">
      <c r="A68" s="114" t="s">
        <v>23</v>
      </c>
      <c r="B68" s="115" t="s">
        <v>24</v>
      </c>
      <c r="C68" s="115"/>
      <c r="D68" s="146">
        <v>46.311620897161603</v>
      </c>
      <c r="E68" s="146"/>
      <c r="F68" s="146">
        <v>44.3758822345767</v>
      </c>
      <c r="G68" s="146"/>
      <c r="H68" s="146">
        <v>38.680590007965101</v>
      </c>
      <c r="I68" s="146"/>
      <c r="J68" s="146">
        <v>38.043429513834901</v>
      </c>
      <c r="K68" s="146"/>
      <c r="L68" s="146">
        <v>17.2586158452219</v>
      </c>
      <c r="M68" s="146"/>
      <c r="N68" s="146">
        <v>19.222005279314601</v>
      </c>
      <c r="O68" s="146"/>
      <c r="P68" s="146">
        <v>14.920863976644799</v>
      </c>
      <c r="Q68" s="146"/>
      <c r="R68" s="146">
        <v>8.4546821887939601</v>
      </c>
      <c r="S68" s="146"/>
      <c r="T68" s="146">
        <v>11</v>
      </c>
      <c r="U68" s="146"/>
      <c r="V68" s="146">
        <v>8</v>
      </c>
      <c r="W68" s="43"/>
      <c r="X68" s="218"/>
      <c r="Y68" s="218"/>
      <c r="Z68" s="218"/>
    </row>
    <row r="69" spans="1:26" s="22" customFormat="1" ht="48" collapsed="1" x14ac:dyDescent="0.2">
      <c r="A69" s="116" t="s">
        <v>31</v>
      </c>
      <c r="B69" s="117" t="s">
        <v>32</v>
      </c>
      <c r="C69" s="117"/>
      <c r="D69" s="176">
        <v>49.212922607745703</v>
      </c>
      <c r="E69" s="176"/>
      <c r="F69" s="176">
        <v>44.712535038911803</v>
      </c>
      <c r="G69" s="176"/>
      <c r="H69" s="176">
        <v>47.117939264158998</v>
      </c>
      <c r="I69" s="176"/>
      <c r="J69" s="176">
        <v>34.854261454856299</v>
      </c>
      <c r="K69" s="176"/>
      <c r="L69" s="176">
        <v>16.108041455540501</v>
      </c>
      <c r="M69" s="176"/>
      <c r="N69" s="176">
        <v>17.9405382606937</v>
      </c>
      <c r="O69" s="176"/>
      <c r="P69" s="176">
        <v>13.9261397115352</v>
      </c>
      <c r="Q69" s="176"/>
      <c r="R69" s="176">
        <v>7.8910367095410301</v>
      </c>
      <c r="S69" s="176"/>
      <c r="T69" s="176"/>
      <c r="U69" s="176"/>
      <c r="V69" s="176"/>
      <c r="W69" s="45"/>
      <c r="X69" s="218"/>
      <c r="Y69" s="218"/>
      <c r="Z69" s="218"/>
    </row>
    <row r="70" spans="1:26" s="22" customFormat="1" ht="12" collapsed="1" x14ac:dyDescent="0.2">
      <c r="A70" s="114" t="s">
        <v>39</v>
      </c>
      <c r="B70" s="115" t="s">
        <v>40</v>
      </c>
      <c r="C70" s="115"/>
      <c r="D70" s="146">
        <v>46.289474303241803</v>
      </c>
      <c r="E70" s="146"/>
      <c r="F70" s="146">
        <v>44.8213157250512</v>
      </c>
      <c r="G70" s="146"/>
      <c r="H70" s="146">
        <v>41.371704689599099</v>
      </c>
      <c r="I70" s="146"/>
      <c r="J70" s="146">
        <v>40.105329377114899</v>
      </c>
      <c r="K70" s="146"/>
      <c r="L70" s="146">
        <v>14.957467065858999</v>
      </c>
      <c r="M70" s="146"/>
      <c r="N70" s="146">
        <v>16.659071242072699</v>
      </c>
      <c r="O70" s="146"/>
      <c r="P70" s="146">
        <v>12.9314154464255</v>
      </c>
      <c r="Q70" s="146"/>
      <c r="R70" s="146">
        <v>7.3273912302881001</v>
      </c>
      <c r="S70" s="146"/>
      <c r="T70" s="146"/>
      <c r="U70" s="146"/>
      <c r="V70" s="146"/>
      <c r="W70" s="43"/>
      <c r="X70" s="218"/>
      <c r="Y70" s="218"/>
      <c r="Z70" s="218"/>
    </row>
    <row r="71" spans="1:26" s="22" customFormat="1" ht="12" collapsed="1" x14ac:dyDescent="0.2">
      <c r="A71" s="116" t="s">
        <v>41</v>
      </c>
      <c r="B71" s="117" t="s">
        <v>42</v>
      </c>
      <c r="C71" s="117"/>
      <c r="D71" s="176">
        <v>45.410740547245702</v>
      </c>
      <c r="E71" s="176"/>
      <c r="F71" s="176">
        <v>44.143721152823296</v>
      </c>
      <c r="G71" s="176"/>
      <c r="H71" s="176">
        <v>39.459419057469198</v>
      </c>
      <c r="I71" s="176"/>
      <c r="J71" s="176">
        <v>39.185267395621501</v>
      </c>
      <c r="K71" s="176"/>
      <c r="L71" s="176">
        <v>16.108041455540501</v>
      </c>
      <c r="M71" s="176"/>
      <c r="N71" s="176">
        <v>17.9405382606937</v>
      </c>
      <c r="O71" s="176"/>
      <c r="P71" s="176">
        <v>13.9261397115352</v>
      </c>
      <c r="Q71" s="176"/>
      <c r="R71" s="176">
        <v>7.8910367095410301</v>
      </c>
      <c r="S71" s="176"/>
      <c r="T71" s="176"/>
      <c r="U71" s="176"/>
      <c r="V71" s="176"/>
      <c r="W71" s="45"/>
      <c r="X71" s="218"/>
      <c r="Y71" s="218"/>
      <c r="Z71" s="218"/>
    </row>
    <row r="72" spans="1:26" s="22" customFormat="1" ht="12" collapsed="1" x14ac:dyDescent="0.2">
      <c r="A72" s="114" t="s">
        <v>43</v>
      </c>
      <c r="B72" s="115" t="s">
        <v>44</v>
      </c>
      <c r="C72" s="115"/>
      <c r="D72" s="146">
        <v>51.126703152701303</v>
      </c>
      <c r="E72" s="146"/>
      <c r="F72" s="146">
        <v>43.342459072788799</v>
      </c>
      <c r="G72" s="146"/>
      <c r="H72" s="146">
        <v>37.705648697886303</v>
      </c>
      <c r="I72" s="146"/>
      <c r="J72" s="146">
        <v>32.870728912751602</v>
      </c>
      <c r="K72" s="146"/>
      <c r="L72" s="146">
        <v>14.957467065858999</v>
      </c>
      <c r="M72" s="146"/>
      <c r="N72" s="146">
        <v>16.659071242072699</v>
      </c>
      <c r="O72" s="146"/>
      <c r="P72" s="146"/>
      <c r="Q72" s="146"/>
      <c r="R72" s="146"/>
      <c r="S72" s="146"/>
      <c r="T72" s="146"/>
      <c r="U72" s="146"/>
      <c r="V72" s="146"/>
      <c r="W72" s="43"/>
      <c r="X72" s="218"/>
      <c r="Y72" s="218"/>
      <c r="Z72" s="218"/>
    </row>
    <row r="73" spans="1:26" s="22" customFormat="1" ht="24" collapsed="1" x14ac:dyDescent="0.2">
      <c r="A73" s="116" t="s">
        <v>45</v>
      </c>
      <c r="B73" s="117" t="s">
        <v>46</v>
      </c>
      <c r="C73" s="117"/>
      <c r="D73" s="176">
        <v>47.748741598196801</v>
      </c>
      <c r="E73" s="176"/>
      <c r="F73" s="176">
        <v>44.422257793192401</v>
      </c>
      <c r="G73" s="176"/>
      <c r="H73" s="176">
        <v>39.072649131738203</v>
      </c>
      <c r="I73" s="176"/>
      <c r="J73" s="176">
        <v>29.165389507699199</v>
      </c>
      <c r="K73" s="176"/>
      <c r="L73" s="176">
        <v>14.957467065858999</v>
      </c>
      <c r="M73" s="176"/>
      <c r="N73" s="176">
        <v>16.659071242072699</v>
      </c>
      <c r="O73" s="176"/>
      <c r="P73" s="176">
        <v>12.9314154464255</v>
      </c>
      <c r="Q73" s="176"/>
      <c r="R73" s="176">
        <v>7.3273912302881001</v>
      </c>
      <c r="S73" s="176"/>
      <c r="T73" s="176"/>
      <c r="U73" s="176"/>
      <c r="V73" s="176"/>
      <c r="W73" s="45"/>
      <c r="X73" s="218"/>
      <c r="Y73" s="218"/>
      <c r="Z73" s="218"/>
    </row>
    <row r="74" spans="1:26" s="22" customFormat="1" ht="48" collapsed="1" x14ac:dyDescent="0.2">
      <c r="A74" s="114" t="s">
        <v>47</v>
      </c>
      <c r="B74" s="149" t="s">
        <v>48</v>
      </c>
      <c r="C74" s="115"/>
      <c r="D74" s="146">
        <v>44.985104544622502</v>
      </c>
      <c r="E74" s="146"/>
      <c r="F74" s="146">
        <v>41.678539188029497</v>
      </c>
      <c r="G74" s="146"/>
      <c r="H74" s="146">
        <v>39.713355260806999</v>
      </c>
      <c r="I74" s="146"/>
      <c r="J74" s="146">
        <v>38.350238865515003</v>
      </c>
      <c r="K74" s="146"/>
      <c r="L74" s="146">
        <v>16.108041455540501</v>
      </c>
      <c r="M74" s="146"/>
      <c r="N74" s="146">
        <v>17.9405382606937</v>
      </c>
      <c r="O74" s="146"/>
      <c r="P74" s="146"/>
      <c r="Q74" s="146"/>
      <c r="R74" s="146"/>
      <c r="S74" s="146"/>
      <c r="T74" s="146"/>
      <c r="U74" s="146"/>
      <c r="V74" s="146"/>
      <c r="W74" s="43"/>
      <c r="X74" s="218"/>
      <c r="Y74" s="218"/>
      <c r="Z74" s="218"/>
    </row>
    <row r="75" spans="1:26" s="22" customFormat="1" ht="72" collapsed="1" x14ac:dyDescent="0.2">
      <c r="A75" s="150" t="s">
        <v>55</v>
      </c>
      <c r="B75" s="151" t="s">
        <v>56</v>
      </c>
      <c r="C75" s="151"/>
      <c r="D75" s="148">
        <v>45.634266929177102</v>
      </c>
      <c r="E75" s="148"/>
      <c r="F75" s="148">
        <v>40.260226463517199</v>
      </c>
      <c r="G75" s="148"/>
      <c r="H75" s="148">
        <v>38.322561121519499</v>
      </c>
      <c r="I75" s="148"/>
      <c r="J75" s="148">
        <v>29.684437728931599</v>
      </c>
      <c r="K75" s="148"/>
      <c r="L75" s="148">
        <v>16.108041455540501</v>
      </c>
      <c r="M75" s="148"/>
      <c r="N75" s="148">
        <v>17.9405382606937</v>
      </c>
      <c r="O75" s="148"/>
      <c r="P75" s="148">
        <v>13.9261397115352</v>
      </c>
      <c r="Q75" s="148"/>
      <c r="R75" s="148">
        <v>7.8910367095410301</v>
      </c>
      <c r="S75" s="148"/>
      <c r="T75" s="148"/>
      <c r="U75" s="148"/>
      <c r="V75" s="148"/>
      <c r="W75" s="278"/>
      <c r="X75" s="218"/>
      <c r="Y75" s="218"/>
      <c r="Z75" s="218"/>
    </row>
    <row r="76" spans="1:26" x14ac:dyDescent="0.2">
      <c r="A76" s="214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279"/>
      <c r="X76" s="139"/>
      <c r="Y76" s="139"/>
      <c r="Z76" s="139"/>
    </row>
    <row r="77" spans="1:26" x14ac:dyDescent="0.2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</row>
    <row r="78" spans="1:26" x14ac:dyDescent="0.2">
      <c r="A78" s="139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</row>
    <row r="79" spans="1:26" s="31" customFormat="1" ht="12" customHeight="1" x14ac:dyDescent="0.2">
      <c r="A79" s="312" t="s">
        <v>82</v>
      </c>
      <c r="B79" s="312"/>
      <c r="C79" s="312"/>
      <c r="D79" s="312"/>
      <c r="E79" s="312"/>
      <c r="F79" s="312"/>
      <c r="G79" s="312"/>
      <c r="H79" s="312"/>
      <c r="I79" s="312"/>
      <c r="J79" s="312"/>
      <c r="K79" s="312"/>
      <c r="L79" s="312"/>
      <c r="M79" s="312"/>
    </row>
    <row r="80" spans="1:26" s="31" customFormat="1" ht="17.100000000000001" customHeight="1" x14ac:dyDescent="0.2">
      <c r="A80" s="312"/>
      <c r="B80" s="312"/>
      <c r="C80" s="312"/>
      <c r="D80" s="312"/>
      <c r="E80" s="312"/>
      <c r="F80" s="312"/>
      <c r="G80" s="312"/>
      <c r="H80" s="312"/>
      <c r="I80" s="312"/>
      <c r="J80" s="312"/>
      <c r="K80" s="312"/>
      <c r="L80" s="312"/>
      <c r="M80" s="312"/>
    </row>
    <row r="81" spans="1:26" s="54" customFormat="1" ht="12" customHeight="1" x14ac:dyDescent="0.25">
      <c r="A81" s="51" t="s">
        <v>97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69"/>
    </row>
    <row r="82" spans="1:26" s="54" customFormat="1" ht="15.75" x14ac:dyDescent="0.25">
      <c r="A82" s="52" t="s">
        <v>127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70"/>
      <c r="R82" s="56"/>
      <c r="S82" s="57"/>
    </row>
    <row r="83" spans="1:26" s="22" customFormat="1" ht="12" x14ac:dyDescent="0.2">
      <c r="A83" s="213"/>
      <c r="B83" s="213"/>
      <c r="C83" s="213"/>
      <c r="D83" s="213"/>
      <c r="E83" s="213"/>
      <c r="F83" s="217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8"/>
    </row>
    <row r="84" spans="1:26" s="22" customFormat="1" ht="12.75" customHeight="1" x14ac:dyDescent="0.25">
      <c r="A84" s="320" t="s">
        <v>0</v>
      </c>
      <c r="B84" s="323" t="s">
        <v>102</v>
      </c>
      <c r="C84" s="236"/>
      <c r="D84" s="317" t="s">
        <v>92</v>
      </c>
      <c r="E84" s="317"/>
      <c r="F84" s="317"/>
      <c r="G84" s="317"/>
      <c r="H84" s="317"/>
      <c r="I84" s="317"/>
      <c r="J84" s="317"/>
      <c r="K84" s="40"/>
      <c r="L84" s="317" t="s">
        <v>93</v>
      </c>
      <c r="M84" s="317"/>
      <c r="N84" s="317"/>
      <c r="O84" s="317"/>
      <c r="P84" s="317"/>
      <c r="Q84" s="317"/>
      <c r="R84" s="317"/>
      <c r="S84" s="40"/>
      <c r="T84" s="317" t="s">
        <v>94</v>
      </c>
      <c r="U84" s="317"/>
      <c r="V84" s="317"/>
      <c r="W84" s="66"/>
      <c r="X84" s="218"/>
      <c r="Y84" s="218"/>
      <c r="Z84" s="218"/>
    </row>
    <row r="85" spans="1:26" s="22" customFormat="1" ht="14.25" x14ac:dyDescent="0.25">
      <c r="A85" s="321"/>
      <c r="B85" s="324"/>
      <c r="C85" s="237"/>
      <c r="D85" s="317" t="s">
        <v>79</v>
      </c>
      <c r="E85" s="317"/>
      <c r="F85" s="317"/>
      <c r="G85" s="28"/>
      <c r="H85" s="317" t="s">
        <v>78</v>
      </c>
      <c r="I85" s="317"/>
      <c r="J85" s="317"/>
      <c r="K85" s="28"/>
      <c r="L85" s="317" t="s">
        <v>79</v>
      </c>
      <c r="M85" s="317"/>
      <c r="N85" s="317"/>
      <c r="O85" s="28"/>
      <c r="P85" s="317" t="s">
        <v>78</v>
      </c>
      <c r="Q85" s="317"/>
      <c r="R85" s="317"/>
      <c r="S85" s="28"/>
      <c r="T85" s="317" t="s">
        <v>78</v>
      </c>
      <c r="U85" s="317"/>
      <c r="V85" s="317"/>
      <c r="W85" s="67"/>
      <c r="X85" s="218"/>
      <c r="Y85" s="218"/>
      <c r="Z85" s="218"/>
    </row>
    <row r="86" spans="1:26" s="22" customFormat="1" ht="14.25" x14ac:dyDescent="0.25">
      <c r="A86" s="322"/>
      <c r="B86" s="325"/>
      <c r="C86" s="238"/>
      <c r="D86" s="285" t="s">
        <v>77</v>
      </c>
      <c r="E86" s="283"/>
      <c r="F86" s="285" t="s">
        <v>76</v>
      </c>
      <c r="G86" s="283"/>
      <c r="H86" s="285" t="s">
        <v>77</v>
      </c>
      <c r="I86" s="283"/>
      <c r="J86" s="285" t="s">
        <v>76</v>
      </c>
      <c r="K86" s="283"/>
      <c r="L86" s="118" t="s">
        <v>77</v>
      </c>
      <c r="M86" s="119"/>
      <c r="N86" s="118" t="s">
        <v>76</v>
      </c>
      <c r="O86" s="119"/>
      <c r="P86" s="118" t="s">
        <v>77</v>
      </c>
      <c r="Q86" s="119"/>
      <c r="R86" s="118" t="s">
        <v>76</v>
      </c>
      <c r="S86" s="119"/>
      <c r="T86" s="118" t="s">
        <v>77</v>
      </c>
      <c r="U86" s="119"/>
      <c r="V86" s="118" t="s">
        <v>76</v>
      </c>
      <c r="W86" s="68"/>
      <c r="X86" s="218"/>
      <c r="Y86" s="218"/>
      <c r="Z86" s="218"/>
    </row>
    <row r="87" spans="1:26" s="22" customFormat="1" ht="12" x14ac:dyDescent="0.2">
      <c r="A87" s="41"/>
      <c r="B87" s="27"/>
      <c r="C87" s="27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42"/>
      <c r="X87" s="218"/>
      <c r="Y87" s="218"/>
      <c r="Z87" s="220"/>
    </row>
    <row r="88" spans="1:26" s="22" customFormat="1" ht="12" x14ac:dyDescent="0.2">
      <c r="A88" s="114" t="s">
        <v>1</v>
      </c>
      <c r="B88" s="115" t="s">
        <v>2</v>
      </c>
      <c r="C88" s="115"/>
      <c r="D88" s="152">
        <v>0.99530051884336102</v>
      </c>
      <c r="E88" s="152"/>
      <c r="F88" s="152">
        <v>0.87866613176006003</v>
      </c>
      <c r="G88" s="152"/>
      <c r="H88" s="152">
        <v>0.76284785068425398</v>
      </c>
      <c r="I88" s="152"/>
      <c r="J88" s="152">
        <v>0.46681443701041497</v>
      </c>
      <c r="K88" s="152"/>
      <c r="L88" s="152">
        <v>0.35955449677545798</v>
      </c>
      <c r="M88" s="152"/>
      <c r="N88" s="152">
        <v>0.400458443319055</v>
      </c>
      <c r="O88" s="152"/>
      <c r="P88" s="152">
        <v>0.31085133284676703</v>
      </c>
      <c r="Q88" s="152"/>
      <c r="R88" s="152">
        <v>0.17613921226654</v>
      </c>
      <c r="S88" s="152"/>
      <c r="T88" s="152">
        <v>0.19799195105754</v>
      </c>
      <c r="U88" s="152"/>
      <c r="V88" s="152">
        <v>0.17779044008622599</v>
      </c>
      <c r="W88" s="43"/>
      <c r="X88" s="218"/>
      <c r="Y88" s="218"/>
      <c r="Z88" s="220"/>
    </row>
    <row r="89" spans="1:26" s="22" customFormat="1" ht="12" collapsed="1" x14ac:dyDescent="0.2">
      <c r="A89" s="116" t="s">
        <v>3</v>
      </c>
      <c r="B89" s="117" t="s">
        <v>4</v>
      </c>
      <c r="C89" s="117"/>
      <c r="D89" s="153">
        <v>0.99319620458263902</v>
      </c>
      <c r="E89" s="153"/>
      <c r="F89" s="153">
        <v>0.953466888441446</v>
      </c>
      <c r="G89" s="153"/>
      <c r="H89" s="153">
        <v>0.81735871723710296</v>
      </c>
      <c r="I89" s="153"/>
      <c r="J89" s="153">
        <v>0.66310229181373803</v>
      </c>
      <c r="K89" s="153"/>
      <c r="L89" s="153">
        <v>0.23970299785030499</v>
      </c>
      <c r="M89" s="153"/>
      <c r="N89" s="153">
        <v>0.26697229554603702</v>
      </c>
      <c r="O89" s="153"/>
      <c r="P89" s="153">
        <v>0.20723422189784499</v>
      </c>
      <c r="Q89" s="153"/>
      <c r="R89" s="153">
        <v>0.117426141511027</v>
      </c>
      <c r="S89" s="153"/>
      <c r="T89" s="153"/>
      <c r="U89" s="153"/>
      <c r="V89" s="153"/>
      <c r="W89" s="45"/>
      <c r="X89" s="218"/>
      <c r="Y89" s="218"/>
      <c r="Z89" s="220"/>
    </row>
    <row r="90" spans="1:26" s="22" customFormat="1" ht="12" x14ac:dyDescent="0.2">
      <c r="A90" s="114" t="s">
        <v>5</v>
      </c>
      <c r="B90" s="115" t="s">
        <v>6</v>
      </c>
      <c r="C90" s="115"/>
      <c r="D90" s="152">
        <v>0.96663754619537801</v>
      </c>
      <c r="E90" s="152"/>
      <c r="F90" s="152">
        <v>0.93017736994283196</v>
      </c>
      <c r="G90" s="152"/>
      <c r="H90" s="152">
        <v>0.88986148700998802</v>
      </c>
      <c r="I90" s="152"/>
      <c r="J90" s="152">
        <v>0.67775005034603597</v>
      </c>
      <c r="K90" s="152"/>
      <c r="L90" s="152">
        <v>0.28764359742036599</v>
      </c>
      <c r="M90" s="152"/>
      <c r="N90" s="152">
        <v>0.320366754655244</v>
      </c>
      <c r="O90" s="152"/>
      <c r="P90" s="152">
        <v>0.24868106627741399</v>
      </c>
      <c r="Q90" s="152"/>
      <c r="R90" s="152">
        <v>0.14091136981323199</v>
      </c>
      <c r="S90" s="152"/>
      <c r="T90" s="152">
        <v>0.1822690445446</v>
      </c>
      <c r="U90" s="152"/>
      <c r="V90" s="152">
        <v>0.17616565639104401</v>
      </c>
      <c r="W90" s="43"/>
      <c r="X90" s="218"/>
      <c r="Y90" s="218"/>
      <c r="Z90" s="220"/>
    </row>
    <row r="91" spans="1:26" s="22" customFormat="1" ht="48" collapsed="1" x14ac:dyDescent="0.2">
      <c r="A91" s="116" t="s">
        <v>19</v>
      </c>
      <c r="B91" s="117" t="s">
        <v>20</v>
      </c>
      <c r="C91" s="117"/>
      <c r="D91" s="153">
        <v>0.99523658336335796</v>
      </c>
      <c r="E91" s="153"/>
      <c r="F91" s="153">
        <v>0.89262671402315497</v>
      </c>
      <c r="G91" s="153"/>
      <c r="H91" s="153">
        <v>0.86231652864444996</v>
      </c>
      <c r="I91" s="153"/>
      <c r="J91" s="153">
        <v>0.65160275686515801</v>
      </c>
      <c r="K91" s="153"/>
      <c r="L91" s="153">
        <v>0.23970299785030499</v>
      </c>
      <c r="M91" s="153"/>
      <c r="N91" s="153">
        <v>0.26697229554603702</v>
      </c>
      <c r="O91" s="153"/>
      <c r="P91" s="153"/>
      <c r="Q91" s="153"/>
      <c r="R91" s="153"/>
      <c r="S91" s="153"/>
      <c r="T91" s="153"/>
      <c r="U91" s="153"/>
      <c r="V91" s="153"/>
      <c r="W91" s="45"/>
      <c r="X91" s="218"/>
      <c r="Y91" s="218"/>
      <c r="Z91" s="218"/>
    </row>
    <row r="92" spans="1:26" s="22" customFormat="1" ht="12" collapsed="1" x14ac:dyDescent="0.2">
      <c r="A92" s="114" t="s">
        <v>23</v>
      </c>
      <c r="B92" s="115" t="s">
        <v>24</v>
      </c>
      <c r="C92" s="115"/>
      <c r="D92" s="152">
        <v>0.96482543535753496</v>
      </c>
      <c r="E92" s="152"/>
      <c r="F92" s="152">
        <v>0.92449754655368199</v>
      </c>
      <c r="G92" s="152"/>
      <c r="H92" s="152">
        <v>0.80584562516594005</v>
      </c>
      <c r="I92" s="152"/>
      <c r="J92" s="152">
        <v>0.792571448204895</v>
      </c>
      <c r="K92" s="152"/>
      <c r="L92" s="152">
        <v>0.35955449677545798</v>
      </c>
      <c r="M92" s="152"/>
      <c r="N92" s="152">
        <v>0.400458443319055</v>
      </c>
      <c r="O92" s="152"/>
      <c r="P92" s="152">
        <v>0.31085133284676703</v>
      </c>
      <c r="Q92" s="152"/>
      <c r="R92" s="152">
        <v>0.17613921226654</v>
      </c>
      <c r="S92" s="152"/>
      <c r="T92" s="152">
        <v>0.228431930715561</v>
      </c>
      <c r="U92" s="152"/>
      <c r="V92" s="152">
        <v>0.171200230123846</v>
      </c>
      <c r="W92" s="43"/>
    </row>
    <row r="93" spans="1:26" s="22" customFormat="1" ht="48" collapsed="1" x14ac:dyDescent="0.2">
      <c r="A93" s="116" t="s">
        <v>31</v>
      </c>
      <c r="B93" s="117" t="s">
        <v>32</v>
      </c>
      <c r="C93" s="117"/>
      <c r="D93" s="153">
        <v>1.0252692209947001</v>
      </c>
      <c r="E93" s="153"/>
      <c r="F93" s="153">
        <v>0.93151114664399703</v>
      </c>
      <c r="G93" s="153"/>
      <c r="H93" s="153">
        <v>0.98162373466997999</v>
      </c>
      <c r="I93" s="153"/>
      <c r="J93" s="153">
        <v>0.72613044697617402</v>
      </c>
      <c r="K93" s="153"/>
      <c r="L93" s="153">
        <v>0.33558419699042702</v>
      </c>
      <c r="M93" s="153"/>
      <c r="N93" s="153">
        <v>0.37376121376445198</v>
      </c>
      <c r="O93" s="153"/>
      <c r="P93" s="153">
        <v>0.29012791065698301</v>
      </c>
      <c r="Q93" s="153"/>
      <c r="R93" s="153">
        <v>0.164396598115438</v>
      </c>
      <c r="S93" s="153"/>
      <c r="T93" s="153"/>
      <c r="U93" s="153"/>
      <c r="V93" s="153"/>
      <c r="W93" s="45"/>
    </row>
    <row r="94" spans="1:26" s="22" customFormat="1" ht="12" collapsed="1" x14ac:dyDescent="0.2">
      <c r="A94" s="114" t="s">
        <v>39</v>
      </c>
      <c r="B94" s="115" t="s">
        <v>40</v>
      </c>
      <c r="C94" s="115"/>
      <c r="D94" s="152">
        <v>0.96436404798420405</v>
      </c>
      <c r="E94" s="152"/>
      <c r="F94" s="152">
        <v>0.93377741093856603</v>
      </c>
      <c r="G94" s="152"/>
      <c r="H94" s="152">
        <v>0.86191051436664801</v>
      </c>
      <c r="I94" s="152"/>
      <c r="J94" s="152">
        <v>0.83552769535656102</v>
      </c>
      <c r="K94" s="152"/>
      <c r="L94" s="152">
        <v>0.31161389720539701</v>
      </c>
      <c r="M94" s="152"/>
      <c r="N94" s="152">
        <v>0.34706398420984802</v>
      </c>
      <c r="O94" s="152"/>
      <c r="P94" s="152">
        <v>0.269404488467198</v>
      </c>
      <c r="Q94" s="152"/>
      <c r="R94" s="152">
        <v>0.15265398396433499</v>
      </c>
      <c r="S94" s="152"/>
      <c r="T94" s="152"/>
      <c r="U94" s="152"/>
      <c r="V94" s="152"/>
      <c r="W94" s="43"/>
    </row>
    <row r="95" spans="1:26" s="22" customFormat="1" ht="12" collapsed="1" x14ac:dyDescent="0.2">
      <c r="A95" s="116" t="s">
        <v>41</v>
      </c>
      <c r="B95" s="117" t="s">
        <v>42</v>
      </c>
      <c r="C95" s="117"/>
      <c r="D95" s="153">
        <v>0.94605709473428501</v>
      </c>
      <c r="E95" s="153"/>
      <c r="F95" s="153">
        <v>0.91966085735048697</v>
      </c>
      <c r="G95" s="153"/>
      <c r="H95" s="153">
        <v>0.82207123036394303</v>
      </c>
      <c r="I95" s="153"/>
      <c r="J95" s="153">
        <v>0.81635973740878198</v>
      </c>
      <c r="K95" s="153"/>
      <c r="L95" s="153">
        <v>0.33558419699042702</v>
      </c>
      <c r="M95" s="153"/>
      <c r="N95" s="153">
        <v>0.37376121376445198</v>
      </c>
      <c r="O95" s="153"/>
      <c r="P95" s="153">
        <v>0.29012791065698301</v>
      </c>
      <c r="Q95" s="153"/>
      <c r="R95" s="153">
        <v>0.164396598115438</v>
      </c>
      <c r="S95" s="153"/>
      <c r="T95" s="153"/>
      <c r="U95" s="153"/>
      <c r="V95" s="153"/>
      <c r="W95" s="45"/>
    </row>
    <row r="96" spans="1:26" s="22" customFormat="1" ht="12" collapsed="1" x14ac:dyDescent="0.2">
      <c r="A96" s="114" t="s">
        <v>43</v>
      </c>
      <c r="B96" s="115" t="s">
        <v>44</v>
      </c>
      <c r="C96" s="115"/>
      <c r="D96" s="152">
        <v>1.0651396490146099</v>
      </c>
      <c r="E96" s="152"/>
      <c r="F96" s="152">
        <v>0.90296789734976801</v>
      </c>
      <c r="G96" s="152"/>
      <c r="H96" s="152">
        <v>0.78553434787263199</v>
      </c>
      <c r="I96" s="152"/>
      <c r="J96" s="152">
        <v>0.68480685234899297</v>
      </c>
      <c r="K96" s="152"/>
      <c r="L96" s="152">
        <v>0.31161389720539701</v>
      </c>
      <c r="M96" s="152"/>
      <c r="N96" s="152">
        <v>0.34706398420984802</v>
      </c>
      <c r="O96" s="152"/>
      <c r="P96" s="152"/>
      <c r="Q96" s="152"/>
      <c r="R96" s="152"/>
      <c r="S96" s="152"/>
      <c r="T96" s="152"/>
      <c r="U96" s="152"/>
      <c r="V96" s="152"/>
      <c r="W96" s="43"/>
    </row>
    <row r="97" spans="1:58" s="22" customFormat="1" ht="24" collapsed="1" x14ac:dyDescent="0.2">
      <c r="A97" s="116" t="s">
        <v>45</v>
      </c>
      <c r="B97" s="117" t="s">
        <v>46</v>
      </c>
      <c r="C97" s="117"/>
      <c r="D97" s="153">
        <v>0.99476544996243399</v>
      </c>
      <c r="E97" s="153"/>
      <c r="F97" s="153">
        <v>0.92546370402484102</v>
      </c>
      <c r="G97" s="153"/>
      <c r="H97" s="153">
        <v>0.81401352357788104</v>
      </c>
      <c r="I97" s="153"/>
      <c r="J97" s="153">
        <v>0.60761228141040002</v>
      </c>
      <c r="K97" s="153"/>
      <c r="L97" s="153">
        <v>0.31161389720539701</v>
      </c>
      <c r="M97" s="153"/>
      <c r="N97" s="153">
        <v>0.34706398420984802</v>
      </c>
      <c r="O97" s="153"/>
      <c r="P97" s="153">
        <v>0.269404488467198</v>
      </c>
      <c r="Q97" s="153"/>
      <c r="R97" s="153">
        <v>0.15265398396433499</v>
      </c>
      <c r="S97" s="153"/>
      <c r="T97" s="153"/>
      <c r="U97" s="153"/>
      <c r="V97" s="153"/>
      <c r="W97" s="45"/>
    </row>
    <row r="98" spans="1:58" s="22" customFormat="1" ht="48" collapsed="1" x14ac:dyDescent="0.2">
      <c r="A98" s="114" t="s">
        <v>47</v>
      </c>
      <c r="B98" s="115" t="s">
        <v>48</v>
      </c>
      <c r="C98" s="115"/>
      <c r="D98" s="152">
        <v>0.93718967801296904</v>
      </c>
      <c r="E98" s="152"/>
      <c r="F98" s="152">
        <v>0.86830289975061503</v>
      </c>
      <c r="G98" s="152"/>
      <c r="H98" s="152">
        <v>0.82736156793347904</v>
      </c>
      <c r="I98" s="152"/>
      <c r="J98" s="152">
        <v>0.79896330969822904</v>
      </c>
      <c r="K98" s="152"/>
      <c r="L98" s="152">
        <v>0.33558419699042702</v>
      </c>
      <c r="M98" s="152"/>
      <c r="N98" s="152">
        <v>0.37376121376445198</v>
      </c>
      <c r="O98" s="152"/>
      <c r="P98" s="152"/>
      <c r="Q98" s="152"/>
      <c r="R98" s="152"/>
      <c r="S98" s="152"/>
      <c r="T98" s="152"/>
      <c r="U98" s="152"/>
      <c r="V98" s="152"/>
      <c r="W98" s="43"/>
    </row>
    <row r="99" spans="1:58" s="22" customFormat="1" ht="72" collapsed="1" x14ac:dyDescent="0.2">
      <c r="A99" s="150" t="s">
        <v>55</v>
      </c>
      <c r="B99" s="151" t="s">
        <v>56</v>
      </c>
      <c r="C99" s="151"/>
      <c r="D99" s="154">
        <v>0.95071389435785703</v>
      </c>
      <c r="E99" s="154"/>
      <c r="F99" s="154">
        <v>0.83875471798994305</v>
      </c>
      <c r="G99" s="154"/>
      <c r="H99" s="154">
        <v>0.79838669003165597</v>
      </c>
      <c r="I99" s="154"/>
      <c r="J99" s="154">
        <v>0.61842578601941001</v>
      </c>
      <c r="K99" s="154"/>
      <c r="L99" s="154">
        <v>0.33558419699042702</v>
      </c>
      <c r="M99" s="154"/>
      <c r="N99" s="154">
        <v>0.37376121376445198</v>
      </c>
      <c r="O99" s="154"/>
      <c r="P99" s="154">
        <v>0.29012791065698301</v>
      </c>
      <c r="Q99" s="154"/>
      <c r="R99" s="154">
        <v>0.164396598115438</v>
      </c>
      <c r="S99" s="154"/>
      <c r="T99" s="154"/>
      <c r="U99" s="154"/>
      <c r="V99" s="154"/>
      <c r="W99" s="278"/>
    </row>
    <row r="100" spans="1:58" x14ac:dyDescent="0.2">
      <c r="A100" s="46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274"/>
    </row>
    <row r="103" spans="1:58" s="31" customFormat="1" ht="12" customHeight="1" x14ac:dyDescent="0.2">
      <c r="A103" s="312" t="s">
        <v>82</v>
      </c>
      <c r="B103" s="312"/>
      <c r="C103" s="312"/>
      <c r="D103" s="312"/>
      <c r="E103" s="312"/>
      <c r="F103" s="312"/>
      <c r="G103" s="312"/>
      <c r="H103" s="312"/>
      <c r="I103" s="312"/>
      <c r="J103" s="312"/>
      <c r="K103" s="312"/>
      <c r="L103" s="312"/>
      <c r="M103" s="312"/>
    </row>
    <row r="104" spans="1:58" s="31" customFormat="1" ht="17.100000000000001" customHeight="1" x14ac:dyDescent="0.2">
      <c r="A104" s="312"/>
      <c r="B104" s="312"/>
      <c r="C104" s="312"/>
      <c r="D104" s="312"/>
      <c r="E104" s="312"/>
      <c r="F104" s="312"/>
      <c r="G104" s="312"/>
      <c r="H104" s="312"/>
      <c r="I104" s="312"/>
      <c r="J104" s="312"/>
      <c r="K104" s="312"/>
      <c r="L104" s="312"/>
      <c r="M104" s="312"/>
    </row>
    <row r="105" spans="1:58" s="54" customFormat="1" ht="12" customHeight="1" x14ac:dyDescent="0.25">
      <c r="A105" s="51" t="s">
        <v>125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69"/>
    </row>
    <row r="106" spans="1:58" s="54" customFormat="1" ht="12" customHeight="1" x14ac:dyDescent="0.25">
      <c r="A106" s="51" t="s">
        <v>113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69"/>
    </row>
    <row r="107" spans="1:58" s="54" customFormat="1" ht="15.75" x14ac:dyDescent="0.25">
      <c r="A107" s="52" t="s">
        <v>127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70"/>
      <c r="R107" s="56"/>
      <c r="S107" s="57"/>
    </row>
    <row r="108" spans="1:58" s="22" customFormat="1" ht="12" x14ac:dyDescent="0.2">
      <c r="A108" s="30"/>
      <c r="B108" s="30"/>
      <c r="C108" s="30"/>
      <c r="D108" s="30"/>
      <c r="E108" s="30"/>
      <c r="F108" s="29"/>
    </row>
    <row r="109" spans="1:58" s="22" customFormat="1" ht="12.75" customHeight="1" x14ac:dyDescent="0.25">
      <c r="A109" s="320" t="s">
        <v>0</v>
      </c>
      <c r="B109" s="323" t="s">
        <v>102</v>
      </c>
      <c r="C109" s="236"/>
      <c r="D109" s="317" t="s">
        <v>92</v>
      </c>
      <c r="E109" s="317"/>
      <c r="F109" s="317"/>
      <c r="G109" s="317"/>
      <c r="H109" s="317"/>
      <c r="I109" s="317"/>
      <c r="J109" s="317"/>
      <c r="K109" s="317"/>
      <c r="L109" s="317"/>
      <c r="M109" s="240"/>
      <c r="N109" s="317" t="s">
        <v>93</v>
      </c>
      <c r="O109" s="317"/>
      <c r="P109" s="317"/>
      <c r="Q109" s="317"/>
      <c r="R109" s="317"/>
      <c r="S109" s="317"/>
      <c r="T109" s="317"/>
      <c r="U109" s="317"/>
      <c r="V109" s="317"/>
      <c r="W109" s="240"/>
      <c r="X109" s="317" t="s">
        <v>94</v>
      </c>
      <c r="Y109" s="317"/>
      <c r="Z109" s="317"/>
      <c r="AA109" s="317"/>
      <c r="AB109" s="317"/>
      <c r="AC109" s="240"/>
      <c r="AD109" s="313" t="s">
        <v>85</v>
      </c>
    </row>
    <row r="110" spans="1:58" s="22" customFormat="1" ht="14.25" x14ac:dyDescent="0.25">
      <c r="A110" s="321"/>
      <c r="B110" s="324"/>
      <c r="C110" s="237"/>
      <c r="D110" s="316" t="s">
        <v>79</v>
      </c>
      <c r="E110" s="316"/>
      <c r="F110" s="316"/>
      <c r="G110" s="28"/>
      <c r="H110" s="316" t="s">
        <v>78</v>
      </c>
      <c r="I110" s="316"/>
      <c r="J110" s="316"/>
      <c r="K110" s="28"/>
      <c r="L110" s="318" t="s">
        <v>85</v>
      </c>
      <c r="M110" s="286"/>
      <c r="N110" s="316" t="s">
        <v>79</v>
      </c>
      <c r="O110" s="316"/>
      <c r="P110" s="316"/>
      <c r="Q110" s="28"/>
      <c r="R110" s="316" t="s">
        <v>78</v>
      </c>
      <c r="S110" s="316"/>
      <c r="T110" s="316"/>
      <c r="U110" s="28"/>
      <c r="V110" s="318" t="s">
        <v>85</v>
      </c>
      <c r="W110" s="286"/>
      <c r="X110" s="316" t="s">
        <v>78</v>
      </c>
      <c r="Y110" s="316"/>
      <c r="Z110" s="316"/>
      <c r="AA110" s="28"/>
      <c r="AB110" s="318" t="s">
        <v>85</v>
      </c>
      <c r="AC110" s="243"/>
      <c r="AD110" s="314"/>
      <c r="AF110" s="106"/>
      <c r="AG110" s="106"/>
      <c r="AH110" s="106"/>
      <c r="AI110" s="106"/>
    </row>
    <row r="111" spans="1:58" s="22" customFormat="1" ht="14.25" x14ac:dyDescent="0.25">
      <c r="A111" s="322"/>
      <c r="B111" s="325"/>
      <c r="C111" s="238"/>
      <c r="D111" s="285" t="s">
        <v>77</v>
      </c>
      <c r="E111" s="283"/>
      <c r="F111" s="285" t="s">
        <v>76</v>
      </c>
      <c r="G111" s="283"/>
      <c r="H111" s="285" t="s">
        <v>77</v>
      </c>
      <c r="I111" s="283"/>
      <c r="J111" s="285" t="s">
        <v>76</v>
      </c>
      <c r="K111" s="283"/>
      <c r="L111" s="319"/>
      <c r="M111" s="284"/>
      <c r="N111" s="118" t="s">
        <v>77</v>
      </c>
      <c r="O111" s="119"/>
      <c r="P111" s="118" t="s">
        <v>76</v>
      </c>
      <c r="Q111" s="119"/>
      <c r="R111" s="118" t="s">
        <v>77</v>
      </c>
      <c r="S111" s="119"/>
      <c r="T111" s="118" t="s">
        <v>76</v>
      </c>
      <c r="U111" s="119"/>
      <c r="V111" s="319"/>
      <c r="W111" s="284"/>
      <c r="X111" s="118" t="s">
        <v>77</v>
      </c>
      <c r="Y111" s="119"/>
      <c r="Z111" s="118" t="s">
        <v>76</v>
      </c>
      <c r="AA111" s="119"/>
      <c r="AB111" s="319"/>
      <c r="AC111" s="49"/>
      <c r="AD111" s="315"/>
      <c r="AF111" s="106"/>
      <c r="AG111" s="106"/>
    </row>
    <row r="112" spans="1:58" s="22" customFormat="1" ht="12" x14ac:dyDescent="0.2">
      <c r="A112" s="80"/>
      <c r="B112" s="81"/>
      <c r="C112" s="81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3"/>
      <c r="AN112" s="105"/>
      <c r="AX112" s="105"/>
      <c r="BD112" s="105"/>
      <c r="BF112" s="105"/>
    </row>
    <row r="113" spans="1:58" s="22" customFormat="1" ht="12" x14ac:dyDescent="0.2">
      <c r="A113" s="114" t="s">
        <v>1</v>
      </c>
      <c r="B113" s="115" t="s">
        <v>2</v>
      </c>
      <c r="C113" s="115"/>
      <c r="D113" s="146">
        <v>2474</v>
      </c>
      <c r="E113" s="146"/>
      <c r="F113" s="146">
        <v>380</v>
      </c>
      <c r="G113" s="146"/>
      <c r="H113" s="146">
        <v>3686</v>
      </c>
      <c r="I113" s="146"/>
      <c r="J113" s="146">
        <v>555</v>
      </c>
      <c r="K113" s="146"/>
      <c r="L113" s="146">
        <v>7095</v>
      </c>
      <c r="M113" s="146"/>
      <c r="N113" s="146">
        <v>11</v>
      </c>
      <c r="O113" s="146"/>
      <c r="P113" s="146">
        <v>11</v>
      </c>
      <c r="Q113" s="146"/>
      <c r="R113" s="146">
        <v>152</v>
      </c>
      <c r="S113" s="146"/>
      <c r="T113" s="146">
        <v>86</v>
      </c>
      <c r="U113" s="146"/>
      <c r="V113" s="146">
        <v>260</v>
      </c>
      <c r="W113" s="146"/>
      <c r="X113" s="146">
        <v>725</v>
      </c>
      <c r="Y113" s="146"/>
      <c r="Z113" s="146">
        <v>700</v>
      </c>
      <c r="AA113" s="146"/>
      <c r="AB113" s="142">
        <v>1425</v>
      </c>
      <c r="AC113" s="142"/>
      <c r="AD113" s="143">
        <v>8780</v>
      </c>
      <c r="AF113" s="105"/>
      <c r="AG113" s="105"/>
      <c r="AH113" s="105"/>
      <c r="AI113" s="105"/>
      <c r="AN113" s="105"/>
      <c r="AX113" s="105"/>
      <c r="BD113" s="105"/>
      <c r="BF113" s="105"/>
    </row>
    <row r="114" spans="1:58" s="22" customFormat="1" ht="12" collapsed="1" x14ac:dyDescent="0.2">
      <c r="A114" s="116" t="s">
        <v>3</v>
      </c>
      <c r="B114" s="117" t="s">
        <v>4</v>
      </c>
      <c r="C114" s="117"/>
      <c r="D114" s="176">
        <v>229</v>
      </c>
      <c r="E114" s="176"/>
      <c r="F114" s="176">
        <v>27</v>
      </c>
      <c r="G114" s="176"/>
      <c r="H114" s="176">
        <v>81</v>
      </c>
      <c r="I114" s="176"/>
      <c r="J114" s="176">
        <v>16</v>
      </c>
      <c r="K114" s="176"/>
      <c r="L114" s="176">
        <v>353</v>
      </c>
      <c r="M114" s="176"/>
      <c r="N114" s="176">
        <v>0</v>
      </c>
      <c r="O114" s="176"/>
      <c r="P114" s="176">
        <v>0</v>
      </c>
      <c r="Q114" s="176"/>
      <c r="R114" s="176">
        <v>3</v>
      </c>
      <c r="S114" s="176"/>
      <c r="T114" s="176">
        <v>1</v>
      </c>
      <c r="U114" s="176"/>
      <c r="V114" s="176">
        <v>4</v>
      </c>
      <c r="W114" s="176"/>
      <c r="X114" s="176"/>
      <c r="Y114" s="176"/>
      <c r="Z114" s="176"/>
      <c r="AA114" s="176"/>
      <c r="AB114" s="144"/>
      <c r="AC114" s="144"/>
      <c r="AD114" s="145">
        <v>357</v>
      </c>
      <c r="AF114" s="105"/>
      <c r="AG114" s="105"/>
      <c r="AH114" s="105"/>
      <c r="AI114" s="105"/>
      <c r="AN114" s="105"/>
      <c r="AX114" s="105"/>
      <c r="BD114" s="105"/>
      <c r="BF114" s="105"/>
    </row>
    <row r="115" spans="1:58" s="22" customFormat="1" ht="12" x14ac:dyDescent="0.2">
      <c r="A115" s="114" t="s">
        <v>5</v>
      </c>
      <c r="B115" s="115" t="s">
        <v>6</v>
      </c>
      <c r="C115" s="115"/>
      <c r="D115" s="146">
        <v>2025</v>
      </c>
      <c r="E115" s="146"/>
      <c r="F115" s="146">
        <v>1059</v>
      </c>
      <c r="G115" s="146"/>
      <c r="H115" s="146">
        <v>1098</v>
      </c>
      <c r="I115" s="146"/>
      <c r="J115" s="146">
        <v>748</v>
      </c>
      <c r="K115" s="146"/>
      <c r="L115" s="146">
        <v>4930</v>
      </c>
      <c r="M115" s="146"/>
      <c r="N115" s="146">
        <v>3</v>
      </c>
      <c r="O115" s="146"/>
      <c r="P115" s="146">
        <v>3</v>
      </c>
      <c r="Q115" s="146"/>
      <c r="R115" s="146">
        <v>24</v>
      </c>
      <c r="S115" s="146"/>
      <c r="T115" s="146">
        <v>14</v>
      </c>
      <c r="U115" s="146"/>
      <c r="V115" s="146">
        <v>44</v>
      </c>
      <c r="W115" s="146"/>
      <c r="X115" s="146">
        <v>2</v>
      </c>
      <c r="Y115" s="146"/>
      <c r="Z115" s="146">
        <v>43</v>
      </c>
      <c r="AA115" s="146"/>
      <c r="AB115" s="142">
        <v>45</v>
      </c>
      <c r="AC115" s="142"/>
      <c r="AD115" s="143">
        <v>5019</v>
      </c>
      <c r="AF115" s="105"/>
      <c r="AG115" s="105"/>
      <c r="AH115" s="105"/>
      <c r="AI115" s="105"/>
      <c r="AN115" s="105"/>
      <c r="AX115" s="105"/>
      <c r="BD115" s="105"/>
      <c r="BF115" s="105"/>
    </row>
    <row r="116" spans="1:58" s="22" customFormat="1" ht="48" collapsed="1" x14ac:dyDescent="0.2">
      <c r="A116" s="116" t="s">
        <v>19</v>
      </c>
      <c r="B116" s="117" t="s">
        <v>20</v>
      </c>
      <c r="C116" s="117"/>
      <c r="D116" s="176">
        <v>272</v>
      </c>
      <c r="E116" s="176"/>
      <c r="F116" s="176">
        <v>65</v>
      </c>
      <c r="G116" s="176"/>
      <c r="H116" s="176">
        <v>150</v>
      </c>
      <c r="I116" s="176"/>
      <c r="J116" s="176">
        <v>56</v>
      </c>
      <c r="K116" s="176"/>
      <c r="L116" s="176">
        <v>543</v>
      </c>
      <c r="M116" s="176"/>
      <c r="N116" s="176">
        <v>0</v>
      </c>
      <c r="O116" s="176"/>
      <c r="P116" s="176">
        <v>0</v>
      </c>
      <c r="Q116" s="176"/>
      <c r="R116" s="176">
        <v>0</v>
      </c>
      <c r="S116" s="176"/>
      <c r="T116" s="176">
        <v>0</v>
      </c>
      <c r="U116" s="176"/>
      <c r="V116" s="176"/>
      <c r="W116" s="176"/>
      <c r="X116" s="176"/>
      <c r="Y116" s="176"/>
      <c r="Z116" s="176"/>
      <c r="AA116" s="176"/>
      <c r="AB116" s="144"/>
      <c r="AC116" s="144"/>
      <c r="AD116" s="145">
        <v>543</v>
      </c>
      <c r="AF116" s="105"/>
      <c r="AG116" s="105"/>
      <c r="AH116" s="105"/>
      <c r="AI116" s="105"/>
      <c r="AN116" s="105"/>
      <c r="AX116" s="105"/>
      <c r="BD116" s="105"/>
      <c r="BF116" s="105"/>
    </row>
    <row r="117" spans="1:58" s="22" customFormat="1" ht="12" collapsed="1" x14ac:dyDescent="0.2">
      <c r="A117" s="114" t="s">
        <v>23</v>
      </c>
      <c r="B117" s="115" t="s">
        <v>24</v>
      </c>
      <c r="C117" s="115"/>
      <c r="D117" s="146">
        <v>1596</v>
      </c>
      <c r="E117" s="146"/>
      <c r="F117" s="146">
        <v>160</v>
      </c>
      <c r="G117" s="146"/>
      <c r="H117" s="146">
        <v>1446</v>
      </c>
      <c r="I117" s="146"/>
      <c r="J117" s="146">
        <v>29</v>
      </c>
      <c r="K117" s="146"/>
      <c r="L117" s="146">
        <v>3231</v>
      </c>
      <c r="M117" s="146"/>
      <c r="N117" s="146">
        <v>1</v>
      </c>
      <c r="O117" s="146"/>
      <c r="P117" s="146">
        <v>1</v>
      </c>
      <c r="Q117" s="146"/>
      <c r="R117" s="146">
        <v>11</v>
      </c>
      <c r="S117" s="146"/>
      <c r="T117" s="146">
        <v>6</v>
      </c>
      <c r="U117" s="146"/>
      <c r="V117" s="146">
        <v>19</v>
      </c>
      <c r="W117" s="146"/>
      <c r="X117" s="146">
        <v>155</v>
      </c>
      <c r="Y117" s="146"/>
      <c r="Z117" s="146">
        <v>41</v>
      </c>
      <c r="AA117" s="146"/>
      <c r="AB117" s="142">
        <v>196</v>
      </c>
      <c r="AC117" s="142"/>
      <c r="AD117" s="143">
        <v>3446</v>
      </c>
      <c r="AF117" s="105"/>
      <c r="AG117" s="105"/>
      <c r="AH117" s="105"/>
      <c r="AI117" s="105"/>
      <c r="AN117" s="105"/>
      <c r="AX117" s="105"/>
      <c r="BD117" s="105"/>
      <c r="BF117" s="105"/>
    </row>
    <row r="118" spans="1:58" s="22" customFormat="1" ht="48" collapsed="1" x14ac:dyDescent="0.2">
      <c r="A118" s="116" t="s">
        <v>31</v>
      </c>
      <c r="B118" s="117" t="s">
        <v>32</v>
      </c>
      <c r="C118" s="117"/>
      <c r="D118" s="176">
        <v>3870</v>
      </c>
      <c r="E118" s="176"/>
      <c r="F118" s="176">
        <v>2882</v>
      </c>
      <c r="G118" s="176"/>
      <c r="H118" s="176">
        <v>6227</v>
      </c>
      <c r="I118" s="176"/>
      <c r="J118" s="176">
        <v>3364</v>
      </c>
      <c r="K118" s="176"/>
      <c r="L118" s="176">
        <v>16343</v>
      </c>
      <c r="M118" s="176"/>
      <c r="N118" s="176">
        <v>3</v>
      </c>
      <c r="O118" s="176"/>
      <c r="P118" s="176">
        <v>4</v>
      </c>
      <c r="Q118" s="176"/>
      <c r="R118" s="176">
        <v>63</v>
      </c>
      <c r="S118" s="176"/>
      <c r="T118" s="176">
        <v>36</v>
      </c>
      <c r="U118" s="176"/>
      <c r="V118" s="176">
        <v>106</v>
      </c>
      <c r="W118" s="176"/>
      <c r="X118" s="176"/>
      <c r="Y118" s="176"/>
      <c r="Z118" s="176"/>
      <c r="AA118" s="176"/>
      <c r="AB118" s="144"/>
      <c r="AC118" s="144"/>
      <c r="AD118" s="145">
        <v>16449</v>
      </c>
      <c r="AF118" s="105"/>
      <c r="AG118" s="105"/>
      <c r="AH118" s="105"/>
      <c r="AI118" s="105"/>
      <c r="AN118" s="105"/>
      <c r="AX118" s="105"/>
      <c r="BD118" s="105"/>
      <c r="BF118" s="105"/>
    </row>
    <row r="119" spans="1:58" s="22" customFormat="1" ht="12" collapsed="1" x14ac:dyDescent="0.2">
      <c r="A119" s="114" t="s">
        <v>39</v>
      </c>
      <c r="B119" s="115" t="s">
        <v>40</v>
      </c>
      <c r="C119" s="115"/>
      <c r="D119" s="146">
        <v>327</v>
      </c>
      <c r="E119" s="146"/>
      <c r="F119" s="146">
        <v>181</v>
      </c>
      <c r="G119" s="146"/>
      <c r="H119" s="146">
        <v>113</v>
      </c>
      <c r="I119" s="146"/>
      <c r="J119" s="146">
        <v>77</v>
      </c>
      <c r="K119" s="146"/>
      <c r="L119" s="146">
        <v>698</v>
      </c>
      <c r="M119" s="146"/>
      <c r="N119" s="146">
        <v>1</v>
      </c>
      <c r="O119" s="146"/>
      <c r="P119" s="146">
        <v>1</v>
      </c>
      <c r="Q119" s="146"/>
      <c r="R119" s="146">
        <v>17</v>
      </c>
      <c r="S119" s="146"/>
      <c r="T119" s="146">
        <v>9</v>
      </c>
      <c r="U119" s="146"/>
      <c r="V119" s="146">
        <v>28</v>
      </c>
      <c r="W119" s="146"/>
      <c r="X119" s="146"/>
      <c r="Y119" s="146"/>
      <c r="Z119" s="146"/>
      <c r="AA119" s="146"/>
      <c r="AB119" s="142"/>
      <c r="AC119" s="142"/>
      <c r="AD119" s="143">
        <v>726</v>
      </c>
      <c r="AF119" s="105"/>
      <c r="AG119" s="105"/>
      <c r="AH119" s="105"/>
      <c r="AI119" s="105"/>
      <c r="AN119" s="105"/>
      <c r="AX119" s="105"/>
      <c r="BD119" s="105"/>
      <c r="BF119" s="105"/>
    </row>
    <row r="120" spans="1:58" s="22" customFormat="1" ht="12" collapsed="1" x14ac:dyDescent="0.2">
      <c r="A120" s="116" t="s">
        <v>41</v>
      </c>
      <c r="B120" s="117" t="s">
        <v>42</v>
      </c>
      <c r="C120" s="117"/>
      <c r="D120" s="176">
        <v>245</v>
      </c>
      <c r="E120" s="176"/>
      <c r="F120" s="176">
        <v>319</v>
      </c>
      <c r="G120" s="176"/>
      <c r="H120" s="176">
        <v>48</v>
      </c>
      <c r="I120" s="176"/>
      <c r="J120" s="176">
        <v>32</v>
      </c>
      <c r="K120" s="176"/>
      <c r="L120" s="176">
        <v>644</v>
      </c>
      <c r="M120" s="176"/>
      <c r="N120" s="176">
        <v>2</v>
      </c>
      <c r="O120" s="176"/>
      <c r="P120" s="176">
        <v>2</v>
      </c>
      <c r="Q120" s="176"/>
      <c r="R120" s="176">
        <v>18</v>
      </c>
      <c r="S120" s="176"/>
      <c r="T120" s="176">
        <v>10</v>
      </c>
      <c r="U120" s="176"/>
      <c r="V120" s="176">
        <v>32</v>
      </c>
      <c r="W120" s="176"/>
      <c r="X120" s="176"/>
      <c r="Y120" s="176"/>
      <c r="Z120" s="176"/>
      <c r="AA120" s="176"/>
      <c r="AB120" s="144"/>
      <c r="AC120" s="144"/>
      <c r="AD120" s="145">
        <v>676</v>
      </c>
      <c r="AF120" s="105"/>
      <c r="AG120" s="105"/>
      <c r="AH120" s="105"/>
      <c r="AI120" s="105"/>
      <c r="AN120" s="105"/>
      <c r="AX120" s="105"/>
      <c r="BD120" s="105"/>
      <c r="BF120" s="105"/>
    </row>
    <row r="121" spans="1:58" s="22" customFormat="1" ht="12" collapsed="1" x14ac:dyDescent="0.2">
      <c r="A121" s="114" t="s">
        <v>43</v>
      </c>
      <c r="B121" s="115" t="s">
        <v>44</v>
      </c>
      <c r="C121" s="115"/>
      <c r="D121" s="146">
        <v>363</v>
      </c>
      <c r="E121" s="146"/>
      <c r="F121" s="146">
        <v>121</v>
      </c>
      <c r="G121" s="146"/>
      <c r="H121" s="146">
        <v>62</v>
      </c>
      <c r="I121" s="146"/>
      <c r="J121" s="146">
        <v>29</v>
      </c>
      <c r="K121" s="146"/>
      <c r="L121" s="146">
        <v>575</v>
      </c>
      <c r="M121" s="146"/>
      <c r="N121" s="146">
        <v>1</v>
      </c>
      <c r="O121" s="146"/>
      <c r="P121" s="146">
        <v>1</v>
      </c>
      <c r="Q121" s="146"/>
      <c r="R121" s="146">
        <v>0</v>
      </c>
      <c r="S121" s="146"/>
      <c r="T121" s="146">
        <v>0</v>
      </c>
      <c r="U121" s="146"/>
      <c r="V121" s="146">
        <v>2</v>
      </c>
      <c r="W121" s="146"/>
      <c r="X121" s="146"/>
      <c r="Y121" s="146"/>
      <c r="Z121" s="146"/>
      <c r="AA121" s="146"/>
      <c r="AB121" s="142"/>
      <c r="AC121" s="142"/>
      <c r="AD121" s="143">
        <v>577</v>
      </c>
      <c r="AF121" s="105"/>
      <c r="AG121" s="105"/>
      <c r="AH121" s="105"/>
      <c r="AI121" s="105"/>
      <c r="AN121" s="105"/>
      <c r="AX121" s="105"/>
      <c r="BD121" s="105"/>
      <c r="BF121" s="105"/>
    </row>
    <row r="122" spans="1:58" s="22" customFormat="1" ht="24" collapsed="1" x14ac:dyDescent="0.2">
      <c r="A122" s="116" t="s">
        <v>45</v>
      </c>
      <c r="B122" s="117" t="s">
        <v>46</v>
      </c>
      <c r="C122" s="117"/>
      <c r="D122" s="176">
        <v>1453</v>
      </c>
      <c r="E122" s="176"/>
      <c r="F122" s="176">
        <v>1168</v>
      </c>
      <c r="G122" s="176"/>
      <c r="H122" s="176">
        <v>617</v>
      </c>
      <c r="I122" s="176"/>
      <c r="J122" s="176">
        <v>770</v>
      </c>
      <c r="K122" s="176"/>
      <c r="L122" s="176">
        <v>4008</v>
      </c>
      <c r="M122" s="176"/>
      <c r="N122" s="176">
        <v>2</v>
      </c>
      <c r="O122" s="176"/>
      <c r="P122" s="176">
        <v>2</v>
      </c>
      <c r="Q122" s="176"/>
      <c r="R122" s="176">
        <v>13</v>
      </c>
      <c r="S122" s="176"/>
      <c r="T122" s="176">
        <v>7</v>
      </c>
      <c r="U122" s="176"/>
      <c r="V122" s="176">
        <v>24</v>
      </c>
      <c r="W122" s="176"/>
      <c r="X122" s="176"/>
      <c r="Y122" s="176"/>
      <c r="Z122" s="176"/>
      <c r="AA122" s="176"/>
      <c r="AB122" s="144"/>
      <c r="AC122" s="144"/>
      <c r="AD122" s="145">
        <v>4032</v>
      </c>
      <c r="AF122" s="105"/>
      <c r="AG122" s="105"/>
      <c r="AH122" s="105"/>
      <c r="AI122" s="105"/>
      <c r="AN122" s="105"/>
      <c r="AX122" s="105"/>
      <c r="BD122" s="105"/>
      <c r="BF122" s="105"/>
    </row>
    <row r="123" spans="1:58" s="22" customFormat="1" ht="48" collapsed="1" x14ac:dyDescent="0.2">
      <c r="A123" s="114" t="s">
        <v>47</v>
      </c>
      <c r="B123" s="115" t="s">
        <v>48</v>
      </c>
      <c r="C123" s="115"/>
      <c r="D123" s="146">
        <v>1488</v>
      </c>
      <c r="E123" s="146"/>
      <c r="F123" s="146">
        <v>2148</v>
      </c>
      <c r="G123" s="146"/>
      <c r="H123" s="146">
        <v>465</v>
      </c>
      <c r="I123" s="146"/>
      <c r="J123" s="146">
        <v>786</v>
      </c>
      <c r="K123" s="146"/>
      <c r="L123" s="146">
        <v>4887</v>
      </c>
      <c r="M123" s="146"/>
      <c r="N123" s="146">
        <v>2</v>
      </c>
      <c r="O123" s="146"/>
      <c r="P123" s="146">
        <v>2</v>
      </c>
      <c r="Q123" s="146"/>
      <c r="R123" s="146">
        <v>0</v>
      </c>
      <c r="S123" s="146"/>
      <c r="T123" s="146">
        <v>0</v>
      </c>
      <c r="U123" s="146"/>
      <c r="V123" s="146">
        <v>4</v>
      </c>
      <c r="W123" s="146"/>
      <c r="X123" s="146"/>
      <c r="Y123" s="146"/>
      <c r="Z123" s="146"/>
      <c r="AA123" s="146"/>
      <c r="AB123" s="142"/>
      <c r="AC123" s="142"/>
      <c r="AD123" s="143">
        <v>4891</v>
      </c>
      <c r="AF123" s="105"/>
      <c r="AG123" s="105"/>
      <c r="AH123" s="105"/>
      <c r="AI123" s="105"/>
      <c r="AN123" s="105"/>
      <c r="AX123" s="105"/>
      <c r="BD123" s="105"/>
      <c r="BF123" s="105"/>
    </row>
    <row r="124" spans="1:58" s="22" customFormat="1" ht="72" collapsed="1" x14ac:dyDescent="0.2">
      <c r="A124" s="116" t="s">
        <v>55</v>
      </c>
      <c r="B124" s="117" t="s">
        <v>56</v>
      </c>
      <c r="C124" s="117"/>
      <c r="D124" s="176">
        <v>461</v>
      </c>
      <c r="E124" s="176"/>
      <c r="F124" s="176">
        <v>1421</v>
      </c>
      <c r="G124" s="176"/>
      <c r="H124" s="176">
        <v>821</v>
      </c>
      <c r="I124" s="176"/>
      <c r="J124" s="176">
        <v>762</v>
      </c>
      <c r="K124" s="176"/>
      <c r="L124" s="176">
        <v>3465</v>
      </c>
      <c r="M124" s="176"/>
      <c r="N124" s="176">
        <v>14</v>
      </c>
      <c r="O124" s="176"/>
      <c r="P124" s="176">
        <v>14</v>
      </c>
      <c r="Q124" s="176"/>
      <c r="R124" s="176">
        <v>39</v>
      </c>
      <c r="S124" s="176"/>
      <c r="T124" s="176">
        <v>22</v>
      </c>
      <c r="U124" s="176"/>
      <c r="V124" s="176">
        <v>89</v>
      </c>
      <c r="W124" s="176"/>
      <c r="X124" s="176"/>
      <c r="Y124" s="176"/>
      <c r="Z124" s="176"/>
      <c r="AA124" s="176"/>
      <c r="AB124" s="144"/>
      <c r="AC124" s="144"/>
      <c r="AD124" s="145">
        <v>3554</v>
      </c>
      <c r="AF124" s="105"/>
      <c r="AG124" s="105"/>
      <c r="AH124" s="105"/>
      <c r="AI124" s="105"/>
      <c r="AJ124" s="71"/>
      <c r="AN124" s="105"/>
      <c r="AX124" s="105"/>
      <c r="BD124" s="105"/>
      <c r="BF124" s="105"/>
    </row>
    <row r="125" spans="1:58" s="79" customFormat="1" ht="12" x14ac:dyDescent="0.2">
      <c r="A125" s="116"/>
      <c r="B125" s="117"/>
      <c r="C125" s="117"/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44"/>
      <c r="AC125" s="144"/>
      <c r="AD125" s="145"/>
      <c r="AF125" s="105"/>
      <c r="AG125" s="105"/>
      <c r="AH125" s="105"/>
      <c r="AI125" s="105"/>
      <c r="AJ125" s="22"/>
      <c r="AK125" s="22"/>
      <c r="AL125" s="22"/>
      <c r="AM125" s="22"/>
      <c r="AN125" s="105"/>
      <c r="AO125" s="22"/>
      <c r="AP125" s="22"/>
      <c r="AQ125" s="22"/>
      <c r="AR125" s="22"/>
      <c r="AS125" s="22"/>
      <c r="AT125" s="22"/>
      <c r="AU125" s="22"/>
      <c r="AV125" s="22"/>
      <c r="AW125" s="22"/>
      <c r="AX125" s="105"/>
      <c r="AY125" s="22"/>
      <c r="AZ125" s="22"/>
      <c r="BA125" s="22"/>
      <c r="BB125" s="22"/>
      <c r="BC125" s="22"/>
      <c r="BD125" s="105"/>
      <c r="BE125" s="22"/>
      <c r="BF125" s="105"/>
    </row>
    <row r="126" spans="1:58" s="61" customFormat="1" x14ac:dyDescent="0.2">
      <c r="A126" s="58"/>
      <c r="B126" s="77" t="s">
        <v>85</v>
      </c>
      <c r="C126" s="59"/>
      <c r="D126" s="59">
        <v>14803</v>
      </c>
      <c r="E126" s="59"/>
      <c r="F126" s="59">
        <v>9931</v>
      </c>
      <c r="G126" s="59"/>
      <c r="H126" s="59">
        <v>14814</v>
      </c>
      <c r="I126" s="59"/>
      <c r="J126" s="59">
        <v>7224</v>
      </c>
      <c r="K126" s="59"/>
      <c r="L126" s="59">
        <v>46772</v>
      </c>
      <c r="M126" s="59"/>
      <c r="N126" s="59">
        <v>40</v>
      </c>
      <c r="O126" s="59"/>
      <c r="P126" s="59">
        <v>41</v>
      </c>
      <c r="Q126" s="59"/>
      <c r="R126" s="59">
        <v>340</v>
      </c>
      <c r="S126" s="59"/>
      <c r="T126" s="59">
        <v>191</v>
      </c>
      <c r="U126" s="59"/>
      <c r="V126" s="59">
        <v>612</v>
      </c>
      <c r="W126" s="59"/>
      <c r="X126" s="59">
        <v>882</v>
      </c>
      <c r="Y126" s="59"/>
      <c r="Z126" s="59">
        <v>784</v>
      </c>
      <c r="AA126" s="59"/>
      <c r="AB126" s="59">
        <v>1666</v>
      </c>
      <c r="AC126" s="59"/>
      <c r="AD126" s="59">
        <v>49050</v>
      </c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</row>
    <row r="127" spans="1:58" x14ac:dyDescent="0.2">
      <c r="A127" s="46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6"/>
    </row>
    <row r="128" spans="1:58" x14ac:dyDescent="0.2">
      <c r="A128" s="34" t="s">
        <v>66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6"/>
    </row>
    <row r="129" spans="1:30" x14ac:dyDescent="0.2">
      <c r="A129" s="273" t="s">
        <v>128</v>
      </c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7"/>
    </row>
    <row r="130" spans="1:30" x14ac:dyDescent="0.2">
      <c r="A130" s="268" t="s">
        <v>132</v>
      </c>
      <c r="B130" s="138"/>
      <c r="C130" s="138"/>
      <c r="D130" s="138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7"/>
    </row>
    <row r="131" spans="1:30" x14ac:dyDescent="0.2">
      <c r="A131" s="280" t="s">
        <v>129</v>
      </c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7"/>
    </row>
    <row r="132" spans="1:30" x14ac:dyDescent="0.2">
      <c r="A132" s="280" t="s">
        <v>130</v>
      </c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7"/>
    </row>
    <row r="133" spans="1:30" x14ac:dyDescent="0.2">
      <c r="A133" s="223" t="s">
        <v>116</v>
      </c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7"/>
    </row>
    <row r="134" spans="1:30" x14ac:dyDescent="0.2">
      <c r="A134" s="270" t="s">
        <v>122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9"/>
    </row>
    <row r="136" spans="1:30" x14ac:dyDescent="0.2">
      <c r="D136" s="174"/>
    </row>
  </sheetData>
  <mergeCells count="92">
    <mergeCell ref="X109:AB109"/>
    <mergeCell ref="AD109:AD111"/>
    <mergeCell ref="D110:F110"/>
    <mergeCell ref="H110:J110"/>
    <mergeCell ref="L110:L111"/>
    <mergeCell ref="N110:P110"/>
    <mergeCell ref="R110:T110"/>
    <mergeCell ref="V110:V111"/>
    <mergeCell ref="X110:Z110"/>
    <mergeCell ref="AB110:AB111"/>
    <mergeCell ref="A103:M104"/>
    <mergeCell ref="A109:A111"/>
    <mergeCell ref="B109:B111"/>
    <mergeCell ref="D109:L109"/>
    <mergeCell ref="N109:V109"/>
    <mergeCell ref="T84:V84"/>
    <mergeCell ref="D85:F85"/>
    <mergeCell ref="H85:J85"/>
    <mergeCell ref="L85:N85"/>
    <mergeCell ref="P85:R85"/>
    <mergeCell ref="T85:V85"/>
    <mergeCell ref="A79:M80"/>
    <mergeCell ref="A84:A86"/>
    <mergeCell ref="B84:B86"/>
    <mergeCell ref="D84:J84"/>
    <mergeCell ref="L84:R84"/>
    <mergeCell ref="A58:O58"/>
    <mergeCell ref="A60:A62"/>
    <mergeCell ref="B60:B62"/>
    <mergeCell ref="D60:J60"/>
    <mergeCell ref="L60:R60"/>
    <mergeCell ref="T60:V60"/>
    <mergeCell ref="D61:F61"/>
    <mergeCell ref="H61:J61"/>
    <mergeCell ref="L61:N61"/>
    <mergeCell ref="P61:R61"/>
    <mergeCell ref="T61:V61"/>
    <mergeCell ref="A55:O56"/>
    <mergeCell ref="A57:O57"/>
    <mergeCell ref="D51:F51"/>
    <mergeCell ref="H51:J51"/>
    <mergeCell ref="K51:M51"/>
    <mergeCell ref="D49:F49"/>
    <mergeCell ref="H49:J49"/>
    <mergeCell ref="D48:F48"/>
    <mergeCell ref="H48:J48"/>
    <mergeCell ref="D47:F47"/>
    <mergeCell ref="H47:J47"/>
    <mergeCell ref="D46:F46"/>
    <mergeCell ref="H46:J46"/>
    <mergeCell ref="D45:F45"/>
    <mergeCell ref="H45:J45"/>
    <mergeCell ref="D44:F44"/>
    <mergeCell ref="H44:J44"/>
    <mergeCell ref="D43:F43"/>
    <mergeCell ref="H43:J43"/>
    <mergeCell ref="D42:F42"/>
    <mergeCell ref="H42:J42"/>
    <mergeCell ref="D41:F41"/>
    <mergeCell ref="H41:J41"/>
    <mergeCell ref="D40:F40"/>
    <mergeCell ref="H40:J40"/>
    <mergeCell ref="D39:F39"/>
    <mergeCell ref="H39:J39"/>
    <mergeCell ref="D38:F38"/>
    <mergeCell ref="H38:J38"/>
    <mergeCell ref="D36:F36"/>
    <mergeCell ref="H36:J36"/>
    <mergeCell ref="A29:N30"/>
    <mergeCell ref="A31:N31"/>
    <mergeCell ref="A32:N32"/>
    <mergeCell ref="A34:A36"/>
    <mergeCell ref="B34:B36"/>
    <mergeCell ref="D34:L34"/>
    <mergeCell ref="D35:L35"/>
    <mergeCell ref="A1:O2"/>
    <mergeCell ref="A3:O4"/>
    <mergeCell ref="A6:O6"/>
    <mergeCell ref="A8:A10"/>
    <mergeCell ref="B8:B10"/>
    <mergeCell ref="D8:L8"/>
    <mergeCell ref="N8:V8"/>
    <mergeCell ref="X8:AB8"/>
    <mergeCell ref="AD8:AD10"/>
    <mergeCell ref="D9:F9"/>
    <mergeCell ref="H9:J9"/>
    <mergeCell ref="L9:L10"/>
    <mergeCell ref="N9:P9"/>
    <mergeCell ref="R9:T9"/>
    <mergeCell ref="V9:V10"/>
    <mergeCell ref="X9:Z9"/>
    <mergeCell ref="AB9:AB10"/>
  </mergeCells>
  <hyperlinks>
    <hyperlink ref="AD6" location="Índice!A1" display="Índice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8"/>
  <sheetViews>
    <sheetView showGridLines="0" zoomScaleNormal="100" workbookViewId="0">
      <selection sqref="A1:M2"/>
    </sheetView>
  </sheetViews>
  <sheetFormatPr baseColWidth="10" defaultColWidth="11.42578125" defaultRowHeight="12.75" x14ac:dyDescent="0.2"/>
  <cols>
    <col min="1" max="1" width="13.7109375" style="20" customWidth="1"/>
    <col min="2" max="2" width="55.7109375" style="20" customWidth="1"/>
    <col min="3" max="3" width="2.7109375" style="20" customWidth="1"/>
    <col min="4" max="4" width="13.85546875" style="20" bestFit="1" customWidth="1"/>
    <col min="5" max="5" width="2.7109375" style="20" customWidth="1"/>
    <col min="6" max="6" width="13.85546875" style="20" bestFit="1" customWidth="1"/>
    <col min="7" max="7" width="2.7109375" style="20" customWidth="1"/>
    <col min="8" max="8" width="13.85546875" style="20" bestFit="1" customWidth="1"/>
    <col min="9" max="9" width="2.7109375" style="20" customWidth="1"/>
    <col min="10" max="10" width="13.85546875" style="20" bestFit="1" customWidth="1"/>
    <col min="11" max="11" width="2.7109375" style="20" customWidth="1"/>
    <col min="12" max="12" width="14.85546875" style="20" bestFit="1" customWidth="1"/>
    <col min="13" max="13" width="2.7109375" style="20" customWidth="1"/>
    <col min="14" max="16384" width="11.42578125" style="20"/>
  </cols>
  <sheetData>
    <row r="1" spans="1:23" s="31" customFormat="1" ht="60" customHeight="1" x14ac:dyDescent="0.2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</row>
    <row r="2" spans="1:23" s="31" customFormat="1" ht="8.25" customHeight="1" x14ac:dyDescent="0.2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</row>
    <row r="3" spans="1:23" s="31" customFormat="1" ht="12" customHeight="1" x14ac:dyDescent="0.2">
      <c r="A3" s="312" t="s">
        <v>82</v>
      </c>
      <c r="B3" s="312"/>
      <c r="C3" s="312"/>
      <c r="D3" s="312"/>
      <c r="E3" s="312"/>
      <c r="F3" s="312"/>
      <c r="G3" s="312"/>
      <c r="H3" s="312"/>
    </row>
    <row r="4" spans="1:23" s="31" customFormat="1" ht="17.100000000000001" customHeight="1" x14ac:dyDescent="0.2">
      <c r="A4" s="312"/>
      <c r="B4" s="312"/>
      <c r="C4" s="312"/>
      <c r="D4" s="312"/>
      <c r="E4" s="312"/>
      <c r="F4" s="312"/>
      <c r="G4" s="312"/>
      <c r="H4" s="312"/>
    </row>
    <row r="5" spans="1:23" s="31" customFormat="1" ht="12" customHeight="1" x14ac:dyDescent="0.2">
      <c r="A5" s="51" t="s">
        <v>98</v>
      </c>
      <c r="B5" s="136"/>
      <c r="C5" s="136"/>
      <c r="D5" s="136"/>
      <c r="E5" s="136"/>
      <c r="F5" s="136"/>
      <c r="G5" s="136"/>
      <c r="H5" s="162"/>
    </row>
    <row r="6" spans="1:23" s="31" customFormat="1" ht="15.75" x14ac:dyDescent="0.2">
      <c r="A6" s="52" t="s">
        <v>127</v>
      </c>
      <c r="B6" s="32"/>
      <c r="C6" s="32"/>
      <c r="D6" s="32"/>
      <c r="E6" s="32"/>
      <c r="F6" s="32"/>
      <c r="G6" s="32"/>
      <c r="H6" s="155"/>
      <c r="L6" s="222" t="s">
        <v>114</v>
      </c>
    </row>
    <row r="7" spans="1:23" customFormat="1" ht="14.45" x14ac:dyDescent="0.3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0"/>
      <c r="M7" s="20"/>
      <c r="N7" s="20"/>
    </row>
    <row r="8" spans="1:23" s="22" customFormat="1" ht="14.25" customHeight="1" x14ac:dyDescent="0.25">
      <c r="A8" s="320" t="s">
        <v>108</v>
      </c>
      <c r="B8" s="323" t="s">
        <v>102</v>
      </c>
      <c r="C8" s="236"/>
      <c r="D8" s="317" t="s">
        <v>92</v>
      </c>
      <c r="E8" s="317"/>
      <c r="F8" s="317"/>
      <c r="G8" s="317"/>
      <c r="H8" s="317"/>
      <c r="I8" s="317"/>
      <c r="J8" s="317"/>
      <c r="K8" s="317"/>
      <c r="L8" s="317"/>
      <c r="M8" s="335"/>
    </row>
    <row r="9" spans="1:23" s="22" customFormat="1" ht="14.25" x14ac:dyDescent="0.25">
      <c r="A9" s="321"/>
      <c r="B9" s="324"/>
      <c r="C9" s="237"/>
      <c r="D9" s="317" t="s">
        <v>79</v>
      </c>
      <c r="E9" s="317"/>
      <c r="F9" s="317"/>
      <c r="G9" s="28"/>
      <c r="H9" s="317" t="s">
        <v>78</v>
      </c>
      <c r="I9" s="317"/>
      <c r="J9" s="317"/>
      <c r="K9" s="28"/>
      <c r="L9" s="318" t="s">
        <v>85</v>
      </c>
      <c r="M9" s="67"/>
    </row>
    <row r="10" spans="1:23" s="22" customFormat="1" ht="14.25" x14ac:dyDescent="0.25">
      <c r="A10" s="322"/>
      <c r="B10" s="325"/>
      <c r="C10" s="238"/>
      <c r="D10" s="242" t="s">
        <v>77</v>
      </c>
      <c r="E10" s="239"/>
      <c r="F10" s="242" t="s">
        <v>76</v>
      </c>
      <c r="G10" s="239"/>
      <c r="H10" s="242" t="s">
        <v>77</v>
      </c>
      <c r="I10" s="239"/>
      <c r="J10" s="242" t="s">
        <v>76</v>
      </c>
      <c r="K10" s="48"/>
      <c r="L10" s="319"/>
      <c r="M10" s="68"/>
    </row>
    <row r="11" spans="1:23" s="22" customFormat="1" ht="13.15" x14ac:dyDescent="0.3">
      <c r="A11" s="41"/>
      <c r="B11" s="27"/>
      <c r="C11" s="27"/>
      <c r="D11" s="26"/>
      <c r="E11" s="26"/>
      <c r="F11" s="26"/>
      <c r="G11" s="26"/>
      <c r="H11" s="26"/>
      <c r="I11" s="26"/>
      <c r="J11" s="26"/>
      <c r="K11" s="26"/>
      <c r="L11" s="26"/>
      <c r="M11" s="42"/>
    </row>
    <row r="12" spans="1:23" s="22" customFormat="1" ht="12" x14ac:dyDescent="0.2">
      <c r="A12" s="120" t="s">
        <v>1</v>
      </c>
      <c r="B12" s="133" t="s">
        <v>2</v>
      </c>
      <c r="C12" s="126"/>
      <c r="D12" s="287">
        <v>991091</v>
      </c>
      <c r="E12" s="287"/>
      <c r="F12" s="287">
        <v>152432</v>
      </c>
      <c r="G12" s="287"/>
      <c r="H12" s="287">
        <v>1476923</v>
      </c>
      <c r="I12" s="287"/>
      <c r="J12" s="287">
        <v>222461</v>
      </c>
      <c r="K12" s="287"/>
      <c r="L12" s="287">
        <v>2842907</v>
      </c>
      <c r="M12" s="122"/>
      <c r="W12" s="105"/>
    </row>
    <row r="13" spans="1:23" s="22" customFormat="1" ht="12" collapsed="1" x14ac:dyDescent="0.2">
      <c r="A13" s="123" t="s">
        <v>3</v>
      </c>
      <c r="B13" s="134" t="s">
        <v>4</v>
      </c>
      <c r="C13" s="127"/>
      <c r="D13" s="288">
        <v>91796</v>
      </c>
      <c r="E13" s="288"/>
      <c r="F13" s="288">
        <v>10808</v>
      </c>
      <c r="G13" s="288"/>
      <c r="H13" s="288">
        <v>32417</v>
      </c>
      <c r="I13" s="288"/>
      <c r="J13" s="288">
        <v>6218</v>
      </c>
      <c r="K13" s="288"/>
      <c r="L13" s="288">
        <v>141239</v>
      </c>
      <c r="M13" s="125"/>
      <c r="W13" s="105"/>
    </row>
    <row r="14" spans="1:23" s="22" customFormat="1" ht="24" x14ac:dyDescent="0.2">
      <c r="A14" s="120" t="s">
        <v>7</v>
      </c>
      <c r="B14" s="133" t="s">
        <v>8</v>
      </c>
      <c r="C14" s="126"/>
      <c r="D14" s="287">
        <v>217505</v>
      </c>
      <c r="E14" s="287"/>
      <c r="F14" s="287">
        <v>127333</v>
      </c>
      <c r="G14" s="287"/>
      <c r="H14" s="287">
        <v>59032</v>
      </c>
      <c r="I14" s="287"/>
      <c r="J14" s="287">
        <v>49644</v>
      </c>
      <c r="K14" s="287"/>
      <c r="L14" s="287">
        <v>453514</v>
      </c>
      <c r="M14" s="122"/>
      <c r="W14" s="105"/>
    </row>
    <row r="15" spans="1:23" s="22" customFormat="1" ht="60" collapsed="1" x14ac:dyDescent="0.2">
      <c r="A15" s="123" t="s">
        <v>9</v>
      </c>
      <c r="B15" s="134" t="s">
        <v>10</v>
      </c>
      <c r="C15" s="127"/>
      <c r="D15" s="288">
        <v>103249</v>
      </c>
      <c r="E15" s="288"/>
      <c r="F15" s="288">
        <v>142493</v>
      </c>
      <c r="G15" s="288"/>
      <c r="H15" s="288">
        <v>95582</v>
      </c>
      <c r="I15" s="288"/>
      <c r="J15" s="288">
        <v>182775</v>
      </c>
      <c r="K15" s="288"/>
      <c r="L15" s="288">
        <v>524099</v>
      </c>
      <c r="M15" s="125"/>
      <c r="W15" s="105"/>
    </row>
    <row r="16" spans="1:23" s="22" customFormat="1" ht="60" x14ac:dyDescent="0.2">
      <c r="A16" s="120" t="s">
        <v>11</v>
      </c>
      <c r="B16" s="133" t="s">
        <v>12</v>
      </c>
      <c r="C16" s="126"/>
      <c r="D16" s="287">
        <v>39953</v>
      </c>
      <c r="E16" s="287"/>
      <c r="F16" s="287">
        <v>17389</v>
      </c>
      <c r="G16" s="287"/>
      <c r="H16" s="287">
        <v>30277</v>
      </c>
      <c r="I16" s="287"/>
      <c r="J16" s="287">
        <v>23788</v>
      </c>
      <c r="K16" s="287"/>
      <c r="L16" s="287">
        <v>111407</v>
      </c>
      <c r="M16" s="122"/>
      <c r="W16" s="105"/>
    </row>
    <row r="17" spans="1:23" s="22" customFormat="1" ht="72" collapsed="1" x14ac:dyDescent="0.2">
      <c r="A17" s="123" t="s">
        <v>13</v>
      </c>
      <c r="B17" s="134" t="s">
        <v>14</v>
      </c>
      <c r="C17" s="127"/>
      <c r="D17" s="288">
        <v>164977</v>
      </c>
      <c r="E17" s="288"/>
      <c r="F17" s="288">
        <v>76601</v>
      </c>
      <c r="G17" s="288"/>
      <c r="H17" s="288">
        <v>39109</v>
      </c>
      <c r="I17" s="288"/>
      <c r="J17" s="288">
        <v>10178</v>
      </c>
      <c r="K17" s="288"/>
      <c r="L17" s="288">
        <v>290865</v>
      </c>
      <c r="M17" s="125"/>
      <c r="W17" s="105"/>
    </row>
    <row r="18" spans="1:23" s="22" customFormat="1" ht="96" x14ac:dyDescent="0.2">
      <c r="A18" s="120" t="s">
        <v>15</v>
      </c>
      <c r="B18" s="133" t="s">
        <v>16</v>
      </c>
      <c r="C18" s="126"/>
      <c r="D18" s="287">
        <v>197434</v>
      </c>
      <c r="E18" s="287"/>
      <c r="F18" s="287">
        <v>33563</v>
      </c>
      <c r="G18" s="287"/>
      <c r="H18" s="287">
        <v>118924</v>
      </c>
      <c r="I18" s="287"/>
      <c r="J18" s="287">
        <v>3627</v>
      </c>
      <c r="K18" s="287"/>
      <c r="L18" s="287">
        <v>353548</v>
      </c>
      <c r="M18" s="122"/>
      <c r="W18" s="105"/>
    </row>
    <row r="19" spans="1:23" s="22" customFormat="1" ht="24" collapsed="1" x14ac:dyDescent="0.2">
      <c r="A19" s="123" t="s">
        <v>17</v>
      </c>
      <c r="B19" s="134" t="s">
        <v>18</v>
      </c>
      <c r="C19" s="127"/>
      <c r="D19" s="288">
        <v>88097</v>
      </c>
      <c r="E19" s="288"/>
      <c r="F19" s="288">
        <v>26836</v>
      </c>
      <c r="G19" s="288"/>
      <c r="H19" s="288">
        <v>96996</v>
      </c>
      <c r="I19" s="288"/>
      <c r="J19" s="288">
        <v>29791</v>
      </c>
      <c r="K19" s="288"/>
      <c r="L19" s="288">
        <v>241720</v>
      </c>
      <c r="M19" s="125"/>
      <c r="W19" s="105"/>
    </row>
    <row r="20" spans="1:23" s="22" customFormat="1" ht="12" x14ac:dyDescent="0.2">
      <c r="A20" s="120" t="s">
        <v>88</v>
      </c>
      <c r="B20" s="133" t="s">
        <v>89</v>
      </c>
      <c r="C20" s="126"/>
      <c r="D20" s="287">
        <v>36050</v>
      </c>
      <c r="E20" s="287"/>
      <c r="F20" s="287">
        <v>11683</v>
      </c>
      <c r="G20" s="287"/>
      <c r="H20" s="287">
        <v>2069</v>
      </c>
      <c r="I20" s="287"/>
      <c r="J20" s="287">
        <v>868</v>
      </c>
      <c r="K20" s="287"/>
      <c r="L20" s="287">
        <v>50670</v>
      </c>
      <c r="M20" s="122"/>
      <c r="W20" s="105"/>
    </row>
    <row r="21" spans="1:23" s="22" customFormat="1" ht="24" collapsed="1" x14ac:dyDescent="0.2">
      <c r="A21" s="123" t="s">
        <v>21</v>
      </c>
      <c r="B21" s="134" t="s">
        <v>22</v>
      </c>
      <c r="C21" s="127"/>
      <c r="D21" s="288">
        <v>72941</v>
      </c>
      <c r="E21" s="288"/>
      <c r="F21" s="288">
        <v>14370</v>
      </c>
      <c r="G21" s="288"/>
      <c r="H21" s="288">
        <v>58012</v>
      </c>
      <c r="I21" s="288"/>
      <c r="J21" s="288">
        <v>21425</v>
      </c>
      <c r="K21" s="288"/>
      <c r="L21" s="288">
        <v>166748</v>
      </c>
      <c r="M21" s="125"/>
      <c r="W21" s="105"/>
    </row>
    <row r="22" spans="1:23" s="22" customFormat="1" ht="12" x14ac:dyDescent="0.2">
      <c r="A22" s="120" t="s">
        <v>25</v>
      </c>
      <c r="B22" s="133" t="s">
        <v>26</v>
      </c>
      <c r="C22" s="126"/>
      <c r="D22" s="287">
        <v>416828</v>
      </c>
      <c r="E22" s="289"/>
      <c r="F22" s="289">
        <v>25327</v>
      </c>
      <c r="G22" s="289"/>
      <c r="H22" s="287">
        <v>425117</v>
      </c>
      <c r="I22" s="289"/>
      <c r="J22" s="287">
        <v>3812</v>
      </c>
      <c r="K22" s="287"/>
      <c r="L22" s="287">
        <v>871084</v>
      </c>
      <c r="M22" s="122"/>
      <c r="W22" s="105"/>
    </row>
    <row r="23" spans="1:23" s="22" customFormat="1" ht="24" collapsed="1" x14ac:dyDescent="0.2">
      <c r="A23" s="123" t="s">
        <v>27</v>
      </c>
      <c r="B23" s="134" t="s">
        <v>28</v>
      </c>
      <c r="C23" s="127"/>
      <c r="D23" s="288">
        <v>135121</v>
      </c>
      <c r="E23" s="288"/>
      <c r="F23" s="288">
        <v>28359</v>
      </c>
      <c r="G23" s="288"/>
      <c r="H23" s="288">
        <v>30208</v>
      </c>
      <c r="I23" s="288"/>
      <c r="J23" s="288">
        <v>2864</v>
      </c>
      <c r="K23" s="288"/>
      <c r="L23" s="288">
        <v>196552</v>
      </c>
      <c r="M23" s="125"/>
      <c r="W23" s="105"/>
    </row>
    <row r="24" spans="1:23" s="22" customFormat="1" ht="36" x14ac:dyDescent="0.2">
      <c r="A24" s="120" t="s">
        <v>29</v>
      </c>
      <c r="B24" s="133" t="s">
        <v>30</v>
      </c>
      <c r="C24" s="126"/>
      <c r="D24" s="287">
        <v>87448</v>
      </c>
      <c r="E24" s="287"/>
      <c r="F24" s="287">
        <v>10298</v>
      </c>
      <c r="G24" s="287"/>
      <c r="H24" s="287">
        <v>124190</v>
      </c>
      <c r="I24" s="287"/>
      <c r="J24" s="287">
        <v>4901</v>
      </c>
      <c r="K24" s="287"/>
      <c r="L24" s="287">
        <v>226837</v>
      </c>
      <c r="M24" s="122"/>
      <c r="W24" s="105"/>
    </row>
    <row r="25" spans="1:23" s="22" customFormat="1" ht="24" collapsed="1" x14ac:dyDescent="0.2">
      <c r="A25" s="123" t="s">
        <v>33</v>
      </c>
      <c r="B25" s="134" t="s">
        <v>34</v>
      </c>
      <c r="C25" s="127"/>
      <c r="D25" s="288">
        <v>954179</v>
      </c>
      <c r="E25" s="288"/>
      <c r="F25" s="288">
        <v>692024</v>
      </c>
      <c r="G25" s="288"/>
      <c r="H25" s="288">
        <v>1237163</v>
      </c>
      <c r="I25" s="288"/>
      <c r="J25" s="288">
        <v>902279</v>
      </c>
      <c r="K25" s="288"/>
      <c r="L25" s="288">
        <v>3785645</v>
      </c>
      <c r="M25" s="125"/>
      <c r="W25" s="105"/>
    </row>
    <row r="26" spans="1:23" s="22" customFormat="1" ht="12" x14ac:dyDescent="0.2">
      <c r="A26" s="120" t="s">
        <v>35</v>
      </c>
      <c r="B26" s="133" t="s">
        <v>36</v>
      </c>
      <c r="C26" s="126"/>
      <c r="D26" s="287">
        <v>365821</v>
      </c>
      <c r="E26" s="287"/>
      <c r="F26" s="287">
        <v>83441</v>
      </c>
      <c r="G26" s="287"/>
      <c r="H26" s="287">
        <v>1047380</v>
      </c>
      <c r="I26" s="287"/>
      <c r="J26" s="287">
        <v>26521</v>
      </c>
      <c r="K26" s="287"/>
      <c r="L26" s="287">
        <v>1523163</v>
      </c>
      <c r="M26" s="122"/>
      <c r="W26" s="105"/>
    </row>
    <row r="27" spans="1:23" s="22" customFormat="1" ht="12" collapsed="1" x14ac:dyDescent="0.2">
      <c r="A27" s="123" t="s">
        <v>37</v>
      </c>
      <c r="B27" s="134" t="s">
        <v>38</v>
      </c>
      <c r="C27" s="127"/>
      <c r="D27" s="288">
        <v>230475</v>
      </c>
      <c r="E27" s="288"/>
      <c r="F27" s="288">
        <v>379380</v>
      </c>
      <c r="G27" s="288"/>
      <c r="H27" s="288">
        <v>210119</v>
      </c>
      <c r="I27" s="288"/>
      <c r="J27" s="288">
        <v>418816</v>
      </c>
      <c r="K27" s="288"/>
      <c r="L27" s="288">
        <v>1238790</v>
      </c>
      <c r="M27" s="125"/>
      <c r="W27" s="105"/>
    </row>
    <row r="28" spans="1:23" s="22" customFormat="1" ht="12" x14ac:dyDescent="0.2">
      <c r="A28" s="120" t="s">
        <v>39</v>
      </c>
      <c r="B28" s="133" t="s">
        <v>40</v>
      </c>
      <c r="C28" s="126"/>
      <c r="D28" s="287">
        <v>131187</v>
      </c>
      <c r="E28" s="287"/>
      <c r="F28" s="287">
        <v>72395</v>
      </c>
      <c r="G28" s="287"/>
      <c r="H28" s="287">
        <v>45257</v>
      </c>
      <c r="I28" s="287"/>
      <c r="J28" s="287">
        <v>30770</v>
      </c>
      <c r="K28" s="287"/>
      <c r="L28" s="287">
        <v>279609</v>
      </c>
      <c r="M28" s="122"/>
      <c r="W28" s="105"/>
    </row>
    <row r="29" spans="1:23" s="22" customFormat="1" ht="12" collapsed="1" x14ac:dyDescent="0.2">
      <c r="A29" s="123" t="s">
        <v>41</v>
      </c>
      <c r="B29" s="134" t="s">
        <v>42</v>
      </c>
      <c r="C29" s="127"/>
      <c r="D29" s="288">
        <v>97994</v>
      </c>
      <c r="E29" s="288"/>
      <c r="F29" s="288">
        <v>127666</v>
      </c>
      <c r="G29" s="288"/>
      <c r="H29" s="288">
        <v>19322</v>
      </c>
      <c r="I29" s="288"/>
      <c r="J29" s="288">
        <v>12850</v>
      </c>
      <c r="K29" s="288"/>
      <c r="L29" s="288">
        <v>257832</v>
      </c>
      <c r="M29" s="125"/>
      <c r="W29" s="105"/>
    </row>
    <row r="30" spans="1:23" s="22" customFormat="1" ht="12" x14ac:dyDescent="0.2">
      <c r="A30" s="120" t="s">
        <v>43</v>
      </c>
      <c r="B30" s="133" t="s">
        <v>44</v>
      </c>
      <c r="C30" s="126"/>
      <c r="D30" s="287">
        <v>145345</v>
      </c>
      <c r="E30" s="287"/>
      <c r="F30" s="287">
        <v>48458</v>
      </c>
      <c r="G30" s="287"/>
      <c r="H30" s="287">
        <v>24662</v>
      </c>
      <c r="I30" s="287"/>
      <c r="J30" s="287">
        <v>11751</v>
      </c>
      <c r="K30" s="287"/>
      <c r="L30" s="287">
        <v>230216</v>
      </c>
      <c r="M30" s="122"/>
      <c r="W30" s="105"/>
    </row>
    <row r="31" spans="1:23" s="22" customFormat="1" ht="24" collapsed="1" x14ac:dyDescent="0.2">
      <c r="A31" s="123" t="s">
        <v>45</v>
      </c>
      <c r="B31" s="134" t="s">
        <v>46</v>
      </c>
      <c r="C31" s="127"/>
      <c r="D31" s="288">
        <v>581963</v>
      </c>
      <c r="E31" s="288"/>
      <c r="F31" s="288">
        <v>467867</v>
      </c>
      <c r="G31" s="288"/>
      <c r="H31" s="288">
        <v>247006</v>
      </c>
      <c r="I31" s="288"/>
      <c r="J31" s="288">
        <v>308687</v>
      </c>
      <c r="K31" s="288"/>
      <c r="L31" s="288">
        <v>1605523</v>
      </c>
      <c r="M31" s="125"/>
      <c r="W31" s="105"/>
    </row>
    <row r="32" spans="1:23" s="22" customFormat="1" ht="24" x14ac:dyDescent="0.2">
      <c r="A32" s="120" t="s">
        <v>49</v>
      </c>
      <c r="B32" s="133" t="s">
        <v>50</v>
      </c>
      <c r="C32" s="126"/>
      <c r="D32" s="287">
        <v>263839</v>
      </c>
      <c r="E32" s="287"/>
      <c r="F32" s="287">
        <v>160556</v>
      </c>
      <c r="G32" s="287"/>
      <c r="H32" s="287">
        <v>84020</v>
      </c>
      <c r="I32" s="287"/>
      <c r="J32" s="287">
        <v>88313</v>
      </c>
      <c r="K32" s="287"/>
      <c r="L32" s="287">
        <v>596728</v>
      </c>
      <c r="M32" s="122"/>
      <c r="W32" s="105"/>
    </row>
    <row r="33" spans="1:23" s="22" customFormat="1" ht="12" collapsed="1" x14ac:dyDescent="0.2">
      <c r="A33" s="123" t="s">
        <v>51</v>
      </c>
      <c r="B33" s="134" t="s">
        <v>52</v>
      </c>
      <c r="C33" s="127"/>
      <c r="D33" s="288">
        <v>203984</v>
      </c>
      <c r="E33" s="288"/>
      <c r="F33" s="288">
        <v>322851</v>
      </c>
      <c r="G33" s="288"/>
      <c r="H33" s="288">
        <v>49444</v>
      </c>
      <c r="I33" s="288"/>
      <c r="J33" s="288">
        <v>61337</v>
      </c>
      <c r="K33" s="288"/>
      <c r="L33" s="288">
        <v>637616</v>
      </c>
      <c r="M33" s="125"/>
      <c r="W33" s="105"/>
    </row>
    <row r="34" spans="1:23" s="22" customFormat="1" ht="12" x14ac:dyDescent="0.2">
      <c r="A34" s="120" t="s">
        <v>53</v>
      </c>
      <c r="B34" s="133" t="s">
        <v>54</v>
      </c>
      <c r="C34" s="126"/>
      <c r="D34" s="287">
        <v>128276</v>
      </c>
      <c r="E34" s="287"/>
      <c r="F34" s="287">
        <v>377190</v>
      </c>
      <c r="G34" s="287"/>
      <c r="H34" s="287">
        <v>53000</v>
      </c>
      <c r="I34" s="287"/>
      <c r="J34" s="287">
        <v>165330</v>
      </c>
      <c r="K34" s="287"/>
      <c r="L34" s="287">
        <v>723796</v>
      </c>
      <c r="M34" s="122"/>
      <c r="W34" s="105"/>
    </row>
    <row r="35" spans="1:23" s="22" customFormat="1" ht="24" collapsed="1" x14ac:dyDescent="0.2">
      <c r="A35" s="123" t="s">
        <v>57</v>
      </c>
      <c r="B35" s="134" t="s">
        <v>58</v>
      </c>
      <c r="C35" s="127"/>
      <c r="D35" s="288">
        <v>149949</v>
      </c>
      <c r="E35" s="288"/>
      <c r="F35" s="288">
        <v>117743</v>
      </c>
      <c r="G35" s="288"/>
      <c r="H35" s="288">
        <v>328822</v>
      </c>
      <c r="I35" s="288"/>
      <c r="J35" s="288">
        <v>304530</v>
      </c>
      <c r="K35" s="288"/>
      <c r="L35" s="288">
        <v>901044</v>
      </c>
      <c r="M35" s="125"/>
      <c r="W35" s="105"/>
    </row>
    <row r="36" spans="1:23" s="22" customFormat="1" ht="36" x14ac:dyDescent="0.2">
      <c r="A36" s="120" t="s">
        <v>59</v>
      </c>
      <c r="B36" s="133" t="s">
        <v>60</v>
      </c>
      <c r="C36" s="126"/>
      <c r="D36" s="287">
        <v>34574</v>
      </c>
      <c r="E36" s="287"/>
      <c r="F36" s="287">
        <v>451592</v>
      </c>
      <c r="G36" s="287"/>
      <c r="H36" s="287">
        <v>0</v>
      </c>
      <c r="I36" s="287"/>
      <c r="J36" s="287">
        <v>654</v>
      </c>
      <c r="K36" s="287"/>
      <c r="L36" s="287">
        <v>486820</v>
      </c>
      <c r="M36" s="122"/>
      <c r="W36" s="105"/>
    </row>
    <row r="37" spans="1:23" s="22" customFormat="1" ht="12" x14ac:dyDescent="0.2">
      <c r="A37" s="110"/>
      <c r="B37" s="111"/>
      <c r="C37" s="111"/>
      <c r="D37" s="124"/>
      <c r="E37" s="124"/>
      <c r="F37" s="124"/>
      <c r="G37" s="124"/>
      <c r="H37" s="124"/>
      <c r="I37" s="124"/>
      <c r="J37" s="124"/>
      <c r="K37" s="124"/>
      <c r="L37" s="124"/>
      <c r="M37" s="125"/>
    </row>
    <row r="38" spans="1:23" s="21" customFormat="1" x14ac:dyDescent="0.2">
      <c r="A38" s="64"/>
      <c r="B38" s="65" t="s">
        <v>85</v>
      </c>
      <c r="C38" s="65"/>
      <c r="D38" s="73">
        <v>5930076</v>
      </c>
      <c r="E38" s="73"/>
      <c r="F38" s="73">
        <v>3978655</v>
      </c>
      <c r="G38" s="73"/>
      <c r="H38" s="73">
        <v>5935051</v>
      </c>
      <c r="I38" s="73"/>
      <c r="J38" s="73">
        <v>2894190</v>
      </c>
      <c r="K38" s="73"/>
      <c r="L38" s="73">
        <v>18737972</v>
      </c>
      <c r="M38" s="276"/>
      <c r="O38" s="105"/>
      <c r="P38" s="105"/>
      <c r="Q38" s="105"/>
      <c r="R38" s="105"/>
      <c r="S38" s="105"/>
      <c r="T38" s="105"/>
      <c r="U38" s="105"/>
      <c r="V38" s="105"/>
      <c r="W38" s="105"/>
    </row>
    <row r="39" spans="1:23" x14ac:dyDescent="0.2">
      <c r="A39" s="214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279"/>
    </row>
    <row r="40" spans="1:23" x14ac:dyDescent="0.2">
      <c r="A40" s="139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</row>
    <row r="41" spans="1:23" x14ac:dyDescent="0.2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</row>
    <row r="42" spans="1:23" s="31" customFormat="1" ht="12" customHeight="1" x14ac:dyDescent="0.2">
      <c r="A42" s="312" t="s">
        <v>82</v>
      </c>
      <c r="B42" s="312"/>
      <c r="C42" s="312"/>
      <c r="D42" s="312"/>
      <c r="E42" s="312"/>
      <c r="F42" s="312"/>
      <c r="G42" s="312"/>
      <c r="H42" s="312"/>
      <c r="I42" s="312"/>
      <c r="J42" s="312"/>
      <c r="K42" s="312"/>
    </row>
    <row r="43" spans="1:23" s="31" customFormat="1" ht="12" customHeight="1" x14ac:dyDescent="0.2">
      <c r="A43" s="312"/>
      <c r="B43" s="312"/>
      <c r="C43" s="312"/>
      <c r="D43" s="312"/>
      <c r="E43" s="312"/>
      <c r="F43" s="312"/>
      <c r="G43" s="312"/>
      <c r="H43" s="312"/>
      <c r="I43" s="312"/>
      <c r="J43" s="312"/>
      <c r="K43" s="312"/>
    </row>
    <row r="44" spans="1:23" s="31" customFormat="1" ht="14.25" x14ac:dyDescent="0.2">
      <c r="A44" s="51" t="s">
        <v>99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62"/>
    </row>
    <row r="45" spans="1:23" s="31" customFormat="1" ht="15.75" x14ac:dyDescent="0.2">
      <c r="A45" s="52" t="s">
        <v>127</v>
      </c>
      <c r="B45" s="32"/>
      <c r="C45" s="32"/>
      <c r="D45" s="32"/>
      <c r="E45" s="32"/>
      <c r="F45" s="32"/>
      <c r="G45" s="32"/>
      <c r="H45" s="32"/>
      <c r="I45" s="32"/>
      <c r="J45" s="32"/>
      <c r="K45" s="155"/>
    </row>
    <row r="46" spans="1:23" s="22" customFormat="1" ht="12" x14ac:dyDescent="0.2">
      <c r="A46" s="213"/>
      <c r="B46" s="213"/>
      <c r="C46" s="213"/>
      <c r="D46" s="213"/>
      <c r="E46" s="213"/>
      <c r="F46" s="217"/>
      <c r="G46" s="218"/>
      <c r="H46" s="218"/>
      <c r="I46" s="218"/>
      <c r="J46" s="218"/>
      <c r="K46" s="218"/>
      <c r="L46" s="218"/>
      <c r="M46" s="218"/>
    </row>
    <row r="47" spans="1:23" s="22" customFormat="1" ht="14.25" customHeight="1" x14ac:dyDescent="0.25">
      <c r="A47" s="320" t="s">
        <v>108</v>
      </c>
      <c r="B47" s="323" t="s">
        <v>102</v>
      </c>
      <c r="C47" s="236"/>
      <c r="D47" s="317" t="s">
        <v>92</v>
      </c>
      <c r="E47" s="317"/>
      <c r="F47" s="317"/>
      <c r="G47" s="317"/>
      <c r="H47" s="317"/>
      <c r="I47" s="317"/>
      <c r="J47" s="317"/>
      <c r="K47" s="335"/>
      <c r="L47" s="218"/>
      <c r="M47" s="218"/>
    </row>
    <row r="48" spans="1:23" s="22" customFormat="1" ht="14.25" x14ac:dyDescent="0.25">
      <c r="A48" s="321"/>
      <c r="B48" s="324"/>
      <c r="C48" s="237"/>
      <c r="D48" s="316" t="s">
        <v>79</v>
      </c>
      <c r="E48" s="316"/>
      <c r="F48" s="316"/>
      <c r="G48" s="28"/>
      <c r="H48" s="316" t="s">
        <v>78</v>
      </c>
      <c r="I48" s="316"/>
      <c r="J48" s="316"/>
      <c r="K48" s="67"/>
      <c r="L48" s="218"/>
      <c r="M48" s="218"/>
    </row>
    <row r="49" spans="1:13" s="22" customFormat="1" ht="14.25" x14ac:dyDescent="0.25">
      <c r="A49" s="322"/>
      <c r="B49" s="325"/>
      <c r="C49" s="238"/>
      <c r="D49" s="242" t="s">
        <v>77</v>
      </c>
      <c r="E49" s="239"/>
      <c r="F49" s="242" t="s">
        <v>76</v>
      </c>
      <c r="G49" s="239"/>
      <c r="H49" s="242" t="s">
        <v>77</v>
      </c>
      <c r="I49" s="239"/>
      <c r="J49" s="242" t="s">
        <v>76</v>
      </c>
      <c r="K49" s="68"/>
      <c r="L49" s="218"/>
      <c r="M49" s="218"/>
    </row>
    <row r="50" spans="1:13" s="22" customFormat="1" ht="12" x14ac:dyDescent="0.2">
      <c r="A50" s="41"/>
      <c r="B50" s="27"/>
      <c r="C50" s="27"/>
      <c r="D50" s="26"/>
      <c r="E50" s="26"/>
      <c r="F50" s="26"/>
      <c r="G50" s="26"/>
      <c r="H50" s="26"/>
      <c r="I50" s="26"/>
      <c r="J50" s="26"/>
      <c r="K50" s="42"/>
      <c r="L50" s="218"/>
      <c r="M50" s="218"/>
    </row>
    <row r="51" spans="1:13" s="22" customFormat="1" ht="12" x14ac:dyDescent="0.2">
      <c r="A51" s="120" t="s">
        <v>1</v>
      </c>
      <c r="B51" s="133" t="s">
        <v>2</v>
      </c>
      <c r="C51" s="126"/>
      <c r="D51" s="121">
        <v>47.7744249044813</v>
      </c>
      <c r="E51" s="121"/>
      <c r="F51" s="121">
        <v>42.175974324482901</v>
      </c>
      <c r="G51" s="121"/>
      <c r="H51" s="121">
        <v>36.616696832844198</v>
      </c>
      <c r="I51" s="121"/>
      <c r="J51" s="121">
        <v>22.4070929764999</v>
      </c>
      <c r="K51" s="43"/>
      <c r="L51" s="218"/>
      <c r="M51" s="218"/>
    </row>
    <row r="52" spans="1:13" s="22" customFormat="1" ht="12" collapsed="1" x14ac:dyDescent="0.2">
      <c r="A52" s="123" t="s">
        <v>3</v>
      </c>
      <c r="B52" s="134" t="s">
        <v>4</v>
      </c>
      <c r="C52" s="127"/>
      <c r="D52" s="124">
        <v>47.673417819966701</v>
      </c>
      <c r="E52" s="124"/>
      <c r="F52" s="124">
        <v>45.766410645189403</v>
      </c>
      <c r="G52" s="124"/>
      <c r="H52" s="124">
        <v>39.233218427380898</v>
      </c>
      <c r="I52" s="124"/>
      <c r="J52" s="124">
        <v>31.828910007059399</v>
      </c>
      <c r="K52" s="45"/>
      <c r="L52" s="218"/>
      <c r="M52" s="218"/>
    </row>
    <row r="53" spans="1:13" s="22" customFormat="1" ht="24" x14ac:dyDescent="0.2">
      <c r="A53" s="120" t="s">
        <v>7</v>
      </c>
      <c r="B53" s="133" t="s">
        <v>8</v>
      </c>
      <c r="C53" s="126"/>
      <c r="D53" s="121">
        <v>47.249730459217297</v>
      </c>
      <c r="E53" s="121"/>
      <c r="F53" s="121">
        <v>45.887073289348798</v>
      </c>
      <c r="G53" s="121"/>
      <c r="H53" s="121">
        <v>45.065548552210203</v>
      </c>
      <c r="I53" s="121"/>
      <c r="J53" s="121">
        <v>31.047930884662701</v>
      </c>
      <c r="K53" s="43"/>
      <c r="L53" s="218"/>
      <c r="M53" s="218"/>
    </row>
    <row r="54" spans="1:13" s="22" customFormat="1" ht="60" collapsed="1" x14ac:dyDescent="0.2">
      <c r="A54" s="123" t="s">
        <v>9</v>
      </c>
      <c r="B54" s="134" t="s">
        <v>10</v>
      </c>
      <c r="C54" s="127"/>
      <c r="D54" s="124">
        <v>45.011482649358101</v>
      </c>
      <c r="E54" s="124"/>
      <c r="F54" s="124">
        <v>44.072455401036898</v>
      </c>
      <c r="G54" s="124"/>
      <c r="H54" s="124">
        <v>43.832357905052703</v>
      </c>
      <c r="I54" s="124"/>
      <c r="J54" s="124">
        <v>34.409145750440899</v>
      </c>
      <c r="K54" s="45"/>
      <c r="L54" s="218"/>
      <c r="M54" s="218"/>
    </row>
    <row r="55" spans="1:13" s="22" customFormat="1" ht="60" x14ac:dyDescent="0.2">
      <c r="A55" s="120" t="s">
        <v>11</v>
      </c>
      <c r="B55" s="133" t="s">
        <v>12</v>
      </c>
      <c r="C55" s="126"/>
      <c r="D55" s="121">
        <v>45.894861010299699</v>
      </c>
      <c r="E55" s="121"/>
      <c r="F55" s="121">
        <v>44.499427342208499</v>
      </c>
      <c r="G55" s="121"/>
      <c r="H55" s="121">
        <v>38.489757341198398</v>
      </c>
      <c r="I55" s="121"/>
      <c r="J55" s="121">
        <v>30.5318496234562</v>
      </c>
      <c r="K55" s="43"/>
      <c r="L55" s="218"/>
      <c r="M55" s="218"/>
    </row>
    <row r="56" spans="1:13" s="22" customFormat="1" ht="72" collapsed="1" x14ac:dyDescent="0.2">
      <c r="A56" s="123" t="s">
        <v>13</v>
      </c>
      <c r="B56" s="134" t="s">
        <v>14</v>
      </c>
      <c r="C56" s="127"/>
      <c r="D56" s="124">
        <v>47.314481353654301</v>
      </c>
      <c r="E56" s="124"/>
      <c r="F56" s="124">
        <v>44.8578846225371</v>
      </c>
      <c r="G56" s="124"/>
      <c r="H56" s="124">
        <v>43.936846139332602</v>
      </c>
      <c r="I56" s="124"/>
      <c r="J56" s="124">
        <v>29.391318810267499</v>
      </c>
      <c r="K56" s="45"/>
      <c r="L56" s="218"/>
      <c r="M56" s="218"/>
    </row>
    <row r="57" spans="1:13" s="22" customFormat="1" ht="96" x14ac:dyDescent="0.2">
      <c r="A57" s="120" t="s">
        <v>15</v>
      </c>
      <c r="B57" s="133" t="s">
        <v>16</v>
      </c>
      <c r="C57" s="126"/>
      <c r="D57" s="121">
        <v>45.716707389683599</v>
      </c>
      <c r="E57" s="121"/>
      <c r="F57" s="121">
        <v>44.753768957312303</v>
      </c>
      <c r="G57" s="121"/>
      <c r="H57" s="121">
        <v>42.6372365775498</v>
      </c>
      <c r="I57" s="121"/>
      <c r="J57" s="121">
        <v>32.928064833897203</v>
      </c>
      <c r="K57" s="43"/>
      <c r="L57" s="218"/>
      <c r="M57" s="218"/>
    </row>
    <row r="58" spans="1:13" s="22" customFormat="1" ht="24" collapsed="1" x14ac:dyDescent="0.2">
      <c r="A58" s="123" t="s">
        <v>17</v>
      </c>
      <c r="B58" s="134" t="s">
        <v>18</v>
      </c>
      <c r="C58" s="127"/>
      <c r="D58" s="124">
        <v>46.112648150835099</v>
      </c>
      <c r="E58" s="124"/>
      <c r="F58" s="124">
        <v>41.620144423196599</v>
      </c>
      <c r="G58" s="124"/>
      <c r="H58" s="124">
        <v>41.4005443894767</v>
      </c>
      <c r="I58" s="124"/>
      <c r="J58" s="124">
        <v>27.860029068620701</v>
      </c>
      <c r="K58" s="45"/>
      <c r="L58" s="218"/>
      <c r="M58" s="218"/>
    </row>
    <row r="59" spans="1:13" s="22" customFormat="1" ht="12" x14ac:dyDescent="0.2">
      <c r="A59" s="120" t="s">
        <v>88</v>
      </c>
      <c r="B59" s="133" t="s">
        <v>89</v>
      </c>
      <c r="C59" s="126"/>
      <c r="D59" s="121">
        <v>47.207150729794002</v>
      </c>
      <c r="E59" s="121"/>
      <c r="F59" s="121">
        <v>42.060302417706403</v>
      </c>
      <c r="G59" s="121"/>
      <c r="H59" s="121">
        <v>44.828974344244799</v>
      </c>
      <c r="I59" s="121"/>
      <c r="J59" s="121">
        <v>34.662142841219101</v>
      </c>
      <c r="K59" s="43"/>
      <c r="L59" s="218"/>
      <c r="M59" s="218"/>
    </row>
    <row r="60" spans="1:13" s="22" customFormat="1" ht="24" collapsed="1" x14ac:dyDescent="0.2">
      <c r="A60" s="123" t="s">
        <v>21</v>
      </c>
      <c r="B60" s="134" t="s">
        <v>22</v>
      </c>
      <c r="C60" s="127"/>
      <c r="D60" s="124">
        <v>48.055215387184901</v>
      </c>
      <c r="E60" s="124"/>
      <c r="F60" s="124">
        <v>43.506905803514201</v>
      </c>
      <c r="G60" s="124"/>
      <c r="H60" s="124">
        <v>41.278307079543403</v>
      </c>
      <c r="I60" s="124"/>
      <c r="J60" s="124">
        <v>31.153670883462301</v>
      </c>
      <c r="K60" s="45"/>
      <c r="L60" s="218"/>
      <c r="M60" s="218"/>
    </row>
    <row r="61" spans="1:13" s="22" customFormat="1" ht="12" x14ac:dyDescent="0.2">
      <c r="A61" s="120" t="s">
        <v>25</v>
      </c>
      <c r="B61" s="133" t="s">
        <v>26</v>
      </c>
      <c r="C61" s="126"/>
      <c r="D61" s="121">
        <v>46.1545512408306</v>
      </c>
      <c r="E61" s="121"/>
      <c r="F61" s="121">
        <v>43.0841049082076</v>
      </c>
      <c r="G61" s="121"/>
      <c r="H61" s="121">
        <v>39.751533446287503</v>
      </c>
      <c r="I61" s="121"/>
      <c r="J61" s="121">
        <v>36.292400823130301</v>
      </c>
      <c r="K61" s="43"/>
      <c r="L61" s="218"/>
      <c r="M61" s="218"/>
    </row>
    <row r="62" spans="1:13" s="22" customFormat="1" ht="24" collapsed="1" x14ac:dyDescent="0.2">
      <c r="A62" s="123" t="s">
        <v>27</v>
      </c>
      <c r="B62" s="134" t="s">
        <v>28</v>
      </c>
      <c r="C62" s="127"/>
      <c r="D62" s="124">
        <v>47.925270700541397</v>
      </c>
      <c r="E62" s="124"/>
      <c r="F62" s="124">
        <v>45.565193746785802</v>
      </c>
      <c r="G62" s="124"/>
      <c r="H62" s="124">
        <v>39.4123688187113</v>
      </c>
      <c r="I62" s="124"/>
      <c r="J62" s="124">
        <v>34.735794500388202</v>
      </c>
      <c r="K62" s="45"/>
      <c r="L62" s="218"/>
      <c r="M62" s="218"/>
    </row>
    <row r="63" spans="1:13" s="22" customFormat="1" ht="36" x14ac:dyDescent="0.2">
      <c r="A63" s="120" t="s">
        <v>29</v>
      </c>
      <c r="B63" s="133" t="s">
        <v>30</v>
      </c>
      <c r="C63" s="126"/>
      <c r="D63" s="121">
        <v>44.710768846334197</v>
      </c>
      <c r="E63" s="121"/>
      <c r="F63" s="121">
        <v>44.458529359677698</v>
      </c>
      <c r="G63" s="121"/>
      <c r="H63" s="121">
        <v>35.268746408533801</v>
      </c>
      <c r="I63" s="121"/>
      <c r="J63" s="121">
        <v>41.9516096217924</v>
      </c>
      <c r="K63" s="43"/>
      <c r="L63" s="218"/>
      <c r="M63" s="218"/>
    </row>
    <row r="64" spans="1:13" s="22" customFormat="1" ht="24" collapsed="1" x14ac:dyDescent="0.2">
      <c r="A64" s="123" t="s">
        <v>33</v>
      </c>
      <c r="B64" s="134" t="s">
        <v>34</v>
      </c>
      <c r="C64" s="127"/>
      <c r="D64" s="124">
        <v>49.6876899056886</v>
      </c>
      <c r="E64" s="124"/>
      <c r="F64" s="124">
        <v>46.122664903825601</v>
      </c>
      <c r="G64" s="124"/>
      <c r="H64" s="124">
        <v>46.915900110756603</v>
      </c>
      <c r="I64" s="124"/>
      <c r="J64" s="124">
        <v>36.2480240946159</v>
      </c>
      <c r="K64" s="45"/>
      <c r="L64" s="218"/>
      <c r="M64" s="218"/>
    </row>
    <row r="65" spans="1:13" s="22" customFormat="1" ht="12" x14ac:dyDescent="0.2">
      <c r="A65" s="120" t="s">
        <v>35</v>
      </c>
      <c r="B65" s="133" t="s">
        <v>36</v>
      </c>
      <c r="C65" s="126"/>
      <c r="D65" s="121">
        <v>50.144856249140403</v>
      </c>
      <c r="E65" s="121"/>
      <c r="F65" s="121">
        <v>43.820767638756401</v>
      </c>
      <c r="G65" s="121"/>
      <c r="H65" s="121">
        <v>48.529118784932301</v>
      </c>
      <c r="I65" s="121"/>
      <c r="J65" s="121">
        <v>40.210260057103497</v>
      </c>
      <c r="K65" s="43"/>
      <c r="L65" s="218"/>
      <c r="M65" s="218"/>
    </row>
    <row r="66" spans="1:13" s="22" customFormat="1" ht="12" collapsed="1" x14ac:dyDescent="0.2">
      <c r="A66" s="123" t="s">
        <v>37</v>
      </c>
      <c r="B66" s="134" t="s">
        <v>38</v>
      </c>
      <c r="C66" s="127"/>
      <c r="D66" s="124">
        <v>46.033949794401302</v>
      </c>
      <c r="E66" s="124"/>
      <c r="F66" s="124">
        <v>42.530991560311698</v>
      </c>
      <c r="G66" s="124"/>
      <c r="H66" s="124">
        <v>42.084827796250998</v>
      </c>
      <c r="I66" s="124"/>
      <c r="J66" s="124">
        <v>31.939135343414801</v>
      </c>
      <c r="K66" s="45"/>
      <c r="L66" s="218"/>
      <c r="M66" s="218"/>
    </row>
    <row r="67" spans="1:13" s="22" customFormat="1" ht="12" x14ac:dyDescent="0.2">
      <c r="A67" s="120" t="s">
        <v>39</v>
      </c>
      <c r="B67" s="133" t="s">
        <v>40</v>
      </c>
      <c r="C67" s="126"/>
      <c r="D67" s="121">
        <v>46.289474303241803</v>
      </c>
      <c r="E67" s="121"/>
      <c r="F67" s="121">
        <v>44.8213157250512</v>
      </c>
      <c r="G67" s="121"/>
      <c r="H67" s="121">
        <v>41.371704689599099</v>
      </c>
      <c r="I67" s="121"/>
      <c r="J67" s="121">
        <v>40.105329377114899</v>
      </c>
      <c r="K67" s="43"/>
      <c r="L67" s="218"/>
      <c r="M67" s="218"/>
    </row>
    <row r="68" spans="1:13" s="22" customFormat="1" ht="12" collapsed="1" x14ac:dyDescent="0.2">
      <c r="A68" s="123" t="s">
        <v>41</v>
      </c>
      <c r="B68" s="134" t="s">
        <v>42</v>
      </c>
      <c r="C68" s="127"/>
      <c r="D68" s="124">
        <v>45.410740547245702</v>
      </c>
      <c r="E68" s="124"/>
      <c r="F68" s="124">
        <v>44.143721152823296</v>
      </c>
      <c r="G68" s="124"/>
      <c r="H68" s="124">
        <v>39.459419057469198</v>
      </c>
      <c r="I68" s="124"/>
      <c r="J68" s="124">
        <v>39.185267395621501</v>
      </c>
      <c r="K68" s="45"/>
      <c r="L68" s="218"/>
      <c r="M68" s="218"/>
    </row>
    <row r="69" spans="1:13" s="22" customFormat="1" ht="12" x14ac:dyDescent="0.2">
      <c r="A69" s="120" t="s">
        <v>43</v>
      </c>
      <c r="B69" s="133" t="s">
        <v>44</v>
      </c>
      <c r="C69" s="126"/>
      <c r="D69" s="121">
        <v>51.126703152701303</v>
      </c>
      <c r="E69" s="121"/>
      <c r="F69" s="121">
        <v>43.342459072788799</v>
      </c>
      <c r="G69" s="121"/>
      <c r="H69" s="121">
        <v>37.705648697886303</v>
      </c>
      <c r="I69" s="121"/>
      <c r="J69" s="121">
        <v>32.870728912751602</v>
      </c>
      <c r="K69" s="43"/>
      <c r="L69" s="218"/>
      <c r="M69" s="218"/>
    </row>
    <row r="70" spans="1:13" s="22" customFormat="1" ht="24" collapsed="1" x14ac:dyDescent="0.2">
      <c r="A70" s="123" t="s">
        <v>45</v>
      </c>
      <c r="B70" s="134" t="s">
        <v>46</v>
      </c>
      <c r="C70" s="127"/>
      <c r="D70" s="124">
        <v>47.748741598196801</v>
      </c>
      <c r="E70" s="124"/>
      <c r="F70" s="124">
        <v>44.422257793192401</v>
      </c>
      <c r="G70" s="124"/>
      <c r="H70" s="124">
        <v>39.072649131738203</v>
      </c>
      <c r="I70" s="124"/>
      <c r="J70" s="124">
        <v>29.165389507699199</v>
      </c>
      <c r="K70" s="45"/>
      <c r="L70" s="218"/>
      <c r="M70" s="218"/>
    </row>
    <row r="71" spans="1:13" s="22" customFormat="1" ht="24" x14ac:dyDescent="0.2">
      <c r="A71" s="120" t="s">
        <v>49</v>
      </c>
      <c r="B71" s="133" t="s">
        <v>50</v>
      </c>
      <c r="C71" s="126"/>
      <c r="D71" s="121">
        <v>50.075759541210701</v>
      </c>
      <c r="E71" s="121"/>
      <c r="F71" s="121">
        <v>44.218850028496902</v>
      </c>
      <c r="G71" s="121"/>
      <c r="H71" s="121">
        <v>41.644525192847603</v>
      </c>
      <c r="I71" s="121"/>
      <c r="J71" s="121">
        <v>41.880270022761501</v>
      </c>
      <c r="K71" s="43"/>
      <c r="L71" s="218"/>
      <c r="M71" s="218"/>
    </row>
    <row r="72" spans="1:13" s="22" customFormat="1" ht="12" collapsed="1" x14ac:dyDescent="0.2">
      <c r="A72" s="123" t="s">
        <v>51</v>
      </c>
      <c r="B72" s="134" t="s">
        <v>52</v>
      </c>
      <c r="C72" s="127"/>
      <c r="D72" s="124">
        <v>38.804500249187498</v>
      </c>
      <c r="E72" s="124"/>
      <c r="F72" s="124">
        <v>37.250991729327602</v>
      </c>
      <c r="G72" s="124"/>
      <c r="H72" s="124">
        <v>33.5978250958511</v>
      </c>
      <c r="I72" s="124"/>
      <c r="J72" s="124">
        <v>29.678754406688601</v>
      </c>
      <c r="K72" s="45"/>
      <c r="L72" s="218"/>
      <c r="M72" s="218"/>
    </row>
    <row r="73" spans="1:13" s="22" customFormat="1" ht="12" x14ac:dyDescent="0.2">
      <c r="A73" s="120" t="s">
        <v>53</v>
      </c>
      <c r="B73" s="133" t="s">
        <v>54</v>
      </c>
      <c r="C73" s="126"/>
      <c r="D73" s="121">
        <v>47.064714750926903</v>
      </c>
      <c r="E73" s="121"/>
      <c r="F73" s="121">
        <v>45.169237591857197</v>
      </c>
      <c r="G73" s="121"/>
      <c r="H73" s="121">
        <v>43.945052596158497</v>
      </c>
      <c r="I73" s="121"/>
      <c r="J73" s="121">
        <v>40.945049659089499</v>
      </c>
      <c r="K73" s="43"/>
      <c r="L73" s="218"/>
      <c r="M73" s="218"/>
    </row>
    <row r="74" spans="1:13" s="22" customFormat="1" ht="24" collapsed="1" x14ac:dyDescent="0.2">
      <c r="A74" s="123" t="s">
        <v>57</v>
      </c>
      <c r="B74" s="134" t="s">
        <v>58</v>
      </c>
      <c r="C74" s="127"/>
      <c r="D74" s="124">
        <v>45.794491340133298</v>
      </c>
      <c r="E74" s="124"/>
      <c r="F74" s="124">
        <v>42.361020181883603</v>
      </c>
      <c r="G74" s="124"/>
      <c r="H74" s="124">
        <v>38.322561121519499</v>
      </c>
      <c r="I74" s="124"/>
      <c r="J74" s="124">
        <v>29.6825760417785</v>
      </c>
      <c r="K74" s="45"/>
      <c r="L74" s="218"/>
      <c r="M74" s="218"/>
    </row>
    <row r="75" spans="1:13" s="22" customFormat="1" ht="36" x14ac:dyDescent="0.2">
      <c r="A75" s="128" t="s">
        <v>59</v>
      </c>
      <c r="B75" s="135" t="s">
        <v>60</v>
      </c>
      <c r="C75" s="130"/>
      <c r="D75" s="129">
        <v>44.952145538915502</v>
      </c>
      <c r="E75" s="129"/>
      <c r="F75" s="129">
        <v>39.7462988629159</v>
      </c>
      <c r="G75" s="129"/>
      <c r="H75" s="129"/>
      <c r="I75" s="129"/>
      <c r="J75" s="129">
        <v>30.577194218030598</v>
      </c>
      <c r="K75" s="75"/>
      <c r="L75" s="218"/>
      <c r="M75" s="218"/>
    </row>
    <row r="76" spans="1:13" x14ac:dyDescent="0.2">
      <c r="A76" s="214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9"/>
      <c r="M76" s="139"/>
    </row>
    <row r="77" spans="1:13" x14ac:dyDescent="0.2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</row>
    <row r="78" spans="1:13" x14ac:dyDescent="0.2">
      <c r="A78" s="139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</row>
    <row r="79" spans="1:13" s="31" customFormat="1" ht="12" customHeight="1" x14ac:dyDescent="0.2">
      <c r="A79" s="312" t="s">
        <v>82</v>
      </c>
      <c r="B79" s="312"/>
      <c r="C79" s="312"/>
      <c r="D79" s="312"/>
      <c r="E79" s="312"/>
      <c r="F79" s="312"/>
      <c r="G79" s="312"/>
      <c r="H79" s="312"/>
      <c r="I79" s="312"/>
      <c r="J79" s="312"/>
      <c r="K79" s="312"/>
    </row>
    <row r="80" spans="1:13" s="31" customFormat="1" ht="12" customHeight="1" x14ac:dyDescent="0.2">
      <c r="A80" s="312"/>
      <c r="B80" s="312"/>
      <c r="C80" s="312"/>
      <c r="D80" s="312"/>
      <c r="E80" s="312"/>
      <c r="F80" s="312"/>
      <c r="G80" s="312"/>
      <c r="H80" s="312"/>
      <c r="I80" s="312"/>
      <c r="J80" s="312"/>
      <c r="K80" s="312"/>
    </row>
    <row r="81" spans="1:13" s="31" customFormat="1" ht="14.25" x14ac:dyDescent="0.2">
      <c r="A81" s="51" t="s">
        <v>100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62"/>
    </row>
    <row r="82" spans="1:13" s="31" customFormat="1" ht="15.75" x14ac:dyDescent="0.2">
      <c r="A82" s="52" t="s">
        <v>127</v>
      </c>
      <c r="B82" s="32"/>
      <c r="C82" s="32"/>
      <c r="D82" s="32"/>
      <c r="E82" s="32"/>
      <c r="F82" s="32"/>
      <c r="G82" s="32"/>
      <c r="H82" s="32"/>
      <c r="I82" s="32"/>
      <c r="J82" s="32"/>
      <c r="K82" s="155"/>
    </row>
    <row r="83" spans="1:13" s="22" customFormat="1" ht="12" x14ac:dyDescent="0.2">
      <c r="A83" s="213"/>
      <c r="B83" s="213"/>
      <c r="C83" s="213"/>
      <c r="D83" s="213"/>
      <c r="E83" s="213"/>
      <c r="F83" s="217"/>
      <c r="G83" s="218"/>
      <c r="H83" s="218"/>
      <c r="I83" s="218"/>
      <c r="J83" s="218"/>
      <c r="K83" s="218"/>
      <c r="L83" s="218"/>
      <c r="M83" s="218"/>
    </row>
    <row r="84" spans="1:13" s="22" customFormat="1" ht="14.25" customHeight="1" x14ac:dyDescent="0.25">
      <c r="A84" s="338" t="s">
        <v>108</v>
      </c>
      <c r="B84" s="323" t="s">
        <v>102</v>
      </c>
      <c r="C84" s="236"/>
      <c r="D84" s="317" t="s">
        <v>92</v>
      </c>
      <c r="E84" s="317"/>
      <c r="F84" s="317"/>
      <c r="G84" s="317"/>
      <c r="H84" s="317"/>
      <c r="I84" s="317"/>
      <c r="J84" s="317"/>
      <c r="K84" s="66"/>
      <c r="L84" s="218"/>
      <c r="M84" s="218"/>
    </row>
    <row r="85" spans="1:13" s="22" customFormat="1" ht="14.25" x14ac:dyDescent="0.25">
      <c r="A85" s="339"/>
      <c r="B85" s="324"/>
      <c r="C85" s="237"/>
      <c r="D85" s="317" t="s">
        <v>79</v>
      </c>
      <c r="E85" s="317"/>
      <c r="F85" s="317"/>
      <c r="G85" s="28"/>
      <c r="H85" s="317" t="s">
        <v>78</v>
      </c>
      <c r="I85" s="317"/>
      <c r="J85" s="317"/>
      <c r="K85" s="67"/>
      <c r="L85" s="218"/>
      <c r="M85" s="218"/>
    </row>
    <row r="86" spans="1:13" s="22" customFormat="1" ht="14.25" x14ac:dyDescent="0.25">
      <c r="A86" s="340"/>
      <c r="B86" s="325"/>
      <c r="C86" s="238"/>
      <c r="D86" s="285" t="s">
        <v>77</v>
      </c>
      <c r="E86" s="283"/>
      <c r="F86" s="285" t="s">
        <v>76</v>
      </c>
      <c r="G86" s="283"/>
      <c r="H86" s="285" t="s">
        <v>77</v>
      </c>
      <c r="I86" s="283"/>
      <c r="J86" s="285" t="s">
        <v>76</v>
      </c>
      <c r="K86" s="68"/>
      <c r="L86" s="218"/>
      <c r="M86" s="218"/>
    </row>
    <row r="87" spans="1:13" s="22" customFormat="1" ht="12" x14ac:dyDescent="0.2">
      <c r="A87" s="41"/>
      <c r="B87" s="27"/>
      <c r="C87" s="27"/>
      <c r="D87" s="26"/>
      <c r="E87" s="26"/>
      <c r="F87" s="26"/>
      <c r="G87" s="26"/>
      <c r="H87" s="26"/>
      <c r="I87" s="26"/>
      <c r="J87" s="26"/>
      <c r="K87" s="42"/>
      <c r="L87" s="218"/>
      <c r="M87" s="218"/>
    </row>
    <row r="88" spans="1:13" s="22" customFormat="1" ht="12" x14ac:dyDescent="0.2">
      <c r="A88" s="120" t="s">
        <v>1</v>
      </c>
      <c r="B88" s="133" t="s">
        <v>2</v>
      </c>
      <c r="C88" s="126"/>
      <c r="D88" s="131">
        <v>0.99530051884336102</v>
      </c>
      <c r="E88" s="131"/>
      <c r="F88" s="131">
        <v>0.87866613176006003</v>
      </c>
      <c r="G88" s="131"/>
      <c r="H88" s="131">
        <v>0.76284785068425398</v>
      </c>
      <c r="I88" s="131"/>
      <c r="J88" s="131">
        <v>0.46681443701041497</v>
      </c>
      <c r="K88" s="43"/>
      <c r="L88" s="218"/>
      <c r="M88" s="218"/>
    </row>
    <row r="89" spans="1:13" s="22" customFormat="1" ht="12" collapsed="1" x14ac:dyDescent="0.2">
      <c r="A89" s="123" t="s">
        <v>3</v>
      </c>
      <c r="B89" s="134" t="s">
        <v>4</v>
      </c>
      <c r="C89" s="127"/>
      <c r="D89" s="132">
        <v>0.99319620458263902</v>
      </c>
      <c r="E89" s="132"/>
      <c r="F89" s="132">
        <v>0.953466888441446</v>
      </c>
      <c r="G89" s="132"/>
      <c r="H89" s="132">
        <v>0.81735871723710296</v>
      </c>
      <c r="I89" s="132"/>
      <c r="J89" s="132">
        <v>0.66310229181373803</v>
      </c>
      <c r="K89" s="45"/>
      <c r="L89" s="218"/>
      <c r="M89" s="218"/>
    </row>
    <row r="90" spans="1:13" s="22" customFormat="1" ht="24" x14ac:dyDescent="0.2">
      <c r="A90" s="120" t="s">
        <v>7</v>
      </c>
      <c r="B90" s="133" t="s">
        <v>8</v>
      </c>
      <c r="C90" s="126"/>
      <c r="D90" s="131">
        <v>0.98436938456702805</v>
      </c>
      <c r="E90" s="131"/>
      <c r="F90" s="131">
        <v>0.9559806935281</v>
      </c>
      <c r="G90" s="131"/>
      <c r="H90" s="131">
        <v>0.93886559483771304</v>
      </c>
      <c r="I90" s="131"/>
      <c r="J90" s="131">
        <v>0.64683189343047298</v>
      </c>
      <c r="K90" s="43"/>
      <c r="L90" s="218"/>
      <c r="M90" s="218"/>
    </row>
    <row r="91" spans="1:13" s="22" customFormat="1" ht="60" collapsed="1" x14ac:dyDescent="0.2">
      <c r="A91" s="123" t="s">
        <v>9</v>
      </c>
      <c r="B91" s="134" t="s">
        <v>10</v>
      </c>
      <c r="C91" s="127"/>
      <c r="D91" s="132">
        <v>0.93773922186162795</v>
      </c>
      <c r="E91" s="132"/>
      <c r="F91" s="132">
        <v>0.91817615418826803</v>
      </c>
      <c r="G91" s="132"/>
      <c r="H91" s="132">
        <v>0.91317412302193102</v>
      </c>
      <c r="I91" s="132"/>
      <c r="J91" s="132">
        <v>0.71685720313418499</v>
      </c>
      <c r="K91" s="45"/>
      <c r="L91" s="218"/>
      <c r="M91" s="218"/>
    </row>
    <row r="92" spans="1:13" s="22" customFormat="1" ht="60" x14ac:dyDescent="0.2">
      <c r="A92" s="120" t="s">
        <v>11</v>
      </c>
      <c r="B92" s="133" t="s">
        <v>12</v>
      </c>
      <c r="C92" s="126"/>
      <c r="D92" s="131">
        <v>0.95614293771457803</v>
      </c>
      <c r="E92" s="131"/>
      <c r="F92" s="131">
        <v>0.92707140296267798</v>
      </c>
      <c r="G92" s="131"/>
      <c r="H92" s="131">
        <v>0.80186994460830097</v>
      </c>
      <c r="I92" s="131"/>
      <c r="J92" s="131">
        <v>0.63608020048867198</v>
      </c>
      <c r="K92" s="43"/>
      <c r="L92" s="218"/>
      <c r="M92" s="218"/>
    </row>
    <row r="93" spans="1:13" s="22" customFormat="1" ht="72" collapsed="1" x14ac:dyDescent="0.2">
      <c r="A93" s="123" t="s">
        <v>13</v>
      </c>
      <c r="B93" s="134" t="s">
        <v>14</v>
      </c>
      <c r="C93" s="127"/>
      <c r="D93" s="132">
        <v>0.98571836153446601</v>
      </c>
      <c r="E93" s="132"/>
      <c r="F93" s="132">
        <v>0.93453926296952305</v>
      </c>
      <c r="G93" s="132"/>
      <c r="H93" s="132">
        <v>0.91535096123609705</v>
      </c>
      <c r="I93" s="132"/>
      <c r="J93" s="132">
        <v>0.61231914188057401</v>
      </c>
      <c r="K93" s="45"/>
      <c r="L93" s="218"/>
      <c r="M93" s="218"/>
    </row>
    <row r="94" spans="1:13" s="22" customFormat="1" ht="96" x14ac:dyDescent="0.2">
      <c r="A94" s="120" t="s">
        <v>15</v>
      </c>
      <c r="B94" s="133" t="s">
        <v>16</v>
      </c>
      <c r="C94" s="126"/>
      <c r="D94" s="131">
        <v>0.95243140395174297</v>
      </c>
      <c r="E94" s="131"/>
      <c r="F94" s="131">
        <v>0.93237018661067395</v>
      </c>
      <c r="G94" s="131"/>
      <c r="H94" s="131">
        <v>0.88827576203228698</v>
      </c>
      <c r="I94" s="131"/>
      <c r="J94" s="131">
        <v>0.68600135070619195</v>
      </c>
      <c r="K94" s="43"/>
      <c r="L94" s="218"/>
      <c r="M94" s="218"/>
    </row>
    <row r="95" spans="1:13" s="22" customFormat="1" ht="24" collapsed="1" x14ac:dyDescent="0.2">
      <c r="A95" s="123" t="s">
        <v>17</v>
      </c>
      <c r="B95" s="134" t="s">
        <v>18</v>
      </c>
      <c r="C95" s="127"/>
      <c r="D95" s="132">
        <v>0.96068016980906401</v>
      </c>
      <c r="E95" s="132"/>
      <c r="F95" s="132">
        <v>0.86708634214992897</v>
      </c>
      <c r="G95" s="132"/>
      <c r="H95" s="132">
        <v>0.86251134144743202</v>
      </c>
      <c r="I95" s="132"/>
      <c r="J95" s="132">
        <v>0.58041727226293205</v>
      </c>
      <c r="K95" s="45"/>
      <c r="L95" s="218"/>
      <c r="M95" s="218"/>
    </row>
    <row r="96" spans="1:13" s="22" customFormat="1" ht="12" x14ac:dyDescent="0.2">
      <c r="A96" s="120" t="s">
        <v>88</v>
      </c>
      <c r="B96" s="133" t="s">
        <v>89</v>
      </c>
      <c r="C96" s="126"/>
      <c r="D96" s="131">
        <v>0.98348230687070903</v>
      </c>
      <c r="E96" s="131"/>
      <c r="F96" s="131">
        <v>0.87625630036888402</v>
      </c>
      <c r="G96" s="131"/>
      <c r="H96" s="131">
        <v>0.93393696550509997</v>
      </c>
      <c r="I96" s="131"/>
      <c r="J96" s="131">
        <v>0.72212797585873201</v>
      </c>
      <c r="K96" s="43"/>
      <c r="L96" s="218"/>
      <c r="M96" s="218"/>
    </row>
    <row r="97" spans="1:11" s="22" customFormat="1" ht="24" collapsed="1" x14ac:dyDescent="0.2">
      <c r="A97" s="123" t="s">
        <v>21</v>
      </c>
      <c r="B97" s="134" t="s">
        <v>22</v>
      </c>
      <c r="C97" s="127"/>
      <c r="D97" s="132">
        <v>1.0011503205663499</v>
      </c>
      <c r="E97" s="132"/>
      <c r="F97" s="132">
        <v>0.90639387090654699</v>
      </c>
      <c r="G97" s="132"/>
      <c r="H97" s="132">
        <v>0.85996473082382197</v>
      </c>
      <c r="I97" s="132"/>
      <c r="J97" s="132">
        <v>0.64903481007213204</v>
      </c>
      <c r="K97" s="45"/>
    </row>
    <row r="98" spans="1:11" s="22" customFormat="1" ht="12" x14ac:dyDescent="0.2">
      <c r="A98" s="120" t="s">
        <v>25</v>
      </c>
      <c r="B98" s="133" t="s">
        <v>26</v>
      </c>
      <c r="C98" s="126"/>
      <c r="D98" s="131">
        <v>0.96155315085063897</v>
      </c>
      <c r="E98" s="131"/>
      <c r="F98" s="131">
        <v>0.89758551892099203</v>
      </c>
      <c r="G98" s="131"/>
      <c r="H98" s="131">
        <v>0.82815694679765794</v>
      </c>
      <c r="I98" s="131"/>
      <c r="J98" s="131">
        <v>0.75609168381521596</v>
      </c>
      <c r="K98" s="43"/>
    </row>
    <row r="99" spans="1:11" s="22" customFormat="1" ht="24" collapsed="1" x14ac:dyDescent="0.2">
      <c r="A99" s="123" t="s">
        <v>27</v>
      </c>
      <c r="B99" s="134" t="s">
        <v>28</v>
      </c>
      <c r="C99" s="127"/>
      <c r="D99" s="132">
        <v>0.99844313959461295</v>
      </c>
      <c r="E99" s="132"/>
      <c r="F99" s="132">
        <v>0.94927486972470498</v>
      </c>
      <c r="G99" s="132"/>
      <c r="H99" s="132">
        <v>0.82109101705648702</v>
      </c>
      <c r="I99" s="132"/>
      <c r="J99" s="132">
        <v>0.72366238542475503</v>
      </c>
      <c r="K99" s="45"/>
    </row>
    <row r="100" spans="1:11" s="22" customFormat="1" ht="36" x14ac:dyDescent="0.2">
      <c r="A100" s="120" t="s">
        <v>29</v>
      </c>
      <c r="B100" s="133" t="s">
        <v>30</v>
      </c>
      <c r="C100" s="126"/>
      <c r="D100" s="131">
        <v>0.93147435096529696</v>
      </c>
      <c r="E100" s="131"/>
      <c r="F100" s="131">
        <v>0.926219361659952</v>
      </c>
      <c r="G100" s="131"/>
      <c r="H100" s="131">
        <v>0.734765550177788</v>
      </c>
      <c r="I100" s="131"/>
      <c r="J100" s="131">
        <v>0.873991867120675</v>
      </c>
      <c r="K100" s="43"/>
    </row>
    <row r="101" spans="1:11" s="22" customFormat="1" ht="24" collapsed="1" x14ac:dyDescent="0.2">
      <c r="A101" s="123" t="s">
        <v>33</v>
      </c>
      <c r="B101" s="134" t="s">
        <v>34</v>
      </c>
      <c r="C101" s="127"/>
      <c r="D101" s="132">
        <v>1.0351602063685099</v>
      </c>
      <c r="E101" s="132"/>
      <c r="F101" s="132">
        <v>0.96088885216303299</v>
      </c>
      <c r="G101" s="132"/>
      <c r="H101" s="132">
        <v>0.977414585640763</v>
      </c>
      <c r="I101" s="132"/>
      <c r="J101" s="132">
        <v>0.75516716863783195</v>
      </c>
      <c r="K101" s="45"/>
    </row>
    <row r="102" spans="1:11" s="22" customFormat="1" ht="12" x14ac:dyDescent="0.2">
      <c r="A102" s="120" t="s">
        <v>35</v>
      </c>
      <c r="B102" s="133" t="s">
        <v>36</v>
      </c>
      <c r="C102" s="126"/>
      <c r="D102" s="131">
        <v>1.0446845051904201</v>
      </c>
      <c r="E102" s="131"/>
      <c r="F102" s="131">
        <v>0.91293265914075805</v>
      </c>
      <c r="G102" s="131"/>
      <c r="H102" s="131">
        <v>1.01102330801942</v>
      </c>
      <c r="I102" s="131"/>
      <c r="J102" s="131">
        <v>0.83771375118965696</v>
      </c>
      <c r="K102" s="43"/>
    </row>
    <row r="103" spans="1:11" s="22" customFormat="1" ht="12" collapsed="1" x14ac:dyDescent="0.2">
      <c r="A103" s="123" t="s">
        <v>37</v>
      </c>
      <c r="B103" s="134" t="s">
        <v>38</v>
      </c>
      <c r="C103" s="127"/>
      <c r="D103" s="132">
        <v>0.95904062071669405</v>
      </c>
      <c r="E103" s="132"/>
      <c r="F103" s="132">
        <v>0.886062324173162</v>
      </c>
      <c r="G103" s="132"/>
      <c r="H103" s="132">
        <v>0.87676724575523002</v>
      </c>
      <c r="I103" s="132"/>
      <c r="J103" s="132">
        <v>0.66539865298780998</v>
      </c>
      <c r="K103" s="45"/>
    </row>
    <row r="104" spans="1:11" s="22" customFormat="1" ht="12" x14ac:dyDescent="0.2">
      <c r="A104" s="120" t="s">
        <v>39</v>
      </c>
      <c r="B104" s="133" t="s">
        <v>40</v>
      </c>
      <c r="C104" s="126"/>
      <c r="D104" s="131">
        <v>0.96436404798420405</v>
      </c>
      <c r="E104" s="131"/>
      <c r="F104" s="131">
        <v>0.93377741093856603</v>
      </c>
      <c r="G104" s="131"/>
      <c r="H104" s="131">
        <v>0.86191051436664801</v>
      </c>
      <c r="I104" s="131"/>
      <c r="J104" s="131">
        <v>0.83552769535656102</v>
      </c>
      <c r="K104" s="43"/>
    </row>
    <row r="105" spans="1:11" s="22" customFormat="1" ht="12" collapsed="1" x14ac:dyDescent="0.2">
      <c r="A105" s="123" t="s">
        <v>41</v>
      </c>
      <c r="B105" s="134" t="s">
        <v>42</v>
      </c>
      <c r="C105" s="127"/>
      <c r="D105" s="132">
        <v>0.94605709473428501</v>
      </c>
      <c r="E105" s="132"/>
      <c r="F105" s="132">
        <v>0.91966085735048697</v>
      </c>
      <c r="G105" s="132"/>
      <c r="H105" s="132">
        <v>0.82207123036394303</v>
      </c>
      <c r="I105" s="132"/>
      <c r="J105" s="132">
        <v>0.81635973740878198</v>
      </c>
      <c r="K105" s="45"/>
    </row>
    <row r="106" spans="1:11" s="22" customFormat="1" ht="12" x14ac:dyDescent="0.2">
      <c r="A106" s="120" t="s">
        <v>43</v>
      </c>
      <c r="B106" s="133" t="s">
        <v>44</v>
      </c>
      <c r="C106" s="126"/>
      <c r="D106" s="131">
        <v>1.0651396490146099</v>
      </c>
      <c r="E106" s="131"/>
      <c r="F106" s="131">
        <v>0.90296789734976801</v>
      </c>
      <c r="G106" s="131"/>
      <c r="H106" s="131">
        <v>0.78553434787263199</v>
      </c>
      <c r="I106" s="131"/>
      <c r="J106" s="131">
        <v>0.68480685234899297</v>
      </c>
      <c r="K106" s="43"/>
    </row>
    <row r="107" spans="1:11" s="22" customFormat="1" ht="24" collapsed="1" x14ac:dyDescent="0.2">
      <c r="A107" s="123" t="s">
        <v>45</v>
      </c>
      <c r="B107" s="134" t="s">
        <v>46</v>
      </c>
      <c r="C107" s="127"/>
      <c r="D107" s="132">
        <v>0.99476544996243399</v>
      </c>
      <c r="E107" s="132"/>
      <c r="F107" s="132">
        <v>0.92546370402484202</v>
      </c>
      <c r="G107" s="132"/>
      <c r="H107" s="132">
        <v>0.81401352357788104</v>
      </c>
      <c r="I107" s="132"/>
      <c r="J107" s="132">
        <v>0.60761228141040002</v>
      </c>
      <c r="K107" s="45"/>
    </row>
    <row r="108" spans="1:11" s="22" customFormat="1" ht="24" x14ac:dyDescent="0.2">
      <c r="A108" s="120" t="s">
        <v>49</v>
      </c>
      <c r="B108" s="133" t="s">
        <v>50</v>
      </c>
      <c r="C108" s="126"/>
      <c r="D108" s="131">
        <v>1.0432449904418899</v>
      </c>
      <c r="E108" s="131"/>
      <c r="F108" s="131">
        <v>0.92122604226035198</v>
      </c>
      <c r="G108" s="131"/>
      <c r="H108" s="131">
        <v>0.86759427485099305</v>
      </c>
      <c r="I108" s="131"/>
      <c r="J108" s="131">
        <v>0.87250562547419896</v>
      </c>
      <c r="K108" s="43"/>
    </row>
    <row r="109" spans="1:11" s="22" customFormat="1" ht="12" collapsed="1" x14ac:dyDescent="0.2">
      <c r="A109" s="123" t="s">
        <v>51</v>
      </c>
      <c r="B109" s="134" t="s">
        <v>52</v>
      </c>
      <c r="C109" s="127"/>
      <c r="D109" s="132">
        <v>0.80842708852473999</v>
      </c>
      <c r="E109" s="132"/>
      <c r="F109" s="132">
        <v>0.77606232769432504</v>
      </c>
      <c r="G109" s="132"/>
      <c r="H109" s="132">
        <v>0.69995468949689899</v>
      </c>
      <c r="I109" s="132"/>
      <c r="J109" s="132">
        <v>0.61830738347268099</v>
      </c>
      <c r="K109" s="45"/>
    </row>
    <row r="110" spans="1:11" s="22" customFormat="1" ht="12" x14ac:dyDescent="0.2">
      <c r="A110" s="120" t="s">
        <v>53</v>
      </c>
      <c r="B110" s="133" t="s">
        <v>54</v>
      </c>
      <c r="C110" s="126"/>
      <c r="D110" s="131">
        <v>0.98051489064431097</v>
      </c>
      <c r="E110" s="131"/>
      <c r="F110" s="131">
        <v>0.94102578316369301</v>
      </c>
      <c r="G110" s="131"/>
      <c r="H110" s="131">
        <v>0.91552192908663499</v>
      </c>
      <c r="I110" s="131"/>
      <c r="J110" s="131">
        <v>0.85302186789769796</v>
      </c>
      <c r="K110" s="43"/>
    </row>
    <row r="111" spans="1:11" s="22" customFormat="1" ht="24" collapsed="1" x14ac:dyDescent="0.2">
      <c r="A111" s="123" t="s">
        <v>57</v>
      </c>
      <c r="B111" s="134" t="s">
        <v>58</v>
      </c>
      <c r="C111" s="127"/>
      <c r="D111" s="132">
        <v>0.95405190291944397</v>
      </c>
      <c r="E111" s="132"/>
      <c r="F111" s="132">
        <v>0.88252125378924295</v>
      </c>
      <c r="G111" s="132"/>
      <c r="H111" s="132">
        <v>0.79838669003165597</v>
      </c>
      <c r="I111" s="132"/>
      <c r="J111" s="132">
        <v>0.61838700087038601</v>
      </c>
      <c r="K111" s="45"/>
    </row>
    <row r="112" spans="1:11" s="22" customFormat="1" ht="36" x14ac:dyDescent="0.2">
      <c r="A112" s="120" t="s">
        <v>59</v>
      </c>
      <c r="B112" s="133" t="s">
        <v>60</v>
      </c>
      <c r="C112" s="126"/>
      <c r="D112" s="131">
        <v>0.93650303206074104</v>
      </c>
      <c r="E112" s="131"/>
      <c r="F112" s="131">
        <v>0.82804789297741399</v>
      </c>
      <c r="G112" s="131"/>
      <c r="H112" s="131"/>
      <c r="I112" s="131"/>
      <c r="J112" s="131">
        <v>0.63702487954230402</v>
      </c>
      <c r="K112" s="43"/>
    </row>
    <row r="113" spans="1:23" x14ac:dyDescent="0.2">
      <c r="A113" s="84"/>
      <c r="B113" s="85"/>
      <c r="C113" s="85"/>
      <c r="D113" s="85"/>
      <c r="E113" s="85"/>
      <c r="F113" s="85"/>
      <c r="G113" s="85"/>
      <c r="H113" s="85"/>
      <c r="I113" s="85"/>
      <c r="J113" s="85"/>
      <c r="K113" s="85"/>
    </row>
    <row r="116" spans="1:23" s="31" customFormat="1" ht="12" customHeight="1" x14ac:dyDescent="0.2">
      <c r="A116" s="312" t="s">
        <v>82</v>
      </c>
      <c r="B116" s="312"/>
      <c r="C116" s="312"/>
      <c r="D116" s="312"/>
      <c r="E116" s="312"/>
      <c r="F116" s="312"/>
      <c r="G116" s="312"/>
      <c r="H116" s="312"/>
      <c r="I116" s="312"/>
      <c r="J116" s="312"/>
      <c r="K116" s="312"/>
      <c r="L116" s="312"/>
      <c r="M116" s="312"/>
    </row>
    <row r="117" spans="1:23" s="31" customFormat="1" ht="12" customHeight="1" x14ac:dyDescent="0.2">
      <c r="A117" s="312"/>
      <c r="B117" s="312"/>
      <c r="C117" s="312"/>
      <c r="D117" s="312"/>
      <c r="E117" s="312"/>
      <c r="F117" s="312"/>
      <c r="G117" s="312"/>
      <c r="H117" s="312"/>
      <c r="I117" s="312"/>
      <c r="J117" s="312"/>
      <c r="K117" s="312"/>
      <c r="L117" s="312"/>
      <c r="M117" s="312"/>
    </row>
    <row r="118" spans="1:23" s="31" customFormat="1" ht="14.25" x14ac:dyDescent="0.2">
      <c r="A118" s="51" t="s">
        <v>126</v>
      </c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7"/>
    </row>
    <row r="119" spans="1:23" s="31" customFormat="1" ht="14.25" x14ac:dyDescent="0.2">
      <c r="A119" s="51" t="s">
        <v>113</v>
      </c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7"/>
    </row>
    <row r="120" spans="1:23" s="31" customFormat="1" ht="15.75" x14ac:dyDescent="0.2">
      <c r="A120" s="52" t="s">
        <v>127</v>
      </c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72"/>
    </row>
    <row r="121" spans="1:23" s="22" customFormat="1" ht="12" x14ac:dyDescent="0.2">
      <c r="A121" s="30"/>
      <c r="B121" s="30"/>
      <c r="C121" s="30"/>
      <c r="D121" s="30"/>
      <c r="E121" s="30"/>
      <c r="F121" s="29"/>
    </row>
    <row r="122" spans="1:23" s="22" customFormat="1" ht="14.25" customHeight="1" x14ac:dyDescent="0.25">
      <c r="A122" s="320" t="s">
        <v>108</v>
      </c>
      <c r="B122" s="323" t="s">
        <v>102</v>
      </c>
      <c r="C122" s="236"/>
      <c r="D122" s="317" t="s">
        <v>92</v>
      </c>
      <c r="E122" s="317"/>
      <c r="F122" s="317"/>
      <c r="G122" s="317"/>
      <c r="H122" s="317"/>
      <c r="I122" s="317"/>
      <c r="J122" s="317"/>
      <c r="K122" s="40"/>
      <c r="L122" s="318" t="s">
        <v>85</v>
      </c>
      <c r="M122" s="66"/>
    </row>
    <row r="123" spans="1:23" s="22" customFormat="1" ht="14.25" x14ac:dyDescent="0.25">
      <c r="A123" s="321"/>
      <c r="B123" s="324"/>
      <c r="C123" s="237"/>
      <c r="D123" s="317" t="s">
        <v>79</v>
      </c>
      <c r="E123" s="317"/>
      <c r="F123" s="317"/>
      <c r="G123" s="28"/>
      <c r="H123" s="317" t="s">
        <v>78</v>
      </c>
      <c r="I123" s="317"/>
      <c r="J123" s="317"/>
      <c r="K123" s="28"/>
      <c r="L123" s="336"/>
      <c r="M123" s="67"/>
    </row>
    <row r="124" spans="1:23" s="22" customFormat="1" ht="14.25" x14ac:dyDescent="0.25">
      <c r="A124" s="322"/>
      <c r="B124" s="325"/>
      <c r="C124" s="238"/>
      <c r="D124" s="285" t="s">
        <v>77</v>
      </c>
      <c r="E124" s="283"/>
      <c r="F124" s="285" t="s">
        <v>76</v>
      </c>
      <c r="G124" s="283"/>
      <c r="H124" s="285" t="s">
        <v>77</v>
      </c>
      <c r="I124" s="283"/>
      <c r="J124" s="285" t="s">
        <v>76</v>
      </c>
      <c r="K124" s="48"/>
      <c r="L124" s="319"/>
      <c r="M124" s="68"/>
    </row>
    <row r="125" spans="1:23" s="22" customFormat="1" ht="12" x14ac:dyDescent="0.2">
      <c r="A125" s="41"/>
      <c r="B125" s="27"/>
      <c r="C125" s="27"/>
      <c r="D125" s="26"/>
      <c r="E125" s="26"/>
      <c r="F125" s="26"/>
      <c r="G125" s="26"/>
      <c r="H125" s="26"/>
      <c r="I125" s="26"/>
      <c r="J125" s="26"/>
      <c r="K125" s="26"/>
      <c r="L125" s="26"/>
      <c r="M125" s="42"/>
    </row>
    <row r="126" spans="1:23" s="22" customFormat="1" ht="12" x14ac:dyDescent="0.2">
      <c r="A126" s="120" t="s">
        <v>1</v>
      </c>
      <c r="B126" s="133" t="s">
        <v>2</v>
      </c>
      <c r="C126" s="126"/>
      <c r="D126" s="287">
        <v>2474</v>
      </c>
      <c r="E126" s="287"/>
      <c r="F126" s="287">
        <v>380</v>
      </c>
      <c r="G126" s="287"/>
      <c r="H126" s="287">
        <v>3686</v>
      </c>
      <c r="I126" s="287"/>
      <c r="J126" s="287">
        <v>555</v>
      </c>
      <c r="K126" s="287"/>
      <c r="L126" s="287">
        <v>7095</v>
      </c>
      <c r="M126" s="122"/>
      <c r="W126" s="105"/>
    </row>
    <row r="127" spans="1:23" s="22" customFormat="1" ht="12" collapsed="1" x14ac:dyDescent="0.2">
      <c r="A127" s="123" t="s">
        <v>3</v>
      </c>
      <c r="B127" s="134" t="s">
        <v>4</v>
      </c>
      <c r="C127" s="127"/>
      <c r="D127" s="288">
        <v>229</v>
      </c>
      <c r="E127" s="288"/>
      <c r="F127" s="288">
        <v>27</v>
      </c>
      <c r="G127" s="288"/>
      <c r="H127" s="288">
        <v>81</v>
      </c>
      <c r="I127" s="288"/>
      <c r="J127" s="288">
        <v>16</v>
      </c>
      <c r="K127" s="288"/>
      <c r="L127" s="288">
        <v>353</v>
      </c>
      <c r="M127" s="125"/>
      <c r="W127" s="105"/>
    </row>
    <row r="128" spans="1:23" s="22" customFormat="1" ht="24" x14ac:dyDescent="0.2">
      <c r="A128" s="120" t="s">
        <v>7</v>
      </c>
      <c r="B128" s="133" t="s">
        <v>8</v>
      </c>
      <c r="C128" s="126"/>
      <c r="D128" s="287">
        <v>543</v>
      </c>
      <c r="E128" s="287"/>
      <c r="F128" s="287">
        <v>318</v>
      </c>
      <c r="G128" s="287"/>
      <c r="H128" s="287">
        <v>147</v>
      </c>
      <c r="I128" s="287"/>
      <c r="J128" s="287">
        <v>124</v>
      </c>
      <c r="K128" s="287"/>
      <c r="L128" s="287">
        <v>1132</v>
      </c>
      <c r="M128" s="122"/>
      <c r="W128" s="105"/>
    </row>
    <row r="129" spans="1:23" s="22" customFormat="1" ht="60" collapsed="1" x14ac:dyDescent="0.2">
      <c r="A129" s="123" t="s">
        <v>9</v>
      </c>
      <c r="B129" s="134" t="s">
        <v>10</v>
      </c>
      <c r="C129" s="127"/>
      <c r="D129" s="288">
        <v>258</v>
      </c>
      <c r="E129" s="288"/>
      <c r="F129" s="288">
        <v>356</v>
      </c>
      <c r="G129" s="288"/>
      <c r="H129" s="288">
        <v>239</v>
      </c>
      <c r="I129" s="288"/>
      <c r="J129" s="288">
        <v>456</v>
      </c>
      <c r="K129" s="288"/>
      <c r="L129" s="288">
        <v>1309</v>
      </c>
      <c r="M129" s="125"/>
      <c r="W129" s="105"/>
    </row>
    <row r="130" spans="1:23" s="22" customFormat="1" ht="60" x14ac:dyDescent="0.2">
      <c r="A130" s="120" t="s">
        <v>11</v>
      </c>
      <c r="B130" s="133" t="s">
        <v>12</v>
      </c>
      <c r="C130" s="126"/>
      <c r="D130" s="287">
        <v>100</v>
      </c>
      <c r="E130" s="287"/>
      <c r="F130" s="287">
        <v>43</v>
      </c>
      <c r="G130" s="287"/>
      <c r="H130" s="287">
        <v>76</v>
      </c>
      <c r="I130" s="287"/>
      <c r="J130" s="287">
        <v>59</v>
      </c>
      <c r="K130" s="287"/>
      <c r="L130" s="287">
        <v>278</v>
      </c>
      <c r="M130" s="122"/>
      <c r="W130" s="105"/>
    </row>
    <row r="131" spans="1:23" s="22" customFormat="1" ht="72" collapsed="1" x14ac:dyDescent="0.2">
      <c r="A131" s="123" t="s">
        <v>13</v>
      </c>
      <c r="B131" s="134" t="s">
        <v>14</v>
      </c>
      <c r="C131" s="127"/>
      <c r="D131" s="288">
        <v>412</v>
      </c>
      <c r="E131" s="288"/>
      <c r="F131" s="288">
        <v>191</v>
      </c>
      <c r="G131" s="288"/>
      <c r="H131" s="288">
        <v>98</v>
      </c>
      <c r="I131" s="288"/>
      <c r="J131" s="288">
        <v>25</v>
      </c>
      <c r="K131" s="288"/>
      <c r="L131" s="288">
        <v>726</v>
      </c>
      <c r="M131" s="125"/>
      <c r="W131" s="105"/>
    </row>
    <row r="132" spans="1:23" s="22" customFormat="1" ht="96" x14ac:dyDescent="0.2">
      <c r="A132" s="120" t="s">
        <v>15</v>
      </c>
      <c r="B132" s="133" t="s">
        <v>16</v>
      </c>
      <c r="C132" s="126"/>
      <c r="D132" s="287">
        <v>493</v>
      </c>
      <c r="E132" s="287"/>
      <c r="F132" s="287">
        <v>84</v>
      </c>
      <c r="G132" s="287"/>
      <c r="H132" s="287">
        <v>297</v>
      </c>
      <c r="I132" s="287"/>
      <c r="J132" s="287">
        <v>9</v>
      </c>
      <c r="K132" s="287"/>
      <c r="L132" s="287">
        <v>883</v>
      </c>
      <c r="M132" s="122"/>
      <c r="W132" s="105"/>
    </row>
    <row r="133" spans="1:23" s="22" customFormat="1" ht="24" collapsed="1" x14ac:dyDescent="0.2">
      <c r="A133" s="123" t="s">
        <v>17</v>
      </c>
      <c r="B133" s="134" t="s">
        <v>18</v>
      </c>
      <c r="C133" s="127"/>
      <c r="D133" s="288">
        <v>220</v>
      </c>
      <c r="E133" s="288"/>
      <c r="F133" s="288">
        <v>67</v>
      </c>
      <c r="G133" s="288"/>
      <c r="H133" s="288">
        <v>242</v>
      </c>
      <c r="I133" s="288"/>
      <c r="J133" s="288">
        <v>74</v>
      </c>
      <c r="K133" s="288"/>
      <c r="L133" s="288">
        <v>603</v>
      </c>
      <c r="M133" s="125"/>
      <c r="W133" s="105"/>
    </row>
    <row r="134" spans="1:23" s="22" customFormat="1" ht="12" x14ac:dyDescent="0.2">
      <c r="A134" s="120" t="s">
        <v>88</v>
      </c>
      <c r="B134" s="133" t="s">
        <v>89</v>
      </c>
      <c r="C134" s="126"/>
      <c r="D134" s="287">
        <v>90</v>
      </c>
      <c r="E134" s="287"/>
      <c r="F134" s="287">
        <v>29</v>
      </c>
      <c r="G134" s="287"/>
      <c r="H134" s="287">
        <v>5</v>
      </c>
      <c r="I134" s="287"/>
      <c r="J134" s="287">
        <v>2</v>
      </c>
      <c r="K134" s="287"/>
      <c r="L134" s="287">
        <v>126</v>
      </c>
      <c r="M134" s="122"/>
      <c r="W134" s="105"/>
    </row>
    <row r="135" spans="1:23" s="22" customFormat="1" ht="24" collapsed="1" x14ac:dyDescent="0.2">
      <c r="A135" s="123" t="s">
        <v>21</v>
      </c>
      <c r="B135" s="134" t="s">
        <v>22</v>
      </c>
      <c r="C135" s="127"/>
      <c r="D135" s="288">
        <v>182</v>
      </c>
      <c r="E135" s="288"/>
      <c r="F135" s="288">
        <v>36</v>
      </c>
      <c r="G135" s="288"/>
      <c r="H135" s="288">
        <v>145</v>
      </c>
      <c r="I135" s="288"/>
      <c r="J135" s="288">
        <v>53</v>
      </c>
      <c r="K135" s="288"/>
      <c r="L135" s="288">
        <v>416</v>
      </c>
      <c r="M135" s="125"/>
      <c r="W135" s="105"/>
    </row>
    <row r="136" spans="1:23" s="22" customFormat="1" ht="12" x14ac:dyDescent="0.2">
      <c r="A136" s="120" t="s">
        <v>25</v>
      </c>
      <c r="B136" s="133" t="s">
        <v>26</v>
      </c>
      <c r="C136" s="126"/>
      <c r="D136" s="287">
        <v>1040</v>
      </c>
      <c r="E136" s="287"/>
      <c r="F136" s="287">
        <v>63</v>
      </c>
      <c r="G136" s="287"/>
      <c r="H136" s="287">
        <v>1061</v>
      </c>
      <c r="I136" s="287"/>
      <c r="J136" s="287">
        <v>10</v>
      </c>
      <c r="K136" s="287"/>
      <c r="L136" s="287">
        <v>2174</v>
      </c>
      <c r="M136" s="122"/>
      <c r="W136" s="105"/>
    </row>
    <row r="137" spans="1:23" s="22" customFormat="1" ht="24" collapsed="1" x14ac:dyDescent="0.2">
      <c r="A137" s="123" t="s">
        <v>27</v>
      </c>
      <c r="B137" s="134" t="s">
        <v>28</v>
      </c>
      <c r="C137" s="127"/>
      <c r="D137" s="288">
        <v>337</v>
      </c>
      <c r="E137" s="288"/>
      <c r="F137" s="288">
        <v>71</v>
      </c>
      <c r="G137" s="288"/>
      <c r="H137" s="288">
        <v>75</v>
      </c>
      <c r="I137" s="288"/>
      <c r="J137" s="288">
        <v>7</v>
      </c>
      <c r="K137" s="288"/>
      <c r="L137" s="288">
        <v>490</v>
      </c>
      <c r="M137" s="125"/>
      <c r="W137" s="105"/>
    </row>
    <row r="138" spans="1:23" s="22" customFormat="1" ht="36" x14ac:dyDescent="0.2">
      <c r="A138" s="120" t="s">
        <v>29</v>
      </c>
      <c r="B138" s="133" t="s">
        <v>30</v>
      </c>
      <c r="C138" s="126"/>
      <c r="D138" s="287">
        <v>218</v>
      </c>
      <c r="E138" s="287"/>
      <c r="F138" s="287">
        <v>26</v>
      </c>
      <c r="G138" s="287"/>
      <c r="H138" s="287">
        <v>310</v>
      </c>
      <c r="I138" s="287"/>
      <c r="J138" s="287">
        <v>12</v>
      </c>
      <c r="K138" s="287"/>
      <c r="L138" s="287">
        <v>566</v>
      </c>
      <c r="M138" s="122"/>
      <c r="W138" s="105"/>
    </row>
    <row r="139" spans="1:23" s="22" customFormat="1" ht="24" collapsed="1" x14ac:dyDescent="0.2">
      <c r="A139" s="123" t="s">
        <v>33</v>
      </c>
      <c r="B139" s="134" t="s">
        <v>34</v>
      </c>
      <c r="C139" s="127"/>
      <c r="D139" s="288">
        <v>2382</v>
      </c>
      <c r="E139" s="288"/>
      <c r="F139" s="288">
        <v>1727</v>
      </c>
      <c r="G139" s="288"/>
      <c r="H139" s="288">
        <v>3088</v>
      </c>
      <c r="I139" s="288"/>
      <c r="J139" s="288">
        <v>2252</v>
      </c>
      <c r="K139" s="288"/>
      <c r="L139" s="288">
        <v>9449</v>
      </c>
      <c r="M139" s="125"/>
      <c r="W139" s="105"/>
    </row>
    <row r="140" spans="1:23" s="22" customFormat="1" ht="12" x14ac:dyDescent="0.2">
      <c r="A140" s="120" t="s">
        <v>35</v>
      </c>
      <c r="B140" s="133" t="s">
        <v>36</v>
      </c>
      <c r="C140" s="126"/>
      <c r="D140" s="287">
        <v>913</v>
      </c>
      <c r="E140" s="287"/>
      <c r="F140" s="287">
        <v>208</v>
      </c>
      <c r="G140" s="287"/>
      <c r="H140" s="287">
        <v>2614</v>
      </c>
      <c r="I140" s="287"/>
      <c r="J140" s="287">
        <v>66</v>
      </c>
      <c r="K140" s="287"/>
      <c r="L140" s="287">
        <v>3801</v>
      </c>
      <c r="M140" s="122"/>
      <c r="W140" s="105"/>
    </row>
    <row r="141" spans="1:23" s="22" customFormat="1" ht="12" collapsed="1" x14ac:dyDescent="0.2">
      <c r="A141" s="123" t="s">
        <v>37</v>
      </c>
      <c r="B141" s="134" t="s">
        <v>38</v>
      </c>
      <c r="C141" s="127"/>
      <c r="D141" s="288">
        <v>575</v>
      </c>
      <c r="E141" s="288"/>
      <c r="F141" s="288">
        <v>947</v>
      </c>
      <c r="G141" s="288"/>
      <c r="H141" s="288">
        <v>524</v>
      </c>
      <c r="I141" s="288"/>
      <c r="J141" s="288">
        <v>1045</v>
      </c>
      <c r="K141" s="288"/>
      <c r="L141" s="288">
        <v>3091</v>
      </c>
      <c r="M141" s="125"/>
      <c r="W141" s="105"/>
    </row>
    <row r="142" spans="1:23" s="22" customFormat="1" ht="12" x14ac:dyDescent="0.2">
      <c r="A142" s="120" t="s">
        <v>39</v>
      </c>
      <c r="B142" s="133" t="s">
        <v>40</v>
      </c>
      <c r="C142" s="126"/>
      <c r="D142" s="287">
        <v>327</v>
      </c>
      <c r="E142" s="287"/>
      <c r="F142" s="287">
        <v>181</v>
      </c>
      <c r="G142" s="287"/>
      <c r="H142" s="287">
        <v>113</v>
      </c>
      <c r="I142" s="287"/>
      <c r="J142" s="287">
        <v>77</v>
      </c>
      <c r="K142" s="287"/>
      <c r="L142" s="287">
        <v>698</v>
      </c>
      <c r="M142" s="122"/>
      <c r="W142" s="105"/>
    </row>
    <row r="143" spans="1:23" s="22" customFormat="1" ht="12" collapsed="1" x14ac:dyDescent="0.2">
      <c r="A143" s="123" t="s">
        <v>41</v>
      </c>
      <c r="B143" s="134" t="s">
        <v>42</v>
      </c>
      <c r="C143" s="127"/>
      <c r="D143" s="288">
        <v>245</v>
      </c>
      <c r="E143" s="288"/>
      <c r="F143" s="288">
        <v>319</v>
      </c>
      <c r="G143" s="288"/>
      <c r="H143" s="288">
        <v>48</v>
      </c>
      <c r="I143" s="288"/>
      <c r="J143" s="288">
        <v>32</v>
      </c>
      <c r="K143" s="288"/>
      <c r="L143" s="288">
        <v>644</v>
      </c>
      <c r="M143" s="125"/>
      <c r="W143" s="105"/>
    </row>
    <row r="144" spans="1:23" s="22" customFormat="1" ht="12" x14ac:dyDescent="0.2">
      <c r="A144" s="120" t="s">
        <v>43</v>
      </c>
      <c r="B144" s="133" t="s">
        <v>44</v>
      </c>
      <c r="C144" s="126"/>
      <c r="D144" s="287">
        <v>363</v>
      </c>
      <c r="E144" s="287"/>
      <c r="F144" s="287">
        <v>121</v>
      </c>
      <c r="G144" s="287"/>
      <c r="H144" s="287">
        <v>62</v>
      </c>
      <c r="I144" s="287"/>
      <c r="J144" s="287">
        <v>29</v>
      </c>
      <c r="K144" s="287"/>
      <c r="L144" s="287">
        <v>575</v>
      </c>
      <c r="M144" s="122"/>
      <c r="W144" s="105"/>
    </row>
    <row r="145" spans="1:23" s="22" customFormat="1" ht="24" collapsed="1" x14ac:dyDescent="0.2">
      <c r="A145" s="123" t="s">
        <v>45</v>
      </c>
      <c r="B145" s="134" t="s">
        <v>46</v>
      </c>
      <c r="C145" s="127"/>
      <c r="D145" s="288">
        <v>1453</v>
      </c>
      <c r="E145" s="288"/>
      <c r="F145" s="288">
        <v>1168</v>
      </c>
      <c r="G145" s="288"/>
      <c r="H145" s="288">
        <v>617</v>
      </c>
      <c r="I145" s="288"/>
      <c r="J145" s="288">
        <v>770</v>
      </c>
      <c r="K145" s="288"/>
      <c r="L145" s="288">
        <v>4008</v>
      </c>
      <c r="M145" s="125"/>
      <c r="W145" s="105"/>
    </row>
    <row r="146" spans="1:23" s="22" customFormat="1" ht="24" x14ac:dyDescent="0.2">
      <c r="A146" s="120" t="s">
        <v>49</v>
      </c>
      <c r="B146" s="133" t="s">
        <v>50</v>
      </c>
      <c r="C146" s="126"/>
      <c r="D146" s="287">
        <v>659</v>
      </c>
      <c r="E146" s="287"/>
      <c r="F146" s="287">
        <v>401</v>
      </c>
      <c r="G146" s="287"/>
      <c r="H146" s="287">
        <v>210</v>
      </c>
      <c r="I146" s="287"/>
      <c r="J146" s="287">
        <v>220</v>
      </c>
      <c r="K146" s="287"/>
      <c r="L146" s="287">
        <v>1490</v>
      </c>
      <c r="M146" s="122"/>
      <c r="W146" s="105"/>
    </row>
    <row r="147" spans="1:23" s="22" customFormat="1" ht="12" collapsed="1" x14ac:dyDescent="0.2">
      <c r="A147" s="123" t="s">
        <v>51</v>
      </c>
      <c r="B147" s="134" t="s">
        <v>52</v>
      </c>
      <c r="C147" s="127"/>
      <c r="D147" s="288">
        <v>509</v>
      </c>
      <c r="E147" s="288"/>
      <c r="F147" s="288">
        <v>806</v>
      </c>
      <c r="G147" s="288"/>
      <c r="H147" s="288">
        <v>123</v>
      </c>
      <c r="I147" s="288"/>
      <c r="J147" s="288">
        <v>153</v>
      </c>
      <c r="K147" s="288"/>
      <c r="L147" s="288">
        <v>1591</v>
      </c>
      <c r="M147" s="125"/>
      <c r="W147" s="105"/>
    </row>
    <row r="148" spans="1:23" s="22" customFormat="1" ht="12" x14ac:dyDescent="0.2">
      <c r="A148" s="120" t="s">
        <v>53</v>
      </c>
      <c r="B148" s="133" t="s">
        <v>54</v>
      </c>
      <c r="C148" s="126"/>
      <c r="D148" s="287">
        <v>320</v>
      </c>
      <c r="E148" s="287"/>
      <c r="F148" s="287">
        <v>941</v>
      </c>
      <c r="G148" s="287"/>
      <c r="H148" s="287">
        <v>132</v>
      </c>
      <c r="I148" s="287"/>
      <c r="J148" s="287">
        <v>413</v>
      </c>
      <c r="K148" s="287"/>
      <c r="L148" s="287">
        <v>1806</v>
      </c>
      <c r="M148" s="122"/>
      <c r="W148" s="105"/>
    </row>
    <row r="149" spans="1:23" s="22" customFormat="1" ht="24" collapsed="1" x14ac:dyDescent="0.2">
      <c r="A149" s="123" t="s">
        <v>57</v>
      </c>
      <c r="B149" s="134" t="s">
        <v>58</v>
      </c>
      <c r="C149" s="127"/>
      <c r="D149" s="288">
        <v>374</v>
      </c>
      <c r="E149" s="288"/>
      <c r="F149" s="288">
        <v>294</v>
      </c>
      <c r="G149" s="288"/>
      <c r="H149" s="288">
        <v>821</v>
      </c>
      <c r="I149" s="288"/>
      <c r="J149" s="288">
        <v>760</v>
      </c>
      <c r="K149" s="288"/>
      <c r="L149" s="288">
        <v>2249</v>
      </c>
      <c r="M149" s="125"/>
      <c r="W149" s="105"/>
    </row>
    <row r="150" spans="1:23" s="22" customFormat="1" ht="36" x14ac:dyDescent="0.2">
      <c r="A150" s="120" t="s">
        <v>59</v>
      </c>
      <c r="B150" s="133" t="s">
        <v>60</v>
      </c>
      <c r="C150" s="126"/>
      <c r="D150" s="287">
        <v>86</v>
      </c>
      <c r="E150" s="287"/>
      <c r="F150" s="287">
        <v>1127</v>
      </c>
      <c r="G150" s="287"/>
      <c r="H150" s="287">
        <v>0</v>
      </c>
      <c r="I150" s="287"/>
      <c r="J150" s="287">
        <v>2</v>
      </c>
      <c r="K150" s="287"/>
      <c r="L150" s="287">
        <v>1215</v>
      </c>
      <c r="M150" s="122"/>
      <c r="W150" s="105"/>
    </row>
    <row r="151" spans="1:23" s="22" customFormat="1" ht="12" x14ac:dyDescent="0.2">
      <c r="A151" s="44"/>
      <c r="B151" s="24"/>
      <c r="C151" s="24"/>
      <c r="D151" s="23"/>
      <c r="E151" s="23"/>
      <c r="F151" s="23"/>
      <c r="G151" s="23"/>
      <c r="H151" s="23"/>
      <c r="I151" s="23"/>
      <c r="J151" s="23"/>
      <c r="K151" s="23"/>
      <c r="L151" s="23"/>
      <c r="M151" s="45"/>
    </row>
    <row r="152" spans="1:23" s="21" customFormat="1" x14ac:dyDescent="0.2">
      <c r="A152" s="64"/>
      <c r="B152" s="65" t="s">
        <v>85</v>
      </c>
      <c r="C152" s="65"/>
      <c r="D152" s="87">
        <v>14802</v>
      </c>
      <c r="E152" s="73"/>
      <c r="F152" s="87">
        <v>9931</v>
      </c>
      <c r="G152" s="73"/>
      <c r="H152" s="87">
        <v>14814</v>
      </c>
      <c r="I152" s="73"/>
      <c r="J152" s="87">
        <v>7221</v>
      </c>
      <c r="K152" s="73"/>
      <c r="L152" s="87">
        <v>46768</v>
      </c>
      <c r="M152" s="74"/>
      <c r="O152" s="105"/>
      <c r="P152" s="105"/>
      <c r="Q152" s="105"/>
      <c r="R152" s="105"/>
      <c r="S152" s="105"/>
      <c r="T152" s="105"/>
      <c r="U152" s="105"/>
      <c r="V152" s="105"/>
      <c r="W152" s="105"/>
    </row>
    <row r="153" spans="1:23" x14ac:dyDescent="0.2">
      <c r="A153" s="46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7"/>
    </row>
    <row r="154" spans="1:23" x14ac:dyDescent="0.2">
      <c r="A154" s="34" t="s">
        <v>66</v>
      </c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6"/>
    </row>
    <row r="155" spans="1:23" x14ac:dyDescent="0.2">
      <c r="A155" s="273" t="s">
        <v>128</v>
      </c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7"/>
    </row>
    <row r="156" spans="1:23" x14ac:dyDescent="0.2">
      <c r="A156" s="280" t="s">
        <v>129</v>
      </c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7"/>
    </row>
    <row r="157" spans="1:23" x14ac:dyDescent="0.2">
      <c r="A157" s="280" t="s">
        <v>130</v>
      </c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7"/>
    </row>
    <row r="158" spans="1:23" x14ac:dyDescent="0.2">
      <c r="A158" s="270" t="s">
        <v>122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9"/>
    </row>
  </sheetData>
  <mergeCells count="27">
    <mergeCell ref="A116:M117"/>
    <mergeCell ref="A122:A124"/>
    <mergeCell ref="B122:B124"/>
    <mergeCell ref="D122:J122"/>
    <mergeCell ref="L122:L124"/>
    <mergeCell ref="D123:F123"/>
    <mergeCell ref="H123:J123"/>
    <mergeCell ref="A79:K80"/>
    <mergeCell ref="A84:A86"/>
    <mergeCell ref="B84:B86"/>
    <mergeCell ref="D84:J84"/>
    <mergeCell ref="D85:F85"/>
    <mergeCell ref="H85:J85"/>
    <mergeCell ref="A42:K43"/>
    <mergeCell ref="A47:A49"/>
    <mergeCell ref="B47:B49"/>
    <mergeCell ref="D47:K47"/>
    <mergeCell ref="D48:F48"/>
    <mergeCell ref="H48:J48"/>
    <mergeCell ref="A1:M2"/>
    <mergeCell ref="A3:H4"/>
    <mergeCell ref="A8:A10"/>
    <mergeCell ref="B8:B10"/>
    <mergeCell ref="D8:M8"/>
    <mergeCell ref="D9:F9"/>
    <mergeCell ref="H9:J9"/>
    <mergeCell ref="L9:L10"/>
  </mergeCells>
  <hyperlinks>
    <hyperlink ref="L6" location="Índice!A1" display="Índice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J132"/>
  <sheetViews>
    <sheetView showGridLines="0" zoomScaleNormal="100" workbookViewId="0">
      <selection sqref="A1:O2"/>
    </sheetView>
  </sheetViews>
  <sheetFormatPr baseColWidth="10" defaultColWidth="11.42578125" defaultRowHeight="12.75" x14ac:dyDescent="0.2"/>
  <cols>
    <col min="1" max="1" width="13.7109375" style="20" customWidth="1"/>
    <col min="2" max="2" width="40.7109375" style="20" customWidth="1"/>
    <col min="3" max="3" width="2.7109375" style="20" customWidth="1"/>
    <col min="4" max="4" width="12" style="20" customWidth="1"/>
    <col min="5" max="5" width="2.7109375" style="20" customWidth="1"/>
    <col min="6" max="6" width="11.42578125" style="20" customWidth="1"/>
    <col min="7" max="7" width="2.7109375" style="20" customWidth="1"/>
    <col min="8" max="8" width="11.42578125" style="20"/>
    <col min="9" max="9" width="2.7109375" style="20" customWidth="1"/>
    <col min="10" max="10" width="11.42578125" style="20"/>
    <col min="11" max="11" width="2.7109375" style="20" customWidth="1"/>
    <col min="12" max="12" width="11.28515625" style="20" bestFit="1" customWidth="1"/>
    <col min="13" max="13" width="2.7109375" style="20" customWidth="1"/>
    <col min="14" max="14" width="11.42578125" style="20" customWidth="1"/>
    <col min="15" max="15" width="3.7109375" style="20" customWidth="1"/>
    <col min="16" max="16" width="10.7109375" style="20" customWidth="1"/>
    <col min="17" max="17" width="2.7109375" style="20" customWidth="1"/>
    <col min="18" max="18" width="10.7109375" style="20" customWidth="1"/>
    <col min="19" max="19" width="2.7109375" style="20" customWidth="1"/>
    <col min="20" max="20" width="10.7109375" style="20" customWidth="1"/>
    <col min="21" max="21" width="2.7109375" style="20" customWidth="1"/>
    <col min="22" max="22" width="10.7109375" style="20" customWidth="1"/>
    <col min="23" max="23" width="2.7109375" style="20" customWidth="1"/>
    <col min="24" max="24" width="10.7109375" style="20" customWidth="1"/>
    <col min="25" max="25" width="2.7109375" style="20" customWidth="1"/>
    <col min="26" max="26" width="10.7109375" style="20" customWidth="1"/>
    <col min="27" max="27" width="2.7109375" style="20" customWidth="1"/>
    <col min="28" max="28" width="10.7109375" style="20" customWidth="1"/>
    <col min="29" max="29" width="2.7109375" style="20" customWidth="1"/>
    <col min="30" max="30" width="11.28515625" style="20" bestFit="1" customWidth="1"/>
    <col min="31" max="31" width="2.7109375" style="20" customWidth="1"/>
    <col min="32" max="32" width="7.85546875" style="20" bestFit="1" customWidth="1"/>
    <col min="33" max="34" width="4" style="20" bestFit="1" customWidth="1"/>
    <col min="35" max="35" width="8.140625" style="20" bestFit="1" customWidth="1"/>
    <col min="36" max="36" width="7.7109375" style="20" bestFit="1" customWidth="1"/>
    <col min="37" max="37" width="11.85546875" style="20" bestFit="1" customWidth="1"/>
    <col min="38" max="39" width="4" style="20" bestFit="1" customWidth="1"/>
    <col min="40" max="40" width="8.140625" style="20" bestFit="1" customWidth="1"/>
    <col min="41" max="55" width="4" style="20" bestFit="1" customWidth="1"/>
    <col min="56" max="56" width="4.5703125" style="20" bestFit="1" customWidth="1"/>
    <col min="57" max="57" width="4" style="20" bestFit="1" customWidth="1"/>
    <col min="58" max="58" width="4.5703125" style="20" bestFit="1" customWidth="1"/>
    <col min="59" max="16384" width="11.42578125" style="20"/>
  </cols>
  <sheetData>
    <row r="1" spans="1:58" s="31" customFormat="1" ht="60" customHeight="1" x14ac:dyDescent="0.2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58" s="31" customFormat="1" ht="8.25" customHeight="1" x14ac:dyDescent="0.2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</row>
    <row r="3" spans="1:58" s="31" customFormat="1" ht="12" customHeight="1" x14ac:dyDescent="0.2">
      <c r="A3" s="312" t="s">
        <v>82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</row>
    <row r="4" spans="1:58" s="31" customFormat="1" ht="17.100000000000001" customHeight="1" x14ac:dyDescent="0.2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</row>
    <row r="5" spans="1:58" s="54" customFormat="1" ht="12" customHeight="1" x14ac:dyDescent="0.25">
      <c r="A5" s="51" t="s">
        <v>120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157"/>
    </row>
    <row r="6" spans="1:58" s="54" customFormat="1" ht="15" x14ac:dyDescent="0.25">
      <c r="A6" s="331" t="s">
        <v>69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3"/>
      <c r="R6" s="56"/>
      <c r="S6" s="57"/>
      <c r="AD6" s="222" t="s">
        <v>114</v>
      </c>
    </row>
    <row r="7" spans="1:58" s="22" customFormat="1" ht="13.15" x14ac:dyDescent="0.3">
      <c r="A7" s="213"/>
      <c r="B7" s="213"/>
      <c r="C7" s="213"/>
      <c r="D7" s="213"/>
      <c r="E7" s="213"/>
      <c r="F7" s="217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</row>
    <row r="8" spans="1:58" s="22" customFormat="1" ht="12.75" customHeight="1" x14ac:dyDescent="0.25">
      <c r="A8" s="320" t="s">
        <v>0</v>
      </c>
      <c r="B8" s="323" t="s">
        <v>102</v>
      </c>
      <c r="C8" s="190"/>
      <c r="D8" s="317" t="s">
        <v>92</v>
      </c>
      <c r="E8" s="317"/>
      <c r="F8" s="317"/>
      <c r="G8" s="317"/>
      <c r="H8" s="317"/>
      <c r="I8" s="317"/>
      <c r="J8" s="317"/>
      <c r="K8" s="317"/>
      <c r="L8" s="317"/>
      <c r="M8" s="194"/>
      <c r="N8" s="317" t="s">
        <v>93</v>
      </c>
      <c r="O8" s="317"/>
      <c r="P8" s="317"/>
      <c r="Q8" s="317"/>
      <c r="R8" s="317"/>
      <c r="S8" s="317"/>
      <c r="T8" s="317"/>
      <c r="U8" s="317"/>
      <c r="V8" s="317"/>
      <c r="W8" s="194"/>
      <c r="X8" s="317" t="s">
        <v>94</v>
      </c>
      <c r="Y8" s="317"/>
      <c r="Z8" s="317"/>
      <c r="AA8" s="317"/>
      <c r="AB8" s="317"/>
      <c r="AC8" s="101"/>
      <c r="AD8" s="313" t="s">
        <v>85</v>
      </c>
    </row>
    <row r="9" spans="1:58" s="22" customFormat="1" ht="14.25" x14ac:dyDescent="0.25">
      <c r="A9" s="321"/>
      <c r="B9" s="324"/>
      <c r="C9" s="191"/>
      <c r="D9" s="316" t="s">
        <v>79</v>
      </c>
      <c r="E9" s="316"/>
      <c r="F9" s="316"/>
      <c r="G9" s="28"/>
      <c r="H9" s="316" t="s">
        <v>78</v>
      </c>
      <c r="I9" s="316"/>
      <c r="J9" s="316"/>
      <c r="K9" s="28"/>
      <c r="L9" s="318" t="s">
        <v>85</v>
      </c>
      <c r="M9" s="197"/>
      <c r="N9" s="316" t="s">
        <v>79</v>
      </c>
      <c r="O9" s="316"/>
      <c r="P9" s="316"/>
      <c r="Q9" s="28"/>
      <c r="R9" s="316" t="s">
        <v>78</v>
      </c>
      <c r="S9" s="316"/>
      <c r="T9" s="316"/>
      <c r="U9" s="28"/>
      <c r="V9" s="336" t="s">
        <v>85</v>
      </c>
      <c r="W9" s="197"/>
      <c r="X9" s="316" t="s">
        <v>78</v>
      </c>
      <c r="Y9" s="316"/>
      <c r="Z9" s="316"/>
      <c r="AA9" s="28"/>
      <c r="AB9" s="336" t="s">
        <v>85</v>
      </c>
      <c r="AC9" s="102"/>
      <c r="AD9" s="314"/>
      <c r="AF9" s="106"/>
      <c r="AG9" s="106"/>
      <c r="AH9" s="106"/>
    </row>
    <row r="10" spans="1:58" s="22" customFormat="1" ht="14.25" x14ac:dyDescent="0.25">
      <c r="A10" s="322"/>
      <c r="B10" s="325"/>
      <c r="C10" s="192"/>
      <c r="D10" s="196" t="s">
        <v>77</v>
      </c>
      <c r="E10" s="193"/>
      <c r="F10" s="196" t="s">
        <v>76</v>
      </c>
      <c r="G10" s="193"/>
      <c r="H10" s="196" t="s">
        <v>77</v>
      </c>
      <c r="I10" s="193"/>
      <c r="J10" s="196" t="s">
        <v>76</v>
      </c>
      <c r="K10" s="193"/>
      <c r="L10" s="319"/>
      <c r="M10" s="195"/>
      <c r="N10" s="118" t="s">
        <v>77</v>
      </c>
      <c r="O10" s="119"/>
      <c r="P10" s="118" t="s">
        <v>76</v>
      </c>
      <c r="Q10" s="119"/>
      <c r="R10" s="118" t="s">
        <v>77</v>
      </c>
      <c r="S10" s="119"/>
      <c r="T10" s="118" t="s">
        <v>76</v>
      </c>
      <c r="U10" s="119"/>
      <c r="V10" s="319"/>
      <c r="W10" s="195"/>
      <c r="X10" s="118" t="s">
        <v>77</v>
      </c>
      <c r="Y10" s="119"/>
      <c r="Z10" s="118" t="s">
        <v>76</v>
      </c>
      <c r="AA10" s="119"/>
      <c r="AB10" s="319"/>
      <c r="AC10" s="103"/>
      <c r="AD10" s="315"/>
      <c r="AF10" s="106"/>
      <c r="AG10" s="106"/>
    </row>
    <row r="11" spans="1:58" s="22" customFormat="1" ht="13.15" x14ac:dyDescent="0.3">
      <c r="A11" s="41"/>
      <c r="B11" s="27"/>
      <c r="C11" s="27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42"/>
      <c r="AN11" s="105"/>
      <c r="AX11" s="105"/>
      <c r="BD11" s="105"/>
      <c r="BF11" s="105"/>
    </row>
    <row r="12" spans="1:58" s="22" customFormat="1" ht="12" x14ac:dyDescent="0.2">
      <c r="A12" s="114" t="s">
        <v>1</v>
      </c>
      <c r="B12" s="115" t="s">
        <v>2</v>
      </c>
      <c r="C12" s="107"/>
      <c r="D12" s="108">
        <v>952313</v>
      </c>
      <c r="E12" s="108"/>
      <c r="F12" s="108">
        <v>113766</v>
      </c>
      <c r="G12" s="108"/>
      <c r="H12" s="108">
        <v>1560627</v>
      </c>
      <c r="I12" s="108"/>
      <c r="J12" s="108">
        <v>249449</v>
      </c>
      <c r="K12" s="108"/>
      <c r="L12" s="108">
        <v>2876155</v>
      </c>
      <c r="M12" s="108"/>
      <c r="N12" s="108">
        <v>10479</v>
      </c>
      <c r="O12" s="108"/>
      <c r="P12" s="108">
        <v>6854</v>
      </c>
      <c r="Q12" s="108"/>
      <c r="R12" s="108">
        <v>114295</v>
      </c>
      <c r="S12" s="108"/>
      <c r="T12" s="108">
        <v>73715</v>
      </c>
      <c r="U12" s="108"/>
      <c r="V12" s="108">
        <v>205343</v>
      </c>
      <c r="W12" s="108"/>
      <c r="X12" s="108">
        <v>255702</v>
      </c>
      <c r="Y12" s="108"/>
      <c r="Z12" s="108">
        <v>289059</v>
      </c>
      <c r="AA12" s="108"/>
      <c r="AB12" s="108">
        <v>544761</v>
      </c>
      <c r="AC12" s="108"/>
      <c r="AD12" s="109">
        <v>3626259</v>
      </c>
      <c r="AF12" s="105"/>
      <c r="AG12" s="105"/>
      <c r="AH12" s="105"/>
      <c r="AI12" s="105"/>
      <c r="AN12" s="105"/>
      <c r="AX12" s="105"/>
      <c r="BD12" s="105"/>
      <c r="BF12" s="105"/>
    </row>
    <row r="13" spans="1:58" s="22" customFormat="1" ht="12" collapsed="1" x14ac:dyDescent="0.2">
      <c r="A13" s="116" t="s">
        <v>3</v>
      </c>
      <c r="B13" s="117" t="s">
        <v>4</v>
      </c>
      <c r="C13" s="111"/>
      <c r="D13" s="112">
        <v>101105</v>
      </c>
      <c r="E13" s="112"/>
      <c r="F13" s="112">
        <v>13300</v>
      </c>
      <c r="G13" s="112"/>
      <c r="H13" s="112">
        <v>51669</v>
      </c>
      <c r="I13" s="112"/>
      <c r="J13" s="112">
        <v>13881</v>
      </c>
      <c r="K13" s="112"/>
      <c r="L13" s="112">
        <v>179955</v>
      </c>
      <c r="M13" s="112"/>
      <c r="N13" s="112">
        <v>129</v>
      </c>
      <c r="O13" s="112"/>
      <c r="P13" s="112">
        <v>85</v>
      </c>
      <c r="Q13" s="112"/>
      <c r="R13" s="112">
        <v>1905</v>
      </c>
      <c r="S13" s="112"/>
      <c r="T13" s="112">
        <v>1229</v>
      </c>
      <c r="U13" s="112"/>
      <c r="V13" s="112">
        <v>3348</v>
      </c>
      <c r="W13" s="112"/>
      <c r="X13" s="112"/>
      <c r="Y13" s="112"/>
      <c r="Z13" s="112"/>
      <c r="AA13" s="112"/>
      <c r="AB13" s="112"/>
      <c r="AC13" s="112"/>
      <c r="AD13" s="113">
        <v>183303</v>
      </c>
      <c r="AF13" s="105"/>
      <c r="AG13" s="105"/>
      <c r="AH13" s="105"/>
      <c r="AI13" s="105"/>
      <c r="AN13" s="105"/>
      <c r="AX13" s="105"/>
      <c r="BD13" s="105"/>
      <c r="BF13" s="105"/>
    </row>
    <row r="14" spans="1:58" s="22" customFormat="1" ht="13.15" x14ac:dyDescent="0.3">
      <c r="A14" s="114" t="s">
        <v>5</v>
      </c>
      <c r="B14" s="115" t="s">
        <v>6</v>
      </c>
      <c r="C14" s="107"/>
      <c r="D14" s="108">
        <v>837863</v>
      </c>
      <c r="E14" s="108"/>
      <c r="F14" s="108">
        <v>445651</v>
      </c>
      <c r="G14" s="108"/>
      <c r="H14" s="108">
        <v>475099</v>
      </c>
      <c r="I14" s="108"/>
      <c r="J14" s="108">
        <v>394813</v>
      </c>
      <c r="K14" s="108"/>
      <c r="L14" s="108">
        <v>2153426</v>
      </c>
      <c r="M14" s="108"/>
      <c r="N14" s="108">
        <v>3105</v>
      </c>
      <c r="O14" s="108"/>
      <c r="P14" s="108">
        <v>2031</v>
      </c>
      <c r="Q14" s="108"/>
      <c r="R14" s="108">
        <v>18287</v>
      </c>
      <c r="S14" s="108"/>
      <c r="T14" s="108">
        <v>11794</v>
      </c>
      <c r="U14" s="108"/>
      <c r="V14" s="108">
        <v>35217</v>
      </c>
      <c r="W14" s="108"/>
      <c r="X14" s="108">
        <v>1428</v>
      </c>
      <c r="Y14" s="108"/>
      <c r="Z14" s="108">
        <v>27504</v>
      </c>
      <c r="AA14" s="108"/>
      <c r="AB14" s="108">
        <v>28932</v>
      </c>
      <c r="AC14" s="108"/>
      <c r="AD14" s="109">
        <v>2217575</v>
      </c>
      <c r="AF14" s="105"/>
      <c r="AG14" s="105"/>
      <c r="AH14" s="105"/>
      <c r="AI14" s="105"/>
      <c r="AN14" s="105"/>
      <c r="AX14" s="105"/>
      <c r="BD14" s="105"/>
      <c r="BF14" s="105"/>
    </row>
    <row r="15" spans="1:58" s="22" customFormat="1" ht="48" collapsed="1" x14ac:dyDescent="0.2">
      <c r="A15" s="116" t="s">
        <v>19</v>
      </c>
      <c r="B15" s="117" t="s">
        <v>20</v>
      </c>
      <c r="C15" s="111"/>
      <c r="D15" s="112">
        <v>89038</v>
      </c>
      <c r="E15" s="112"/>
      <c r="F15" s="112">
        <v>22593</v>
      </c>
      <c r="G15" s="112"/>
      <c r="H15" s="112">
        <v>18552</v>
      </c>
      <c r="I15" s="112"/>
      <c r="J15" s="112">
        <v>6982</v>
      </c>
      <c r="K15" s="112"/>
      <c r="L15" s="112">
        <v>137165</v>
      </c>
      <c r="M15" s="112"/>
      <c r="N15" s="112">
        <v>194</v>
      </c>
      <c r="O15" s="112"/>
      <c r="P15" s="112">
        <v>127</v>
      </c>
      <c r="Q15" s="112"/>
      <c r="R15" s="112"/>
      <c r="S15" s="112"/>
      <c r="T15" s="112"/>
      <c r="U15" s="112"/>
      <c r="V15" s="112">
        <v>321</v>
      </c>
      <c r="W15" s="112"/>
      <c r="X15" s="112"/>
      <c r="Y15" s="112"/>
      <c r="Z15" s="112"/>
      <c r="AA15" s="112"/>
      <c r="AB15" s="112"/>
      <c r="AC15" s="112"/>
      <c r="AD15" s="113">
        <v>137486</v>
      </c>
      <c r="AF15" s="105"/>
      <c r="AG15" s="105"/>
      <c r="AH15" s="105"/>
      <c r="AI15" s="105"/>
      <c r="AN15" s="105"/>
      <c r="AX15" s="105"/>
      <c r="BD15" s="105"/>
      <c r="BF15" s="105"/>
    </row>
    <row r="16" spans="1:58" s="22" customFormat="1" ht="12" collapsed="1" x14ac:dyDescent="0.2">
      <c r="A16" s="114" t="s">
        <v>23</v>
      </c>
      <c r="B16" s="115" t="s">
        <v>24</v>
      </c>
      <c r="C16" s="107"/>
      <c r="D16" s="108">
        <v>685594</v>
      </c>
      <c r="E16" s="108"/>
      <c r="F16" s="108">
        <v>64033</v>
      </c>
      <c r="G16" s="108"/>
      <c r="H16" s="108">
        <v>589788</v>
      </c>
      <c r="I16" s="108"/>
      <c r="J16" s="108">
        <v>8904</v>
      </c>
      <c r="K16" s="108"/>
      <c r="L16" s="108">
        <v>1348319</v>
      </c>
      <c r="M16" s="108"/>
      <c r="N16" s="108">
        <v>1067</v>
      </c>
      <c r="O16" s="108"/>
      <c r="P16" s="108">
        <v>698</v>
      </c>
      <c r="Q16" s="108"/>
      <c r="R16" s="108">
        <v>8572</v>
      </c>
      <c r="S16" s="108"/>
      <c r="T16" s="108">
        <v>5529</v>
      </c>
      <c r="U16" s="108"/>
      <c r="V16" s="108">
        <v>15866</v>
      </c>
      <c r="W16" s="108"/>
      <c r="X16" s="244">
        <v>93185</v>
      </c>
      <c r="Y16" s="244"/>
      <c r="Z16" s="244">
        <v>30990</v>
      </c>
      <c r="AA16" s="108"/>
      <c r="AB16" s="108">
        <v>124175</v>
      </c>
      <c r="AC16" s="108"/>
      <c r="AD16" s="109">
        <v>1488360</v>
      </c>
      <c r="AF16" s="105"/>
      <c r="AG16" s="105"/>
      <c r="AH16" s="105"/>
      <c r="AI16" s="105"/>
      <c r="AN16" s="105"/>
      <c r="AX16" s="105"/>
      <c r="BD16" s="105"/>
      <c r="BF16" s="105"/>
    </row>
    <row r="17" spans="1:61" s="22" customFormat="1" ht="48" collapsed="1" x14ac:dyDescent="0.2">
      <c r="A17" s="116" t="s">
        <v>31</v>
      </c>
      <c r="B17" s="117" t="s">
        <v>32</v>
      </c>
      <c r="C17" s="111"/>
      <c r="D17" s="112">
        <v>1497730</v>
      </c>
      <c r="E17" s="112"/>
      <c r="F17" s="112">
        <v>1067862</v>
      </c>
      <c r="G17" s="112"/>
      <c r="H17" s="112">
        <v>2471683</v>
      </c>
      <c r="I17" s="112"/>
      <c r="J17" s="112">
        <v>1391719</v>
      </c>
      <c r="K17" s="112"/>
      <c r="L17" s="112">
        <v>6428994</v>
      </c>
      <c r="M17" s="112"/>
      <c r="N17" s="112">
        <v>3351</v>
      </c>
      <c r="O17" s="112"/>
      <c r="P17" s="112">
        <v>2192</v>
      </c>
      <c r="Q17" s="112"/>
      <c r="R17" s="112">
        <v>47115</v>
      </c>
      <c r="S17" s="112"/>
      <c r="T17" s="112">
        <v>30387</v>
      </c>
      <c r="U17" s="112"/>
      <c r="V17" s="112">
        <v>83045</v>
      </c>
      <c r="W17" s="112"/>
      <c r="X17" s="112"/>
      <c r="Y17" s="112"/>
      <c r="Z17" s="112"/>
      <c r="AA17" s="112"/>
      <c r="AB17" s="112"/>
      <c r="AC17" s="112"/>
      <c r="AD17" s="113">
        <v>6512039</v>
      </c>
      <c r="AF17" s="105"/>
      <c r="AG17" s="105"/>
      <c r="AH17" s="105"/>
      <c r="AI17" s="105"/>
      <c r="AN17" s="105"/>
      <c r="AX17" s="105"/>
      <c r="BD17" s="105"/>
      <c r="BF17" s="105"/>
    </row>
    <row r="18" spans="1:61" s="22" customFormat="1" ht="12" collapsed="1" x14ac:dyDescent="0.2">
      <c r="A18" s="114" t="s">
        <v>39</v>
      </c>
      <c r="B18" s="115" t="s">
        <v>40</v>
      </c>
      <c r="C18" s="107"/>
      <c r="D18" s="108">
        <v>107186</v>
      </c>
      <c r="E18" s="108"/>
      <c r="F18" s="108">
        <v>72798</v>
      </c>
      <c r="G18" s="108"/>
      <c r="H18" s="108">
        <v>59215</v>
      </c>
      <c r="I18" s="108"/>
      <c r="J18" s="108">
        <v>84605</v>
      </c>
      <c r="K18" s="108"/>
      <c r="L18" s="108">
        <v>323804</v>
      </c>
      <c r="M18" s="108"/>
      <c r="N18" s="108">
        <v>1261</v>
      </c>
      <c r="O18" s="108"/>
      <c r="P18" s="108">
        <v>825</v>
      </c>
      <c r="Q18" s="108"/>
      <c r="R18" s="108">
        <v>12382</v>
      </c>
      <c r="S18" s="108"/>
      <c r="T18" s="108">
        <v>7986</v>
      </c>
      <c r="U18" s="108"/>
      <c r="V18" s="108">
        <v>22454</v>
      </c>
      <c r="W18" s="108"/>
      <c r="X18" s="108"/>
      <c r="Y18" s="108"/>
      <c r="Z18" s="108"/>
      <c r="AA18" s="108"/>
      <c r="AB18" s="108"/>
      <c r="AC18" s="108"/>
      <c r="AD18" s="109">
        <v>346258</v>
      </c>
      <c r="AF18" s="105"/>
      <c r="AG18" s="105"/>
      <c r="AH18" s="105"/>
      <c r="AI18" s="105"/>
      <c r="AN18" s="105"/>
      <c r="AX18" s="105"/>
      <c r="BD18" s="105"/>
      <c r="BF18" s="105"/>
    </row>
    <row r="19" spans="1:61" s="22" customFormat="1" ht="13.15" collapsed="1" x14ac:dyDescent="0.3">
      <c r="A19" s="116" t="s">
        <v>41</v>
      </c>
      <c r="B19" s="117" t="s">
        <v>42</v>
      </c>
      <c r="C19" s="111"/>
      <c r="D19" s="112">
        <v>88906</v>
      </c>
      <c r="E19" s="112"/>
      <c r="F19" s="112">
        <v>117358</v>
      </c>
      <c r="G19" s="112"/>
      <c r="H19" s="112">
        <v>18134</v>
      </c>
      <c r="I19" s="112"/>
      <c r="J19" s="112">
        <v>10838</v>
      </c>
      <c r="K19" s="112"/>
      <c r="L19" s="112">
        <v>235236</v>
      </c>
      <c r="M19" s="112"/>
      <c r="N19" s="112">
        <v>1539</v>
      </c>
      <c r="O19" s="112"/>
      <c r="P19" s="112">
        <v>1007</v>
      </c>
      <c r="Q19" s="112"/>
      <c r="R19" s="112">
        <v>13334</v>
      </c>
      <c r="S19" s="112"/>
      <c r="T19" s="112">
        <v>8600</v>
      </c>
      <c r="U19" s="112"/>
      <c r="V19" s="112">
        <v>24480</v>
      </c>
      <c r="W19" s="112"/>
      <c r="X19" s="112"/>
      <c r="Y19" s="112"/>
      <c r="Z19" s="112"/>
      <c r="AA19" s="112"/>
      <c r="AB19" s="112"/>
      <c r="AC19" s="112"/>
      <c r="AD19" s="113">
        <v>259716</v>
      </c>
      <c r="AF19" s="105"/>
      <c r="AG19" s="105"/>
      <c r="AH19" s="105"/>
      <c r="AI19" s="105"/>
      <c r="AN19" s="105"/>
      <c r="AX19" s="105"/>
      <c r="BD19" s="105"/>
      <c r="BF19" s="105"/>
    </row>
    <row r="20" spans="1:61" s="22" customFormat="1" ht="13.15" collapsed="1" x14ac:dyDescent="0.3">
      <c r="A20" s="114" t="s">
        <v>43</v>
      </c>
      <c r="B20" s="115" t="s">
        <v>44</v>
      </c>
      <c r="C20" s="107"/>
      <c r="D20" s="108">
        <v>149490</v>
      </c>
      <c r="E20" s="108"/>
      <c r="F20" s="108">
        <v>45683</v>
      </c>
      <c r="G20" s="108"/>
      <c r="H20" s="108">
        <v>23844</v>
      </c>
      <c r="I20" s="108"/>
      <c r="J20" s="108">
        <v>11003</v>
      </c>
      <c r="K20" s="108"/>
      <c r="L20" s="108">
        <v>230020</v>
      </c>
      <c r="M20" s="108"/>
      <c r="N20" s="108">
        <v>757</v>
      </c>
      <c r="O20" s="108"/>
      <c r="P20" s="108">
        <v>495</v>
      </c>
      <c r="Q20" s="108"/>
      <c r="R20" s="108"/>
      <c r="S20" s="108"/>
      <c r="T20" s="108"/>
      <c r="U20" s="108"/>
      <c r="V20" s="108">
        <v>1252</v>
      </c>
      <c r="W20" s="108"/>
      <c r="X20" s="108"/>
      <c r="Y20" s="108"/>
      <c r="Z20" s="108"/>
      <c r="AA20" s="108"/>
      <c r="AB20" s="108"/>
      <c r="AC20" s="108"/>
      <c r="AD20" s="109">
        <v>231272</v>
      </c>
      <c r="AF20" s="105"/>
      <c r="AG20" s="105"/>
      <c r="AH20" s="105"/>
      <c r="AI20" s="105"/>
      <c r="AN20" s="105"/>
      <c r="AX20" s="105"/>
      <c r="BD20" s="105"/>
      <c r="BF20" s="105"/>
    </row>
    <row r="21" spans="1:61" s="22" customFormat="1" ht="24" collapsed="1" x14ac:dyDescent="0.2">
      <c r="A21" s="116" t="s">
        <v>45</v>
      </c>
      <c r="B21" s="117" t="s">
        <v>46</v>
      </c>
      <c r="C21" s="111"/>
      <c r="D21" s="112">
        <v>572247</v>
      </c>
      <c r="E21" s="112"/>
      <c r="F21" s="112">
        <v>467804</v>
      </c>
      <c r="G21" s="112"/>
      <c r="H21" s="112">
        <v>229550</v>
      </c>
      <c r="I21" s="112"/>
      <c r="J21" s="112">
        <v>278055</v>
      </c>
      <c r="K21" s="112"/>
      <c r="L21" s="112">
        <v>1547656</v>
      </c>
      <c r="M21" s="112"/>
      <c r="N21" s="112">
        <v>1598</v>
      </c>
      <c r="O21" s="112"/>
      <c r="P21" s="112">
        <v>1045</v>
      </c>
      <c r="Q21" s="112"/>
      <c r="R21" s="112">
        <v>9493</v>
      </c>
      <c r="S21" s="112"/>
      <c r="T21" s="112">
        <v>6122</v>
      </c>
      <c r="U21" s="112"/>
      <c r="V21" s="112">
        <v>18258</v>
      </c>
      <c r="W21" s="112"/>
      <c r="X21" s="112"/>
      <c r="Y21" s="112"/>
      <c r="Z21" s="112"/>
      <c r="AA21" s="112"/>
      <c r="AB21" s="112"/>
      <c r="AC21" s="112"/>
      <c r="AD21" s="113">
        <v>1565914</v>
      </c>
      <c r="AF21" s="105"/>
      <c r="AG21" s="105"/>
      <c r="AH21" s="105"/>
      <c r="AI21" s="105"/>
      <c r="AN21" s="105"/>
      <c r="AX21" s="105"/>
      <c r="BD21" s="105"/>
      <c r="BF21" s="105"/>
    </row>
    <row r="22" spans="1:61" s="22" customFormat="1" ht="48" collapsed="1" x14ac:dyDescent="0.2">
      <c r="A22" s="114" t="s">
        <v>47</v>
      </c>
      <c r="B22" s="115" t="s">
        <v>48</v>
      </c>
      <c r="C22" s="107"/>
      <c r="D22" s="108">
        <v>604652</v>
      </c>
      <c r="E22" s="108"/>
      <c r="F22" s="108">
        <v>821371</v>
      </c>
      <c r="G22" s="108"/>
      <c r="H22" s="108">
        <v>158424</v>
      </c>
      <c r="I22" s="108"/>
      <c r="J22" s="108">
        <v>280894</v>
      </c>
      <c r="K22" s="108"/>
      <c r="L22" s="108">
        <v>1865341</v>
      </c>
      <c r="M22" s="108"/>
      <c r="N22" s="108">
        <v>1721</v>
      </c>
      <c r="O22" s="108"/>
      <c r="P22" s="108">
        <v>1125</v>
      </c>
      <c r="Q22" s="108"/>
      <c r="R22" s="108"/>
      <c r="S22" s="108"/>
      <c r="T22" s="108"/>
      <c r="U22" s="108"/>
      <c r="V22" s="108">
        <v>2846</v>
      </c>
      <c r="W22" s="108"/>
      <c r="X22" s="108"/>
      <c r="Y22" s="108"/>
      <c r="Z22" s="108"/>
      <c r="AA22" s="108"/>
      <c r="AB22" s="108"/>
      <c r="AC22" s="108"/>
      <c r="AD22" s="109">
        <v>1868187</v>
      </c>
      <c r="AF22" s="105"/>
      <c r="AG22" s="105"/>
      <c r="AH22" s="105"/>
      <c r="AI22" s="105"/>
      <c r="AN22" s="105"/>
      <c r="AX22" s="105"/>
      <c r="BD22" s="105"/>
      <c r="BF22" s="105"/>
    </row>
    <row r="23" spans="1:61" s="22" customFormat="1" ht="72" collapsed="1" x14ac:dyDescent="0.2">
      <c r="A23" s="116" t="s">
        <v>55</v>
      </c>
      <c r="B23" s="117" t="s">
        <v>56</v>
      </c>
      <c r="C23" s="111"/>
      <c r="D23" s="112">
        <v>187274</v>
      </c>
      <c r="E23" s="112"/>
      <c r="F23" s="112">
        <v>690459</v>
      </c>
      <c r="G23" s="112"/>
      <c r="H23" s="112">
        <v>292345</v>
      </c>
      <c r="I23" s="112"/>
      <c r="J23" s="112">
        <v>348427</v>
      </c>
      <c r="K23" s="112"/>
      <c r="L23" s="112">
        <v>1518505</v>
      </c>
      <c r="M23" s="112"/>
      <c r="N23" s="112">
        <v>13403</v>
      </c>
      <c r="O23" s="112"/>
      <c r="P23" s="112">
        <v>8767</v>
      </c>
      <c r="Q23" s="112"/>
      <c r="R23" s="112">
        <v>29336</v>
      </c>
      <c r="S23" s="112"/>
      <c r="T23" s="112">
        <v>18920</v>
      </c>
      <c r="U23" s="112"/>
      <c r="V23" s="112">
        <v>70426</v>
      </c>
      <c r="W23" s="112"/>
      <c r="X23" s="112"/>
      <c r="Y23" s="112"/>
      <c r="Z23" s="112"/>
      <c r="AA23" s="112"/>
      <c r="AB23" s="112"/>
      <c r="AC23" s="112"/>
      <c r="AD23" s="113">
        <v>1588931</v>
      </c>
      <c r="AF23" s="105"/>
      <c r="AG23" s="105"/>
      <c r="AH23" s="105"/>
      <c r="AI23" s="105"/>
      <c r="AJ23" s="71"/>
      <c r="AN23" s="105"/>
      <c r="AX23" s="105"/>
      <c r="BD23" s="105"/>
      <c r="BF23" s="105"/>
    </row>
    <row r="24" spans="1:61" s="22" customFormat="1" ht="13.15" x14ac:dyDescent="0.3">
      <c r="A24" s="116"/>
      <c r="B24" s="117"/>
      <c r="C24" s="111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3"/>
      <c r="AF24" s="105"/>
      <c r="AG24" s="105"/>
      <c r="AH24" s="105"/>
      <c r="AI24" s="105"/>
      <c r="AN24" s="105"/>
      <c r="AX24" s="105"/>
      <c r="BD24" s="105"/>
      <c r="BF24" s="105"/>
    </row>
    <row r="25" spans="1:61" s="61" customFormat="1" ht="13.9" x14ac:dyDescent="0.3">
      <c r="A25" s="58"/>
      <c r="B25" s="77" t="s">
        <v>85</v>
      </c>
      <c r="C25" s="59"/>
      <c r="D25" s="59">
        <v>5873398</v>
      </c>
      <c r="E25" s="59"/>
      <c r="F25" s="59">
        <v>3942678</v>
      </c>
      <c r="G25" s="59"/>
      <c r="H25" s="59">
        <v>5948930</v>
      </c>
      <c r="I25" s="59"/>
      <c r="J25" s="59">
        <v>3079570</v>
      </c>
      <c r="K25" s="59"/>
      <c r="L25" s="59">
        <v>18844576</v>
      </c>
      <c r="M25" s="59"/>
      <c r="N25" s="59">
        <v>38604</v>
      </c>
      <c r="O25" s="59"/>
      <c r="P25" s="59">
        <v>25251</v>
      </c>
      <c r="Q25" s="59"/>
      <c r="R25" s="59">
        <v>254719</v>
      </c>
      <c r="S25" s="59"/>
      <c r="T25" s="59">
        <v>164282</v>
      </c>
      <c r="U25" s="59"/>
      <c r="V25" s="59">
        <v>482856</v>
      </c>
      <c r="W25" s="59"/>
      <c r="X25" s="59">
        <v>350315</v>
      </c>
      <c r="Y25" s="59"/>
      <c r="Z25" s="59">
        <v>347553</v>
      </c>
      <c r="AA25" s="59"/>
      <c r="AB25" s="59">
        <v>697868</v>
      </c>
      <c r="AC25" s="59"/>
      <c r="AD25" s="60">
        <v>20025300</v>
      </c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</row>
    <row r="26" spans="1:61" ht="13.15" x14ac:dyDescent="0.25">
      <c r="A26" s="214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33"/>
      <c r="AB26" s="33"/>
      <c r="AC26" s="33"/>
      <c r="AD26" s="33"/>
    </row>
    <row r="27" spans="1:61" ht="13.15" x14ac:dyDescent="0.25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</row>
    <row r="28" spans="1:61" x14ac:dyDescent="0.2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</row>
    <row r="29" spans="1:61" s="31" customFormat="1" ht="12" customHeight="1" x14ac:dyDescent="0.2">
      <c r="A29" s="312" t="s">
        <v>82</v>
      </c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</row>
    <row r="30" spans="1:61" s="31" customFormat="1" ht="17.100000000000001" customHeight="1" x14ac:dyDescent="0.2">
      <c r="A30" s="312"/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</row>
    <row r="31" spans="1:61" s="54" customFormat="1" ht="12" customHeight="1" x14ac:dyDescent="0.25">
      <c r="A31" s="328" t="s">
        <v>95</v>
      </c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30"/>
    </row>
    <row r="32" spans="1:61" s="54" customFormat="1" ht="14.25" x14ac:dyDescent="0.25">
      <c r="A32" s="331" t="s">
        <v>69</v>
      </c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3"/>
      <c r="R32" s="56"/>
      <c r="S32" s="57"/>
    </row>
    <row r="33" spans="1:34" s="22" customFormat="1" ht="12" x14ac:dyDescent="0.2">
      <c r="A33" s="213"/>
      <c r="B33" s="213"/>
      <c r="C33" s="213"/>
      <c r="D33" s="213"/>
      <c r="E33" s="213"/>
      <c r="F33" s="217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</row>
    <row r="34" spans="1:34" s="22" customFormat="1" ht="12.75" customHeight="1" x14ac:dyDescent="0.25">
      <c r="A34" s="320" t="s">
        <v>0</v>
      </c>
      <c r="B34" s="323" t="s">
        <v>102</v>
      </c>
      <c r="C34" s="190"/>
      <c r="D34" s="317" t="s">
        <v>84</v>
      </c>
      <c r="E34" s="317"/>
      <c r="F34" s="317"/>
      <c r="G34" s="317"/>
      <c r="H34" s="317"/>
      <c r="I34" s="317"/>
      <c r="J34" s="317"/>
      <c r="K34" s="317"/>
      <c r="L34" s="317"/>
      <c r="M34" s="88"/>
      <c r="N34" s="317" t="s">
        <v>87</v>
      </c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35"/>
    </row>
    <row r="35" spans="1:34" s="22" customFormat="1" ht="14.25" x14ac:dyDescent="0.25">
      <c r="A35" s="321"/>
      <c r="B35" s="324"/>
      <c r="C35" s="191"/>
      <c r="D35" s="317" t="s">
        <v>86</v>
      </c>
      <c r="E35" s="317"/>
      <c r="F35" s="317"/>
      <c r="G35" s="317"/>
      <c r="H35" s="317"/>
      <c r="I35" s="317"/>
      <c r="J35" s="317"/>
      <c r="K35" s="317"/>
      <c r="L35" s="317"/>
      <c r="M35" s="197"/>
      <c r="N35" s="317" t="s">
        <v>90</v>
      </c>
      <c r="O35" s="317"/>
      <c r="P35" s="317"/>
      <c r="Q35" s="317"/>
      <c r="R35" s="317"/>
      <c r="S35" s="317"/>
      <c r="T35" s="317"/>
      <c r="U35" s="317"/>
      <c r="V35" s="317"/>
      <c r="W35" s="197"/>
      <c r="X35" s="317" t="s">
        <v>91</v>
      </c>
      <c r="Y35" s="317"/>
      <c r="Z35" s="317"/>
      <c r="AA35" s="317"/>
      <c r="AB35" s="317"/>
      <c r="AC35" s="317"/>
      <c r="AD35" s="317"/>
      <c r="AE35" s="317"/>
      <c r="AF35" s="317"/>
      <c r="AG35" s="335"/>
    </row>
    <row r="36" spans="1:34" s="22" customFormat="1" ht="14.25" x14ac:dyDescent="0.25">
      <c r="A36" s="322"/>
      <c r="B36" s="325"/>
      <c r="C36" s="192"/>
      <c r="D36" s="316" t="s">
        <v>79</v>
      </c>
      <c r="E36" s="316"/>
      <c r="F36" s="316"/>
      <c r="G36" s="89"/>
      <c r="H36" s="316" t="s">
        <v>78</v>
      </c>
      <c r="I36" s="316"/>
      <c r="J36" s="316"/>
      <c r="K36" s="48"/>
      <c r="L36" s="195" t="s">
        <v>85</v>
      </c>
      <c r="M36" s="49"/>
      <c r="N36" s="316" t="s">
        <v>79</v>
      </c>
      <c r="O36" s="316"/>
      <c r="P36" s="316"/>
      <c r="Q36" s="89"/>
      <c r="R36" s="316" t="s">
        <v>78</v>
      </c>
      <c r="S36" s="316"/>
      <c r="T36" s="316"/>
      <c r="U36" s="48"/>
      <c r="V36" s="195" t="s">
        <v>85</v>
      </c>
      <c r="W36" s="49"/>
      <c r="X36" s="316" t="s">
        <v>79</v>
      </c>
      <c r="Y36" s="316"/>
      <c r="Z36" s="316"/>
      <c r="AA36" s="89"/>
      <c r="AB36" s="316" t="s">
        <v>78</v>
      </c>
      <c r="AC36" s="316"/>
      <c r="AD36" s="316"/>
      <c r="AE36" s="48"/>
      <c r="AF36" s="103" t="s">
        <v>85</v>
      </c>
      <c r="AG36" s="68"/>
    </row>
    <row r="37" spans="1:34" s="22" customFormat="1" ht="12" x14ac:dyDescent="0.2">
      <c r="A37" s="41"/>
      <c r="B37" s="27"/>
      <c r="C37" s="27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42"/>
    </row>
    <row r="38" spans="1:34" s="22" customFormat="1" ht="15" customHeight="1" x14ac:dyDescent="0.2">
      <c r="A38" s="114" t="s">
        <v>1</v>
      </c>
      <c r="B38" s="115" t="s">
        <v>2</v>
      </c>
      <c r="C38" s="25"/>
      <c r="D38" s="327">
        <v>1083412</v>
      </c>
      <c r="E38" s="327"/>
      <c r="F38" s="327"/>
      <c r="G38" s="188"/>
      <c r="H38" s="327">
        <v>2542847</v>
      </c>
      <c r="I38" s="327"/>
      <c r="J38" s="327"/>
      <c r="K38" s="188"/>
      <c r="L38" s="140">
        <v>3626259</v>
      </c>
      <c r="M38" s="188"/>
      <c r="N38" s="310">
        <v>1013473</v>
      </c>
      <c r="O38" s="310"/>
      <c r="P38" s="310"/>
      <c r="Q38" s="261"/>
      <c r="R38" s="310">
        <v>2029352</v>
      </c>
      <c r="S38" s="310"/>
      <c r="T38" s="310"/>
      <c r="U38" s="261"/>
      <c r="V38" s="261">
        <v>3042825</v>
      </c>
      <c r="W38" s="261"/>
      <c r="X38" s="310">
        <v>69939</v>
      </c>
      <c r="Y38" s="310"/>
      <c r="Z38" s="310"/>
      <c r="AA38" s="261"/>
      <c r="AB38" s="310">
        <v>513495</v>
      </c>
      <c r="AC38" s="310"/>
      <c r="AD38" s="310"/>
      <c r="AE38" s="261"/>
      <c r="AF38" s="261">
        <v>583434</v>
      </c>
      <c r="AG38" s="122"/>
      <c r="AH38" s="99"/>
    </row>
    <row r="39" spans="1:34" s="22" customFormat="1" ht="12" collapsed="1" x14ac:dyDescent="0.2">
      <c r="A39" s="116" t="s">
        <v>3</v>
      </c>
      <c r="B39" s="117" t="s">
        <v>4</v>
      </c>
      <c r="C39" s="24"/>
      <c r="D39" s="326">
        <v>114619</v>
      </c>
      <c r="E39" s="326"/>
      <c r="F39" s="326"/>
      <c r="G39" s="189"/>
      <c r="H39" s="326">
        <v>68684</v>
      </c>
      <c r="I39" s="326"/>
      <c r="J39" s="326"/>
      <c r="K39" s="189"/>
      <c r="L39" s="141">
        <v>183303</v>
      </c>
      <c r="M39" s="189"/>
      <c r="N39" s="311">
        <v>101612</v>
      </c>
      <c r="O39" s="311"/>
      <c r="P39" s="311"/>
      <c r="Q39" s="262"/>
      <c r="R39" s="311">
        <v>39242</v>
      </c>
      <c r="S39" s="311"/>
      <c r="T39" s="311"/>
      <c r="U39" s="262"/>
      <c r="V39" s="262">
        <v>140854</v>
      </c>
      <c r="W39" s="262"/>
      <c r="X39" s="311">
        <v>13007</v>
      </c>
      <c r="Y39" s="311"/>
      <c r="Z39" s="311"/>
      <c r="AA39" s="262"/>
      <c r="AB39" s="311">
        <v>29442</v>
      </c>
      <c r="AC39" s="311"/>
      <c r="AD39" s="311"/>
      <c r="AE39" s="262"/>
      <c r="AF39" s="262">
        <v>42449</v>
      </c>
      <c r="AG39" s="258"/>
    </row>
    <row r="40" spans="1:34" s="22" customFormat="1" ht="12" x14ac:dyDescent="0.2">
      <c r="A40" s="114" t="s">
        <v>5</v>
      </c>
      <c r="B40" s="115" t="s">
        <v>6</v>
      </c>
      <c r="C40" s="25"/>
      <c r="D40" s="327">
        <v>1288650</v>
      </c>
      <c r="E40" s="327"/>
      <c r="F40" s="327"/>
      <c r="G40" s="188"/>
      <c r="H40" s="327">
        <v>928925</v>
      </c>
      <c r="I40" s="327"/>
      <c r="J40" s="327"/>
      <c r="K40" s="188"/>
      <c r="L40" s="140">
        <v>2217575</v>
      </c>
      <c r="M40" s="188"/>
      <c r="N40" s="310">
        <v>761004</v>
      </c>
      <c r="O40" s="310"/>
      <c r="P40" s="310"/>
      <c r="Q40" s="261"/>
      <c r="R40" s="310">
        <v>761523</v>
      </c>
      <c r="S40" s="310"/>
      <c r="T40" s="310"/>
      <c r="U40" s="261"/>
      <c r="V40" s="261">
        <v>1522527</v>
      </c>
      <c r="W40" s="261"/>
      <c r="X40" s="310">
        <v>527646</v>
      </c>
      <c r="Y40" s="310"/>
      <c r="Z40" s="310"/>
      <c r="AA40" s="261"/>
      <c r="AB40" s="310">
        <v>167402</v>
      </c>
      <c r="AC40" s="310"/>
      <c r="AD40" s="310"/>
      <c r="AE40" s="261"/>
      <c r="AF40" s="261">
        <v>695048</v>
      </c>
      <c r="AG40" s="122"/>
    </row>
    <row r="41" spans="1:34" s="22" customFormat="1" ht="48" collapsed="1" x14ac:dyDescent="0.2">
      <c r="A41" s="116" t="s">
        <v>19</v>
      </c>
      <c r="B41" s="117" t="s">
        <v>20</v>
      </c>
      <c r="C41" s="24"/>
      <c r="D41" s="326">
        <v>111952</v>
      </c>
      <c r="E41" s="326"/>
      <c r="F41" s="326"/>
      <c r="G41" s="189"/>
      <c r="H41" s="326">
        <v>25534</v>
      </c>
      <c r="I41" s="326"/>
      <c r="J41" s="326"/>
      <c r="K41" s="189"/>
      <c r="L41" s="141">
        <v>137486</v>
      </c>
      <c r="M41" s="189"/>
      <c r="N41" s="311">
        <v>39891</v>
      </c>
      <c r="O41" s="311"/>
      <c r="P41" s="311"/>
      <c r="Q41" s="262"/>
      <c r="R41" s="311"/>
      <c r="S41" s="311"/>
      <c r="T41" s="311"/>
      <c r="U41" s="262"/>
      <c r="V41" s="262">
        <v>39891</v>
      </c>
      <c r="W41" s="262"/>
      <c r="X41" s="311">
        <v>72061</v>
      </c>
      <c r="Y41" s="311"/>
      <c r="Z41" s="311"/>
      <c r="AA41" s="262"/>
      <c r="AB41" s="311">
        <v>25534</v>
      </c>
      <c r="AC41" s="311"/>
      <c r="AD41" s="311"/>
      <c r="AE41" s="262"/>
      <c r="AF41" s="262">
        <v>97595</v>
      </c>
      <c r="AG41" s="258"/>
    </row>
    <row r="42" spans="1:34" s="22" customFormat="1" ht="12" collapsed="1" x14ac:dyDescent="0.2">
      <c r="A42" s="114" t="s">
        <v>23</v>
      </c>
      <c r="B42" s="115" t="s">
        <v>24</v>
      </c>
      <c r="C42" s="25"/>
      <c r="D42" s="327">
        <v>751392</v>
      </c>
      <c r="E42" s="327"/>
      <c r="F42" s="327"/>
      <c r="G42" s="188"/>
      <c r="H42" s="327">
        <v>736968</v>
      </c>
      <c r="I42" s="327"/>
      <c r="J42" s="327"/>
      <c r="K42" s="188"/>
      <c r="L42" s="140">
        <v>1488360</v>
      </c>
      <c r="M42" s="188"/>
      <c r="N42" s="310">
        <v>320758</v>
      </c>
      <c r="O42" s="310"/>
      <c r="P42" s="310"/>
      <c r="Q42" s="261"/>
      <c r="R42" s="310">
        <v>611311</v>
      </c>
      <c r="S42" s="310"/>
      <c r="T42" s="310"/>
      <c r="U42" s="261"/>
      <c r="V42" s="261">
        <v>932069</v>
      </c>
      <c r="W42" s="261"/>
      <c r="X42" s="310">
        <v>430634</v>
      </c>
      <c r="Y42" s="310"/>
      <c r="Z42" s="310"/>
      <c r="AA42" s="261"/>
      <c r="AB42" s="310">
        <v>125657</v>
      </c>
      <c r="AC42" s="310"/>
      <c r="AD42" s="310"/>
      <c r="AE42" s="261"/>
      <c r="AF42" s="261">
        <v>556291</v>
      </c>
      <c r="AG42" s="122"/>
    </row>
    <row r="43" spans="1:34" s="22" customFormat="1" ht="48" collapsed="1" x14ac:dyDescent="0.2">
      <c r="A43" s="116" t="s">
        <v>31</v>
      </c>
      <c r="B43" s="117" t="s">
        <v>32</v>
      </c>
      <c r="C43" s="24"/>
      <c r="D43" s="326">
        <v>2571135</v>
      </c>
      <c r="E43" s="326"/>
      <c r="F43" s="326"/>
      <c r="G43" s="189"/>
      <c r="H43" s="326">
        <v>3940904</v>
      </c>
      <c r="I43" s="326"/>
      <c r="J43" s="326"/>
      <c r="K43" s="189"/>
      <c r="L43" s="141">
        <v>6512039</v>
      </c>
      <c r="M43" s="189"/>
      <c r="N43" s="311">
        <v>1422824</v>
      </c>
      <c r="O43" s="311"/>
      <c r="P43" s="311"/>
      <c r="Q43" s="262"/>
      <c r="R43" s="311">
        <v>3614014</v>
      </c>
      <c r="S43" s="311"/>
      <c r="T43" s="311"/>
      <c r="U43" s="262"/>
      <c r="V43" s="262">
        <v>5036838</v>
      </c>
      <c r="W43" s="262"/>
      <c r="X43" s="311">
        <v>1148311</v>
      </c>
      <c r="Y43" s="311"/>
      <c r="Z43" s="311"/>
      <c r="AA43" s="262"/>
      <c r="AB43" s="311">
        <v>326890</v>
      </c>
      <c r="AC43" s="311"/>
      <c r="AD43" s="311"/>
      <c r="AE43" s="262"/>
      <c r="AF43" s="262">
        <v>1475201</v>
      </c>
      <c r="AG43" s="258"/>
    </row>
    <row r="44" spans="1:34" s="22" customFormat="1" ht="12" collapsed="1" x14ac:dyDescent="0.2">
      <c r="A44" s="114" t="s">
        <v>39</v>
      </c>
      <c r="B44" s="115" t="s">
        <v>40</v>
      </c>
      <c r="C44" s="25"/>
      <c r="D44" s="327">
        <v>182070</v>
      </c>
      <c r="E44" s="327"/>
      <c r="F44" s="327"/>
      <c r="G44" s="188"/>
      <c r="H44" s="327">
        <v>164188</v>
      </c>
      <c r="I44" s="327"/>
      <c r="J44" s="327"/>
      <c r="K44" s="188"/>
      <c r="L44" s="140">
        <v>346258</v>
      </c>
      <c r="M44" s="188"/>
      <c r="N44" s="310">
        <v>111089</v>
      </c>
      <c r="O44" s="310"/>
      <c r="P44" s="310"/>
      <c r="Q44" s="261"/>
      <c r="R44" s="310">
        <v>87219</v>
      </c>
      <c r="S44" s="310"/>
      <c r="T44" s="310"/>
      <c r="U44" s="261"/>
      <c r="V44" s="261">
        <v>198308</v>
      </c>
      <c r="W44" s="261"/>
      <c r="X44" s="310">
        <v>70981</v>
      </c>
      <c r="Y44" s="310"/>
      <c r="Z44" s="310"/>
      <c r="AA44" s="261"/>
      <c r="AB44" s="310">
        <v>76969</v>
      </c>
      <c r="AC44" s="310"/>
      <c r="AD44" s="310"/>
      <c r="AE44" s="261"/>
      <c r="AF44" s="261">
        <v>147950</v>
      </c>
      <c r="AG44" s="122"/>
    </row>
    <row r="45" spans="1:34" s="22" customFormat="1" ht="12" collapsed="1" x14ac:dyDescent="0.2">
      <c r="A45" s="116" t="s">
        <v>41</v>
      </c>
      <c r="B45" s="117" t="s">
        <v>42</v>
      </c>
      <c r="C45" s="24"/>
      <c r="D45" s="326">
        <v>208810</v>
      </c>
      <c r="E45" s="326"/>
      <c r="F45" s="326"/>
      <c r="G45" s="189"/>
      <c r="H45" s="326">
        <v>50906</v>
      </c>
      <c r="I45" s="326"/>
      <c r="J45" s="326"/>
      <c r="K45" s="189"/>
      <c r="L45" s="141">
        <v>259716</v>
      </c>
      <c r="M45" s="189"/>
      <c r="N45" s="311">
        <v>153313</v>
      </c>
      <c r="O45" s="311"/>
      <c r="P45" s="311"/>
      <c r="Q45" s="262"/>
      <c r="R45" s="311">
        <v>21524</v>
      </c>
      <c r="S45" s="311"/>
      <c r="T45" s="311"/>
      <c r="U45" s="262"/>
      <c r="V45" s="262">
        <v>174837</v>
      </c>
      <c r="W45" s="262"/>
      <c r="X45" s="311">
        <v>55497</v>
      </c>
      <c r="Y45" s="311"/>
      <c r="Z45" s="311"/>
      <c r="AA45" s="262"/>
      <c r="AB45" s="311">
        <v>29382</v>
      </c>
      <c r="AC45" s="311"/>
      <c r="AD45" s="311"/>
      <c r="AE45" s="262"/>
      <c r="AF45" s="262">
        <v>84879</v>
      </c>
      <c r="AG45" s="258"/>
    </row>
    <row r="46" spans="1:34" s="22" customFormat="1" ht="12" collapsed="1" x14ac:dyDescent="0.2">
      <c r="A46" s="114" t="s">
        <v>43</v>
      </c>
      <c r="B46" s="115" t="s">
        <v>44</v>
      </c>
      <c r="C46" s="25"/>
      <c r="D46" s="327">
        <v>196425</v>
      </c>
      <c r="E46" s="327"/>
      <c r="F46" s="327"/>
      <c r="G46" s="188"/>
      <c r="H46" s="327">
        <v>34847</v>
      </c>
      <c r="I46" s="327"/>
      <c r="J46" s="327"/>
      <c r="K46" s="188"/>
      <c r="L46" s="140">
        <v>231272</v>
      </c>
      <c r="M46" s="188"/>
      <c r="N46" s="310">
        <v>197704</v>
      </c>
      <c r="O46" s="310"/>
      <c r="P46" s="310"/>
      <c r="Q46" s="261"/>
      <c r="R46" s="310">
        <v>26574</v>
      </c>
      <c r="S46" s="310"/>
      <c r="T46" s="310"/>
      <c r="U46" s="261"/>
      <c r="V46" s="261">
        <v>224278</v>
      </c>
      <c r="W46" s="261"/>
      <c r="X46" s="310">
        <v>-1279</v>
      </c>
      <c r="Y46" s="310"/>
      <c r="Z46" s="310"/>
      <c r="AA46" s="261"/>
      <c r="AB46" s="310">
        <v>8273</v>
      </c>
      <c r="AC46" s="310"/>
      <c r="AD46" s="310"/>
      <c r="AE46" s="261"/>
      <c r="AF46" s="261">
        <v>6994</v>
      </c>
      <c r="AG46" s="122"/>
    </row>
    <row r="47" spans="1:34" s="22" customFormat="1" ht="24" collapsed="1" x14ac:dyDescent="0.2">
      <c r="A47" s="116" t="s">
        <v>45</v>
      </c>
      <c r="B47" s="117" t="s">
        <v>46</v>
      </c>
      <c r="C47" s="24"/>
      <c r="D47" s="326">
        <v>1042694</v>
      </c>
      <c r="E47" s="326"/>
      <c r="F47" s="326"/>
      <c r="G47" s="189"/>
      <c r="H47" s="326">
        <v>523220</v>
      </c>
      <c r="I47" s="326"/>
      <c r="J47" s="326"/>
      <c r="K47" s="189"/>
      <c r="L47" s="141">
        <v>1565914</v>
      </c>
      <c r="M47" s="189"/>
      <c r="N47" s="311">
        <v>990350</v>
      </c>
      <c r="O47" s="311"/>
      <c r="P47" s="311"/>
      <c r="Q47" s="262"/>
      <c r="R47" s="311">
        <v>410680</v>
      </c>
      <c r="S47" s="311"/>
      <c r="T47" s="311"/>
      <c r="U47" s="262"/>
      <c r="V47" s="262">
        <v>1401030</v>
      </c>
      <c r="W47" s="262"/>
      <c r="X47" s="311">
        <v>52344</v>
      </c>
      <c r="Y47" s="311"/>
      <c r="Z47" s="311"/>
      <c r="AA47" s="262"/>
      <c r="AB47" s="311">
        <v>112540</v>
      </c>
      <c r="AC47" s="311"/>
      <c r="AD47" s="311"/>
      <c r="AE47" s="262"/>
      <c r="AF47" s="262">
        <v>164884</v>
      </c>
      <c r="AG47" s="258"/>
    </row>
    <row r="48" spans="1:34" s="22" customFormat="1" ht="48" collapsed="1" x14ac:dyDescent="0.2">
      <c r="A48" s="114" t="s">
        <v>47</v>
      </c>
      <c r="B48" s="115" t="s">
        <v>48</v>
      </c>
      <c r="C48" s="25"/>
      <c r="D48" s="327">
        <v>1428869</v>
      </c>
      <c r="E48" s="327"/>
      <c r="F48" s="327"/>
      <c r="G48" s="188"/>
      <c r="H48" s="327">
        <v>439318</v>
      </c>
      <c r="I48" s="327"/>
      <c r="J48" s="327"/>
      <c r="K48" s="188"/>
      <c r="L48" s="140">
        <v>1868187</v>
      </c>
      <c r="M48" s="188"/>
      <c r="N48" s="310">
        <v>858270</v>
      </c>
      <c r="O48" s="310"/>
      <c r="P48" s="310"/>
      <c r="Q48" s="261"/>
      <c r="R48" s="310"/>
      <c r="S48" s="310"/>
      <c r="T48" s="310"/>
      <c r="U48" s="261"/>
      <c r="V48" s="261">
        <v>858270</v>
      </c>
      <c r="W48" s="261"/>
      <c r="X48" s="310">
        <v>570599</v>
      </c>
      <c r="Y48" s="310"/>
      <c r="Z48" s="310"/>
      <c r="AA48" s="261"/>
      <c r="AB48" s="310">
        <v>439318</v>
      </c>
      <c r="AC48" s="310"/>
      <c r="AD48" s="310"/>
      <c r="AE48" s="261"/>
      <c r="AF48" s="261">
        <v>1009917</v>
      </c>
      <c r="AG48" s="122"/>
    </row>
    <row r="49" spans="1:62" s="22" customFormat="1" ht="72" customHeight="1" collapsed="1" x14ac:dyDescent="0.2">
      <c r="A49" s="116" t="s">
        <v>55</v>
      </c>
      <c r="B49" s="117" t="s">
        <v>56</v>
      </c>
      <c r="C49" s="24"/>
      <c r="D49" s="326">
        <v>899903</v>
      </c>
      <c r="E49" s="326"/>
      <c r="F49" s="326"/>
      <c r="G49" s="189"/>
      <c r="H49" s="326">
        <v>689028</v>
      </c>
      <c r="I49" s="326"/>
      <c r="J49" s="326"/>
      <c r="K49" s="189"/>
      <c r="L49" s="141">
        <v>1588931</v>
      </c>
      <c r="M49" s="189"/>
      <c r="N49" s="311">
        <v>91300</v>
      </c>
      <c r="O49" s="311"/>
      <c r="P49" s="311"/>
      <c r="Q49" s="262"/>
      <c r="R49" s="311">
        <v>527960</v>
      </c>
      <c r="S49" s="311"/>
      <c r="T49" s="311"/>
      <c r="U49" s="262"/>
      <c r="V49" s="262">
        <v>619260</v>
      </c>
      <c r="W49" s="262"/>
      <c r="X49" s="311">
        <v>808603</v>
      </c>
      <c r="Y49" s="311"/>
      <c r="Z49" s="311"/>
      <c r="AA49" s="262"/>
      <c r="AB49" s="311">
        <v>161068</v>
      </c>
      <c r="AC49" s="311"/>
      <c r="AD49" s="311"/>
      <c r="AE49" s="262"/>
      <c r="AF49" s="262">
        <v>969671</v>
      </c>
      <c r="AG49" s="258"/>
    </row>
    <row r="50" spans="1:62" s="22" customFormat="1" ht="12" x14ac:dyDescent="0.2">
      <c r="A50" s="44"/>
      <c r="B50" s="24"/>
      <c r="C50" s="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263"/>
      <c r="O50" s="263"/>
      <c r="P50" s="263"/>
      <c r="Q50" s="263"/>
      <c r="R50" s="309"/>
      <c r="S50" s="309"/>
      <c r="T50" s="309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58"/>
    </row>
    <row r="51" spans="1:62" s="90" customFormat="1" ht="14.25" x14ac:dyDescent="0.25">
      <c r="A51" s="91"/>
      <c r="B51" s="92" t="s">
        <v>85</v>
      </c>
      <c r="C51" s="93"/>
      <c r="D51" s="334">
        <v>9879931</v>
      </c>
      <c r="E51" s="334"/>
      <c r="F51" s="334"/>
      <c r="G51" s="100"/>
      <c r="H51" s="334">
        <v>10145369</v>
      </c>
      <c r="I51" s="334"/>
      <c r="J51" s="334"/>
      <c r="K51" s="334">
        <v>20025300</v>
      </c>
      <c r="L51" s="334"/>
      <c r="M51" s="334"/>
      <c r="N51" s="334">
        <v>6061588</v>
      </c>
      <c r="O51" s="334"/>
      <c r="P51" s="334"/>
      <c r="Q51" s="100"/>
      <c r="R51" s="334">
        <v>8129399</v>
      </c>
      <c r="S51" s="334"/>
      <c r="T51" s="334"/>
      <c r="U51" s="334">
        <v>14190987</v>
      </c>
      <c r="V51" s="334"/>
      <c r="W51" s="334"/>
      <c r="X51" s="334">
        <v>3818343</v>
      </c>
      <c r="Y51" s="334"/>
      <c r="Z51" s="334"/>
      <c r="AA51" s="100"/>
      <c r="AB51" s="334">
        <v>2015970</v>
      </c>
      <c r="AC51" s="334"/>
      <c r="AD51" s="334"/>
      <c r="AE51" s="334">
        <v>5834313</v>
      </c>
      <c r="AF51" s="334"/>
      <c r="AG51" s="337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</row>
    <row r="52" spans="1:62" x14ac:dyDescent="0.2">
      <c r="A52" s="215"/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9"/>
      <c r="W52" s="216"/>
      <c r="X52" s="216"/>
      <c r="Y52" s="216"/>
      <c r="Z52" s="216"/>
      <c r="AA52" s="35"/>
      <c r="AB52" s="35"/>
      <c r="AC52" s="35"/>
      <c r="AD52" s="35"/>
      <c r="AE52" s="33"/>
      <c r="AF52" s="33"/>
      <c r="AG52" s="33"/>
    </row>
    <row r="53" spans="1:62" x14ac:dyDescent="0.2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</row>
    <row r="54" spans="1:62" x14ac:dyDescent="0.2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</row>
    <row r="55" spans="1:62" s="31" customFormat="1" ht="12" customHeight="1" x14ac:dyDescent="0.2">
      <c r="A55" s="312" t="s">
        <v>82</v>
      </c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312"/>
    </row>
    <row r="56" spans="1:62" s="31" customFormat="1" ht="17.100000000000001" customHeight="1" x14ac:dyDescent="0.2">
      <c r="A56" s="312"/>
      <c r="B56" s="312"/>
      <c r="C56" s="312"/>
      <c r="D56" s="312"/>
      <c r="E56" s="312"/>
      <c r="F56" s="312"/>
      <c r="G56" s="312"/>
      <c r="H56" s="312"/>
      <c r="I56" s="312"/>
      <c r="J56" s="312"/>
      <c r="K56" s="312"/>
      <c r="L56" s="312"/>
      <c r="M56" s="312"/>
      <c r="N56" s="312"/>
      <c r="O56" s="312"/>
    </row>
    <row r="57" spans="1:62" s="54" customFormat="1" ht="12" customHeight="1" x14ac:dyDescent="0.25">
      <c r="A57" s="328" t="s">
        <v>96</v>
      </c>
      <c r="B57" s="329"/>
      <c r="C57" s="329"/>
      <c r="D57" s="329"/>
      <c r="E57" s="329"/>
      <c r="F57" s="329"/>
      <c r="G57" s="329"/>
      <c r="H57" s="329"/>
      <c r="I57" s="329"/>
      <c r="J57" s="329"/>
      <c r="K57" s="329"/>
      <c r="L57" s="329"/>
      <c r="M57" s="329"/>
      <c r="N57" s="329"/>
      <c r="O57" s="330"/>
    </row>
    <row r="58" spans="1:62" s="54" customFormat="1" ht="14.25" x14ac:dyDescent="0.25">
      <c r="A58" s="331" t="s">
        <v>69</v>
      </c>
      <c r="B58" s="332"/>
      <c r="C58" s="332"/>
      <c r="D58" s="332"/>
      <c r="E58" s="332"/>
      <c r="F58" s="332"/>
      <c r="G58" s="332"/>
      <c r="H58" s="332"/>
      <c r="I58" s="332"/>
      <c r="J58" s="332"/>
      <c r="K58" s="332"/>
      <c r="L58" s="332"/>
      <c r="M58" s="332"/>
      <c r="N58" s="332"/>
      <c r="O58" s="333"/>
      <c r="R58" s="56"/>
      <c r="S58" s="57"/>
    </row>
    <row r="59" spans="1:62" s="22" customFormat="1" ht="12" x14ac:dyDescent="0.2">
      <c r="A59" s="213"/>
      <c r="B59" s="213"/>
      <c r="C59" s="213"/>
      <c r="D59" s="213"/>
      <c r="E59" s="213"/>
      <c r="F59" s="217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</row>
    <row r="60" spans="1:62" s="22" customFormat="1" ht="12.75" customHeight="1" x14ac:dyDescent="0.25">
      <c r="A60" s="320" t="s">
        <v>0</v>
      </c>
      <c r="B60" s="323" t="s">
        <v>102</v>
      </c>
      <c r="C60" s="190"/>
      <c r="D60" s="317" t="s">
        <v>92</v>
      </c>
      <c r="E60" s="317"/>
      <c r="F60" s="317"/>
      <c r="G60" s="317"/>
      <c r="H60" s="317"/>
      <c r="I60" s="317"/>
      <c r="J60" s="317"/>
      <c r="K60" s="196"/>
      <c r="L60" s="317" t="s">
        <v>93</v>
      </c>
      <c r="M60" s="317"/>
      <c r="N60" s="317"/>
      <c r="O60" s="317"/>
      <c r="P60" s="317"/>
      <c r="Q60" s="317"/>
      <c r="R60" s="317"/>
      <c r="S60" s="196"/>
      <c r="T60" s="317" t="s">
        <v>94</v>
      </c>
      <c r="U60" s="317"/>
      <c r="V60" s="317"/>
      <c r="W60" s="104"/>
      <c r="X60" s="218"/>
      <c r="Y60" s="218"/>
      <c r="Z60" s="218"/>
    </row>
    <row r="61" spans="1:62" s="22" customFormat="1" ht="14.25" x14ac:dyDescent="0.25">
      <c r="A61" s="321"/>
      <c r="B61" s="324"/>
      <c r="C61" s="191"/>
      <c r="D61" s="316" t="s">
        <v>79</v>
      </c>
      <c r="E61" s="316"/>
      <c r="F61" s="316"/>
      <c r="G61" s="28"/>
      <c r="H61" s="316" t="s">
        <v>78</v>
      </c>
      <c r="I61" s="316"/>
      <c r="J61" s="316"/>
      <c r="K61" s="28"/>
      <c r="L61" s="316" t="s">
        <v>79</v>
      </c>
      <c r="M61" s="316"/>
      <c r="N61" s="316"/>
      <c r="O61" s="28"/>
      <c r="P61" s="316" t="s">
        <v>78</v>
      </c>
      <c r="Q61" s="316"/>
      <c r="R61" s="316"/>
      <c r="S61" s="28"/>
      <c r="T61" s="316" t="s">
        <v>78</v>
      </c>
      <c r="U61" s="316"/>
      <c r="V61" s="316"/>
      <c r="W61" s="67"/>
      <c r="X61" s="218"/>
      <c r="Y61" s="218"/>
      <c r="Z61" s="218"/>
    </row>
    <row r="62" spans="1:62" s="22" customFormat="1" ht="14.25" x14ac:dyDescent="0.25">
      <c r="A62" s="322"/>
      <c r="B62" s="325"/>
      <c r="C62" s="192"/>
      <c r="D62" s="285" t="s">
        <v>77</v>
      </c>
      <c r="E62" s="283"/>
      <c r="F62" s="285" t="s">
        <v>76</v>
      </c>
      <c r="G62" s="283"/>
      <c r="H62" s="285" t="s">
        <v>77</v>
      </c>
      <c r="I62" s="283"/>
      <c r="J62" s="285" t="s">
        <v>76</v>
      </c>
      <c r="K62" s="283"/>
      <c r="L62" s="118" t="s">
        <v>77</v>
      </c>
      <c r="M62" s="119"/>
      <c r="N62" s="118" t="s">
        <v>76</v>
      </c>
      <c r="O62" s="119"/>
      <c r="P62" s="118" t="s">
        <v>77</v>
      </c>
      <c r="Q62" s="119"/>
      <c r="R62" s="118" t="s">
        <v>76</v>
      </c>
      <c r="S62" s="119"/>
      <c r="T62" s="118" t="s">
        <v>77</v>
      </c>
      <c r="U62" s="119"/>
      <c r="V62" s="118" t="s">
        <v>76</v>
      </c>
      <c r="W62" s="68"/>
      <c r="X62" s="218"/>
      <c r="Y62" s="218"/>
      <c r="Z62" s="218"/>
    </row>
    <row r="63" spans="1:62" s="22" customFormat="1" ht="12" x14ac:dyDescent="0.2">
      <c r="A63" s="41"/>
      <c r="B63" s="27"/>
      <c r="C63" s="27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42"/>
      <c r="X63" s="218"/>
      <c r="Y63" s="218"/>
      <c r="Z63" s="218"/>
    </row>
    <row r="64" spans="1:62" s="22" customFormat="1" ht="12" x14ac:dyDescent="0.2">
      <c r="A64" s="114" t="s">
        <v>1</v>
      </c>
      <c r="B64" s="115" t="s">
        <v>2</v>
      </c>
      <c r="C64" s="115"/>
      <c r="D64" s="146">
        <v>48</v>
      </c>
      <c r="E64" s="146"/>
      <c r="F64" s="146">
        <v>39</v>
      </c>
      <c r="G64" s="146"/>
      <c r="H64" s="146">
        <v>39</v>
      </c>
      <c r="I64" s="146"/>
      <c r="J64" s="146">
        <v>23</v>
      </c>
      <c r="K64" s="146"/>
      <c r="L64" s="146">
        <v>17</v>
      </c>
      <c r="M64" s="146"/>
      <c r="N64" s="146">
        <v>15</v>
      </c>
      <c r="O64" s="146"/>
      <c r="P64" s="146">
        <v>14</v>
      </c>
      <c r="Q64" s="146"/>
      <c r="R64" s="146">
        <v>9</v>
      </c>
      <c r="S64" s="146"/>
      <c r="T64" s="146">
        <v>8</v>
      </c>
      <c r="U64" s="146"/>
      <c r="V64" s="146">
        <v>8</v>
      </c>
      <c r="W64" s="43"/>
      <c r="X64" s="218"/>
      <c r="Y64" s="218"/>
      <c r="Z64" s="218"/>
    </row>
    <row r="65" spans="1:26" s="22" customFormat="1" ht="12" collapsed="1" x14ac:dyDescent="0.2">
      <c r="A65" s="116" t="s">
        <v>3</v>
      </c>
      <c r="B65" s="117" t="s">
        <v>4</v>
      </c>
      <c r="C65" s="117"/>
      <c r="D65" s="176">
        <v>51</v>
      </c>
      <c r="E65" s="176"/>
      <c r="F65" s="176">
        <v>45</v>
      </c>
      <c r="G65" s="176"/>
      <c r="H65" s="176">
        <v>43</v>
      </c>
      <c r="I65" s="176"/>
      <c r="J65" s="176">
        <v>37</v>
      </c>
      <c r="K65" s="176"/>
      <c r="L65" s="176">
        <v>11</v>
      </c>
      <c r="M65" s="176"/>
      <c r="N65" s="176">
        <v>10</v>
      </c>
      <c r="O65" s="176"/>
      <c r="P65" s="176">
        <v>10</v>
      </c>
      <c r="Q65" s="176"/>
      <c r="R65" s="176">
        <v>6</v>
      </c>
      <c r="S65" s="176"/>
      <c r="T65" s="176"/>
      <c r="U65" s="176"/>
      <c r="V65" s="176"/>
      <c r="W65" s="45"/>
      <c r="X65" s="218"/>
      <c r="Y65" s="218"/>
      <c r="Z65" s="218"/>
    </row>
    <row r="66" spans="1:26" s="22" customFormat="1" ht="12" x14ac:dyDescent="0.2">
      <c r="A66" s="114" t="s">
        <v>5</v>
      </c>
      <c r="B66" s="115" t="s">
        <v>6</v>
      </c>
      <c r="C66" s="115"/>
      <c r="D66" s="146">
        <v>48</v>
      </c>
      <c r="E66" s="146"/>
      <c r="F66" s="146">
        <v>45</v>
      </c>
      <c r="G66" s="146"/>
      <c r="H66" s="146">
        <v>44</v>
      </c>
      <c r="I66" s="146"/>
      <c r="J66" s="146">
        <v>32</v>
      </c>
      <c r="K66" s="146"/>
      <c r="L66" s="146">
        <v>14</v>
      </c>
      <c r="M66" s="146"/>
      <c r="N66" s="146">
        <v>12</v>
      </c>
      <c r="O66" s="146"/>
      <c r="P66" s="146">
        <v>12</v>
      </c>
      <c r="Q66" s="146"/>
      <c r="R66" s="146">
        <v>7</v>
      </c>
      <c r="S66" s="146"/>
      <c r="T66" s="146">
        <v>6</v>
      </c>
      <c r="U66" s="146"/>
      <c r="V66" s="146">
        <v>7</v>
      </c>
      <c r="W66" s="43"/>
      <c r="X66" s="218"/>
      <c r="Y66" s="218"/>
      <c r="Z66" s="218"/>
    </row>
    <row r="67" spans="1:26" s="22" customFormat="1" ht="48" collapsed="1" x14ac:dyDescent="0.2">
      <c r="A67" s="116" t="s">
        <v>19</v>
      </c>
      <c r="B67" s="117" t="s">
        <v>20</v>
      </c>
      <c r="C67" s="117"/>
      <c r="D67" s="176">
        <v>46</v>
      </c>
      <c r="E67" s="176"/>
      <c r="F67" s="176">
        <v>42</v>
      </c>
      <c r="G67" s="176"/>
      <c r="H67" s="176">
        <v>38</v>
      </c>
      <c r="I67" s="176"/>
      <c r="J67" s="176">
        <v>31</v>
      </c>
      <c r="K67" s="176"/>
      <c r="L67" s="176">
        <v>11</v>
      </c>
      <c r="M67" s="176"/>
      <c r="N67" s="176">
        <v>10</v>
      </c>
      <c r="O67" s="176"/>
      <c r="P67" s="176"/>
      <c r="Q67" s="176"/>
      <c r="R67" s="176"/>
      <c r="S67" s="176"/>
      <c r="T67" s="176"/>
      <c r="U67" s="176"/>
      <c r="V67" s="176"/>
      <c r="W67" s="45"/>
      <c r="X67" s="218"/>
      <c r="Y67" s="218"/>
      <c r="Z67" s="218"/>
    </row>
    <row r="68" spans="1:26" s="22" customFormat="1" ht="12" collapsed="1" x14ac:dyDescent="0.2">
      <c r="A68" s="114" t="s">
        <v>23</v>
      </c>
      <c r="B68" s="115" t="s">
        <v>24</v>
      </c>
      <c r="C68" s="115"/>
      <c r="D68" s="146">
        <v>47</v>
      </c>
      <c r="E68" s="146"/>
      <c r="F68" s="146">
        <v>43</v>
      </c>
      <c r="G68" s="146"/>
      <c r="H68" s="146">
        <v>42</v>
      </c>
      <c r="I68" s="146"/>
      <c r="J68" s="146">
        <v>35</v>
      </c>
      <c r="K68" s="146"/>
      <c r="L68" s="146">
        <v>17</v>
      </c>
      <c r="M68" s="146"/>
      <c r="N68" s="146">
        <v>15</v>
      </c>
      <c r="O68" s="146"/>
      <c r="P68" s="146">
        <v>14</v>
      </c>
      <c r="Q68" s="146"/>
      <c r="R68" s="146">
        <v>9</v>
      </c>
      <c r="S68" s="146"/>
      <c r="T68" s="146">
        <v>10</v>
      </c>
      <c r="U68" s="146"/>
      <c r="V68" s="146">
        <v>8</v>
      </c>
      <c r="W68" s="43"/>
      <c r="X68" s="218"/>
      <c r="Y68" s="218"/>
      <c r="Z68" s="218"/>
    </row>
    <row r="69" spans="1:26" s="22" customFormat="1" ht="48" collapsed="1" x14ac:dyDescent="0.2">
      <c r="A69" s="116" t="s">
        <v>31</v>
      </c>
      <c r="B69" s="117" t="s">
        <v>32</v>
      </c>
      <c r="C69" s="117"/>
      <c r="D69" s="176">
        <v>50</v>
      </c>
      <c r="E69" s="176"/>
      <c r="F69" s="176">
        <v>45</v>
      </c>
      <c r="G69" s="176"/>
      <c r="H69" s="176">
        <v>49</v>
      </c>
      <c r="I69" s="176"/>
      <c r="J69" s="176">
        <v>35</v>
      </c>
      <c r="K69" s="176"/>
      <c r="L69" s="176">
        <v>16</v>
      </c>
      <c r="M69" s="176"/>
      <c r="N69" s="176">
        <v>14</v>
      </c>
      <c r="O69" s="176"/>
      <c r="P69" s="176">
        <v>13</v>
      </c>
      <c r="Q69" s="176"/>
      <c r="R69" s="176">
        <v>9</v>
      </c>
      <c r="S69" s="176"/>
      <c r="T69" s="176"/>
      <c r="U69" s="176"/>
      <c r="V69" s="176"/>
      <c r="W69" s="45"/>
      <c r="X69" s="218"/>
      <c r="Y69" s="218"/>
      <c r="Z69" s="218"/>
    </row>
    <row r="70" spans="1:26" s="22" customFormat="1" ht="12" collapsed="1" x14ac:dyDescent="0.2">
      <c r="A70" s="114" t="s">
        <v>39</v>
      </c>
      <c r="B70" s="115" t="s">
        <v>40</v>
      </c>
      <c r="C70" s="115"/>
      <c r="D70" s="146">
        <v>45</v>
      </c>
      <c r="E70" s="146"/>
      <c r="F70" s="146">
        <v>43</v>
      </c>
      <c r="G70" s="146"/>
      <c r="H70" s="146">
        <v>43</v>
      </c>
      <c r="I70" s="146"/>
      <c r="J70" s="146">
        <v>41</v>
      </c>
      <c r="K70" s="146"/>
      <c r="L70" s="146">
        <v>15</v>
      </c>
      <c r="M70" s="146"/>
      <c r="N70" s="146">
        <v>13</v>
      </c>
      <c r="O70" s="146"/>
      <c r="P70" s="146">
        <v>12</v>
      </c>
      <c r="Q70" s="146"/>
      <c r="R70" s="146">
        <v>8</v>
      </c>
      <c r="S70" s="146"/>
      <c r="T70" s="146"/>
      <c r="U70" s="146"/>
      <c r="V70" s="146"/>
      <c r="W70" s="43"/>
      <c r="X70" s="218"/>
      <c r="Y70" s="218"/>
      <c r="Z70" s="218"/>
    </row>
    <row r="71" spans="1:26" s="22" customFormat="1" ht="12" collapsed="1" x14ac:dyDescent="0.2">
      <c r="A71" s="116" t="s">
        <v>41</v>
      </c>
      <c r="B71" s="117" t="s">
        <v>42</v>
      </c>
      <c r="C71" s="117"/>
      <c r="D71" s="176">
        <v>44</v>
      </c>
      <c r="E71" s="176"/>
      <c r="F71" s="176">
        <v>42</v>
      </c>
      <c r="G71" s="176"/>
      <c r="H71" s="176">
        <v>41</v>
      </c>
      <c r="I71" s="176"/>
      <c r="J71" s="176">
        <v>36</v>
      </c>
      <c r="K71" s="176"/>
      <c r="L71" s="176">
        <v>16</v>
      </c>
      <c r="M71" s="176"/>
      <c r="N71" s="176">
        <v>14</v>
      </c>
      <c r="O71" s="176"/>
      <c r="P71" s="176">
        <v>13</v>
      </c>
      <c r="Q71" s="176"/>
      <c r="R71" s="176">
        <v>9</v>
      </c>
      <c r="S71" s="176"/>
      <c r="T71" s="176"/>
      <c r="U71" s="176"/>
      <c r="V71" s="176"/>
      <c r="W71" s="45"/>
      <c r="X71" s="218"/>
      <c r="Y71" s="218"/>
      <c r="Z71" s="218"/>
    </row>
    <row r="72" spans="1:26" s="22" customFormat="1" ht="12" collapsed="1" x14ac:dyDescent="0.2">
      <c r="A72" s="114" t="s">
        <v>43</v>
      </c>
      <c r="B72" s="115" t="s">
        <v>44</v>
      </c>
      <c r="C72" s="115"/>
      <c r="D72" s="146">
        <v>56</v>
      </c>
      <c r="E72" s="146"/>
      <c r="F72" s="146">
        <v>43</v>
      </c>
      <c r="G72" s="146"/>
      <c r="H72" s="146">
        <v>39</v>
      </c>
      <c r="I72" s="146"/>
      <c r="J72" s="146">
        <v>32</v>
      </c>
      <c r="K72" s="146"/>
      <c r="L72" s="146">
        <v>15</v>
      </c>
      <c r="M72" s="146"/>
      <c r="N72" s="146">
        <v>13</v>
      </c>
      <c r="O72" s="146"/>
      <c r="P72" s="146">
        <v>0</v>
      </c>
      <c r="Q72" s="146"/>
      <c r="R72" s="146">
        <v>0</v>
      </c>
      <c r="S72" s="146"/>
      <c r="T72" s="146"/>
      <c r="U72" s="146"/>
      <c r="V72" s="146"/>
      <c r="W72" s="43"/>
      <c r="X72" s="218"/>
      <c r="Y72" s="218"/>
      <c r="Z72" s="218"/>
    </row>
    <row r="73" spans="1:26" s="22" customFormat="1" ht="24" collapsed="1" x14ac:dyDescent="0.2">
      <c r="A73" s="116" t="s">
        <v>45</v>
      </c>
      <c r="B73" s="117" t="s">
        <v>46</v>
      </c>
      <c r="C73" s="117"/>
      <c r="D73" s="176">
        <v>48</v>
      </c>
      <c r="E73" s="176"/>
      <c r="F73" s="176">
        <v>43</v>
      </c>
      <c r="G73" s="176"/>
      <c r="H73" s="176">
        <v>40</v>
      </c>
      <c r="I73" s="176"/>
      <c r="J73" s="176">
        <v>30</v>
      </c>
      <c r="K73" s="176"/>
      <c r="L73" s="176">
        <v>15</v>
      </c>
      <c r="M73" s="176"/>
      <c r="N73" s="176">
        <v>13</v>
      </c>
      <c r="O73" s="176"/>
      <c r="P73" s="176">
        <v>12</v>
      </c>
      <c r="Q73" s="176"/>
      <c r="R73" s="176">
        <v>8</v>
      </c>
      <c r="S73" s="176"/>
      <c r="T73" s="176"/>
      <c r="U73" s="176"/>
      <c r="V73" s="176"/>
      <c r="W73" s="45"/>
      <c r="X73" s="218"/>
      <c r="Y73" s="218"/>
      <c r="Z73" s="218"/>
    </row>
    <row r="74" spans="1:26" s="22" customFormat="1" ht="48" collapsed="1" x14ac:dyDescent="0.2">
      <c r="A74" s="114" t="s">
        <v>47</v>
      </c>
      <c r="B74" s="149" t="s">
        <v>48</v>
      </c>
      <c r="C74" s="115"/>
      <c r="D74" s="146">
        <v>46</v>
      </c>
      <c r="E74" s="146"/>
      <c r="F74" s="146">
        <v>39</v>
      </c>
      <c r="G74" s="146"/>
      <c r="H74" s="146">
        <v>39</v>
      </c>
      <c r="I74" s="146"/>
      <c r="J74" s="146">
        <v>36</v>
      </c>
      <c r="K74" s="146"/>
      <c r="L74" s="146">
        <v>16</v>
      </c>
      <c r="M74" s="146"/>
      <c r="N74" s="146">
        <v>14</v>
      </c>
      <c r="O74" s="146"/>
      <c r="P74" s="146"/>
      <c r="Q74" s="146"/>
      <c r="R74" s="146"/>
      <c r="S74" s="146"/>
      <c r="T74" s="146"/>
      <c r="U74" s="146"/>
      <c r="V74" s="146"/>
      <c r="W74" s="43"/>
      <c r="X74" s="218"/>
      <c r="Y74" s="218"/>
      <c r="Z74" s="218"/>
    </row>
    <row r="75" spans="1:26" s="22" customFormat="1" ht="72" collapsed="1" x14ac:dyDescent="0.2">
      <c r="A75" s="150" t="s">
        <v>55</v>
      </c>
      <c r="B75" s="151" t="s">
        <v>56</v>
      </c>
      <c r="C75" s="151"/>
      <c r="D75" s="148">
        <v>46</v>
      </c>
      <c r="E75" s="148"/>
      <c r="F75" s="148">
        <v>40</v>
      </c>
      <c r="G75" s="148"/>
      <c r="H75" s="148">
        <v>38</v>
      </c>
      <c r="I75" s="148"/>
      <c r="J75" s="148">
        <v>30</v>
      </c>
      <c r="K75" s="148"/>
      <c r="L75" s="148">
        <v>16</v>
      </c>
      <c r="M75" s="148"/>
      <c r="N75" s="148">
        <v>14</v>
      </c>
      <c r="O75" s="148"/>
      <c r="P75" s="148">
        <v>13</v>
      </c>
      <c r="Q75" s="148"/>
      <c r="R75" s="148">
        <v>9</v>
      </c>
      <c r="S75" s="148"/>
      <c r="T75" s="148"/>
      <c r="U75" s="148"/>
      <c r="V75" s="148"/>
      <c r="W75" s="76"/>
      <c r="X75" s="218"/>
      <c r="Y75" s="218"/>
      <c r="Z75" s="218"/>
    </row>
    <row r="76" spans="1:26" x14ac:dyDescent="0.2">
      <c r="A76" s="214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9"/>
      <c r="Y76" s="139"/>
      <c r="Z76" s="139"/>
    </row>
    <row r="77" spans="1:26" x14ac:dyDescent="0.2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</row>
    <row r="78" spans="1:26" x14ac:dyDescent="0.2">
      <c r="A78" s="139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</row>
    <row r="79" spans="1:26" s="31" customFormat="1" ht="12" customHeight="1" x14ac:dyDescent="0.2">
      <c r="A79" s="312" t="s">
        <v>82</v>
      </c>
      <c r="B79" s="312"/>
      <c r="C79" s="312"/>
      <c r="D79" s="312"/>
      <c r="E79" s="312"/>
      <c r="F79" s="312"/>
      <c r="G79" s="312"/>
      <c r="H79" s="312"/>
      <c r="I79" s="312"/>
      <c r="J79" s="312"/>
      <c r="K79" s="312"/>
      <c r="L79" s="312"/>
      <c r="M79" s="312"/>
    </row>
    <row r="80" spans="1:26" s="31" customFormat="1" ht="17.100000000000001" customHeight="1" x14ac:dyDescent="0.2">
      <c r="A80" s="312"/>
      <c r="B80" s="312"/>
      <c r="C80" s="312"/>
      <c r="D80" s="312"/>
      <c r="E80" s="312"/>
      <c r="F80" s="312"/>
      <c r="G80" s="312"/>
      <c r="H80" s="312"/>
      <c r="I80" s="312"/>
      <c r="J80" s="312"/>
      <c r="K80" s="312"/>
      <c r="L80" s="312"/>
      <c r="M80" s="312"/>
    </row>
    <row r="81" spans="1:26" s="54" customFormat="1" ht="12" customHeight="1" x14ac:dyDescent="0.25">
      <c r="A81" s="51" t="s">
        <v>121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69"/>
    </row>
    <row r="82" spans="1:26" s="54" customFormat="1" ht="14.25" x14ac:dyDescent="0.25">
      <c r="A82" s="52" t="s">
        <v>69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70"/>
      <c r="R82" s="56"/>
      <c r="S82" s="57"/>
    </row>
    <row r="83" spans="1:26" s="22" customFormat="1" ht="12" x14ac:dyDescent="0.2">
      <c r="A83" s="213"/>
      <c r="B83" s="213"/>
      <c r="C83" s="213"/>
      <c r="D83" s="213"/>
      <c r="E83" s="213"/>
      <c r="F83" s="217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8"/>
    </row>
    <row r="84" spans="1:26" s="22" customFormat="1" ht="12.75" customHeight="1" x14ac:dyDescent="0.25">
      <c r="A84" s="320" t="s">
        <v>0</v>
      </c>
      <c r="B84" s="323" t="s">
        <v>102</v>
      </c>
      <c r="C84" s="190"/>
      <c r="D84" s="317" t="s">
        <v>92</v>
      </c>
      <c r="E84" s="317"/>
      <c r="F84" s="317"/>
      <c r="G84" s="317"/>
      <c r="H84" s="317"/>
      <c r="I84" s="317"/>
      <c r="J84" s="317"/>
      <c r="K84" s="40"/>
      <c r="L84" s="317" t="s">
        <v>93</v>
      </c>
      <c r="M84" s="317"/>
      <c r="N84" s="317"/>
      <c r="O84" s="317"/>
      <c r="P84" s="317"/>
      <c r="Q84" s="317"/>
      <c r="R84" s="317"/>
      <c r="S84" s="40"/>
      <c r="T84" s="317" t="s">
        <v>94</v>
      </c>
      <c r="U84" s="317"/>
      <c r="V84" s="317"/>
      <c r="W84" s="66"/>
      <c r="X84" s="218"/>
      <c r="Y84" s="218"/>
      <c r="Z84" s="218"/>
    </row>
    <row r="85" spans="1:26" s="22" customFormat="1" ht="14.25" x14ac:dyDescent="0.25">
      <c r="A85" s="321"/>
      <c r="B85" s="324"/>
      <c r="C85" s="191"/>
      <c r="D85" s="317" t="s">
        <v>79</v>
      </c>
      <c r="E85" s="317"/>
      <c r="F85" s="317"/>
      <c r="G85" s="28"/>
      <c r="H85" s="317" t="s">
        <v>78</v>
      </c>
      <c r="I85" s="317"/>
      <c r="J85" s="317"/>
      <c r="K85" s="28"/>
      <c r="L85" s="317" t="s">
        <v>79</v>
      </c>
      <c r="M85" s="317"/>
      <c r="N85" s="317"/>
      <c r="O85" s="28"/>
      <c r="P85" s="317" t="s">
        <v>78</v>
      </c>
      <c r="Q85" s="317"/>
      <c r="R85" s="317"/>
      <c r="S85" s="28"/>
      <c r="T85" s="317" t="s">
        <v>78</v>
      </c>
      <c r="U85" s="317"/>
      <c r="V85" s="317"/>
      <c r="W85" s="67"/>
      <c r="X85" s="218"/>
      <c r="Y85" s="218"/>
      <c r="Z85" s="218"/>
    </row>
    <row r="86" spans="1:26" s="22" customFormat="1" ht="14.25" x14ac:dyDescent="0.25">
      <c r="A86" s="322"/>
      <c r="B86" s="325"/>
      <c r="C86" s="192"/>
      <c r="D86" s="285" t="s">
        <v>77</v>
      </c>
      <c r="E86" s="283"/>
      <c r="F86" s="285" t="s">
        <v>76</v>
      </c>
      <c r="G86" s="283"/>
      <c r="H86" s="285" t="s">
        <v>77</v>
      </c>
      <c r="I86" s="283"/>
      <c r="J86" s="285" t="s">
        <v>76</v>
      </c>
      <c r="K86" s="283"/>
      <c r="L86" s="118" t="s">
        <v>77</v>
      </c>
      <c r="M86" s="119"/>
      <c r="N86" s="118" t="s">
        <v>76</v>
      </c>
      <c r="O86" s="119"/>
      <c r="P86" s="118" t="s">
        <v>77</v>
      </c>
      <c r="Q86" s="119"/>
      <c r="R86" s="118" t="s">
        <v>76</v>
      </c>
      <c r="S86" s="119"/>
      <c r="T86" s="118" t="s">
        <v>77</v>
      </c>
      <c r="U86" s="119"/>
      <c r="V86" s="118" t="s">
        <v>76</v>
      </c>
      <c r="W86" s="68"/>
      <c r="X86" s="218"/>
      <c r="Y86" s="218"/>
      <c r="Z86" s="218"/>
    </row>
    <row r="87" spans="1:26" s="22" customFormat="1" ht="12" x14ac:dyDescent="0.2">
      <c r="A87" s="41"/>
      <c r="B87" s="27"/>
      <c r="C87" s="27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42"/>
      <c r="X87" s="218"/>
      <c r="Y87" s="218"/>
      <c r="Z87" s="220"/>
    </row>
    <row r="88" spans="1:26" s="22" customFormat="1" ht="12" x14ac:dyDescent="0.2">
      <c r="A88" s="114" t="s">
        <v>1</v>
      </c>
      <c r="B88" s="115" t="s">
        <v>2</v>
      </c>
      <c r="C88" s="115"/>
      <c r="D88" s="152">
        <v>1.01</v>
      </c>
      <c r="E88" s="152"/>
      <c r="F88" s="152">
        <v>0.82</v>
      </c>
      <c r="G88" s="152"/>
      <c r="H88" s="152">
        <v>0.8</v>
      </c>
      <c r="I88" s="152"/>
      <c r="J88" s="152">
        <v>0.49</v>
      </c>
      <c r="K88" s="152"/>
      <c r="L88" s="152">
        <v>0.35</v>
      </c>
      <c r="M88" s="152"/>
      <c r="N88" s="152">
        <v>0.3</v>
      </c>
      <c r="O88" s="152"/>
      <c r="P88" s="152">
        <v>0.3</v>
      </c>
      <c r="Q88" s="152"/>
      <c r="R88" s="152">
        <v>0.19</v>
      </c>
      <c r="S88" s="152"/>
      <c r="T88" s="152">
        <v>0.17</v>
      </c>
      <c r="U88" s="152"/>
      <c r="V88" s="152">
        <v>0.16</v>
      </c>
      <c r="W88" s="43"/>
      <c r="X88" s="218"/>
      <c r="Y88" s="218"/>
      <c r="Z88" s="220"/>
    </row>
    <row r="89" spans="1:26" s="22" customFormat="1" ht="12" collapsed="1" x14ac:dyDescent="0.2">
      <c r="A89" s="116" t="s">
        <v>3</v>
      </c>
      <c r="B89" s="117" t="s">
        <v>4</v>
      </c>
      <c r="C89" s="117"/>
      <c r="D89" s="153">
        <v>1.05</v>
      </c>
      <c r="E89" s="153"/>
      <c r="F89" s="153">
        <v>0.93</v>
      </c>
      <c r="G89" s="153"/>
      <c r="H89" s="153">
        <v>0.9</v>
      </c>
      <c r="I89" s="153"/>
      <c r="J89" s="153">
        <v>0.77</v>
      </c>
      <c r="K89" s="153"/>
      <c r="L89" s="153">
        <v>0.23</v>
      </c>
      <c r="M89" s="153"/>
      <c r="N89" s="153">
        <v>0.2</v>
      </c>
      <c r="O89" s="153"/>
      <c r="P89" s="153">
        <v>0.2</v>
      </c>
      <c r="Q89" s="153"/>
      <c r="R89" s="153">
        <v>0.13</v>
      </c>
      <c r="S89" s="153"/>
      <c r="T89" s="153"/>
      <c r="U89" s="153"/>
      <c r="V89" s="153"/>
      <c r="W89" s="45"/>
      <c r="X89" s="218"/>
      <c r="Y89" s="218"/>
      <c r="Z89" s="220"/>
    </row>
    <row r="90" spans="1:26" s="22" customFormat="1" ht="12" x14ac:dyDescent="0.2">
      <c r="A90" s="114" t="s">
        <v>5</v>
      </c>
      <c r="B90" s="115" t="s">
        <v>6</v>
      </c>
      <c r="C90" s="115"/>
      <c r="D90" s="152">
        <v>1</v>
      </c>
      <c r="E90" s="152"/>
      <c r="F90" s="152">
        <v>0.94</v>
      </c>
      <c r="G90" s="152"/>
      <c r="H90" s="152">
        <v>0.92</v>
      </c>
      <c r="I90" s="152"/>
      <c r="J90" s="152">
        <v>0.66</v>
      </c>
      <c r="K90" s="152"/>
      <c r="L90" s="152">
        <v>0.28000000000000003</v>
      </c>
      <c r="M90" s="152"/>
      <c r="N90" s="152">
        <v>0.24</v>
      </c>
      <c r="O90" s="152"/>
      <c r="P90" s="152">
        <v>0.24</v>
      </c>
      <c r="Q90" s="152"/>
      <c r="R90" s="152">
        <v>0.15</v>
      </c>
      <c r="S90" s="152"/>
      <c r="T90" s="152">
        <v>0.12</v>
      </c>
      <c r="U90" s="152"/>
      <c r="V90" s="152">
        <v>0.15</v>
      </c>
      <c r="W90" s="43"/>
      <c r="X90" s="218"/>
      <c r="Y90" s="218"/>
      <c r="Z90" s="220"/>
    </row>
    <row r="91" spans="1:26" s="22" customFormat="1" ht="48" collapsed="1" x14ac:dyDescent="0.2">
      <c r="A91" s="116" t="s">
        <v>19</v>
      </c>
      <c r="B91" s="117" t="s">
        <v>20</v>
      </c>
      <c r="C91" s="117"/>
      <c r="D91" s="153">
        <v>0.96</v>
      </c>
      <c r="E91" s="153"/>
      <c r="F91" s="153">
        <v>0.87</v>
      </c>
      <c r="G91" s="153"/>
      <c r="H91" s="153">
        <v>0.79</v>
      </c>
      <c r="I91" s="153"/>
      <c r="J91" s="153">
        <v>0.65</v>
      </c>
      <c r="K91" s="153"/>
      <c r="L91" s="153">
        <v>0.23</v>
      </c>
      <c r="M91" s="153"/>
      <c r="N91" s="153">
        <v>0.2</v>
      </c>
      <c r="O91" s="153"/>
      <c r="P91" s="153"/>
      <c r="Q91" s="153"/>
      <c r="R91" s="153"/>
      <c r="S91" s="153"/>
      <c r="T91" s="153"/>
      <c r="U91" s="153"/>
      <c r="V91" s="153"/>
      <c r="W91" s="45"/>
      <c r="X91" s="218"/>
      <c r="Y91" s="218"/>
      <c r="Z91" s="218"/>
    </row>
    <row r="92" spans="1:26" s="22" customFormat="1" ht="12" collapsed="1" x14ac:dyDescent="0.2">
      <c r="A92" s="114" t="s">
        <v>23</v>
      </c>
      <c r="B92" s="115" t="s">
        <v>24</v>
      </c>
      <c r="C92" s="115"/>
      <c r="D92" s="152">
        <v>0.98</v>
      </c>
      <c r="E92" s="152"/>
      <c r="F92" s="152">
        <v>0.9</v>
      </c>
      <c r="G92" s="152"/>
      <c r="H92" s="152">
        <v>0.87</v>
      </c>
      <c r="I92" s="152"/>
      <c r="J92" s="152">
        <v>0.73</v>
      </c>
      <c r="K92" s="152"/>
      <c r="L92" s="152">
        <v>0.35</v>
      </c>
      <c r="M92" s="152"/>
      <c r="N92" s="152">
        <v>0.3</v>
      </c>
      <c r="O92" s="152"/>
      <c r="P92" s="152">
        <v>0.3</v>
      </c>
      <c r="Q92" s="152"/>
      <c r="R92" s="152">
        <v>0.19</v>
      </c>
      <c r="S92" s="152"/>
      <c r="T92" s="152">
        <v>0.2</v>
      </c>
      <c r="U92" s="152"/>
      <c r="V92" s="152">
        <v>0.17</v>
      </c>
      <c r="W92" s="43"/>
    </row>
    <row r="93" spans="1:26" s="22" customFormat="1" ht="48" collapsed="1" x14ac:dyDescent="0.2">
      <c r="A93" s="116" t="s">
        <v>31</v>
      </c>
      <c r="B93" s="117" t="s">
        <v>32</v>
      </c>
      <c r="C93" s="117"/>
      <c r="D93" s="153">
        <v>1.05</v>
      </c>
      <c r="E93" s="153"/>
      <c r="F93" s="153">
        <v>0.94</v>
      </c>
      <c r="G93" s="153"/>
      <c r="H93" s="153">
        <v>1.03</v>
      </c>
      <c r="I93" s="153"/>
      <c r="J93" s="153">
        <v>0.72</v>
      </c>
      <c r="K93" s="153"/>
      <c r="L93" s="153">
        <v>0.33</v>
      </c>
      <c r="M93" s="153"/>
      <c r="N93" s="153">
        <v>0.28000000000000003</v>
      </c>
      <c r="O93" s="153"/>
      <c r="P93" s="153">
        <v>0.28000000000000003</v>
      </c>
      <c r="Q93" s="153"/>
      <c r="R93" s="153">
        <v>0.18</v>
      </c>
      <c r="S93" s="153"/>
      <c r="T93" s="153"/>
      <c r="U93" s="153"/>
      <c r="V93" s="153"/>
      <c r="W93" s="45"/>
    </row>
    <row r="94" spans="1:26" s="22" customFormat="1" ht="12" collapsed="1" x14ac:dyDescent="0.2">
      <c r="A94" s="114" t="s">
        <v>39</v>
      </c>
      <c r="B94" s="115" t="s">
        <v>40</v>
      </c>
      <c r="C94" s="115"/>
      <c r="D94" s="152">
        <v>0.93</v>
      </c>
      <c r="E94" s="152"/>
      <c r="F94" s="152">
        <v>0.89</v>
      </c>
      <c r="G94" s="152"/>
      <c r="H94" s="152">
        <v>0.9</v>
      </c>
      <c r="I94" s="152"/>
      <c r="J94" s="152">
        <v>0.86</v>
      </c>
      <c r="K94" s="152"/>
      <c r="L94" s="152">
        <v>0.3</v>
      </c>
      <c r="M94" s="152"/>
      <c r="N94" s="152">
        <v>0.26</v>
      </c>
      <c r="O94" s="152"/>
      <c r="P94" s="152">
        <v>0.26</v>
      </c>
      <c r="Q94" s="152"/>
      <c r="R94" s="152">
        <v>0.17</v>
      </c>
      <c r="S94" s="152"/>
      <c r="T94" s="152"/>
      <c r="U94" s="152"/>
      <c r="V94" s="152"/>
      <c r="W94" s="43"/>
    </row>
    <row r="95" spans="1:26" s="22" customFormat="1" ht="12" collapsed="1" x14ac:dyDescent="0.2">
      <c r="A95" s="116" t="s">
        <v>41</v>
      </c>
      <c r="B95" s="117" t="s">
        <v>42</v>
      </c>
      <c r="C95" s="117"/>
      <c r="D95" s="153">
        <v>0.92</v>
      </c>
      <c r="E95" s="153"/>
      <c r="F95" s="153">
        <v>0.87</v>
      </c>
      <c r="G95" s="153"/>
      <c r="H95" s="153">
        <v>0.86</v>
      </c>
      <c r="I95" s="153"/>
      <c r="J95" s="153">
        <v>0.75</v>
      </c>
      <c r="K95" s="153"/>
      <c r="L95" s="153">
        <v>0.33</v>
      </c>
      <c r="M95" s="153"/>
      <c r="N95" s="153">
        <v>0.28000000000000003</v>
      </c>
      <c r="O95" s="153"/>
      <c r="P95" s="153">
        <v>0.28000000000000003</v>
      </c>
      <c r="Q95" s="153"/>
      <c r="R95" s="153">
        <v>0.18</v>
      </c>
      <c r="S95" s="153"/>
      <c r="T95" s="153"/>
      <c r="U95" s="153"/>
      <c r="V95" s="153"/>
      <c r="W95" s="45"/>
    </row>
    <row r="96" spans="1:26" s="22" customFormat="1" ht="12" collapsed="1" x14ac:dyDescent="0.2">
      <c r="A96" s="114" t="s">
        <v>43</v>
      </c>
      <c r="B96" s="115" t="s">
        <v>44</v>
      </c>
      <c r="C96" s="115"/>
      <c r="D96" s="152">
        <v>1.1599999999999999</v>
      </c>
      <c r="E96" s="152"/>
      <c r="F96" s="152">
        <v>0.9</v>
      </c>
      <c r="G96" s="152"/>
      <c r="H96" s="152">
        <v>0.81</v>
      </c>
      <c r="I96" s="152"/>
      <c r="J96" s="152">
        <v>0.67</v>
      </c>
      <c r="K96" s="152"/>
      <c r="L96" s="152">
        <v>0.3</v>
      </c>
      <c r="M96" s="152"/>
      <c r="N96" s="152">
        <v>0.26</v>
      </c>
      <c r="O96" s="152"/>
      <c r="P96" s="152"/>
      <c r="Q96" s="152"/>
      <c r="R96" s="152"/>
      <c r="S96" s="152"/>
      <c r="T96" s="152"/>
      <c r="U96" s="152"/>
      <c r="V96" s="152"/>
      <c r="W96" s="43"/>
    </row>
    <row r="97" spans="1:58" s="22" customFormat="1" ht="24" collapsed="1" x14ac:dyDescent="0.2">
      <c r="A97" s="116" t="s">
        <v>45</v>
      </c>
      <c r="B97" s="117" t="s">
        <v>46</v>
      </c>
      <c r="C97" s="117"/>
      <c r="D97" s="153">
        <v>0.99</v>
      </c>
      <c r="E97" s="153"/>
      <c r="F97" s="153">
        <v>0.9</v>
      </c>
      <c r="G97" s="153"/>
      <c r="H97" s="153">
        <v>0.84</v>
      </c>
      <c r="I97" s="153"/>
      <c r="J97" s="153">
        <v>0.63</v>
      </c>
      <c r="K97" s="153"/>
      <c r="L97" s="153">
        <v>0.3</v>
      </c>
      <c r="M97" s="153"/>
      <c r="N97" s="153">
        <v>0.26</v>
      </c>
      <c r="O97" s="153"/>
      <c r="P97" s="153">
        <v>0.26</v>
      </c>
      <c r="Q97" s="153"/>
      <c r="R97" s="153">
        <v>0.17</v>
      </c>
      <c r="S97" s="153"/>
      <c r="T97" s="153"/>
      <c r="U97" s="153"/>
      <c r="V97" s="153"/>
      <c r="W97" s="45"/>
    </row>
    <row r="98" spans="1:58" s="22" customFormat="1" ht="48" collapsed="1" x14ac:dyDescent="0.2">
      <c r="A98" s="114" t="s">
        <v>47</v>
      </c>
      <c r="B98" s="115" t="s">
        <v>48</v>
      </c>
      <c r="C98" s="115"/>
      <c r="D98" s="152">
        <v>0.95</v>
      </c>
      <c r="E98" s="152"/>
      <c r="F98" s="152">
        <v>0.8</v>
      </c>
      <c r="G98" s="152"/>
      <c r="H98" s="152">
        <v>0.8</v>
      </c>
      <c r="I98" s="152"/>
      <c r="J98" s="152">
        <v>0.76</v>
      </c>
      <c r="K98" s="152"/>
      <c r="L98" s="152">
        <v>0.33</v>
      </c>
      <c r="M98" s="152"/>
      <c r="N98" s="152">
        <v>0.28000000000000003</v>
      </c>
      <c r="O98" s="152"/>
      <c r="P98" s="152"/>
      <c r="Q98" s="152"/>
      <c r="R98" s="152"/>
      <c r="S98" s="152"/>
      <c r="T98" s="152"/>
      <c r="U98" s="152"/>
      <c r="V98" s="152"/>
      <c r="W98" s="43"/>
    </row>
    <row r="99" spans="1:58" s="22" customFormat="1" ht="72" collapsed="1" x14ac:dyDescent="0.2">
      <c r="A99" s="150" t="s">
        <v>55</v>
      </c>
      <c r="B99" s="151" t="s">
        <v>56</v>
      </c>
      <c r="C99" s="151"/>
      <c r="D99" s="154">
        <v>0.95</v>
      </c>
      <c r="E99" s="154"/>
      <c r="F99" s="154">
        <v>0.84</v>
      </c>
      <c r="G99" s="154"/>
      <c r="H99" s="154">
        <v>0.8</v>
      </c>
      <c r="I99" s="154"/>
      <c r="J99" s="154">
        <v>0.62</v>
      </c>
      <c r="K99" s="154"/>
      <c r="L99" s="154">
        <v>0.33</v>
      </c>
      <c r="M99" s="154"/>
      <c r="N99" s="154">
        <v>0.28000000000000003</v>
      </c>
      <c r="O99" s="154"/>
      <c r="P99" s="154">
        <v>0.28000000000000003</v>
      </c>
      <c r="Q99" s="154"/>
      <c r="R99" s="154">
        <v>0.18</v>
      </c>
      <c r="S99" s="154"/>
      <c r="T99" s="154"/>
      <c r="U99" s="154"/>
      <c r="V99" s="154"/>
      <c r="W99" s="76"/>
    </row>
    <row r="100" spans="1:58" x14ac:dyDescent="0.2">
      <c r="A100" s="46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</row>
    <row r="103" spans="1:58" s="31" customFormat="1" ht="12" customHeight="1" x14ac:dyDescent="0.2">
      <c r="A103" s="312" t="s">
        <v>82</v>
      </c>
      <c r="B103" s="312"/>
      <c r="C103" s="312"/>
      <c r="D103" s="312"/>
      <c r="E103" s="312"/>
      <c r="F103" s="312"/>
      <c r="G103" s="312"/>
      <c r="H103" s="312"/>
      <c r="I103" s="312"/>
      <c r="J103" s="312"/>
      <c r="K103" s="312"/>
      <c r="L103" s="312"/>
      <c r="M103" s="312"/>
    </row>
    <row r="104" spans="1:58" s="31" customFormat="1" ht="17.100000000000001" customHeight="1" x14ac:dyDescent="0.2">
      <c r="A104" s="312"/>
      <c r="B104" s="312"/>
      <c r="C104" s="312"/>
      <c r="D104" s="312"/>
      <c r="E104" s="312"/>
      <c r="F104" s="312"/>
      <c r="G104" s="312"/>
      <c r="H104" s="312"/>
      <c r="I104" s="312"/>
      <c r="J104" s="312"/>
      <c r="K104" s="312"/>
      <c r="L104" s="312"/>
      <c r="M104" s="312"/>
    </row>
    <row r="105" spans="1:58" s="54" customFormat="1" ht="12" customHeight="1" x14ac:dyDescent="0.25">
      <c r="A105" s="51" t="s">
        <v>125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69"/>
    </row>
    <row r="106" spans="1:58" s="54" customFormat="1" ht="12" customHeight="1" x14ac:dyDescent="0.25">
      <c r="A106" s="51" t="s">
        <v>113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69"/>
    </row>
    <row r="107" spans="1:58" s="54" customFormat="1" ht="14.25" x14ac:dyDescent="0.25">
      <c r="A107" s="52" t="s">
        <v>69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70"/>
      <c r="R107" s="56"/>
      <c r="S107" s="57"/>
    </row>
    <row r="108" spans="1:58" s="22" customFormat="1" ht="12" x14ac:dyDescent="0.2">
      <c r="A108" s="30"/>
      <c r="B108" s="30"/>
      <c r="C108" s="30"/>
      <c r="D108" s="30"/>
      <c r="E108" s="30"/>
      <c r="F108" s="29"/>
    </row>
    <row r="109" spans="1:58" s="22" customFormat="1" ht="12.75" customHeight="1" x14ac:dyDescent="0.25">
      <c r="A109" s="320" t="s">
        <v>0</v>
      </c>
      <c r="B109" s="323" t="s">
        <v>102</v>
      </c>
      <c r="C109" s="96"/>
      <c r="D109" s="317" t="s">
        <v>92</v>
      </c>
      <c r="E109" s="317"/>
      <c r="F109" s="317"/>
      <c r="G109" s="317"/>
      <c r="H109" s="317"/>
      <c r="I109" s="317"/>
      <c r="J109" s="317"/>
      <c r="K109" s="317"/>
      <c r="L109" s="317"/>
      <c r="M109" s="94"/>
      <c r="N109" s="317" t="s">
        <v>93</v>
      </c>
      <c r="O109" s="317"/>
      <c r="P109" s="317"/>
      <c r="Q109" s="317"/>
      <c r="R109" s="317"/>
      <c r="S109" s="317"/>
      <c r="T109" s="317"/>
      <c r="U109" s="317"/>
      <c r="V109" s="317"/>
      <c r="W109" s="94"/>
      <c r="X109" s="317" t="s">
        <v>94</v>
      </c>
      <c r="Y109" s="317"/>
      <c r="Z109" s="317"/>
      <c r="AA109" s="317"/>
      <c r="AB109" s="317"/>
      <c r="AC109" s="94"/>
      <c r="AD109" s="313" t="s">
        <v>85</v>
      </c>
    </row>
    <row r="110" spans="1:58" s="22" customFormat="1" ht="14.25" x14ac:dyDescent="0.25">
      <c r="A110" s="321"/>
      <c r="B110" s="324"/>
      <c r="C110" s="97"/>
      <c r="D110" s="316" t="s">
        <v>79</v>
      </c>
      <c r="E110" s="316"/>
      <c r="F110" s="316"/>
      <c r="G110" s="28"/>
      <c r="H110" s="316" t="s">
        <v>78</v>
      </c>
      <c r="I110" s="316"/>
      <c r="J110" s="316"/>
      <c r="K110" s="28"/>
      <c r="L110" s="318" t="s">
        <v>85</v>
      </c>
      <c r="M110" s="286"/>
      <c r="N110" s="316" t="s">
        <v>79</v>
      </c>
      <c r="O110" s="316"/>
      <c r="P110" s="316"/>
      <c r="Q110" s="28"/>
      <c r="R110" s="316" t="s">
        <v>78</v>
      </c>
      <c r="S110" s="316"/>
      <c r="T110" s="316"/>
      <c r="U110" s="28"/>
      <c r="V110" s="318" t="s">
        <v>85</v>
      </c>
      <c r="W110" s="286"/>
      <c r="X110" s="316" t="s">
        <v>78</v>
      </c>
      <c r="Y110" s="316"/>
      <c r="Z110" s="316"/>
      <c r="AA110" s="28"/>
      <c r="AB110" s="318" t="s">
        <v>85</v>
      </c>
      <c r="AC110" s="95"/>
      <c r="AD110" s="314"/>
      <c r="AF110" s="106"/>
      <c r="AG110" s="106"/>
      <c r="AH110" s="106"/>
      <c r="AI110" s="106"/>
    </row>
    <row r="111" spans="1:58" s="22" customFormat="1" ht="14.25" x14ac:dyDescent="0.25">
      <c r="A111" s="322"/>
      <c r="B111" s="325"/>
      <c r="C111" s="98"/>
      <c r="D111" s="285" t="s">
        <v>77</v>
      </c>
      <c r="E111" s="283"/>
      <c r="F111" s="285" t="s">
        <v>76</v>
      </c>
      <c r="G111" s="283"/>
      <c r="H111" s="285" t="s">
        <v>77</v>
      </c>
      <c r="I111" s="283"/>
      <c r="J111" s="285" t="s">
        <v>76</v>
      </c>
      <c r="K111" s="283"/>
      <c r="L111" s="319"/>
      <c r="M111" s="284"/>
      <c r="N111" s="118" t="s">
        <v>77</v>
      </c>
      <c r="O111" s="119"/>
      <c r="P111" s="118" t="s">
        <v>76</v>
      </c>
      <c r="Q111" s="119"/>
      <c r="R111" s="118" t="s">
        <v>77</v>
      </c>
      <c r="S111" s="119"/>
      <c r="T111" s="118" t="s">
        <v>76</v>
      </c>
      <c r="U111" s="119"/>
      <c r="V111" s="319"/>
      <c r="W111" s="284"/>
      <c r="X111" s="118" t="s">
        <v>77</v>
      </c>
      <c r="Y111" s="119"/>
      <c r="Z111" s="118" t="s">
        <v>76</v>
      </c>
      <c r="AA111" s="50"/>
      <c r="AB111" s="319"/>
      <c r="AC111" s="49"/>
      <c r="AD111" s="315"/>
      <c r="AF111" s="106"/>
      <c r="AG111" s="106"/>
    </row>
    <row r="112" spans="1:58" s="22" customFormat="1" ht="12" x14ac:dyDescent="0.2">
      <c r="A112" s="80"/>
      <c r="B112" s="81"/>
      <c r="C112" s="81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3"/>
      <c r="AN112" s="105"/>
      <c r="AX112" s="105"/>
      <c r="BD112" s="105"/>
      <c r="BF112" s="105"/>
    </row>
    <row r="113" spans="1:58" s="22" customFormat="1" ht="12" x14ac:dyDescent="0.2">
      <c r="A113" s="114" t="s">
        <v>1</v>
      </c>
      <c r="B113" s="115" t="s">
        <v>2</v>
      </c>
      <c r="C113" s="115"/>
      <c r="D113" s="146">
        <v>2377</v>
      </c>
      <c r="E113" s="146"/>
      <c r="F113" s="146">
        <v>284</v>
      </c>
      <c r="G113" s="146"/>
      <c r="H113" s="146">
        <v>3895</v>
      </c>
      <c r="I113" s="146"/>
      <c r="J113" s="146">
        <v>623</v>
      </c>
      <c r="K113" s="146"/>
      <c r="L113" s="146">
        <v>7179</v>
      </c>
      <c r="M113" s="146"/>
      <c r="N113" s="146">
        <v>26</v>
      </c>
      <c r="O113" s="146"/>
      <c r="P113" s="146">
        <v>17</v>
      </c>
      <c r="Q113" s="146"/>
      <c r="R113" s="146">
        <v>285</v>
      </c>
      <c r="S113" s="146"/>
      <c r="T113" s="146">
        <v>184</v>
      </c>
      <c r="U113" s="146"/>
      <c r="V113" s="146">
        <v>512</v>
      </c>
      <c r="W113" s="146"/>
      <c r="X113" s="146">
        <v>638</v>
      </c>
      <c r="Y113" s="146"/>
      <c r="Z113" s="146">
        <v>721</v>
      </c>
      <c r="AA113" s="146"/>
      <c r="AB113" s="142">
        <v>1359</v>
      </c>
      <c r="AC113" s="142"/>
      <c r="AD113" s="143">
        <v>9050</v>
      </c>
      <c r="AF113" s="105"/>
      <c r="AG113" s="105"/>
      <c r="AH113" s="105"/>
      <c r="AI113" s="105"/>
      <c r="AN113" s="105"/>
      <c r="AX113" s="105"/>
      <c r="BD113" s="105"/>
      <c r="BF113" s="105"/>
    </row>
    <row r="114" spans="1:58" s="22" customFormat="1" ht="12" collapsed="1" x14ac:dyDescent="0.2">
      <c r="A114" s="116" t="s">
        <v>3</v>
      </c>
      <c r="B114" s="117" t="s">
        <v>4</v>
      </c>
      <c r="C114" s="117"/>
      <c r="D114" s="147">
        <v>252</v>
      </c>
      <c r="E114" s="147"/>
      <c r="F114" s="147">
        <v>33</v>
      </c>
      <c r="G114" s="147"/>
      <c r="H114" s="147">
        <v>129</v>
      </c>
      <c r="I114" s="147"/>
      <c r="J114" s="147">
        <v>35</v>
      </c>
      <c r="K114" s="147"/>
      <c r="L114" s="147">
        <v>449</v>
      </c>
      <c r="M114" s="147"/>
      <c r="N114" s="147">
        <v>0</v>
      </c>
      <c r="O114" s="147"/>
      <c r="P114" s="147">
        <v>0</v>
      </c>
      <c r="Q114" s="147"/>
      <c r="R114" s="147">
        <v>5</v>
      </c>
      <c r="S114" s="147"/>
      <c r="T114" s="147">
        <v>3</v>
      </c>
      <c r="U114" s="147"/>
      <c r="V114" s="147">
        <v>8</v>
      </c>
      <c r="W114" s="147"/>
      <c r="X114" s="147"/>
      <c r="Y114" s="147"/>
      <c r="Z114" s="147"/>
      <c r="AA114" s="147"/>
      <c r="AB114" s="144"/>
      <c r="AC114" s="144"/>
      <c r="AD114" s="145">
        <v>457</v>
      </c>
      <c r="AF114" s="105"/>
      <c r="AG114" s="105"/>
      <c r="AH114" s="105"/>
      <c r="AI114" s="105"/>
      <c r="AN114" s="105"/>
      <c r="AX114" s="105"/>
      <c r="BD114" s="105"/>
      <c r="BF114" s="105"/>
    </row>
    <row r="115" spans="1:58" s="22" customFormat="1" ht="12" x14ac:dyDescent="0.2">
      <c r="A115" s="114" t="s">
        <v>5</v>
      </c>
      <c r="B115" s="115" t="s">
        <v>6</v>
      </c>
      <c r="C115" s="115"/>
      <c r="D115" s="146">
        <v>2091</v>
      </c>
      <c r="E115" s="146"/>
      <c r="F115" s="146">
        <v>1112</v>
      </c>
      <c r="G115" s="146"/>
      <c r="H115" s="146">
        <v>1186</v>
      </c>
      <c r="I115" s="146"/>
      <c r="J115" s="146">
        <v>985</v>
      </c>
      <c r="K115" s="146"/>
      <c r="L115" s="146">
        <v>5374</v>
      </c>
      <c r="M115" s="146"/>
      <c r="N115" s="146">
        <v>8</v>
      </c>
      <c r="O115" s="146"/>
      <c r="P115" s="146">
        <v>5</v>
      </c>
      <c r="Q115" s="146"/>
      <c r="R115" s="146">
        <v>46</v>
      </c>
      <c r="S115" s="146"/>
      <c r="T115" s="146">
        <v>29</v>
      </c>
      <c r="U115" s="146"/>
      <c r="V115" s="146">
        <v>88</v>
      </c>
      <c r="W115" s="146"/>
      <c r="X115" s="146">
        <v>4</v>
      </c>
      <c r="Y115" s="146"/>
      <c r="Z115" s="146">
        <v>69</v>
      </c>
      <c r="AA115" s="146"/>
      <c r="AB115" s="142">
        <v>73</v>
      </c>
      <c r="AC115" s="142"/>
      <c r="AD115" s="143">
        <v>5535</v>
      </c>
      <c r="AF115" s="105"/>
      <c r="AG115" s="105"/>
      <c r="AH115" s="105"/>
      <c r="AI115" s="105"/>
      <c r="AN115" s="105"/>
      <c r="AX115" s="105"/>
      <c r="BD115" s="105"/>
      <c r="BF115" s="105"/>
    </row>
    <row r="116" spans="1:58" s="22" customFormat="1" ht="48" collapsed="1" x14ac:dyDescent="0.2">
      <c r="A116" s="116" t="s">
        <v>19</v>
      </c>
      <c r="B116" s="117" t="s">
        <v>20</v>
      </c>
      <c r="C116" s="117"/>
      <c r="D116" s="147">
        <v>222</v>
      </c>
      <c r="E116" s="147"/>
      <c r="F116" s="147">
        <v>56</v>
      </c>
      <c r="G116" s="147"/>
      <c r="H116" s="147">
        <v>46</v>
      </c>
      <c r="I116" s="147"/>
      <c r="J116" s="147">
        <v>17</v>
      </c>
      <c r="K116" s="147"/>
      <c r="L116" s="147">
        <v>341</v>
      </c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4"/>
      <c r="AC116" s="144"/>
      <c r="AD116" s="145">
        <v>341</v>
      </c>
      <c r="AF116" s="105"/>
      <c r="AG116" s="105"/>
      <c r="AH116" s="105"/>
      <c r="AI116" s="105"/>
      <c r="AN116" s="105"/>
      <c r="AX116" s="105"/>
      <c r="BD116" s="105"/>
      <c r="BF116" s="105"/>
    </row>
    <row r="117" spans="1:58" s="22" customFormat="1" ht="12" collapsed="1" x14ac:dyDescent="0.2">
      <c r="A117" s="114" t="s">
        <v>23</v>
      </c>
      <c r="B117" s="115" t="s">
        <v>24</v>
      </c>
      <c r="C117" s="115"/>
      <c r="D117" s="146">
        <v>1711</v>
      </c>
      <c r="E117" s="146"/>
      <c r="F117" s="146">
        <v>160</v>
      </c>
      <c r="G117" s="146"/>
      <c r="H117" s="146">
        <v>1472</v>
      </c>
      <c r="I117" s="146"/>
      <c r="J117" s="146">
        <v>22</v>
      </c>
      <c r="K117" s="146"/>
      <c r="L117" s="146">
        <v>3365</v>
      </c>
      <c r="M117" s="146"/>
      <c r="N117" s="146">
        <v>3</v>
      </c>
      <c r="O117" s="146"/>
      <c r="P117" s="146">
        <v>2</v>
      </c>
      <c r="Q117" s="146"/>
      <c r="R117" s="146">
        <v>21</v>
      </c>
      <c r="S117" s="146"/>
      <c r="T117" s="146">
        <v>14</v>
      </c>
      <c r="U117" s="146"/>
      <c r="V117" s="146">
        <v>40</v>
      </c>
      <c r="W117" s="146"/>
      <c r="X117" s="146">
        <v>233</v>
      </c>
      <c r="Y117" s="146"/>
      <c r="Z117" s="146">
        <v>77</v>
      </c>
      <c r="AA117" s="146"/>
      <c r="AB117" s="142">
        <v>310</v>
      </c>
      <c r="AC117" s="142"/>
      <c r="AD117" s="143">
        <v>3715</v>
      </c>
      <c r="AF117" s="105"/>
      <c r="AG117" s="105"/>
      <c r="AH117" s="105"/>
      <c r="AI117" s="105"/>
      <c r="AN117" s="105"/>
      <c r="AX117" s="105"/>
      <c r="BD117" s="105"/>
      <c r="BF117" s="105"/>
    </row>
    <row r="118" spans="1:58" s="22" customFormat="1" ht="48" collapsed="1" x14ac:dyDescent="0.2">
      <c r="A118" s="116" t="s">
        <v>31</v>
      </c>
      <c r="B118" s="117" t="s">
        <v>32</v>
      </c>
      <c r="C118" s="117"/>
      <c r="D118" s="147">
        <v>3738</v>
      </c>
      <c r="E118" s="147"/>
      <c r="F118" s="147">
        <v>2665</v>
      </c>
      <c r="G118" s="147"/>
      <c r="H118" s="147">
        <v>6169</v>
      </c>
      <c r="I118" s="147"/>
      <c r="J118" s="147">
        <v>3474</v>
      </c>
      <c r="K118" s="147"/>
      <c r="L118" s="147">
        <v>16046</v>
      </c>
      <c r="M118" s="147"/>
      <c r="N118" s="147">
        <v>8</v>
      </c>
      <c r="O118" s="147"/>
      <c r="P118" s="147">
        <v>5</v>
      </c>
      <c r="Q118" s="147"/>
      <c r="R118" s="147">
        <v>118</v>
      </c>
      <c r="S118" s="147"/>
      <c r="T118" s="147">
        <v>76</v>
      </c>
      <c r="U118" s="147"/>
      <c r="V118" s="147">
        <v>207</v>
      </c>
      <c r="W118" s="147"/>
      <c r="X118" s="147"/>
      <c r="Y118" s="147"/>
      <c r="Z118" s="147"/>
      <c r="AA118" s="147"/>
      <c r="AB118" s="144"/>
      <c r="AC118" s="144"/>
      <c r="AD118" s="145">
        <v>16253</v>
      </c>
      <c r="AF118" s="105"/>
      <c r="AG118" s="105"/>
      <c r="AH118" s="105"/>
      <c r="AI118" s="105"/>
      <c r="AN118" s="105"/>
      <c r="AX118" s="105"/>
      <c r="BD118" s="105"/>
      <c r="BF118" s="105"/>
    </row>
    <row r="119" spans="1:58" s="22" customFormat="1" ht="12" collapsed="1" x14ac:dyDescent="0.2">
      <c r="A119" s="114" t="s">
        <v>39</v>
      </c>
      <c r="B119" s="115" t="s">
        <v>40</v>
      </c>
      <c r="C119" s="115"/>
      <c r="D119" s="146">
        <v>268</v>
      </c>
      <c r="E119" s="146"/>
      <c r="F119" s="146">
        <v>182</v>
      </c>
      <c r="G119" s="146"/>
      <c r="H119" s="146">
        <v>148</v>
      </c>
      <c r="I119" s="146"/>
      <c r="J119" s="146">
        <v>211</v>
      </c>
      <c r="K119" s="146"/>
      <c r="L119" s="146">
        <v>809</v>
      </c>
      <c r="M119" s="146"/>
      <c r="N119" s="146">
        <v>3</v>
      </c>
      <c r="O119" s="146"/>
      <c r="P119" s="146">
        <v>2</v>
      </c>
      <c r="Q119" s="146"/>
      <c r="R119" s="146">
        <v>31</v>
      </c>
      <c r="S119" s="146"/>
      <c r="T119" s="146">
        <v>20</v>
      </c>
      <c r="U119" s="146"/>
      <c r="V119" s="146">
        <v>56</v>
      </c>
      <c r="W119" s="146"/>
      <c r="X119" s="146"/>
      <c r="Y119" s="146"/>
      <c r="Z119" s="146"/>
      <c r="AA119" s="146"/>
      <c r="AB119" s="142"/>
      <c r="AC119" s="142"/>
      <c r="AD119" s="143">
        <v>865</v>
      </c>
      <c r="AF119" s="105"/>
      <c r="AG119" s="105"/>
      <c r="AH119" s="105"/>
      <c r="AI119" s="105"/>
      <c r="AN119" s="105"/>
      <c r="AX119" s="105"/>
      <c r="BD119" s="105"/>
      <c r="BF119" s="105"/>
    </row>
    <row r="120" spans="1:58" s="22" customFormat="1" ht="12" collapsed="1" x14ac:dyDescent="0.2">
      <c r="A120" s="116" t="s">
        <v>41</v>
      </c>
      <c r="B120" s="117" t="s">
        <v>42</v>
      </c>
      <c r="C120" s="117"/>
      <c r="D120" s="147">
        <v>222</v>
      </c>
      <c r="E120" s="147"/>
      <c r="F120" s="147">
        <v>293</v>
      </c>
      <c r="G120" s="147"/>
      <c r="H120" s="147">
        <v>45</v>
      </c>
      <c r="I120" s="147"/>
      <c r="J120" s="147">
        <v>27</v>
      </c>
      <c r="K120" s="147"/>
      <c r="L120" s="147">
        <v>587</v>
      </c>
      <c r="M120" s="147"/>
      <c r="N120" s="147">
        <v>4</v>
      </c>
      <c r="O120" s="147"/>
      <c r="P120" s="147">
        <v>3</v>
      </c>
      <c r="Q120" s="147"/>
      <c r="R120" s="147">
        <v>33</v>
      </c>
      <c r="S120" s="147"/>
      <c r="T120" s="147">
        <v>21</v>
      </c>
      <c r="U120" s="147"/>
      <c r="V120" s="147">
        <v>61</v>
      </c>
      <c r="W120" s="147"/>
      <c r="X120" s="147"/>
      <c r="Y120" s="147"/>
      <c r="Z120" s="147"/>
      <c r="AA120" s="147"/>
      <c r="AB120" s="144"/>
      <c r="AC120" s="144"/>
      <c r="AD120" s="145">
        <v>648</v>
      </c>
      <c r="AF120" s="105"/>
      <c r="AG120" s="105"/>
      <c r="AH120" s="105"/>
      <c r="AI120" s="105"/>
      <c r="AN120" s="105"/>
      <c r="AX120" s="105"/>
      <c r="BD120" s="105"/>
      <c r="BF120" s="105"/>
    </row>
    <row r="121" spans="1:58" s="22" customFormat="1" ht="12" collapsed="1" x14ac:dyDescent="0.2">
      <c r="A121" s="114" t="s">
        <v>43</v>
      </c>
      <c r="B121" s="115" t="s">
        <v>44</v>
      </c>
      <c r="C121" s="115"/>
      <c r="D121" s="146">
        <v>373</v>
      </c>
      <c r="E121" s="146"/>
      <c r="F121" s="146">
        <v>114</v>
      </c>
      <c r="G121" s="146"/>
      <c r="H121" s="146">
        <v>60</v>
      </c>
      <c r="I121" s="146"/>
      <c r="J121" s="146">
        <v>27</v>
      </c>
      <c r="K121" s="146"/>
      <c r="L121" s="146">
        <v>574</v>
      </c>
      <c r="M121" s="146"/>
      <c r="N121" s="146">
        <v>2</v>
      </c>
      <c r="O121" s="146"/>
      <c r="P121" s="146">
        <v>1</v>
      </c>
      <c r="Q121" s="146"/>
      <c r="R121" s="146"/>
      <c r="S121" s="146"/>
      <c r="T121" s="146"/>
      <c r="U121" s="146"/>
      <c r="V121" s="146">
        <v>3</v>
      </c>
      <c r="W121" s="146"/>
      <c r="X121" s="146"/>
      <c r="Y121" s="146"/>
      <c r="Z121" s="146"/>
      <c r="AA121" s="146"/>
      <c r="AB121" s="142"/>
      <c r="AC121" s="142"/>
      <c r="AD121" s="143">
        <v>577</v>
      </c>
      <c r="AF121" s="105"/>
      <c r="AG121" s="105"/>
      <c r="AH121" s="105"/>
      <c r="AI121" s="105"/>
      <c r="AN121" s="105"/>
      <c r="AX121" s="105"/>
      <c r="BD121" s="105"/>
      <c r="BF121" s="105"/>
    </row>
    <row r="122" spans="1:58" s="22" customFormat="1" ht="24" collapsed="1" x14ac:dyDescent="0.2">
      <c r="A122" s="116" t="s">
        <v>45</v>
      </c>
      <c r="B122" s="117" t="s">
        <v>46</v>
      </c>
      <c r="C122" s="117"/>
      <c r="D122" s="147">
        <v>1428</v>
      </c>
      <c r="E122" s="147"/>
      <c r="F122" s="147">
        <v>1168</v>
      </c>
      <c r="G122" s="147"/>
      <c r="H122" s="147">
        <v>573</v>
      </c>
      <c r="I122" s="147"/>
      <c r="J122" s="147">
        <v>694</v>
      </c>
      <c r="K122" s="147"/>
      <c r="L122" s="147">
        <v>3863</v>
      </c>
      <c r="M122" s="147"/>
      <c r="N122" s="147">
        <v>4</v>
      </c>
      <c r="O122" s="147"/>
      <c r="P122" s="147">
        <v>3</v>
      </c>
      <c r="Q122" s="147"/>
      <c r="R122" s="147">
        <v>24</v>
      </c>
      <c r="S122" s="147"/>
      <c r="T122" s="147">
        <v>15</v>
      </c>
      <c r="U122" s="147"/>
      <c r="V122" s="147">
        <v>46</v>
      </c>
      <c r="W122" s="147"/>
      <c r="X122" s="147"/>
      <c r="Y122" s="147"/>
      <c r="Z122" s="147"/>
      <c r="AA122" s="147"/>
      <c r="AB122" s="144"/>
      <c r="AC122" s="144"/>
      <c r="AD122" s="145">
        <v>3909</v>
      </c>
      <c r="AF122" s="105"/>
      <c r="AG122" s="105"/>
      <c r="AH122" s="105"/>
      <c r="AI122" s="105"/>
      <c r="AN122" s="105"/>
      <c r="AX122" s="105"/>
      <c r="BD122" s="105"/>
      <c r="BF122" s="105"/>
    </row>
    <row r="123" spans="1:58" s="22" customFormat="1" ht="48" collapsed="1" x14ac:dyDescent="0.2">
      <c r="A123" s="114" t="s">
        <v>47</v>
      </c>
      <c r="B123" s="115" t="s">
        <v>48</v>
      </c>
      <c r="C123" s="115"/>
      <c r="D123" s="146">
        <v>1509</v>
      </c>
      <c r="E123" s="146"/>
      <c r="F123" s="146">
        <v>2050</v>
      </c>
      <c r="G123" s="146"/>
      <c r="H123" s="146">
        <v>395</v>
      </c>
      <c r="I123" s="146"/>
      <c r="J123" s="146">
        <v>701</v>
      </c>
      <c r="K123" s="146"/>
      <c r="L123" s="146">
        <v>4655</v>
      </c>
      <c r="M123" s="146"/>
      <c r="N123" s="146">
        <v>4</v>
      </c>
      <c r="O123" s="146"/>
      <c r="P123" s="146">
        <v>3</v>
      </c>
      <c r="Q123" s="146"/>
      <c r="R123" s="146"/>
      <c r="S123" s="146"/>
      <c r="T123" s="146"/>
      <c r="U123" s="146"/>
      <c r="V123" s="146">
        <v>7</v>
      </c>
      <c r="W123" s="146"/>
      <c r="X123" s="146"/>
      <c r="Y123" s="146"/>
      <c r="Z123" s="146"/>
      <c r="AA123" s="146"/>
      <c r="AB123" s="142"/>
      <c r="AC123" s="142"/>
      <c r="AD123" s="143">
        <v>4662</v>
      </c>
      <c r="AF123" s="105"/>
      <c r="AG123" s="105"/>
      <c r="AH123" s="105"/>
      <c r="AI123" s="105"/>
      <c r="AN123" s="105"/>
      <c r="AX123" s="105"/>
      <c r="BD123" s="105"/>
      <c r="BF123" s="105"/>
    </row>
    <row r="124" spans="1:58" s="22" customFormat="1" ht="72" collapsed="1" x14ac:dyDescent="0.2">
      <c r="A124" s="116" t="s">
        <v>55</v>
      </c>
      <c r="B124" s="117" t="s">
        <v>56</v>
      </c>
      <c r="C124" s="117"/>
      <c r="D124" s="147">
        <v>467</v>
      </c>
      <c r="E124" s="147"/>
      <c r="F124" s="147">
        <v>1723</v>
      </c>
      <c r="G124" s="147"/>
      <c r="H124" s="147">
        <v>730</v>
      </c>
      <c r="I124" s="147"/>
      <c r="J124" s="147">
        <v>870</v>
      </c>
      <c r="K124" s="147"/>
      <c r="L124" s="147">
        <v>3790</v>
      </c>
      <c r="M124" s="147"/>
      <c r="N124" s="147">
        <v>33</v>
      </c>
      <c r="O124" s="147"/>
      <c r="P124" s="147">
        <v>22</v>
      </c>
      <c r="Q124" s="147"/>
      <c r="R124" s="147">
        <v>73</v>
      </c>
      <c r="S124" s="147"/>
      <c r="T124" s="147">
        <v>47</v>
      </c>
      <c r="U124" s="147"/>
      <c r="V124" s="147">
        <v>175</v>
      </c>
      <c r="W124" s="147"/>
      <c r="X124" s="147"/>
      <c r="Y124" s="147"/>
      <c r="Z124" s="147"/>
      <c r="AA124" s="147"/>
      <c r="AB124" s="144"/>
      <c r="AC124" s="144"/>
      <c r="AD124" s="145">
        <v>3965</v>
      </c>
      <c r="AF124" s="105"/>
      <c r="AG124" s="105"/>
      <c r="AH124" s="105"/>
      <c r="AI124" s="105"/>
      <c r="AJ124" s="71"/>
      <c r="AN124" s="105"/>
      <c r="AX124" s="105"/>
      <c r="BD124" s="105"/>
      <c r="BF124" s="105"/>
    </row>
    <row r="125" spans="1:58" s="79" customFormat="1" ht="12" x14ac:dyDescent="0.2">
      <c r="A125" s="116"/>
      <c r="B125" s="117"/>
      <c r="C125" s="11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4"/>
      <c r="AC125" s="144"/>
      <c r="AD125" s="145"/>
      <c r="AF125" s="105"/>
      <c r="AG125" s="105"/>
      <c r="AH125" s="105"/>
      <c r="AI125" s="105"/>
      <c r="AJ125" s="22"/>
      <c r="AK125" s="22"/>
      <c r="AL125" s="22"/>
      <c r="AM125" s="22"/>
      <c r="AN125" s="105"/>
      <c r="AO125" s="22"/>
      <c r="AP125" s="22"/>
      <c r="AQ125" s="22"/>
      <c r="AR125" s="22"/>
      <c r="AS125" s="22"/>
      <c r="AT125" s="22"/>
      <c r="AU125" s="22"/>
      <c r="AV125" s="22"/>
      <c r="AW125" s="22"/>
      <c r="AX125" s="105"/>
      <c r="AY125" s="22"/>
      <c r="AZ125" s="22"/>
      <c r="BA125" s="22"/>
      <c r="BB125" s="22"/>
      <c r="BC125" s="22"/>
      <c r="BD125" s="105"/>
      <c r="BE125" s="22"/>
      <c r="BF125" s="105"/>
    </row>
    <row r="126" spans="1:58" s="61" customFormat="1" x14ac:dyDescent="0.2">
      <c r="A126" s="58"/>
      <c r="B126" s="77" t="s">
        <v>85</v>
      </c>
      <c r="C126" s="59"/>
      <c r="D126" s="59">
        <v>14658</v>
      </c>
      <c r="E126" s="59"/>
      <c r="F126" s="59">
        <v>9840</v>
      </c>
      <c r="G126" s="59"/>
      <c r="H126" s="59">
        <v>14848</v>
      </c>
      <c r="I126" s="59"/>
      <c r="J126" s="59">
        <v>7686</v>
      </c>
      <c r="K126" s="59"/>
      <c r="L126" s="59">
        <v>47032</v>
      </c>
      <c r="M126" s="59"/>
      <c r="N126" s="59">
        <v>95</v>
      </c>
      <c r="O126" s="59"/>
      <c r="P126" s="59">
        <v>63</v>
      </c>
      <c r="Q126" s="59"/>
      <c r="R126" s="59">
        <v>636</v>
      </c>
      <c r="S126" s="59"/>
      <c r="T126" s="59">
        <v>409</v>
      </c>
      <c r="U126" s="59"/>
      <c r="V126" s="59">
        <v>1203</v>
      </c>
      <c r="W126" s="59"/>
      <c r="X126" s="59">
        <v>875</v>
      </c>
      <c r="Y126" s="59"/>
      <c r="Z126" s="59">
        <v>867</v>
      </c>
      <c r="AA126" s="59"/>
      <c r="AB126" s="59">
        <v>1742</v>
      </c>
      <c r="AC126" s="59"/>
      <c r="AD126" s="60">
        <v>49977</v>
      </c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</row>
    <row r="127" spans="1:58" x14ac:dyDescent="0.2">
      <c r="A127" s="46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6"/>
    </row>
    <row r="128" spans="1:58" x14ac:dyDescent="0.2">
      <c r="A128" s="34" t="s">
        <v>66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6"/>
    </row>
    <row r="129" spans="1:30" x14ac:dyDescent="0.2">
      <c r="A129" s="268" t="s">
        <v>132</v>
      </c>
      <c r="B129" s="138"/>
      <c r="C129" s="138"/>
      <c r="D129" s="138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7"/>
    </row>
    <row r="130" spans="1:30" x14ac:dyDescent="0.2">
      <c r="A130" s="280" t="s">
        <v>129</v>
      </c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7"/>
    </row>
    <row r="131" spans="1:30" x14ac:dyDescent="0.2">
      <c r="A131" s="280" t="s">
        <v>130</v>
      </c>
      <c r="B131" s="33"/>
      <c r="C131" s="33"/>
      <c r="D131" s="269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7"/>
    </row>
    <row r="132" spans="1:30" x14ac:dyDescent="0.2">
      <c r="A132" s="270" t="s">
        <v>122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9"/>
    </row>
  </sheetData>
  <mergeCells count="154">
    <mergeCell ref="X51:Z51"/>
    <mergeCell ref="AB51:AD51"/>
    <mergeCell ref="AE51:AG51"/>
    <mergeCell ref="N46:P46"/>
    <mergeCell ref="R46:T46"/>
    <mergeCell ref="X46:Z46"/>
    <mergeCell ref="D42:F42"/>
    <mergeCell ref="H42:J42"/>
    <mergeCell ref="D43:F43"/>
    <mergeCell ref="H43:J43"/>
    <mergeCell ref="D44:F44"/>
    <mergeCell ref="H44:J44"/>
    <mergeCell ref="D45:F45"/>
    <mergeCell ref="H45:J45"/>
    <mergeCell ref="D46:F46"/>
    <mergeCell ref="H46:J46"/>
    <mergeCell ref="X43:Z43"/>
    <mergeCell ref="N41:P41"/>
    <mergeCell ref="R41:T41"/>
    <mergeCell ref="X41:Z41"/>
    <mergeCell ref="AB41:AD41"/>
    <mergeCell ref="A29:N30"/>
    <mergeCell ref="A31:N31"/>
    <mergeCell ref="A8:A10"/>
    <mergeCell ref="B8:B10"/>
    <mergeCell ref="D9:F9"/>
    <mergeCell ref="H9:J9"/>
    <mergeCell ref="L9:L10"/>
    <mergeCell ref="D8:L8"/>
    <mergeCell ref="N8:V8"/>
    <mergeCell ref="V9:V10"/>
    <mergeCell ref="A32:N32"/>
    <mergeCell ref="D35:L35"/>
    <mergeCell ref="X35:AG35"/>
    <mergeCell ref="A6:O6"/>
    <mergeCell ref="A34:A36"/>
    <mergeCell ref="B34:B36"/>
    <mergeCell ref="D36:F36"/>
    <mergeCell ref="H36:J36"/>
    <mergeCell ref="D41:F41"/>
    <mergeCell ref="H41:J41"/>
    <mergeCell ref="N9:P9"/>
    <mergeCell ref="D38:F38"/>
    <mergeCell ref="H38:J38"/>
    <mergeCell ref="D39:F39"/>
    <mergeCell ref="H39:J39"/>
    <mergeCell ref="D40:F40"/>
    <mergeCell ref="H40:J40"/>
    <mergeCell ref="D34:L34"/>
    <mergeCell ref="N34:AG34"/>
    <mergeCell ref="N35:V35"/>
    <mergeCell ref="AD8:AD10"/>
    <mergeCell ref="X8:AB8"/>
    <mergeCell ref="R9:T9"/>
    <mergeCell ref="X9:Z9"/>
    <mergeCell ref="AB9:AB10"/>
    <mergeCell ref="N40:P40"/>
    <mergeCell ref="AB40:AD40"/>
    <mergeCell ref="D110:F110"/>
    <mergeCell ref="H110:J110"/>
    <mergeCell ref="N110:P110"/>
    <mergeCell ref="R110:T110"/>
    <mergeCell ref="X110:Z110"/>
    <mergeCell ref="A103:M104"/>
    <mergeCell ref="A109:A111"/>
    <mergeCell ref="B109:B111"/>
    <mergeCell ref="L110:L111"/>
    <mergeCell ref="D109:L109"/>
    <mergeCell ref="N109:V109"/>
    <mergeCell ref="V110:V111"/>
    <mergeCell ref="X109:AB109"/>
    <mergeCell ref="D85:F85"/>
    <mergeCell ref="H85:J85"/>
    <mergeCell ref="L85:N85"/>
    <mergeCell ref="P85:R85"/>
    <mergeCell ref="T85:V85"/>
    <mergeCell ref="L84:R84"/>
    <mergeCell ref="A79:M80"/>
    <mergeCell ref="A84:A86"/>
    <mergeCell ref="B84:B86"/>
    <mergeCell ref="D84:J84"/>
    <mergeCell ref="T84:V84"/>
    <mergeCell ref="D61:F61"/>
    <mergeCell ref="H61:J61"/>
    <mergeCell ref="L61:N61"/>
    <mergeCell ref="P61:R61"/>
    <mergeCell ref="T61:V61"/>
    <mergeCell ref="A60:A62"/>
    <mergeCell ref="B60:B62"/>
    <mergeCell ref="D60:J60"/>
    <mergeCell ref="D47:F47"/>
    <mergeCell ref="H47:J47"/>
    <mergeCell ref="D48:F48"/>
    <mergeCell ref="H48:J48"/>
    <mergeCell ref="D49:F49"/>
    <mergeCell ref="H49:J49"/>
    <mergeCell ref="A55:O56"/>
    <mergeCell ref="A57:O57"/>
    <mergeCell ref="A58:O58"/>
    <mergeCell ref="T60:V60"/>
    <mergeCell ref="D51:F51"/>
    <mergeCell ref="H51:J51"/>
    <mergeCell ref="K51:M51"/>
    <mergeCell ref="N51:P51"/>
    <mergeCell ref="R51:T51"/>
    <mergeCell ref="U51:W51"/>
    <mergeCell ref="AD109:AD111"/>
    <mergeCell ref="N36:P36"/>
    <mergeCell ref="R36:T36"/>
    <mergeCell ref="X36:Z36"/>
    <mergeCell ref="AB36:AD36"/>
    <mergeCell ref="N38:P38"/>
    <mergeCell ref="R38:T38"/>
    <mergeCell ref="X38:Z38"/>
    <mergeCell ref="AB38:AD38"/>
    <mergeCell ref="N39:P39"/>
    <mergeCell ref="R39:T39"/>
    <mergeCell ref="X39:Z39"/>
    <mergeCell ref="AB39:AD39"/>
    <mergeCell ref="L60:R60"/>
    <mergeCell ref="N42:P42"/>
    <mergeCell ref="R42:T42"/>
    <mergeCell ref="X42:Z42"/>
    <mergeCell ref="AB42:AD42"/>
    <mergeCell ref="N43:P43"/>
    <mergeCell ref="R43:T43"/>
    <mergeCell ref="AB110:AB111"/>
    <mergeCell ref="AB43:AD43"/>
    <mergeCell ref="R40:T40"/>
    <mergeCell ref="X40:Z40"/>
    <mergeCell ref="A1:O2"/>
    <mergeCell ref="R50:T50"/>
    <mergeCell ref="N48:P48"/>
    <mergeCell ref="R48:T48"/>
    <mergeCell ref="X48:Z48"/>
    <mergeCell ref="AB48:AD48"/>
    <mergeCell ref="N49:P49"/>
    <mergeCell ref="R49:T49"/>
    <mergeCell ref="X49:Z49"/>
    <mergeCell ref="AB49:AD49"/>
    <mergeCell ref="AB46:AD46"/>
    <mergeCell ref="N47:P47"/>
    <mergeCell ref="R47:T47"/>
    <mergeCell ref="X47:Z47"/>
    <mergeCell ref="AB47:AD47"/>
    <mergeCell ref="N44:P44"/>
    <mergeCell ref="R44:T44"/>
    <mergeCell ref="X44:Z44"/>
    <mergeCell ref="AB44:AD44"/>
    <mergeCell ref="N45:P45"/>
    <mergeCell ref="R45:T45"/>
    <mergeCell ref="X45:Z45"/>
    <mergeCell ref="AB45:AD45"/>
    <mergeCell ref="A3:O4"/>
  </mergeCells>
  <hyperlinks>
    <hyperlink ref="AD6" location="Índice!A1" display="Índice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W157"/>
  <sheetViews>
    <sheetView showGridLines="0" zoomScaleNormal="100" workbookViewId="0">
      <selection sqref="A1:M2"/>
    </sheetView>
  </sheetViews>
  <sheetFormatPr baseColWidth="10" defaultColWidth="11.42578125" defaultRowHeight="12.75" x14ac:dyDescent="0.2"/>
  <cols>
    <col min="1" max="1" width="13.7109375" style="20" customWidth="1"/>
    <col min="2" max="2" width="55.7109375" style="20" customWidth="1"/>
    <col min="3" max="3" width="2.7109375" style="20" customWidth="1"/>
    <col min="4" max="4" width="13.85546875" style="20" bestFit="1" customWidth="1"/>
    <col min="5" max="5" width="2.7109375" style="20" customWidth="1"/>
    <col min="6" max="6" width="13.85546875" style="20" bestFit="1" customWidth="1"/>
    <col min="7" max="7" width="2.7109375" style="20" customWidth="1"/>
    <col min="8" max="8" width="13.85546875" style="20" bestFit="1" customWidth="1"/>
    <col min="9" max="9" width="2.7109375" style="20" customWidth="1"/>
    <col min="10" max="10" width="13.85546875" style="20" bestFit="1" customWidth="1"/>
    <col min="11" max="11" width="2.7109375" style="20" customWidth="1"/>
    <col min="12" max="12" width="14.85546875" style="20" bestFit="1" customWidth="1"/>
    <col min="13" max="13" width="2.7109375" style="20" customWidth="1"/>
    <col min="14" max="16384" width="11.42578125" style="20"/>
  </cols>
  <sheetData>
    <row r="1" spans="1:23" s="31" customFormat="1" ht="60" customHeight="1" x14ac:dyDescent="0.2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</row>
    <row r="2" spans="1:23" s="31" customFormat="1" ht="8.25" customHeight="1" x14ac:dyDescent="0.2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</row>
    <row r="3" spans="1:23" s="31" customFormat="1" ht="12" customHeight="1" x14ac:dyDescent="0.2">
      <c r="A3" s="312" t="s">
        <v>82</v>
      </c>
      <c r="B3" s="312"/>
      <c r="C3" s="312"/>
      <c r="D3" s="312"/>
      <c r="E3" s="312"/>
      <c r="F3" s="312"/>
      <c r="G3" s="312"/>
      <c r="H3" s="312"/>
    </row>
    <row r="4" spans="1:23" s="31" customFormat="1" ht="17.100000000000001" customHeight="1" x14ac:dyDescent="0.2">
      <c r="A4" s="312"/>
      <c r="B4" s="312"/>
      <c r="C4" s="312"/>
      <c r="D4" s="312"/>
      <c r="E4" s="312"/>
      <c r="F4" s="312"/>
      <c r="G4" s="312"/>
      <c r="H4" s="312"/>
    </row>
    <row r="5" spans="1:23" s="31" customFormat="1" ht="12" customHeight="1" x14ac:dyDescent="0.2">
      <c r="A5" s="51" t="s">
        <v>124</v>
      </c>
      <c r="B5" s="136"/>
      <c r="C5" s="136"/>
      <c r="D5" s="136"/>
      <c r="E5" s="136"/>
      <c r="F5" s="136"/>
      <c r="G5" s="136"/>
      <c r="H5" s="162"/>
    </row>
    <row r="6" spans="1:23" s="31" customFormat="1" ht="15" x14ac:dyDescent="0.2">
      <c r="A6" s="52" t="s">
        <v>69</v>
      </c>
      <c r="B6" s="32"/>
      <c r="C6" s="32"/>
      <c r="D6" s="32"/>
      <c r="E6" s="32"/>
      <c r="F6" s="32"/>
      <c r="G6" s="32"/>
      <c r="H6" s="155"/>
      <c r="L6" s="222" t="s">
        <v>114</v>
      </c>
    </row>
    <row r="7" spans="1:23" customFormat="1" ht="14.45" x14ac:dyDescent="0.3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0"/>
      <c r="M7" s="20"/>
      <c r="N7" s="20"/>
    </row>
    <row r="8" spans="1:23" s="22" customFormat="1" ht="14.25" customHeight="1" x14ac:dyDescent="0.25">
      <c r="A8" s="320" t="s">
        <v>108</v>
      </c>
      <c r="B8" s="323" t="s">
        <v>102</v>
      </c>
      <c r="C8" s="190"/>
      <c r="D8" s="317" t="s">
        <v>92</v>
      </c>
      <c r="E8" s="317"/>
      <c r="F8" s="317"/>
      <c r="G8" s="317"/>
      <c r="H8" s="317"/>
      <c r="I8" s="317"/>
      <c r="J8" s="317"/>
      <c r="K8" s="317"/>
      <c r="L8" s="317"/>
      <c r="M8" s="335"/>
    </row>
    <row r="9" spans="1:23" s="22" customFormat="1" ht="14.25" x14ac:dyDescent="0.25">
      <c r="A9" s="321"/>
      <c r="B9" s="324"/>
      <c r="C9" s="191"/>
      <c r="D9" s="317" t="s">
        <v>79</v>
      </c>
      <c r="E9" s="317"/>
      <c r="F9" s="317"/>
      <c r="G9" s="28"/>
      <c r="H9" s="317" t="s">
        <v>78</v>
      </c>
      <c r="I9" s="317"/>
      <c r="J9" s="317"/>
      <c r="K9" s="28"/>
      <c r="L9" s="318" t="s">
        <v>85</v>
      </c>
      <c r="M9" s="67"/>
    </row>
    <row r="10" spans="1:23" s="22" customFormat="1" ht="14.25" x14ac:dyDescent="0.25">
      <c r="A10" s="322"/>
      <c r="B10" s="325"/>
      <c r="C10" s="192"/>
      <c r="D10" s="196" t="s">
        <v>77</v>
      </c>
      <c r="E10" s="193"/>
      <c r="F10" s="196" t="s">
        <v>76</v>
      </c>
      <c r="G10" s="193"/>
      <c r="H10" s="196" t="s">
        <v>77</v>
      </c>
      <c r="I10" s="193"/>
      <c r="J10" s="196" t="s">
        <v>76</v>
      </c>
      <c r="K10" s="48"/>
      <c r="L10" s="319"/>
      <c r="M10" s="68"/>
    </row>
    <row r="11" spans="1:23" s="22" customFormat="1" ht="13.15" x14ac:dyDescent="0.3">
      <c r="A11" s="41"/>
      <c r="B11" s="27"/>
      <c r="C11" s="27"/>
      <c r="D11" s="26"/>
      <c r="E11" s="26"/>
      <c r="F11" s="26"/>
      <c r="G11" s="26"/>
      <c r="H11" s="26"/>
      <c r="I11" s="26"/>
      <c r="J11" s="26"/>
      <c r="K11" s="26"/>
      <c r="L11" s="26"/>
      <c r="M11" s="42"/>
    </row>
    <row r="12" spans="1:23" s="22" customFormat="1" ht="12" x14ac:dyDescent="0.2">
      <c r="A12" s="120" t="s">
        <v>1</v>
      </c>
      <c r="B12" s="133" t="s">
        <v>2</v>
      </c>
      <c r="C12" s="126"/>
      <c r="D12" s="287">
        <v>952313</v>
      </c>
      <c r="E12" s="287"/>
      <c r="F12" s="287">
        <v>113766</v>
      </c>
      <c r="G12" s="287"/>
      <c r="H12" s="287">
        <v>1560627</v>
      </c>
      <c r="I12" s="287"/>
      <c r="J12" s="287">
        <v>249449</v>
      </c>
      <c r="K12" s="287"/>
      <c r="L12" s="287">
        <v>2876155</v>
      </c>
      <c r="M12" s="122"/>
      <c r="W12" s="105"/>
    </row>
    <row r="13" spans="1:23" s="22" customFormat="1" ht="12" collapsed="1" x14ac:dyDescent="0.2">
      <c r="A13" s="123" t="s">
        <v>3</v>
      </c>
      <c r="B13" s="134" t="s">
        <v>4</v>
      </c>
      <c r="C13" s="127"/>
      <c r="D13" s="288">
        <v>101105</v>
      </c>
      <c r="E13" s="288"/>
      <c r="F13" s="288">
        <v>13300</v>
      </c>
      <c r="G13" s="288"/>
      <c r="H13" s="288">
        <v>51669</v>
      </c>
      <c r="I13" s="288"/>
      <c r="J13" s="288">
        <v>13881</v>
      </c>
      <c r="K13" s="288"/>
      <c r="L13" s="288">
        <v>179955</v>
      </c>
      <c r="M13" s="125"/>
      <c r="W13" s="105"/>
    </row>
    <row r="14" spans="1:23" s="22" customFormat="1" ht="24" x14ac:dyDescent="0.2">
      <c r="A14" s="120" t="s">
        <v>7</v>
      </c>
      <c r="B14" s="133" t="s">
        <v>8</v>
      </c>
      <c r="C14" s="126"/>
      <c r="D14" s="287">
        <v>231972</v>
      </c>
      <c r="E14" s="287"/>
      <c r="F14" s="287">
        <v>110898</v>
      </c>
      <c r="G14" s="287"/>
      <c r="H14" s="287">
        <v>76253</v>
      </c>
      <c r="I14" s="287"/>
      <c r="J14" s="287">
        <v>80824</v>
      </c>
      <c r="K14" s="287"/>
      <c r="L14" s="287">
        <v>499947</v>
      </c>
      <c r="M14" s="122"/>
      <c r="W14" s="105"/>
    </row>
    <row r="15" spans="1:23" s="22" customFormat="1" ht="60" collapsed="1" x14ac:dyDescent="0.2">
      <c r="A15" s="123" t="s">
        <v>9</v>
      </c>
      <c r="B15" s="134" t="s">
        <v>10</v>
      </c>
      <c r="C15" s="127"/>
      <c r="D15" s="288">
        <v>114968</v>
      </c>
      <c r="E15" s="288"/>
      <c r="F15" s="288">
        <v>172958</v>
      </c>
      <c r="G15" s="288"/>
      <c r="H15" s="288">
        <v>111869</v>
      </c>
      <c r="I15" s="288"/>
      <c r="J15" s="288">
        <v>243365</v>
      </c>
      <c r="K15" s="288"/>
      <c r="L15" s="288">
        <v>643160</v>
      </c>
      <c r="M15" s="125"/>
      <c r="W15" s="105"/>
    </row>
    <row r="16" spans="1:23" s="22" customFormat="1" ht="60" x14ac:dyDescent="0.2">
      <c r="A16" s="120" t="s">
        <v>11</v>
      </c>
      <c r="B16" s="133" t="s">
        <v>12</v>
      </c>
      <c r="C16" s="126"/>
      <c r="D16" s="287">
        <v>46166</v>
      </c>
      <c r="E16" s="287"/>
      <c r="F16" s="287">
        <v>20815</v>
      </c>
      <c r="G16" s="287"/>
      <c r="H16" s="287">
        <v>26135</v>
      </c>
      <c r="I16" s="287"/>
      <c r="J16" s="287">
        <v>16641</v>
      </c>
      <c r="K16" s="287"/>
      <c r="L16" s="287">
        <v>109757</v>
      </c>
      <c r="M16" s="122"/>
      <c r="W16" s="105"/>
    </row>
    <row r="17" spans="1:23" s="22" customFormat="1" ht="72" collapsed="1" x14ac:dyDescent="0.2">
      <c r="A17" s="123" t="s">
        <v>13</v>
      </c>
      <c r="B17" s="134" t="s">
        <v>14</v>
      </c>
      <c r="C17" s="127"/>
      <c r="D17" s="288">
        <v>150209</v>
      </c>
      <c r="E17" s="288"/>
      <c r="F17" s="288">
        <v>73390</v>
      </c>
      <c r="G17" s="288"/>
      <c r="H17" s="288">
        <v>36108</v>
      </c>
      <c r="I17" s="288"/>
      <c r="J17" s="288">
        <v>10196</v>
      </c>
      <c r="K17" s="288"/>
      <c r="L17" s="288">
        <v>269903</v>
      </c>
      <c r="M17" s="125"/>
      <c r="W17" s="105"/>
    </row>
    <row r="18" spans="1:23" s="22" customFormat="1" ht="96" x14ac:dyDescent="0.2">
      <c r="A18" s="120" t="s">
        <v>15</v>
      </c>
      <c r="B18" s="133" t="s">
        <v>16</v>
      </c>
      <c r="C18" s="126"/>
      <c r="D18" s="287">
        <v>197354</v>
      </c>
      <c r="E18" s="287"/>
      <c r="F18" s="287">
        <v>37987</v>
      </c>
      <c r="G18" s="287"/>
      <c r="H18" s="287">
        <v>107344</v>
      </c>
      <c r="I18" s="287"/>
      <c r="J18" s="287">
        <v>6139</v>
      </c>
      <c r="K18" s="287"/>
      <c r="L18" s="287">
        <v>348824</v>
      </c>
      <c r="M18" s="122"/>
      <c r="W18" s="105"/>
    </row>
    <row r="19" spans="1:23" s="22" customFormat="1" ht="24" collapsed="1" x14ac:dyDescent="0.2">
      <c r="A19" s="123" t="s">
        <v>17</v>
      </c>
      <c r="B19" s="134" t="s">
        <v>18</v>
      </c>
      <c r="C19" s="127"/>
      <c r="D19" s="288">
        <v>97194</v>
      </c>
      <c r="E19" s="288"/>
      <c r="F19" s="288">
        <v>29603</v>
      </c>
      <c r="G19" s="288"/>
      <c r="H19" s="288">
        <v>117390</v>
      </c>
      <c r="I19" s="288"/>
      <c r="J19" s="288">
        <v>37648</v>
      </c>
      <c r="K19" s="288"/>
      <c r="L19" s="288">
        <v>281835</v>
      </c>
      <c r="M19" s="125"/>
      <c r="W19" s="105"/>
    </row>
    <row r="20" spans="1:23" s="22" customFormat="1" ht="12" x14ac:dyDescent="0.2">
      <c r="A20" s="120" t="s">
        <v>88</v>
      </c>
      <c r="B20" s="133" t="s">
        <v>89</v>
      </c>
      <c r="C20" s="126"/>
      <c r="D20" s="287">
        <v>37485</v>
      </c>
      <c r="E20" s="287"/>
      <c r="F20" s="287">
        <v>9568</v>
      </c>
      <c r="G20" s="287"/>
      <c r="H20" s="287">
        <v>2570</v>
      </c>
      <c r="I20" s="287"/>
      <c r="J20" s="287">
        <v>1026</v>
      </c>
      <c r="K20" s="287"/>
      <c r="L20" s="287">
        <v>50649</v>
      </c>
      <c r="M20" s="122"/>
      <c r="W20" s="105"/>
    </row>
    <row r="21" spans="1:23" s="22" customFormat="1" ht="24" collapsed="1" x14ac:dyDescent="0.2">
      <c r="A21" s="123" t="s">
        <v>21</v>
      </c>
      <c r="B21" s="134" t="s">
        <v>22</v>
      </c>
      <c r="C21" s="127"/>
      <c r="D21" s="288">
        <v>51553</v>
      </c>
      <c r="E21" s="288"/>
      <c r="F21" s="288">
        <v>13025</v>
      </c>
      <c r="G21" s="288"/>
      <c r="H21" s="288">
        <v>15981</v>
      </c>
      <c r="I21" s="288"/>
      <c r="J21" s="288">
        <v>5956</v>
      </c>
      <c r="K21" s="288"/>
      <c r="L21" s="288">
        <v>86515</v>
      </c>
      <c r="M21" s="125"/>
      <c r="W21" s="105"/>
    </row>
    <row r="22" spans="1:23" s="22" customFormat="1" ht="12" x14ac:dyDescent="0.2">
      <c r="A22" s="120" t="s">
        <v>25</v>
      </c>
      <c r="B22" s="133" t="s">
        <v>26</v>
      </c>
      <c r="C22" s="126"/>
      <c r="D22" s="287">
        <v>421996</v>
      </c>
      <c r="E22" s="289"/>
      <c r="F22" s="289">
        <v>31583</v>
      </c>
      <c r="G22" s="289"/>
      <c r="H22" s="287">
        <v>411737</v>
      </c>
      <c r="I22" s="287"/>
      <c r="J22" s="287">
        <v>3267</v>
      </c>
      <c r="K22" s="287"/>
      <c r="L22" s="287">
        <v>868583</v>
      </c>
      <c r="M22" s="122"/>
      <c r="W22" s="105"/>
    </row>
    <row r="23" spans="1:23" s="22" customFormat="1" ht="24" collapsed="1" x14ac:dyDescent="0.2">
      <c r="A23" s="123" t="s">
        <v>27</v>
      </c>
      <c r="B23" s="134" t="s">
        <v>28</v>
      </c>
      <c r="C23" s="127"/>
      <c r="D23" s="288">
        <v>145953</v>
      </c>
      <c r="E23" s="288"/>
      <c r="F23" s="288">
        <v>22763</v>
      </c>
      <c r="G23" s="288"/>
      <c r="H23" s="288">
        <v>31151</v>
      </c>
      <c r="I23" s="288"/>
      <c r="J23" s="288">
        <v>3220</v>
      </c>
      <c r="K23" s="288"/>
      <c r="L23" s="288">
        <v>203087</v>
      </c>
      <c r="M23" s="125"/>
      <c r="W23" s="105"/>
    </row>
    <row r="24" spans="1:23" s="22" customFormat="1" ht="36" x14ac:dyDescent="0.2">
      <c r="A24" s="120" t="s">
        <v>29</v>
      </c>
      <c r="B24" s="133" t="s">
        <v>30</v>
      </c>
      <c r="C24" s="126"/>
      <c r="D24" s="287">
        <v>117645</v>
      </c>
      <c r="E24" s="287"/>
      <c r="F24" s="287">
        <v>9688</v>
      </c>
      <c r="G24" s="287"/>
      <c r="H24" s="287">
        <v>146901</v>
      </c>
      <c r="I24" s="287"/>
      <c r="J24" s="287">
        <v>2416</v>
      </c>
      <c r="K24" s="287"/>
      <c r="L24" s="287">
        <v>276650</v>
      </c>
      <c r="M24" s="122"/>
      <c r="W24" s="105"/>
    </row>
    <row r="25" spans="1:23" s="22" customFormat="1" ht="24" collapsed="1" x14ac:dyDescent="0.2">
      <c r="A25" s="123" t="s">
        <v>33</v>
      </c>
      <c r="B25" s="134" t="s">
        <v>34</v>
      </c>
      <c r="C25" s="127"/>
      <c r="D25" s="288">
        <v>846716</v>
      </c>
      <c r="E25" s="288"/>
      <c r="F25" s="288">
        <v>595676</v>
      </c>
      <c r="G25" s="288"/>
      <c r="H25" s="288">
        <v>1228126</v>
      </c>
      <c r="I25" s="288"/>
      <c r="J25" s="288">
        <v>938002</v>
      </c>
      <c r="K25" s="288"/>
      <c r="L25" s="288">
        <v>3608520</v>
      </c>
      <c r="M25" s="125"/>
      <c r="W25" s="105"/>
    </row>
    <row r="26" spans="1:23" s="22" customFormat="1" ht="12" x14ac:dyDescent="0.2">
      <c r="A26" s="120" t="s">
        <v>35</v>
      </c>
      <c r="B26" s="133" t="s">
        <v>36</v>
      </c>
      <c r="C26" s="126"/>
      <c r="D26" s="287">
        <v>423367</v>
      </c>
      <c r="E26" s="287"/>
      <c r="F26" s="287">
        <v>75117</v>
      </c>
      <c r="G26" s="287"/>
      <c r="H26" s="287">
        <v>1024951</v>
      </c>
      <c r="I26" s="287"/>
      <c r="J26" s="287">
        <v>24681</v>
      </c>
      <c r="K26" s="287"/>
      <c r="L26" s="287">
        <v>1548116</v>
      </c>
      <c r="M26" s="122"/>
      <c r="W26" s="105"/>
    </row>
    <row r="27" spans="1:23" s="22" customFormat="1" ht="12" collapsed="1" x14ac:dyDescent="0.2">
      <c r="A27" s="123" t="s">
        <v>37</v>
      </c>
      <c r="B27" s="134" t="s">
        <v>38</v>
      </c>
      <c r="C27" s="127"/>
      <c r="D27" s="288">
        <v>227647</v>
      </c>
      <c r="E27" s="288"/>
      <c r="F27" s="288">
        <v>397069</v>
      </c>
      <c r="G27" s="288"/>
      <c r="H27" s="288">
        <v>218605</v>
      </c>
      <c r="I27" s="288"/>
      <c r="J27" s="288">
        <v>429037</v>
      </c>
      <c r="K27" s="288"/>
      <c r="L27" s="288">
        <v>1272358</v>
      </c>
      <c r="M27" s="125"/>
      <c r="W27" s="105"/>
    </row>
    <row r="28" spans="1:23" s="22" customFormat="1" ht="12" x14ac:dyDescent="0.2">
      <c r="A28" s="120" t="s">
        <v>39</v>
      </c>
      <c r="B28" s="133" t="s">
        <v>40</v>
      </c>
      <c r="C28" s="126"/>
      <c r="D28" s="287">
        <v>107186</v>
      </c>
      <c r="E28" s="287"/>
      <c r="F28" s="287">
        <v>72798</v>
      </c>
      <c r="G28" s="287"/>
      <c r="H28" s="287">
        <v>59215</v>
      </c>
      <c r="I28" s="287"/>
      <c r="J28" s="287">
        <v>84605</v>
      </c>
      <c r="K28" s="287"/>
      <c r="L28" s="287">
        <v>323804</v>
      </c>
      <c r="M28" s="122"/>
      <c r="W28" s="105"/>
    </row>
    <row r="29" spans="1:23" s="22" customFormat="1" ht="12" collapsed="1" x14ac:dyDescent="0.2">
      <c r="A29" s="123" t="s">
        <v>41</v>
      </c>
      <c r="B29" s="134" t="s">
        <v>42</v>
      </c>
      <c r="C29" s="127"/>
      <c r="D29" s="288">
        <v>88906</v>
      </c>
      <c r="E29" s="288"/>
      <c r="F29" s="288">
        <v>117358</v>
      </c>
      <c r="G29" s="288"/>
      <c r="H29" s="288">
        <v>18134</v>
      </c>
      <c r="I29" s="288"/>
      <c r="J29" s="288">
        <v>10838</v>
      </c>
      <c r="K29" s="288"/>
      <c r="L29" s="288">
        <v>235236</v>
      </c>
      <c r="M29" s="125"/>
      <c r="W29" s="105"/>
    </row>
    <row r="30" spans="1:23" s="22" customFormat="1" ht="12" x14ac:dyDescent="0.2">
      <c r="A30" s="120" t="s">
        <v>43</v>
      </c>
      <c r="B30" s="133" t="s">
        <v>44</v>
      </c>
      <c r="C30" s="126"/>
      <c r="D30" s="287">
        <v>149490</v>
      </c>
      <c r="E30" s="287"/>
      <c r="F30" s="287">
        <v>45683</v>
      </c>
      <c r="G30" s="287"/>
      <c r="H30" s="287">
        <v>23844</v>
      </c>
      <c r="I30" s="287"/>
      <c r="J30" s="287">
        <v>11003</v>
      </c>
      <c r="K30" s="287"/>
      <c r="L30" s="287">
        <v>230020</v>
      </c>
      <c r="M30" s="122"/>
      <c r="W30" s="105"/>
    </row>
    <row r="31" spans="1:23" s="22" customFormat="1" ht="24" collapsed="1" x14ac:dyDescent="0.2">
      <c r="A31" s="123" t="s">
        <v>45</v>
      </c>
      <c r="B31" s="134" t="s">
        <v>46</v>
      </c>
      <c r="C31" s="127"/>
      <c r="D31" s="288">
        <v>572247</v>
      </c>
      <c r="E31" s="288"/>
      <c r="F31" s="288">
        <v>467804</v>
      </c>
      <c r="G31" s="288"/>
      <c r="H31" s="288">
        <v>229550</v>
      </c>
      <c r="I31" s="288"/>
      <c r="J31" s="288">
        <v>278055</v>
      </c>
      <c r="K31" s="288"/>
      <c r="L31" s="288">
        <v>1547656</v>
      </c>
      <c r="M31" s="125"/>
      <c r="W31" s="105"/>
    </row>
    <row r="32" spans="1:23" s="22" customFormat="1" ht="24" x14ac:dyDescent="0.2">
      <c r="A32" s="120" t="s">
        <v>49</v>
      </c>
      <c r="B32" s="133" t="s">
        <v>50</v>
      </c>
      <c r="C32" s="126"/>
      <c r="D32" s="287">
        <v>290639</v>
      </c>
      <c r="E32" s="287"/>
      <c r="F32" s="287">
        <v>143927</v>
      </c>
      <c r="G32" s="287"/>
      <c r="H32" s="287">
        <v>63469</v>
      </c>
      <c r="I32" s="287"/>
      <c r="J32" s="287">
        <v>64404</v>
      </c>
      <c r="K32" s="287"/>
      <c r="L32" s="287">
        <v>562439</v>
      </c>
      <c r="M32" s="122"/>
      <c r="W32" s="105"/>
    </row>
    <row r="33" spans="1:23" s="22" customFormat="1" ht="12" collapsed="1" x14ac:dyDescent="0.2">
      <c r="A33" s="123" t="s">
        <v>51</v>
      </c>
      <c r="B33" s="134" t="s">
        <v>52</v>
      </c>
      <c r="C33" s="127"/>
      <c r="D33" s="288">
        <v>193024</v>
      </c>
      <c r="E33" s="288"/>
      <c r="F33" s="288">
        <v>327710</v>
      </c>
      <c r="G33" s="288"/>
      <c r="H33" s="288">
        <v>41400</v>
      </c>
      <c r="I33" s="288"/>
      <c r="J33" s="288">
        <v>50635</v>
      </c>
      <c r="K33" s="288"/>
      <c r="L33" s="288">
        <v>612769</v>
      </c>
      <c r="M33" s="125"/>
      <c r="W33" s="105"/>
    </row>
    <row r="34" spans="1:23" s="22" customFormat="1" ht="12" x14ac:dyDescent="0.2">
      <c r="A34" s="120" t="s">
        <v>53</v>
      </c>
      <c r="B34" s="133" t="s">
        <v>54</v>
      </c>
      <c r="C34" s="126"/>
      <c r="D34" s="287">
        <v>120988</v>
      </c>
      <c r="E34" s="287"/>
      <c r="F34" s="287">
        <v>349735</v>
      </c>
      <c r="G34" s="287"/>
      <c r="H34" s="287">
        <v>53555</v>
      </c>
      <c r="I34" s="287"/>
      <c r="J34" s="287">
        <v>165856</v>
      </c>
      <c r="K34" s="287"/>
      <c r="L34" s="287">
        <v>690134</v>
      </c>
      <c r="M34" s="122"/>
      <c r="W34" s="105"/>
    </row>
    <row r="35" spans="1:23" s="22" customFormat="1" ht="24" collapsed="1" x14ac:dyDescent="0.2">
      <c r="A35" s="123" t="s">
        <v>57</v>
      </c>
      <c r="B35" s="134" t="s">
        <v>58</v>
      </c>
      <c r="C35" s="127"/>
      <c r="D35" s="288">
        <v>149111</v>
      </c>
      <c r="E35" s="288"/>
      <c r="F35" s="288">
        <v>121751</v>
      </c>
      <c r="G35" s="288"/>
      <c r="H35" s="288">
        <v>291072</v>
      </c>
      <c r="I35" s="288"/>
      <c r="J35" s="288">
        <v>316161</v>
      </c>
      <c r="K35" s="288"/>
      <c r="L35" s="288">
        <v>878095</v>
      </c>
      <c r="M35" s="125"/>
      <c r="W35" s="105"/>
    </row>
    <row r="36" spans="1:23" s="22" customFormat="1" ht="36" x14ac:dyDescent="0.2">
      <c r="A36" s="120" t="s">
        <v>59</v>
      </c>
      <c r="B36" s="133" t="s">
        <v>60</v>
      </c>
      <c r="C36" s="126"/>
      <c r="D36" s="287">
        <v>38163</v>
      </c>
      <c r="E36" s="287"/>
      <c r="F36" s="287">
        <v>568708</v>
      </c>
      <c r="G36" s="287"/>
      <c r="H36" s="287">
        <v>1274</v>
      </c>
      <c r="I36" s="287"/>
      <c r="J36" s="287">
        <v>32266</v>
      </c>
      <c r="K36" s="287"/>
      <c r="L36" s="287">
        <v>640411</v>
      </c>
      <c r="M36" s="122"/>
      <c r="W36" s="105"/>
    </row>
    <row r="37" spans="1:23" s="22" customFormat="1" ht="12" x14ac:dyDescent="0.2">
      <c r="A37" s="110"/>
      <c r="B37" s="111"/>
      <c r="C37" s="111"/>
      <c r="D37" s="124"/>
      <c r="E37" s="124"/>
      <c r="F37" s="124"/>
      <c r="G37" s="124"/>
      <c r="H37" s="124"/>
      <c r="I37" s="124"/>
      <c r="J37" s="124"/>
      <c r="K37" s="124"/>
      <c r="L37" s="124"/>
      <c r="M37" s="125"/>
    </row>
    <row r="38" spans="1:23" s="21" customFormat="1" x14ac:dyDescent="0.2">
      <c r="A38" s="64"/>
      <c r="B38" s="65" t="s">
        <v>85</v>
      </c>
      <c r="C38" s="65"/>
      <c r="D38" s="73">
        <v>5873397</v>
      </c>
      <c r="E38" s="73"/>
      <c r="F38" s="73">
        <v>3942680</v>
      </c>
      <c r="G38" s="73"/>
      <c r="H38" s="73">
        <v>5948930</v>
      </c>
      <c r="I38" s="73"/>
      <c r="J38" s="73">
        <v>3079571</v>
      </c>
      <c r="K38" s="73"/>
      <c r="L38" s="73">
        <v>18844578</v>
      </c>
      <c r="M38" s="276"/>
      <c r="O38" s="105"/>
      <c r="P38" s="105"/>
      <c r="Q38" s="105"/>
      <c r="R38" s="105"/>
      <c r="S38" s="105"/>
      <c r="T38" s="105"/>
      <c r="U38" s="105"/>
      <c r="V38" s="105"/>
      <c r="W38" s="105"/>
    </row>
    <row r="39" spans="1:23" x14ac:dyDescent="0.2">
      <c r="A39" s="214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</row>
    <row r="40" spans="1:23" x14ac:dyDescent="0.2">
      <c r="A40" s="139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</row>
    <row r="41" spans="1:23" x14ac:dyDescent="0.2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</row>
    <row r="42" spans="1:23" s="31" customFormat="1" ht="12" customHeight="1" x14ac:dyDescent="0.2">
      <c r="A42" s="312" t="s">
        <v>82</v>
      </c>
      <c r="B42" s="312"/>
      <c r="C42" s="312"/>
      <c r="D42" s="312"/>
      <c r="E42" s="312"/>
      <c r="F42" s="312"/>
      <c r="G42" s="312"/>
      <c r="H42" s="312"/>
      <c r="I42" s="312"/>
      <c r="J42" s="312"/>
      <c r="K42" s="312"/>
    </row>
    <row r="43" spans="1:23" s="31" customFormat="1" ht="12" customHeight="1" x14ac:dyDescent="0.2">
      <c r="A43" s="312"/>
      <c r="B43" s="312"/>
      <c r="C43" s="312"/>
      <c r="D43" s="312"/>
      <c r="E43" s="312"/>
      <c r="F43" s="312"/>
      <c r="G43" s="312"/>
      <c r="H43" s="312"/>
      <c r="I43" s="312"/>
      <c r="J43" s="312"/>
      <c r="K43" s="312"/>
    </row>
    <row r="44" spans="1:23" s="31" customFormat="1" ht="14.25" x14ac:dyDescent="0.2">
      <c r="A44" s="51" t="s">
        <v>99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62"/>
    </row>
    <row r="45" spans="1:23" s="31" customFormat="1" ht="14.25" x14ac:dyDescent="0.2">
      <c r="A45" s="52" t="s">
        <v>69</v>
      </c>
      <c r="B45" s="32"/>
      <c r="C45" s="32"/>
      <c r="D45" s="32"/>
      <c r="E45" s="32"/>
      <c r="F45" s="32"/>
      <c r="G45" s="32"/>
      <c r="H45" s="32"/>
      <c r="I45" s="32"/>
      <c r="J45" s="32"/>
      <c r="K45" s="155"/>
    </row>
    <row r="46" spans="1:23" s="22" customFormat="1" ht="12" x14ac:dyDescent="0.2">
      <c r="A46" s="213"/>
      <c r="B46" s="213"/>
      <c r="C46" s="213"/>
      <c r="D46" s="213"/>
      <c r="E46" s="213"/>
      <c r="F46" s="217"/>
      <c r="G46" s="218"/>
      <c r="H46" s="218"/>
      <c r="I46" s="218"/>
      <c r="J46" s="218"/>
      <c r="K46" s="218"/>
      <c r="L46" s="218"/>
      <c r="M46" s="218"/>
    </row>
    <row r="47" spans="1:23" s="22" customFormat="1" ht="14.25" customHeight="1" x14ac:dyDescent="0.25">
      <c r="A47" s="320" t="s">
        <v>108</v>
      </c>
      <c r="B47" s="323" t="s">
        <v>102</v>
      </c>
      <c r="C47" s="190"/>
      <c r="D47" s="317" t="s">
        <v>92</v>
      </c>
      <c r="E47" s="317"/>
      <c r="F47" s="317"/>
      <c r="G47" s="317"/>
      <c r="H47" s="317"/>
      <c r="I47" s="317"/>
      <c r="J47" s="317"/>
      <c r="K47" s="335"/>
      <c r="L47" s="218"/>
      <c r="M47" s="218"/>
    </row>
    <row r="48" spans="1:23" s="22" customFormat="1" ht="14.25" x14ac:dyDescent="0.25">
      <c r="A48" s="321"/>
      <c r="B48" s="324"/>
      <c r="C48" s="191"/>
      <c r="D48" s="316" t="s">
        <v>79</v>
      </c>
      <c r="E48" s="316"/>
      <c r="F48" s="316"/>
      <c r="G48" s="28"/>
      <c r="H48" s="316" t="s">
        <v>78</v>
      </c>
      <c r="I48" s="316"/>
      <c r="J48" s="316"/>
      <c r="K48" s="67"/>
      <c r="L48" s="218"/>
      <c r="M48" s="218"/>
    </row>
    <row r="49" spans="1:13" s="22" customFormat="1" ht="14.25" x14ac:dyDescent="0.25">
      <c r="A49" s="322"/>
      <c r="B49" s="325"/>
      <c r="C49" s="192"/>
      <c r="D49" s="196" t="s">
        <v>77</v>
      </c>
      <c r="E49" s="193"/>
      <c r="F49" s="196" t="s">
        <v>76</v>
      </c>
      <c r="G49" s="193"/>
      <c r="H49" s="196" t="s">
        <v>77</v>
      </c>
      <c r="I49" s="193"/>
      <c r="J49" s="196" t="s">
        <v>76</v>
      </c>
      <c r="K49" s="68"/>
      <c r="L49" s="218"/>
      <c r="M49" s="218"/>
    </row>
    <row r="50" spans="1:13" s="22" customFormat="1" ht="12" x14ac:dyDescent="0.2">
      <c r="A50" s="41"/>
      <c r="B50" s="27"/>
      <c r="C50" s="27"/>
      <c r="D50" s="26"/>
      <c r="E50" s="26"/>
      <c r="F50" s="26"/>
      <c r="G50" s="26"/>
      <c r="H50" s="26"/>
      <c r="I50" s="26"/>
      <c r="J50" s="26"/>
      <c r="K50" s="42"/>
      <c r="L50" s="218"/>
      <c r="M50" s="218"/>
    </row>
    <row r="51" spans="1:13" s="22" customFormat="1" ht="12" x14ac:dyDescent="0.2">
      <c r="A51" s="120" t="s">
        <v>1</v>
      </c>
      <c r="B51" s="133" t="s">
        <v>2</v>
      </c>
      <c r="C51" s="126"/>
      <c r="D51" s="121">
        <v>48</v>
      </c>
      <c r="E51" s="121"/>
      <c r="F51" s="121">
        <v>39</v>
      </c>
      <c r="G51" s="121"/>
      <c r="H51" s="121">
        <v>39</v>
      </c>
      <c r="I51" s="121"/>
      <c r="J51" s="121">
        <v>23</v>
      </c>
      <c r="K51" s="43"/>
      <c r="L51" s="218"/>
      <c r="M51" s="218"/>
    </row>
    <row r="52" spans="1:13" s="22" customFormat="1" ht="12" collapsed="1" x14ac:dyDescent="0.2">
      <c r="A52" s="123" t="s">
        <v>3</v>
      </c>
      <c r="B52" s="134" t="s">
        <v>4</v>
      </c>
      <c r="C52" s="127"/>
      <c r="D52" s="124">
        <v>51</v>
      </c>
      <c r="E52" s="124"/>
      <c r="F52" s="124">
        <v>45</v>
      </c>
      <c r="G52" s="124"/>
      <c r="H52" s="124">
        <v>43</v>
      </c>
      <c r="I52" s="124"/>
      <c r="J52" s="124">
        <v>37</v>
      </c>
      <c r="K52" s="45"/>
      <c r="L52" s="218"/>
      <c r="M52" s="218"/>
    </row>
    <row r="53" spans="1:13" s="22" customFormat="1" ht="24" x14ac:dyDescent="0.2">
      <c r="A53" s="120" t="s">
        <v>7</v>
      </c>
      <c r="B53" s="133" t="s">
        <v>8</v>
      </c>
      <c r="C53" s="126"/>
      <c r="D53" s="121">
        <v>51</v>
      </c>
      <c r="E53" s="121"/>
      <c r="F53" s="121">
        <v>46</v>
      </c>
      <c r="G53" s="121"/>
      <c r="H53" s="121">
        <v>48</v>
      </c>
      <c r="I53" s="121"/>
      <c r="J53" s="121">
        <v>28</v>
      </c>
      <c r="K53" s="43"/>
      <c r="L53" s="218"/>
      <c r="M53" s="218"/>
    </row>
    <row r="54" spans="1:13" s="22" customFormat="1" ht="60" collapsed="1" x14ac:dyDescent="0.2">
      <c r="A54" s="123" t="s">
        <v>9</v>
      </c>
      <c r="B54" s="134" t="s">
        <v>10</v>
      </c>
      <c r="C54" s="127"/>
      <c r="D54" s="124">
        <v>47</v>
      </c>
      <c r="E54" s="124"/>
      <c r="F54" s="124">
        <v>46</v>
      </c>
      <c r="G54" s="124"/>
      <c r="H54" s="124">
        <v>45</v>
      </c>
      <c r="I54" s="124"/>
      <c r="J54" s="124">
        <v>34</v>
      </c>
      <c r="K54" s="45"/>
      <c r="L54" s="218"/>
      <c r="M54" s="218"/>
    </row>
    <row r="55" spans="1:13" s="22" customFormat="1" ht="60" x14ac:dyDescent="0.2">
      <c r="A55" s="120" t="s">
        <v>11</v>
      </c>
      <c r="B55" s="133" t="s">
        <v>12</v>
      </c>
      <c r="C55" s="126"/>
      <c r="D55" s="121">
        <v>46</v>
      </c>
      <c r="E55" s="121"/>
      <c r="F55" s="121">
        <v>45</v>
      </c>
      <c r="G55" s="121"/>
      <c r="H55" s="121">
        <v>42</v>
      </c>
      <c r="I55" s="121"/>
      <c r="J55" s="121">
        <v>34</v>
      </c>
      <c r="K55" s="43"/>
      <c r="L55" s="218"/>
      <c r="M55" s="218"/>
    </row>
    <row r="56" spans="1:13" s="22" customFormat="1" ht="72" collapsed="1" x14ac:dyDescent="0.2">
      <c r="A56" s="123" t="s">
        <v>13</v>
      </c>
      <c r="B56" s="134" t="s">
        <v>14</v>
      </c>
      <c r="C56" s="127"/>
      <c r="D56" s="124">
        <v>47</v>
      </c>
      <c r="E56" s="124"/>
      <c r="F56" s="124">
        <v>45</v>
      </c>
      <c r="G56" s="124"/>
      <c r="H56" s="124">
        <v>42</v>
      </c>
      <c r="I56" s="124"/>
      <c r="J56" s="124">
        <v>27</v>
      </c>
      <c r="K56" s="45"/>
      <c r="L56" s="218"/>
      <c r="M56" s="218"/>
    </row>
    <row r="57" spans="1:13" s="22" customFormat="1" ht="96" x14ac:dyDescent="0.2">
      <c r="A57" s="120" t="s">
        <v>15</v>
      </c>
      <c r="B57" s="133" t="s">
        <v>16</v>
      </c>
      <c r="C57" s="126"/>
      <c r="D57" s="121">
        <v>46</v>
      </c>
      <c r="E57" s="121"/>
      <c r="F57" s="121">
        <v>44</v>
      </c>
      <c r="G57" s="121"/>
      <c r="H57" s="121">
        <v>42</v>
      </c>
      <c r="I57" s="121"/>
      <c r="J57" s="121">
        <v>32</v>
      </c>
      <c r="K57" s="43"/>
      <c r="L57" s="218"/>
      <c r="M57" s="218"/>
    </row>
    <row r="58" spans="1:13" s="22" customFormat="1" ht="24" collapsed="1" x14ac:dyDescent="0.2">
      <c r="A58" s="123" t="s">
        <v>17</v>
      </c>
      <c r="B58" s="134" t="s">
        <v>18</v>
      </c>
      <c r="C58" s="127"/>
      <c r="D58" s="124">
        <v>47</v>
      </c>
      <c r="E58" s="124"/>
      <c r="F58" s="124">
        <v>42</v>
      </c>
      <c r="G58" s="124"/>
      <c r="H58" s="124">
        <v>44</v>
      </c>
      <c r="I58" s="124"/>
      <c r="J58" s="124">
        <v>27</v>
      </c>
      <c r="K58" s="45"/>
      <c r="L58" s="218"/>
      <c r="M58" s="218"/>
    </row>
    <row r="59" spans="1:13" s="22" customFormat="1" ht="12" x14ac:dyDescent="0.2">
      <c r="A59" s="120" t="s">
        <v>88</v>
      </c>
      <c r="B59" s="133" t="s">
        <v>89</v>
      </c>
      <c r="C59" s="126"/>
      <c r="D59" s="121">
        <v>46</v>
      </c>
      <c r="E59" s="121"/>
      <c r="F59" s="121">
        <v>44</v>
      </c>
      <c r="G59" s="121"/>
      <c r="H59" s="121">
        <v>41</v>
      </c>
      <c r="I59" s="121"/>
      <c r="J59" s="121">
        <v>34</v>
      </c>
      <c r="K59" s="43"/>
      <c r="L59" s="218"/>
      <c r="M59" s="218"/>
    </row>
    <row r="60" spans="1:13" s="22" customFormat="1" ht="24" collapsed="1" x14ac:dyDescent="0.2">
      <c r="A60" s="123" t="s">
        <v>21</v>
      </c>
      <c r="B60" s="134" t="s">
        <v>22</v>
      </c>
      <c r="C60" s="127"/>
      <c r="D60" s="124">
        <v>46</v>
      </c>
      <c r="E60" s="124"/>
      <c r="F60" s="124">
        <v>40</v>
      </c>
      <c r="G60" s="124"/>
      <c r="H60" s="124">
        <v>38</v>
      </c>
      <c r="I60" s="124"/>
      <c r="J60" s="124">
        <v>31</v>
      </c>
      <c r="K60" s="45"/>
      <c r="L60" s="218"/>
      <c r="M60" s="218"/>
    </row>
    <row r="61" spans="1:13" s="22" customFormat="1" ht="12" x14ac:dyDescent="0.2">
      <c r="A61" s="120" t="s">
        <v>25</v>
      </c>
      <c r="B61" s="133" t="s">
        <v>26</v>
      </c>
      <c r="C61" s="126"/>
      <c r="D61" s="121">
        <v>46</v>
      </c>
      <c r="E61" s="121"/>
      <c r="F61" s="121">
        <v>42</v>
      </c>
      <c r="G61" s="121"/>
      <c r="H61" s="121">
        <v>43</v>
      </c>
      <c r="I61" s="121"/>
      <c r="J61" s="121">
        <v>35</v>
      </c>
      <c r="K61" s="43"/>
      <c r="L61" s="218"/>
      <c r="M61" s="218"/>
    </row>
    <row r="62" spans="1:13" s="22" customFormat="1" ht="24" collapsed="1" x14ac:dyDescent="0.2">
      <c r="A62" s="123" t="s">
        <v>27</v>
      </c>
      <c r="B62" s="134" t="s">
        <v>28</v>
      </c>
      <c r="C62" s="127"/>
      <c r="D62" s="124">
        <v>49</v>
      </c>
      <c r="E62" s="124"/>
      <c r="F62" s="124">
        <v>46</v>
      </c>
      <c r="G62" s="124"/>
      <c r="H62" s="124">
        <v>45</v>
      </c>
      <c r="I62" s="124"/>
      <c r="J62" s="124">
        <v>41</v>
      </c>
      <c r="K62" s="45"/>
      <c r="L62" s="218"/>
      <c r="M62" s="218"/>
    </row>
    <row r="63" spans="1:13" s="22" customFormat="1" ht="36" x14ac:dyDescent="0.2">
      <c r="A63" s="120" t="s">
        <v>29</v>
      </c>
      <c r="B63" s="133" t="s">
        <v>30</v>
      </c>
      <c r="C63" s="126"/>
      <c r="D63" s="121">
        <v>47</v>
      </c>
      <c r="E63" s="121"/>
      <c r="F63" s="121">
        <v>42</v>
      </c>
      <c r="G63" s="121"/>
      <c r="H63" s="121">
        <v>38</v>
      </c>
      <c r="I63" s="121"/>
      <c r="J63" s="121">
        <v>30</v>
      </c>
      <c r="K63" s="43"/>
      <c r="L63" s="218"/>
      <c r="M63" s="218"/>
    </row>
    <row r="64" spans="1:13" s="22" customFormat="1" ht="24" collapsed="1" x14ac:dyDescent="0.2">
      <c r="A64" s="123" t="s">
        <v>33</v>
      </c>
      <c r="B64" s="134" t="s">
        <v>34</v>
      </c>
      <c r="C64" s="127"/>
      <c r="D64" s="124">
        <v>50</v>
      </c>
      <c r="E64" s="124"/>
      <c r="F64" s="124">
        <v>46</v>
      </c>
      <c r="G64" s="124"/>
      <c r="H64" s="124">
        <v>48</v>
      </c>
      <c r="I64" s="124"/>
      <c r="J64" s="124">
        <v>35</v>
      </c>
      <c r="K64" s="45"/>
      <c r="L64" s="218"/>
      <c r="M64" s="218"/>
    </row>
    <row r="65" spans="1:13" s="22" customFormat="1" ht="12" x14ac:dyDescent="0.2">
      <c r="A65" s="120" t="s">
        <v>35</v>
      </c>
      <c r="B65" s="133" t="s">
        <v>36</v>
      </c>
      <c r="C65" s="126"/>
      <c r="D65" s="121">
        <v>54</v>
      </c>
      <c r="E65" s="121"/>
      <c r="F65" s="121">
        <v>43</v>
      </c>
      <c r="G65" s="121"/>
      <c r="H65" s="121">
        <v>53</v>
      </c>
      <c r="I65" s="121"/>
      <c r="J65" s="121">
        <v>33</v>
      </c>
      <c r="K65" s="43"/>
      <c r="L65" s="218"/>
      <c r="M65" s="218"/>
    </row>
    <row r="66" spans="1:13" s="22" customFormat="1" ht="12" collapsed="1" x14ac:dyDescent="0.2">
      <c r="A66" s="123" t="s">
        <v>37</v>
      </c>
      <c r="B66" s="134" t="s">
        <v>38</v>
      </c>
      <c r="C66" s="127"/>
      <c r="D66" s="124">
        <v>45</v>
      </c>
      <c r="E66" s="124"/>
      <c r="F66" s="124">
        <v>44</v>
      </c>
      <c r="G66" s="124"/>
      <c r="H66" s="124">
        <v>43</v>
      </c>
      <c r="I66" s="124"/>
      <c r="J66" s="124">
        <v>33</v>
      </c>
      <c r="K66" s="45"/>
      <c r="L66" s="218"/>
      <c r="M66" s="218"/>
    </row>
    <row r="67" spans="1:13" s="22" customFormat="1" ht="12" x14ac:dyDescent="0.2">
      <c r="A67" s="120" t="s">
        <v>39</v>
      </c>
      <c r="B67" s="133" t="s">
        <v>40</v>
      </c>
      <c r="C67" s="126"/>
      <c r="D67" s="121">
        <v>45</v>
      </c>
      <c r="E67" s="121"/>
      <c r="F67" s="121">
        <v>43</v>
      </c>
      <c r="G67" s="121"/>
      <c r="H67" s="121">
        <v>43</v>
      </c>
      <c r="I67" s="121"/>
      <c r="J67" s="121">
        <v>41</v>
      </c>
      <c r="K67" s="43"/>
      <c r="L67" s="218"/>
      <c r="M67" s="218"/>
    </row>
    <row r="68" spans="1:13" s="22" customFormat="1" ht="12" collapsed="1" x14ac:dyDescent="0.2">
      <c r="A68" s="123" t="s">
        <v>41</v>
      </c>
      <c r="B68" s="134" t="s">
        <v>42</v>
      </c>
      <c r="C68" s="127"/>
      <c r="D68" s="124">
        <v>44</v>
      </c>
      <c r="E68" s="124"/>
      <c r="F68" s="124">
        <v>42</v>
      </c>
      <c r="G68" s="124"/>
      <c r="H68" s="124">
        <v>41</v>
      </c>
      <c r="I68" s="124"/>
      <c r="J68" s="124">
        <v>36</v>
      </c>
      <c r="K68" s="45"/>
      <c r="L68" s="218"/>
      <c r="M68" s="218"/>
    </row>
    <row r="69" spans="1:13" s="22" customFormat="1" ht="12" x14ac:dyDescent="0.2">
      <c r="A69" s="120" t="s">
        <v>43</v>
      </c>
      <c r="B69" s="133" t="s">
        <v>44</v>
      </c>
      <c r="C69" s="126"/>
      <c r="D69" s="121">
        <v>56</v>
      </c>
      <c r="E69" s="121"/>
      <c r="F69" s="121">
        <v>43</v>
      </c>
      <c r="G69" s="121"/>
      <c r="H69" s="121">
        <v>39</v>
      </c>
      <c r="I69" s="121"/>
      <c r="J69" s="121">
        <v>32</v>
      </c>
      <c r="K69" s="43"/>
      <c r="L69" s="218"/>
      <c r="M69" s="218"/>
    </row>
    <row r="70" spans="1:13" s="22" customFormat="1" ht="24" collapsed="1" x14ac:dyDescent="0.2">
      <c r="A70" s="123" t="s">
        <v>45</v>
      </c>
      <c r="B70" s="134" t="s">
        <v>46</v>
      </c>
      <c r="C70" s="127"/>
      <c r="D70" s="124">
        <v>48</v>
      </c>
      <c r="E70" s="124"/>
      <c r="F70" s="124">
        <v>43</v>
      </c>
      <c r="G70" s="124"/>
      <c r="H70" s="124">
        <v>40</v>
      </c>
      <c r="I70" s="124"/>
      <c r="J70" s="124">
        <v>30</v>
      </c>
      <c r="K70" s="45"/>
      <c r="L70" s="218"/>
      <c r="M70" s="218"/>
    </row>
    <row r="71" spans="1:13" s="22" customFormat="1" ht="24" x14ac:dyDescent="0.2">
      <c r="A71" s="120" t="s">
        <v>49</v>
      </c>
      <c r="B71" s="133" t="s">
        <v>50</v>
      </c>
      <c r="C71" s="126"/>
      <c r="D71" s="121">
        <v>54</v>
      </c>
      <c r="E71" s="121"/>
      <c r="F71" s="121">
        <v>41</v>
      </c>
      <c r="G71" s="121"/>
      <c r="H71" s="121">
        <v>42</v>
      </c>
      <c r="I71" s="121"/>
      <c r="J71" s="121">
        <v>41</v>
      </c>
      <c r="K71" s="43"/>
      <c r="L71" s="218"/>
      <c r="M71" s="218"/>
    </row>
    <row r="72" spans="1:13" s="22" customFormat="1" ht="12" collapsed="1" x14ac:dyDescent="0.2">
      <c r="A72" s="123" t="s">
        <v>51</v>
      </c>
      <c r="B72" s="134" t="s">
        <v>52</v>
      </c>
      <c r="C72" s="127"/>
      <c r="D72" s="124">
        <v>37</v>
      </c>
      <c r="E72" s="124"/>
      <c r="F72" s="124">
        <v>34</v>
      </c>
      <c r="G72" s="124"/>
      <c r="H72" s="124">
        <v>30</v>
      </c>
      <c r="I72" s="124"/>
      <c r="J72" s="124">
        <v>28</v>
      </c>
      <c r="K72" s="45"/>
      <c r="L72" s="218"/>
      <c r="M72" s="218"/>
    </row>
    <row r="73" spans="1:13" s="22" customFormat="1" ht="12" x14ac:dyDescent="0.2">
      <c r="A73" s="120" t="s">
        <v>53</v>
      </c>
      <c r="B73" s="133" t="s">
        <v>54</v>
      </c>
      <c r="C73" s="126"/>
      <c r="D73" s="121">
        <v>49</v>
      </c>
      <c r="E73" s="121"/>
      <c r="F73" s="121">
        <v>43</v>
      </c>
      <c r="G73" s="121"/>
      <c r="H73" s="121">
        <v>44</v>
      </c>
      <c r="I73" s="121"/>
      <c r="J73" s="121">
        <v>38</v>
      </c>
      <c r="K73" s="43"/>
      <c r="L73" s="218"/>
      <c r="M73" s="218"/>
    </row>
    <row r="74" spans="1:13" s="22" customFormat="1" ht="24" collapsed="1" x14ac:dyDescent="0.2">
      <c r="A74" s="123" t="s">
        <v>57</v>
      </c>
      <c r="B74" s="134" t="s">
        <v>58</v>
      </c>
      <c r="C74" s="127"/>
      <c r="D74" s="124">
        <v>46</v>
      </c>
      <c r="E74" s="124"/>
      <c r="F74" s="124">
        <v>40</v>
      </c>
      <c r="G74" s="124"/>
      <c r="H74" s="124">
        <v>38</v>
      </c>
      <c r="I74" s="124"/>
      <c r="J74" s="124">
        <v>30</v>
      </c>
      <c r="K74" s="45"/>
      <c r="L74" s="218"/>
      <c r="M74" s="218"/>
    </row>
    <row r="75" spans="1:13" s="22" customFormat="1" ht="36" x14ac:dyDescent="0.2">
      <c r="A75" s="128" t="s">
        <v>59</v>
      </c>
      <c r="B75" s="135" t="s">
        <v>60</v>
      </c>
      <c r="C75" s="130"/>
      <c r="D75" s="129">
        <v>46</v>
      </c>
      <c r="E75" s="129"/>
      <c r="F75" s="129">
        <v>41</v>
      </c>
      <c r="G75" s="129"/>
      <c r="H75" s="129">
        <v>30</v>
      </c>
      <c r="I75" s="129"/>
      <c r="J75" s="129">
        <v>32</v>
      </c>
      <c r="K75" s="75"/>
      <c r="L75" s="218"/>
      <c r="M75" s="218"/>
    </row>
    <row r="76" spans="1:13" x14ac:dyDescent="0.2">
      <c r="A76" s="214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9"/>
      <c r="M76" s="139"/>
    </row>
    <row r="77" spans="1:13" x14ac:dyDescent="0.2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</row>
    <row r="78" spans="1:13" x14ac:dyDescent="0.2">
      <c r="A78" s="139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</row>
    <row r="79" spans="1:13" s="31" customFormat="1" ht="12" customHeight="1" x14ac:dyDescent="0.2">
      <c r="A79" s="312" t="s">
        <v>82</v>
      </c>
      <c r="B79" s="312"/>
      <c r="C79" s="312"/>
      <c r="D79" s="312"/>
      <c r="E79" s="312"/>
      <c r="F79" s="312"/>
      <c r="G79" s="312"/>
      <c r="H79" s="312"/>
      <c r="I79" s="312"/>
      <c r="J79" s="312"/>
      <c r="K79" s="312"/>
    </row>
    <row r="80" spans="1:13" s="31" customFormat="1" ht="12" customHeight="1" x14ac:dyDescent="0.2">
      <c r="A80" s="312"/>
      <c r="B80" s="312"/>
      <c r="C80" s="312"/>
      <c r="D80" s="312"/>
      <c r="E80" s="312"/>
      <c r="F80" s="312"/>
      <c r="G80" s="312"/>
      <c r="H80" s="312"/>
      <c r="I80" s="312"/>
      <c r="J80" s="312"/>
      <c r="K80" s="312"/>
    </row>
    <row r="81" spans="1:13" s="31" customFormat="1" ht="14.25" x14ac:dyDescent="0.2">
      <c r="A81" s="51" t="s">
        <v>123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62"/>
    </row>
    <row r="82" spans="1:13" s="31" customFormat="1" ht="14.25" x14ac:dyDescent="0.2">
      <c r="A82" s="52" t="s">
        <v>69</v>
      </c>
      <c r="B82" s="32"/>
      <c r="C82" s="32"/>
      <c r="D82" s="32"/>
      <c r="E82" s="32"/>
      <c r="F82" s="32"/>
      <c r="G82" s="32"/>
      <c r="H82" s="32"/>
      <c r="I82" s="32"/>
      <c r="J82" s="32"/>
      <c r="K82" s="155"/>
    </row>
    <row r="83" spans="1:13" s="22" customFormat="1" ht="12" x14ac:dyDescent="0.2">
      <c r="A83" s="213"/>
      <c r="B83" s="213"/>
      <c r="C83" s="213"/>
      <c r="D83" s="213"/>
      <c r="E83" s="213"/>
      <c r="F83" s="217"/>
      <c r="G83" s="218"/>
      <c r="H83" s="218"/>
      <c r="I83" s="218"/>
      <c r="J83" s="218"/>
      <c r="K83" s="218"/>
      <c r="L83" s="218"/>
      <c r="M83" s="218"/>
    </row>
    <row r="84" spans="1:13" s="22" customFormat="1" ht="14.25" customHeight="1" x14ac:dyDescent="0.25">
      <c r="A84" s="338" t="s">
        <v>108</v>
      </c>
      <c r="B84" s="323" t="s">
        <v>102</v>
      </c>
      <c r="C84" s="190"/>
      <c r="D84" s="317" t="s">
        <v>92</v>
      </c>
      <c r="E84" s="317"/>
      <c r="F84" s="317"/>
      <c r="G84" s="317"/>
      <c r="H84" s="317"/>
      <c r="I84" s="317"/>
      <c r="J84" s="317"/>
      <c r="K84" s="66"/>
      <c r="L84" s="218"/>
      <c r="M84" s="218"/>
    </row>
    <row r="85" spans="1:13" s="22" customFormat="1" ht="14.25" x14ac:dyDescent="0.25">
      <c r="A85" s="339"/>
      <c r="B85" s="324"/>
      <c r="C85" s="191"/>
      <c r="D85" s="317" t="s">
        <v>79</v>
      </c>
      <c r="E85" s="317"/>
      <c r="F85" s="317"/>
      <c r="G85" s="28"/>
      <c r="H85" s="317" t="s">
        <v>78</v>
      </c>
      <c r="I85" s="317"/>
      <c r="J85" s="317"/>
      <c r="K85" s="67"/>
      <c r="L85" s="218"/>
      <c r="M85" s="218"/>
    </row>
    <row r="86" spans="1:13" s="22" customFormat="1" ht="14.25" x14ac:dyDescent="0.25">
      <c r="A86" s="340"/>
      <c r="B86" s="325"/>
      <c r="C86" s="192"/>
      <c r="D86" s="285" t="s">
        <v>77</v>
      </c>
      <c r="E86" s="283"/>
      <c r="F86" s="285" t="s">
        <v>76</v>
      </c>
      <c r="G86" s="283"/>
      <c r="H86" s="285" t="s">
        <v>77</v>
      </c>
      <c r="I86" s="283"/>
      <c r="J86" s="285" t="s">
        <v>76</v>
      </c>
      <c r="K86" s="68"/>
      <c r="L86" s="218"/>
      <c r="M86" s="218"/>
    </row>
    <row r="87" spans="1:13" s="22" customFormat="1" ht="12" x14ac:dyDescent="0.2">
      <c r="A87" s="41"/>
      <c r="B87" s="27"/>
      <c r="C87" s="27"/>
      <c r="D87" s="26"/>
      <c r="E87" s="26"/>
      <c r="F87" s="26"/>
      <c r="G87" s="26"/>
      <c r="H87" s="26"/>
      <c r="I87" s="26"/>
      <c r="J87" s="26"/>
      <c r="K87" s="42"/>
      <c r="L87" s="218"/>
      <c r="M87" s="218"/>
    </row>
    <row r="88" spans="1:13" s="22" customFormat="1" ht="12" x14ac:dyDescent="0.2">
      <c r="A88" s="120" t="s">
        <v>1</v>
      </c>
      <c r="B88" s="133" t="s">
        <v>2</v>
      </c>
      <c r="C88" s="126"/>
      <c r="D88" s="131">
        <v>1.01</v>
      </c>
      <c r="E88" s="131"/>
      <c r="F88" s="131">
        <v>0.82</v>
      </c>
      <c r="G88" s="131"/>
      <c r="H88" s="131">
        <v>0.8</v>
      </c>
      <c r="I88" s="131"/>
      <c r="J88" s="131">
        <v>0.49</v>
      </c>
      <c r="K88" s="43"/>
      <c r="L88" s="218"/>
      <c r="M88" s="218"/>
    </row>
    <row r="89" spans="1:13" s="22" customFormat="1" ht="12" collapsed="1" x14ac:dyDescent="0.2">
      <c r="A89" s="123" t="s">
        <v>3</v>
      </c>
      <c r="B89" s="134" t="s">
        <v>4</v>
      </c>
      <c r="C89" s="127"/>
      <c r="D89" s="132">
        <v>1.05</v>
      </c>
      <c r="E89" s="132"/>
      <c r="F89" s="132">
        <v>0.93</v>
      </c>
      <c r="G89" s="132"/>
      <c r="H89" s="132">
        <v>0.9</v>
      </c>
      <c r="I89" s="132"/>
      <c r="J89" s="132">
        <v>0.77</v>
      </c>
      <c r="K89" s="45"/>
      <c r="L89" s="218"/>
      <c r="M89" s="218"/>
    </row>
    <row r="90" spans="1:13" s="22" customFormat="1" ht="24" x14ac:dyDescent="0.2">
      <c r="A90" s="120" t="s">
        <v>7</v>
      </c>
      <c r="B90" s="133" t="s">
        <v>8</v>
      </c>
      <c r="C90" s="126"/>
      <c r="D90" s="131">
        <v>1.06</v>
      </c>
      <c r="E90" s="131"/>
      <c r="F90" s="131">
        <v>0.95</v>
      </c>
      <c r="G90" s="131"/>
      <c r="H90" s="131">
        <v>0.99</v>
      </c>
      <c r="I90" s="131"/>
      <c r="J90" s="131">
        <v>0.59</v>
      </c>
      <c r="K90" s="43"/>
      <c r="L90" s="218"/>
      <c r="M90" s="218"/>
    </row>
    <row r="91" spans="1:13" s="22" customFormat="1" ht="60" collapsed="1" x14ac:dyDescent="0.2">
      <c r="A91" s="123" t="s">
        <v>9</v>
      </c>
      <c r="B91" s="134" t="s">
        <v>10</v>
      </c>
      <c r="C91" s="127"/>
      <c r="D91" s="132">
        <v>0.99</v>
      </c>
      <c r="E91" s="132"/>
      <c r="F91" s="132">
        <v>0.95</v>
      </c>
      <c r="G91" s="132"/>
      <c r="H91" s="132">
        <v>0.94</v>
      </c>
      <c r="I91" s="132"/>
      <c r="J91" s="132">
        <v>0.7</v>
      </c>
      <c r="K91" s="45"/>
      <c r="L91" s="218"/>
      <c r="M91" s="218"/>
    </row>
    <row r="92" spans="1:13" s="22" customFormat="1" ht="60" x14ac:dyDescent="0.2">
      <c r="A92" s="120" t="s">
        <v>11</v>
      </c>
      <c r="B92" s="133" t="s">
        <v>12</v>
      </c>
      <c r="C92" s="126"/>
      <c r="D92" s="131">
        <v>0.96</v>
      </c>
      <c r="E92" s="131"/>
      <c r="F92" s="131">
        <v>0.94</v>
      </c>
      <c r="G92" s="131"/>
      <c r="H92" s="131">
        <v>0.88</v>
      </c>
      <c r="I92" s="131"/>
      <c r="J92" s="131">
        <v>0.72</v>
      </c>
      <c r="K92" s="43"/>
      <c r="L92" s="218"/>
      <c r="M92" s="218"/>
    </row>
    <row r="93" spans="1:13" s="22" customFormat="1" ht="72" collapsed="1" x14ac:dyDescent="0.2">
      <c r="A93" s="123" t="s">
        <v>13</v>
      </c>
      <c r="B93" s="134" t="s">
        <v>14</v>
      </c>
      <c r="C93" s="127"/>
      <c r="D93" s="132">
        <v>0.98</v>
      </c>
      <c r="E93" s="132"/>
      <c r="F93" s="132">
        <v>0.93</v>
      </c>
      <c r="G93" s="132"/>
      <c r="H93" s="132">
        <v>0.87</v>
      </c>
      <c r="I93" s="132"/>
      <c r="J93" s="132">
        <v>0.56999999999999995</v>
      </c>
      <c r="K93" s="45"/>
      <c r="L93" s="218"/>
      <c r="M93" s="218"/>
    </row>
    <row r="94" spans="1:13" s="22" customFormat="1" ht="96" x14ac:dyDescent="0.2">
      <c r="A94" s="120" t="s">
        <v>15</v>
      </c>
      <c r="B94" s="133" t="s">
        <v>16</v>
      </c>
      <c r="C94" s="126"/>
      <c r="D94" s="131">
        <v>0.96</v>
      </c>
      <c r="E94" s="131"/>
      <c r="F94" s="131">
        <v>0.92</v>
      </c>
      <c r="G94" s="131"/>
      <c r="H94" s="131">
        <v>0.89</v>
      </c>
      <c r="I94" s="131"/>
      <c r="J94" s="131">
        <v>0.68</v>
      </c>
      <c r="K94" s="43"/>
      <c r="L94" s="218"/>
      <c r="M94" s="218"/>
    </row>
    <row r="95" spans="1:13" s="22" customFormat="1" ht="24" collapsed="1" x14ac:dyDescent="0.2">
      <c r="A95" s="123" t="s">
        <v>17</v>
      </c>
      <c r="B95" s="134" t="s">
        <v>18</v>
      </c>
      <c r="C95" s="127"/>
      <c r="D95" s="132">
        <v>0.98</v>
      </c>
      <c r="E95" s="132"/>
      <c r="F95" s="132">
        <v>0.87</v>
      </c>
      <c r="G95" s="132"/>
      <c r="H95" s="132">
        <v>0.92</v>
      </c>
      <c r="I95" s="132"/>
      <c r="J95" s="132">
        <v>0.56999999999999995</v>
      </c>
      <c r="K95" s="45"/>
      <c r="L95" s="218"/>
      <c r="M95" s="218"/>
    </row>
    <row r="96" spans="1:13" s="22" customFormat="1" ht="12" x14ac:dyDescent="0.2">
      <c r="A96" s="120" t="s">
        <v>88</v>
      </c>
      <c r="B96" s="133" t="s">
        <v>89</v>
      </c>
      <c r="C96" s="126"/>
      <c r="D96" s="131">
        <v>0.95</v>
      </c>
      <c r="E96" s="131"/>
      <c r="F96" s="131">
        <v>0.92</v>
      </c>
      <c r="G96" s="131"/>
      <c r="H96" s="131">
        <v>0.85</v>
      </c>
      <c r="I96" s="131"/>
      <c r="J96" s="131">
        <v>0.7</v>
      </c>
      <c r="K96" s="43"/>
      <c r="L96" s="218"/>
      <c r="M96" s="218"/>
    </row>
    <row r="97" spans="1:11" s="22" customFormat="1" ht="24" collapsed="1" x14ac:dyDescent="0.2">
      <c r="A97" s="123" t="s">
        <v>21</v>
      </c>
      <c r="B97" s="134" t="s">
        <v>22</v>
      </c>
      <c r="C97" s="127"/>
      <c r="D97" s="132">
        <v>0.97</v>
      </c>
      <c r="E97" s="132"/>
      <c r="F97" s="132">
        <v>0.83</v>
      </c>
      <c r="G97" s="132"/>
      <c r="H97" s="132">
        <v>0.79</v>
      </c>
      <c r="I97" s="132"/>
      <c r="J97" s="132">
        <v>0.64</v>
      </c>
      <c r="K97" s="45"/>
    </row>
    <row r="98" spans="1:11" s="22" customFormat="1" ht="12" x14ac:dyDescent="0.2">
      <c r="A98" s="120" t="s">
        <v>25</v>
      </c>
      <c r="B98" s="133" t="s">
        <v>26</v>
      </c>
      <c r="C98" s="126"/>
      <c r="D98" s="131">
        <v>0.97</v>
      </c>
      <c r="E98" s="131"/>
      <c r="F98" s="131">
        <v>0.88</v>
      </c>
      <c r="G98" s="131"/>
      <c r="H98" s="131">
        <v>0.89</v>
      </c>
      <c r="I98" s="131"/>
      <c r="J98" s="131">
        <v>0.72</v>
      </c>
      <c r="K98" s="43"/>
    </row>
    <row r="99" spans="1:11" s="22" customFormat="1" ht="24" collapsed="1" x14ac:dyDescent="0.2">
      <c r="A99" s="123" t="s">
        <v>27</v>
      </c>
      <c r="B99" s="134" t="s">
        <v>28</v>
      </c>
      <c r="C99" s="127"/>
      <c r="D99" s="132">
        <v>1.03</v>
      </c>
      <c r="E99" s="132"/>
      <c r="F99" s="132">
        <v>0.95</v>
      </c>
      <c r="G99" s="132"/>
      <c r="H99" s="132">
        <v>0.93</v>
      </c>
      <c r="I99" s="132"/>
      <c r="J99" s="132">
        <v>0.86</v>
      </c>
      <c r="K99" s="45"/>
    </row>
    <row r="100" spans="1:11" s="22" customFormat="1" ht="36" x14ac:dyDescent="0.2">
      <c r="A100" s="120" t="s">
        <v>29</v>
      </c>
      <c r="B100" s="133" t="s">
        <v>30</v>
      </c>
      <c r="C100" s="126"/>
      <c r="D100" s="131">
        <v>0.97</v>
      </c>
      <c r="E100" s="131"/>
      <c r="F100" s="131">
        <v>0.87</v>
      </c>
      <c r="G100" s="131"/>
      <c r="H100" s="131">
        <v>0.8</v>
      </c>
      <c r="I100" s="131"/>
      <c r="J100" s="131">
        <v>0.62</v>
      </c>
      <c r="K100" s="43"/>
    </row>
    <row r="101" spans="1:11" s="22" customFormat="1" ht="24" collapsed="1" x14ac:dyDescent="0.2">
      <c r="A101" s="123" t="s">
        <v>33</v>
      </c>
      <c r="B101" s="134" t="s">
        <v>34</v>
      </c>
      <c r="C101" s="127"/>
      <c r="D101" s="132">
        <v>1.04</v>
      </c>
      <c r="E101" s="132"/>
      <c r="F101" s="132">
        <v>0.96</v>
      </c>
      <c r="G101" s="132"/>
      <c r="H101" s="132">
        <v>0.99</v>
      </c>
      <c r="I101" s="132"/>
      <c r="J101" s="132">
        <v>0.74</v>
      </c>
      <c r="K101" s="45"/>
    </row>
    <row r="102" spans="1:11" s="22" customFormat="1" ht="12" x14ac:dyDescent="0.2">
      <c r="A102" s="120" t="s">
        <v>35</v>
      </c>
      <c r="B102" s="133" t="s">
        <v>36</v>
      </c>
      <c r="C102" s="126"/>
      <c r="D102" s="131">
        <v>1.1299999999999999</v>
      </c>
      <c r="E102" s="131"/>
      <c r="F102" s="131">
        <v>0.9</v>
      </c>
      <c r="G102" s="131"/>
      <c r="H102" s="131">
        <v>1.1000000000000001</v>
      </c>
      <c r="I102" s="131"/>
      <c r="J102" s="131">
        <v>0.69</v>
      </c>
      <c r="K102" s="43"/>
    </row>
    <row r="103" spans="1:11" s="22" customFormat="1" ht="12" collapsed="1" x14ac:dyDescent="0.2">
      <c r="A103" s="123" t="s">
        <v>37</v>
      </c>
      <c r="B103" s="134" t="s">
        <v>38</v>
      </c>
      <c r="C103" s="127"/>
      <c r="D103" s="132">
        <v>0.94</v>
      </c>
      <c r="E103" s="132"/>
      <c r="F103" s="132">
        <v>0.91</v>
      </c>
      <c r="G103" s="132"/>
      <c r="H103" s="132">
        <v>0.9</v>
      </c>
      <c r="I103" s="132"/>
      <c r="J103" s="132">
        <v>0.69</v>
      </c>
      <c r="K103" s="45"/>
    </row>
    <row r="104" spans="1:11" s="22" customFormat="1" ht="12" x14ac:dyDescent="0.2">
      <c r="A104" s="120" t="s">
        <v>39</v>
      </c>
      <c r="B104" s="133" t="s">
        <v>40</v>
      </c>
      <c r="C104" s="126"/>
      <c r="D104" s="131">
        <v>0.93</v>
      </c>
      <c r="E104" s="131"/>
      <c r="F104" s="131">
        <v>0.89</v>
      </c>
      <c r="G104" s="131"/>
      <c r="H104" s="131">
        <v>0.9</v>
      </c>
      <c r="I104" s="131"/>
      <c r="J104" s="131">
        <v>0.86</v>
      </c>
      <c r="K104" s="43"/>
    </row>
    <row r="105" spans="1:11" s="22" customFormat="1" ht="12" collapsed="1" x14ac:dyDescent="0.2">
      <c r="A105" s="123" t="s">
        <v>41</v>
      </c>
      <c r="B105" s="134" t="s">
        <v>42</v>
      </c>
      <c r="C105" s="127"/>
      <c r="D105" s="132">
        <v>0.92</v>
      </c>
      <c r="E105" s="132"/>
      <c r="F105" s="132">
        <v>0.87</v>
      </c>
      <c r="G105" s="132"/>
      <c r="H105" s="132">
        <v>0.86</v>
      </c>
      <c r="I105" s="132"/>
      <c r="J105" s="132">
        <v>0.75</v>
      </c>
      <c r="K105" s="45"/>
    </row>
    <row r="106" spans="1:11" s="22" customFormat="1" ht="12" x14ac:dyDescent="0.2">
      <c r="A106" s="120" t="s">
        <v>43</v>
      </c>
      <c r="B106" s="133" t="s">
        <v>44</v>
      </c>
      <c r="C106" s="126"/>
      <c r="D106" s="131">
        <v>1.1599999999999999</v>
      </c>
      <c r="E106" s="131"/>
      <c r="F106" s="131">
        <v>0.9</v>
      </c>
      <c r="G106" s="131"/>
      <c r="H106" s="131">
        <v>0.81</v>
      </c>
      <c r="I106" s="131"/>
      <c r="J106" s="131">
        <v>0.67</v>
      </c>
      <c r="K106" s="43"/>
    </row>
    <row r="107" spans="1:11" s="22" customFormat="1" ht="24" collapsed="1" x14ac:dyDescent="0.2">
      <c r="A107" s="123" t="s">
        <v>45</v>
      </c>
      <c r="B107" s="134" t="s">
        <v>46</v>
      </c>
      <c r="C107" s="127"/>
      <c r="D107" s="132">
        <v>0.99</v>
      </c>
      <c r="E107" s="132"/>
      <c r="F107" s="132">
        <v>0.9</v>
      </c>
      <c r="G107" s="132"/>
      <c r="H107" s="132">
        <v>0.84</v>
      </c>
      <c r="I107" s="132"/>
      <c r="J107" s="132">
        <v>0.63</v>
      </c>
      <c r="K107" s="45"/>
    </row>
    <row r="108" spans="1:11" s="22" customFormat="1" ht="24" x14ac:dyDescent="0.2">
      <c r="A108" s="120" t="s">
        <v>49</v>
      </c>
      <c r="B108" s="133" t="s">
        <v>50</v>
      </c>
      <c r="C108" s="126"/>
      <c r="D108" s="131">
        <v>1.1200000000000001</v>
      </c>
      <c r="E108" s="131"/>
      <c r="F108" s="131">
        <v>0.86</v>
      </c>
      <c r="G108" s="131"/>
      <c r="H108" s="131">
        <v>0.87</v>
      </c>
      <c r="I108" s="131"/>
      <c r="J108" s="131">
        <v>0.85</v>
      </c>
      <c r="K108" s="43"/>
    </row>
    <row r="109" spans="1:11" s="22" customFormat="1" ht="12" collapsed="1" x14ac:dyDescent="0.2">
      <c r="A109" s="123" t="s">
        <v>51</v>
      </c>
      <c r="B109" s="134" t="s">
        <v>52</v>
      </c>
      <c r="C109" s="127"/>
      <c r="D109" s="132">
        <v>0.76</v>
      </c>
      <c r="E109" s="132"/>
      <c r="F109" s="132">
        <v>0.7</v>
      </c>
      <c r="G109" s="132"/>
      <c r="H109" s="132">
        <v>0.62</v>
      </c>
      <c r="I109" s="132"/>
      <c r="J109" s="132">
        <v>0.59</v>
      </c>
      <c r="K109" s="45"/>
    </row>
    <row r="110" spans="1:11" s="22" customFormat="1" ht="12" x14ac:dyDescent="0.2">
      <c r="A110" s="120" t="s">
        <v>53</v>
      </c>
      <c r="B110" s="133" t="s">
        <v>54</v>
      </c>
      <c r="C110" s="126"/>
      <c r="D110" s="131">
        <v>1.01</v>
      </c>
      <c r="E110" s="131"/>
      <c r="F110" s="131">
        <v>0.9</v>
      </c>
      <c r="G110" s="131"/>
      <c r="H110" s="131">
        <v>0.92</v>
      </c>
      <c r="I110" s="131"/>
      <c r="J110" s="131">
        <v>0.79</v>
      </c>
      <c r="K110" s="43"/>
    </row>
    <row r="111" spans="1:11" s="22" customFormat="1" ht="24" collapsed="1" x14ac:dyDescent="0.2">
      <c r="A111" s="123" t="s">
        <v>57</v>
      </c>
      <c r="B111" s="134" t="s">
        <v>58</v>
      </c>
      <c r="C111" s="127"/>
      <c r="D111" s="132">
        <v>0.95</v>
      </c>
      <c r="E111" s="132"/>
      <c r="F111" s="132">
        <v>0.82</v>
      </c>
      <c r="G111" s="132"/>
      <c r="H111" s="132">
        <v>0.8</v>
      </c>
      <c r="I111" s="132"/>
      <c r="J111" s="132">
        <v>0.62</v>
      </c>
      <c r="K111" s="45"/>
    </row>
    <row r="112" spans="1:11" s="22" customFormat="1" ht="36" x14ac:dyDescent="0.2">
      <c r="A112" s="120" t="s">
        <v>59</v>
      </c>
      <c r="B112" s="133" t="s">
        <v>60</v>
      </c>
      <c r="C112" s="126"/>
      <c r="D112" s="131">
        <v>0.97</v>
      </c>
      <c r="E112" s="131"/>
      <c r="F112" s="131">
        <v>0.84</v>
      </c>
      <c r="G112" s="131"/>
      <c r="H112" s="131">
        <v>0.63</v>
      </c>
      <c r="I112" s="131"/>
      <c r="J112" s="131">
        <v>0.67</v>
      </c>
      <c r="K112" s="43"/>
    </row>
    <row r="113" spans="1:23" x14ac:dyDescent="0.2">
      <c r="A113" s="271"/>
      <c r="B113" s="35"/>
      <c r="C113" s="35"/>
      <c r="D113" s="35"/>
      <c r="E113" s="35"/>
      <c r="F113" s="35"/>
      <c r="G113" s="35"/>
      <c r="H113" s="35"/>
      <c r="I113" s="35"/>
      <c r="J113" s="35"/>
      <c r="K113" s="35"/>
    </row>
    <row r="114" spans="1:23" x14ac:dyDescent="0.2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</row>
    <row r="116" spans="1:23" s="31" customFormat="1" ht="12" customHeight="1" x14ac:dyDescent="0.2">
      <c r="A116" s="312" t="s">
        <v>82</v>
      </c>
      <c r="B116" s="312"/>
      <c r="C116" s="312"/>
      <c r="D116" s="312"/>
      <c r="E116" s="312"/>
      <c r="F116" s="312"/>
      <c r="G116" s="312"/>
      <c r="H116" s="312"/>
      <c r="I116" s="312"/>
      <c r="J116" s="312"/>
      <c r="K116" s="312"/>
      <c r="L116" s="312"/>
      <c r="M116" s="312"/>
    </row>
    <row r="117" spans="1:23" s="31" customFormat="1" ht="12" customHeight="1" x14ac:dyDescent="0.2">
      <c r="A117" s="312"/>
      <c r="B117" s="312"/>
      <c r="C117" s="312"/>
      <c r="D117" s="312"/>
      <c r="E117" s="312"/>
      <c r="F117" s="312"/>
      <c r="G117" s="312"/>
      <c r="H117" s="312"/>
      <c r="I117" s="312"/>
      <c r="J117" s="312"/>
      <c r="K117" s="312"/>
      <c r="L117" s="312"/>
      <c r="M117" s="312"/>
    </row>
    <row r="118" spans="1:23" s="31" customFormat="1" ht="14.25" x14ac:dyDescent="0.2">
      <c r="A118" s="51" t="s">
        <v>126</v>
      </c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7"/>
    </row>
    <row r="119" spans="1:23" s="31" customFormat="1" ht="14.25" x14ac:dyDescent="0.2">
      <c r="A119" s="51" t="s">
        <v>113</v>
      </c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7"/>
    </row>
    <row r="120" spans="1:23" s="31" customFormat="1" ht="14.25" x14ac:dyDescent="0.2">
      <c r="A120" s="52" t="s">
        <v>69</v>
      </c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72"/>
    </row>
    <row r="121" spans="1:23" s="22" customFormat="1" ht="12" x14ac:dyDescent="0.2">
      <c r="A121" s="30"/>
      <c r="B121" s="30"/>
      <c r="C121" s="30"/>
      <c r="D121" s="30"/>
      <c r="E121" s="30"/>
      <c r="F121" s="29"/>
    </row>
    <row r="122" spans="1:23" s="22" customFormat="1" ht="14.25" customHeight="1" x14ac:dyDescent="0.25">
      <c r="A122" s="320" t="s">
        <v>108</v>
      </c>
      <c r="B122" s="323" t="s">
        <v>102</v>
      </c>
      <c r="C122" s="96"/>
      <c r="D122" s="317" t="s">
        <v>92</v>
      </c>
      <c r="E122" s="317"/>
      <c r="F122" s="317"/>
      <c r="G122" s="317"/>
      <c r="H122" s="317"/>
      <c r="I122" s="317"/>
      <c r="J122" s="317"/>
      <c r="K122" s="40"/>
      <c r="L122" s="318" t="s">
        <v>85</v>
      </c>
      <c r="M122" s="66"/>
    </row>
    <row r="123" spans="1:23" s="22" customFormat="1" ht="14.25" x14ac:dyDescent="0.25">
      <c r="A123" s="321"/>
      <c r="B123" s="324"/>
      <c r="C123" s="97"/>
      <c r="D123" s="317" t="s">
        <v>79</v>
      </c>
      <c r="E123" s="317"/>
      <c r="F123" s="317"/>
      <c r="G123" s="28"/>
      <c r="H123" s="317" t="s">
        <v>78</v>
      </c>
      <c r="I123" s="317"/>
      <c r="J123" s="317"/>
      <c r="K123" s="28"/>
      <c r="L123" s="336"/>
      <c r="M123" s="67"/>
    </row>
    <row r="124" spans="1:23" s="22" customFormat="1" ht="14.25" x14ac:dyDescent="0.25">
      <c r="A124" s="322"/>
      <c r="B124" s="325"/>
      <c r="C124" s="98"/>
      <c r="D124" s="285" t="s">
        <v>77</v>
      </c>
      <c r="E124" s="283"/>
      <c r="F124" s="285" t="s">
        <v>76</v>
      </c>
      <c r="G124" s="283"/>
      <c r="H124" s="285" t="s">
        <v>77</v>
      </c>
      <c r="I124" s="283"/>
      <c r="J124" s="285" t="s">
        <v>76</v>
      </c>
      <c r="K124" s="48"/>
      <c r="L124" s="319"/>
      <c r="M124" s="68"/>
    </row>
    <row r="125" spans="1:23" s="22" customFormat="1" ht="12" x14ac:dyDescent="0.2">
      <c r="A125" s="41"/>
      <c r="B125" s="27"/>
      <c r="C125" s="27"/>
      <c r="D125" s="26"/>
      <c r="E125" s="26"/>
      <c r="F125" s="26"/>
      <c r="G125" s="26"/>
      <c r="H125" s="26"/>
      <c r="I125" s="26"/>
      <c r="J125" s="26"/>
      <c r="K125" s="26"/>
      <c r="L125" s="26"/>
      <c r="M125" s="42"/>
    </row>
    <row r="126" spans="1:23" s="22" customFormat="1" ht="12" x14ac:dyDescent="0.2">
      <c r="A126" s="120" t="s">
        <v>1</v>
      </c>
      <c r="B126" s="133" t="s">
        <v>2</v>
      </c>
      <c r="C126" s="126"/>
      <c r="D126" s="287">
        <v>2377</v>
      </c>
      <c r="E126" s="287"/>
      <c r="F126" s="287">
        <v>284</v>
      </c>
      <c r="G126" s="287"/>
      <c r="H126" s="287">
        <v>3895</v>
      </c>
      <c r="I126" s="287"/>
      <c r="J126" s="287">
        <v>623</v>
      </c>
      <c r="K126" s="287"/>
      <c r="L126" s="287">
        <v>7179</v>
      </c>
      <c r="M126" s="122"/>
      <c r="W126" s="105"/>
    </row>
    <row r="127" spans="1:23" s="22" customFormat="1" ht="12" collapsed="1" x14ac:dyDescent="0.2">
      <c r="A127" s="123" t="s">
        <v>3</v>
      </c>
      <c r="B127" s="134" t="s">
        <v>4</v>
      </c>
      <c r="C127" s="127"/>
      <c r="D127" s="288">
        <v>252</v>
      </c>
      <c r="E127" s="288"/>
      <c r="F127" s="288">
        <v>33</v>
      </c>
      <c r="G127" s="288"/>
      <c r="H127" s="288">
        <v>129</v>
      </c>
      <c r="I127" s="288"/>
      <c r="J127" s="288">
        <v>35</v>
      </c>
      <c r="K127" s="288"/>
      <c r="L127" s="288">
        <v>449</v>
      </c>
      <c r="M127" s="125"/>
      <c r="W127" s="105"/>
    </row>
    <row r="128" spans="1:23" s="22" customFormat="1" ht="24" x14ac:dyDescent="0.2">
      <c r="A128" s="120" t="s">
        <v>7</v>
      </c>
      <c r="B128" s="133" t="s">
        <v>8</v>
      </c>
      <c r="C128" s="126"/>
      <c r="D128" s="287">
        <v>579</v>
      </c>
      <c r="E128" s="287"/>
      <c r="F128" s="287">
        <v>277</v>
      </c>
      <c r="G128" s="287"/>
      <c r="H128" s="287">
        <v>190</v>
      </c>
      <c r="I128" s="287"/>
      <c r="J128" s="287">
        <v>202</v>
      </c>
      <c r="K128" s="287"/>
      <c r="L128" s="287">
        <v>1248</v>
      </c>
      <c r="M128" s="122"/>
      <c r="W128" s="105"/>
    </row>
    <row r="129" spans="1:23" s="22" customFormat="1" ht="60" collapsed="1" x14ac:dyDescent="0.2">
      <c r="A129" s="123" t="s">
        <v>9</v>
      </c>
      <c r="B129" s="134" t="s">
        <v>10</v>
      </c>
      <c r="C129" s="127"/>
      <c r="D129" s="288">
        <v>287</v>
      </c>
      <c r="E129" s="288"/>
      <c r="F129" s="288">
        <v>432</v>
      </c>
      <c r="G129" s="288"/>
      <c r="H129" s="288">
        <v>279</v>
      </c>
      <c r="I129" s="288"/>
      <c r="J129" s="288">
        <v>607</v>
      </c>
      <c r="K129" s="288"/>
      <c r="L129" s="288">
        <v>1605</v>
      </c>
      <c r="M129" s="125"/>
      <c r="W129" s="105"/>
    </row>
    <row r="130" spans="1:23" s="22" customFormat="1" ht="60" x14ac:dyDescent="0.2">
      <c r="A130" s="120" t="s">
        <v>11</v>
      </c>
      <c r="B130" s="133" t="s">
        <v>12</v>
      </c>
      <c r="C130" s="126"/>
      <c r="D130" s="287">
        <v>115</v>
      </c>
      <c r="E130" s="287"/>
      <c r="F130" s="287">
        <v>52</v>
      </c>
      <c r="G130" s="287"/>
      <c r="H130" s="287">
        <v>65</v>
      </c>
      <c r="I130" s="287"/>
      <c r="J130" s="287">
        <v>42</v>
      </c>
      <c r="K130" s="287"/>
      <c r="L130" s="287">
        <v>274</v>
      </c>
      <c r="M130" s="122"/>
      <c r="W130" s="105"/>
    </row>
    <row r="131" spans="1:23" s="22" customFormat="1" ht="72" collapsed="1" x14ac:dyDescent="0.2">
      <c r="A131" s="123" t="s">
        <v>13</v>
      </c>
      <c r="B131" s="134" t="s">
        <v>14</v>
      </c>
      <c r="C131" s="127"/>
      <c r="D131" s="288">
        <v>375</v>
      </c>
      <c r="E131" s="288"/>
      <c r="F131" s="288">
        <v>183</v>
      </c>
      <c r="G131" s="288"/>
      <c r="H131" s="288">
        <v>90</v>
      </c>
      <c r="I131" s="288"/>
      <c r="J131" s="288">
        <v>25</v>
      </c>
      <c r="K131" s="288"/>
      <c r="L131" s="288">
        <v>673</v>
      </c>
      <c r="M131" s="125"/>
      <c r="W131" s="105"/>
    </row>
    <row r="132" spans="1:23" s="22" customFormat="1" ht="96" x14ac:dyDescent="0.2">
      <c r="A132" s="120" t="s">
        <v>15</v>
      </c>
      <c r="B132" s="133" t="s">
        <v>16</v>
      </c>
      <c r="C132" s="126"/>
      <c r="D132" s="287">
        <v>493</v>
      </c>
      <c r="E132" s="287"/>
      <c r="F132" s="287">
        <v>95</v>
      </c>
      <c r="G132" s="287"/>
      <c r="H132" s="287">
        <v>268</v>
      </c>
      <c r="I132" s="287"/>
      <c r="J132" s="287">
        <v>15</v>
      </c>
      <c r="K132" s="287"/>
      <c r="L132" s="287">
        <v>871</v>
      </c>
      <c r="M132" s="122"/>
      <c r="W132" s="105"/>
    </row>
    <row r="133" spans="1:23" s="22" customFormat="1" ht="24" collapsed="1" x14ac:dyDescent="0.2">
      <c r="A133" s="123" t="s">
        <v>17</v>
      </c>
      <c r="B133" s="134" t="s">
        <v>18</v>
      </c>
      <c r="C133" s="127"/>
      <c r="D133" s="288">
        <v>243</v>
      </c>
      <c r="E133" s="288"/>
      <c r="F133" s="288">
        <v>74</v>
      </c>
      <c r="G133" s="288"/>
      <c r="H133" s="288">
        <v>293</v>
      </c>
      <c r="I133" s="288"/>
      <c r="J133" s="288">
        <v>94</v>
      </c>
      <c r="K133" s="288"/>
      <c r="L133" s="288">
        <v>704</v>
      </c>
      <c r="M133" s="125"/>
      <c r="W133" s="105"/>
    </row>
    <row r="134" spans="1:23" s="22" customFormat="1" ht="12" x14ac:dyDescent="0.2">
      <c r="A134" s="120" t="s">
        <v>88</v>
      </c>
      <c r="B134" s="133" t="s">
        <v>89</v>
      </c>
      <c r="C134" s="126"/>
      <c r="D134" s="287">
        <v>94</v>
      </c>
      <c r="E134" s="287"/>
      <c r="F134" s="287">
        <v>24</v>
      </c>
      <c r="G134" s="287"/>
      <c r="H134" s="287">
        <v>6</v>
      </c>
      <c r="I134" s="287"/>
      <c r="J134" s="287">
        <v>3</v>
      </c>
      <c r="K134" s="287"/>
      <c r="L134" s="287">
        <v>127</v>
      </c>
      <c r="M134" s="122"/>
      <c r="W134" s="105"/>
    </row>
    <row r="135" spans="1:23" s="22" customFormat="1" ht="24" collapsed="1" x14ac:dyDescent="0.2">
      <c r="A135" s="123" t="s">
        <v>21</v>
      </c>
      <c r="B135" s="134" t="s">
        <v>22</v>
      </c>
      <c r="C135" s="127"/>
      <c r="D135" s="288">
        <v>129</v>
      </c>
      <c r="E135" s="288"/>
      <c r="F135" s="288">
        <v>33</v>
      </c>
      <c r="G135" s="288"/>
      <c r="H135" s="288">
        <v>40</v>
      </c>
      <c r="I135" s="288"/>
      <c r="J135" s="288">
        <v>15</v>
      </c>
      <c r="K135" s="288"/>
      <c r="L135" s="288">
        <v>217</v>
      </c>
      <c r="M135" s="125"/>
      <c r="W135" s="105"/>
    </row>
    <row r="136" spans="1:23" s="22" customFormat="1" ht="12" x14ac:dyDescent="0.2">
      <c r="A136" s="120" t="s">
        <v>25</v>
      </c>
      <c r="B136" s="133" t="s">
        <v>26</v>
      </c>
      <c r="C136" s="126"/>
      <c r="D136" s="287">
        <v>1053</v>
      </c>
      <c r="E136" s="287"/>
      <c r="F136" s="287">
        <v>79</v>
      </c>
      <c r="G136" s="287"/>
      <c r="H136" s="287">
        <v>1028</v>
      </c>
      <c r="I136" s="287"/>
      <c r="J136" s="287">
        <v>8</v>
      </c>
      <c r="K136" s="287"/>
      <c r="L136" s="287">
        <v>2168</v>
      </c>
      <c r="M136" s="122"/>
      <c r="W136" s="105"/>
    </row>
    <row r="137" spans="1:23" s="22" customFormat="1" ht="24" collapsed="1" x14ac:dyDescent="0.2">
      <c r="A137" s="123" t="s">
        <v>27</v>
      </c>
      <c r="B137" s="134" t="s">
        <v>28</v>
      </c>
      <c r="C137" s="127"/>
      <c r="D137" s="288">
        <v>364</v>
      </c>
      <c r="E137" s="288"/>
      <c r="F137" s="288">
        <v>57</v>
      </c>
      <c r="G137" s="288"/>
      <c r="H137" s="288">
        <v>78</v>
      </c>
      <c r="I137" s="288"/>
      <c r="J137" s="288">
        <v>8</v>
      </c>
      <c r="K137" s="288"/>
      <c r="L137" s="288">
        <v>507</v>
      </c>
      <c r="M137" s="125"/>
      <c r="W137" s="105"/>
    </row>
    <row r="138" spans="1:23" s="22" customFormat="1" ht="36" x14ac:dyDescent="0.2">
      <c r="A138" s="120" t="s">
        <v>29</v>
      </c>
      <c r="B138" s="133" t="s">
        <v>30</v>
      </c>
      <c r="C138" s="126"/>
      <c r="D138" s="287">
        <v>294</v>
      </c>
      <c r="E138" s="287"/>
      <c r="F138" s="287">
        <v>24</v>
      </c>
      <c r="G138" s="287"/>
      <c r="H138" s="287">
        <v>367</v>
      </c>
      <c r="I138" s="287"/>
      <c r="J138" s="287">
        <v>6</v>
      </c>
      <c r="K138" s="287"/>
      <c r="L138" s="287">
        <v>691</v>
      </c>
      <c r="M138" s="122"/>
      <c r="W138" s="105"/>
    </row>
    <row r="139" spans="1:23" s="22" customFormat="1" ht="24" collapsed="1" x14ac:dyDescent="0.2">
      <c r="A139" s="123" t="s">
        <v>33</v>
      </c>
      <c r="B139" s="134" t="s">
        <v>34</v>
      </c>
      <c r="C139" s="127"/>
      <c r="D139" s="288">
        <v>2113</v>
      </c>
      <c r="E139" s="288"/>
      <c r="F139" s="288">
        <v>1487</v>
      </c>
      <c r="G139" s="288"/>
      <c r="H139" s="288">
        <v>3065</v>
      </c>
      <c r="I139" s="288"/>
      <c r="J139" s="288">
        <v>2341</v>
      </c>
      <c r="K139" s="288"/>
      <c r="L139" s="288">
        <v>9006</v>
      </c>
      <c r="M139" s="125"/>
      <c r="W139" s="105"/>
    </row>
    <row r="140" spans="1:23" s="22" customFormat="1" ht="12" x14ac:dyDescent="0.2">
      <c r="A140" s="120" t="s">
        <v>35</v>
      </c>
      <c r="B140" s="133" t="s">
        <v>36</v>
      </c>
      <c r="C140" s="126"/>
      <c r="D140" s="287">
        <v>1057</v>
      </c>
      <c r="E140" s="287"/>
      <c r="F140" s="287">
        <v>187</v>
      </c>
      <c r="G140" s="287"/>
      <c r="H140" s="287">
        <v>2558</v>
      </c>
      <c r="I140" s="287"/>
      <c r="J140" s="287">
        <v>62</v>
      </c>
      <c r="K140" s="287"/>
      <c r="L140" s="287">
        <v>3864</v>
      </c>
      <c r="M140" s="122"/>
      <c r="W140" s="105"/>
    </row>
    <row r="141" spans="1:23" s="22" customFormat="1" ht="12" collapsed="1" x14ac:dyDescent="0.2">
      <c r="A141" s="123" t="s">
        <v>37</v>
      </c>
      <c r="B141" s="134" t="s">
        <v>38</v>
      </c>
      <c r="C141" s="127"/>
      <c r="D141" s="288">
        <v>568</v>
      </c>
      <c r="E141" s="288"/>
      <c r="F141" s="288">
        <v>991</v>
      </c>
      <c r="G141" s="288"/>
      <c r="H141" s="288">
        <v>546</v>
      </c>
      <c r="I141" s="288"/>
      <c r="J141" s="288">
        <v>1071</v>
      </c>
      <c r="K141" s="288"/>
      <c r="L141" s="288">
        <v>3176</v>
      </c>
      <c r="M141" s="125"/>
      <c r="W141" s="105"/>
    </row>
    <row r="142" spans="1:23" s="22" customFormat="1" ht="12" x14ac:dyDescent="0.2">
      <c r="A142" s="120" t="s">
        <v>39</v>
      </c>
      <c r="B142" s="133" t="s">
        <v>40</v>
      </c>
      <c r="C142" s="126"/>
      <c r="D142" s="287">
        <v>268</v>
      </c>
      <c r="E142" s="287"/>
      <c r="F142" s="287">
        <v>182</v>
      </c>
      <c r="G142" s="287"/>
      <c r="H142" s="287">
        <v>148</v>
      </c>
      <c r="I142" s="287"/>
      <c r="J142" s="287">
        <v>211</v>
      </c>
      <c r="K142" s="287"/>
      <c r="L142" s="287">
        <v>809</v>
      </c>
      <c r="M142" s="122"/>
      <c r="W142" s="105"/>
    </row>
    <row r="143" spans="1:23" s="22" customFormat="1" ht="12" collapsed="1" x14ac:dyDescent="0.2">
      <c r="A143" s="123" t="s">
        <v>41</v>
      </c>
      <c r="B143" s="134" t="s">
        <v>42</v>
      </c>
      <c r="C143" s="127"/>
      <c r="D143" s="288">
        <v>222</v>
      </c>
      <c r="E143" s="288"/>
      <c r="F143" s="288">
        <v>293</v>
      </c>
      <c r="G143" s="288"/>
      <c r="H143" s="288">
        <v>45</v>
      </c>
      <c r="I143" s="288"/>
      <c r="J143" s="288">
        <v>27</v>
      </c>
      <c r="K143" s="288"/>
      <c r="L143" s="288">
        <v>587</v>
      </c>
      <c r="M143" s="125"/>
      <c r="W143" s="105"/>
    </row>
    <row r="144" spans="1:23" s="22" customFormat="1" ht="12" x14ac:dyDescent="0.2">
      <c r="A144" s="120" t="s">
        <v>43</v>
      </c>
      <c r="B144" s="133" t="s">
        <v>44</v>
      </c>
      <c r="C144" s="126"/>
      <c r="D144" s="287">
        <v>373</v>
      </c>
      <c r="E144" s="287"/>
      <c r="F144" s="287">
        <v>114</v>
      </c>
      <c r="G144" s="287"/>
      <c r="H144" s="287">
        <v>60</v>
      </c>
      <c r="I144" s="287"/>
      <c r="J144" s="287">
        <v>27</v>
      </c>
      <c r="K144" s="287"/>
      <c r="L144" s="287">
        <v>574</v>
      </c>
      <c r="M144" s="122"/>
      <c r="W144" s="105"/>
    </row>
    <row r="145" spans="1:23" s="22" customFormat="1" ht="24" collapsed="1" x14ac:dyDescent="0.2">
      <c r="A145" s="123" t="s">
        <v>45</v>
      </c>
      <c r="B145" s="134" t="s">
        <v>46</v>
      </c>
      <c r="C145" s="127"/>
      <c r="D145" s="288">
        <v>1428</v>
      </c>
      <c r="E145" s="288"/>
      <c r="F145" s="288">
        <v>1168</v>
      </c>
      <c r="G145" s="288"/>
      <c r="H145" s="288">
        <v>573</v>
      </c>
      <c r="I145" s="288"/>
      <c r="J145" s="288">
        <v>694</v>
      </c>
      <c r="K145" s="288"/>
      <c r="L145" s="288">
        <v>3863</v>
      </c>
      <c r="M145" s="125"/>
      <c r="W145" s="105"/>
    </row>
    <row r="146" spans="1:23" s="22" customFormat="1" ht="24" x14ac:dyDescent="0.2">
      <c r="A146" s="120" t="s">
        <v>49</v>
      </c>
      <c r="B146" s="133" t="s">
        <v>50</v>
      </c>
      <c r="C146" s="126"/>
      <c r="D146" s="287">
        <v>725</v>
      </c>
      <c r="E146" s="287"/>
      <c r="F146" s="287">
        <v>359</v>
      </c>
      <c r="G146" s="287"/>
      <c r="H146" s="287">
        <v>158</v>
      </c>
      <c r="I146" s="287"/>
      <c r="J146" s="287">
        <v>161</v>
      </c>
      <c r="K146" s="287"/>
      <c r="L146" s="287">
        <v>1403</v>
      </c>
      <c r="M146" s="122"/>
      <c r="W146" s="105"/>
    </row>
    <row r="147" spans="1:23" s="22" customFormat="1" ht="12" collapsed="1" x14ac:dyDescent="0.2">
      <c r="A147" s="123" t="s">
        <v>51</v>
      </c>
      <c r="B147" s="134" t="s">
        <v>52</v>
      </c>
      <c r="C147" s="127"/>
      <c r="D147" s="288">
        <v>482</v>
      </c>
      <c r="E147" s="288"/>
      <c r="F147" s="288">
        <v>818</v>
      </c>
      <c r="G147" s="288"/>
      <c r="H147" s="288">
        <v>103</v>
      </c>
      <c r="I147" s="288"/>
      <c r="J147" s="288">
        <v>126</v>
      </c>
      <c r="K147" s="288"/>
      <c r="L147" s="288">
        <v>1529</v>
      </c>
      <c r="M147" s="125"/>
      <c r="W147" s="105"/>
    </row>
    <row r="148" spans="1:23" s="22" customFormat="1" ht="12" x14ac:dyDescent="0.2">
      <c r="A148" s="120" t="s">
        <v>53</v>
      </c>
      <c r="B148" s="133" t="s">
        <v>54</v>
      </c>
      <c r="C148" s="126"/>
      <c r="D148" s="287">
        <v>302</v>
      </c>
      <c r="E148" s="287"/>
      <c r="F148" s="287">
        <v>873</v>
      </c>
      <c r="G148" s="287"/>
      <c r="H148" s="287">
        <v>134</v>
      </c>
      <c r="I148" s="287"/>
      <c r="J148" s="287">
        <v>414</v>
      </c>
      <c r="K148" s="287"/>
      <c r="L148" s="287">
        <v>1723</v>
      </c>
      <c r="M148" s="122"/>
      <c r="W148" s="105"/>
    </row>
    <row r="149" spans="1:23" s="22" customFormat="1" ht="24" collapsed="1" x14ac:dyDescent="0.2">
      <c r="A149" s="123" t="s">
        <v>57</v>
      </c>
      <c r="B149" s="134" t="s">
        <v>58</v>
      </c>
      <c r="C149" s="127"/>
      <c r="D149" s="288">
        <v>372</v>
      </c>
      <c r="E149" s="288"/>
      <c r="F149" s="288">
        <v>304</v>
      </c>
      <c r="G149" s="288"/>
      <c r="H149" s="288">
        <v>727</v>
      </c>
      <c r="I149" s="288"/>
      <c r="J149" s="288">
        <v>789</v>
      </c>
      <c r="K149" s="288"/>
      <c r="L149" s="288">
        <v>2192</v>
      </c>
      <c r="M149" s="125"/>
      <c r="W149" s="105"/>
    </row>
    <row r="150" spans="1:23" s="22" customFormat="1" ht="36" x14ac:dyDescent="0.2">
      <c r="A150" s="120" t="s">
        <v>59</v>
      </c>
      <c r="B150" s="133" t="s">
        <v>60</v>
      </c>
      <c r="C150" s="126"/>
      <c r="D150" s="287">
        <v>95</v>
      </c>
      <c r="E150" s="287"/>
      <c r="F150" s="287">
        <v>1419</v>
      </c>
      <c r="G150" s="287"/>
      <c r="H150" s="287">
        <v>3</v>
      </c>
      <c r="I150" s="287"/>
      <c r="J150" s="287">
        <v>81</v>
      </c>
      <c r="K150" s="287"/>
      <c r="L150" s="287">
        <v>1598</v>
      </c>
      <c r="M150" s="122"/>
      <c r="W150" s="105"/>
    </row>
    <row r="151" spans="1:23" s="22" customFormat="1" ht="12" x14ac:dyDescent="0.2">
      <c r="A151" s="44"/>
      <c r="B151" s="24"/>
      <c r="C151" s="24"/>
      <c r="D151" s="23"/>
      <c r="E151" s="23"/>
      <c r="F151" s="23"/>
      <c r="G151" s="23"/>
      <c r="H151" s="23"/>
      <c r="I151" s="23"/>
      <c r="J151" s="23"/>
      <c r="K151" s="23"/>
      <c r="L151" s="23"/>
      <c r="M151" s="45"/>
    </row>
    <row r="152" spans="1:23" s="21" customFormat="1" x14ac:dyDescent="0.2">
      <c r="A152" s="64"/>
      <c r="B152" s="65" t="s">
        <v>85</v>
      </c>
      <c r="C152" s="65"/>
      <c r="D152" s="87">
        <v>14660</v>
      </c>
      <c r="E152" s="73"/>
      <c r="F152" s="87">
        <v>9842</v>
      </c>
      <c r="G152" s="73"/>
      <c r="H152" s="87">
        <v>14848</v>
      </c>
      <c r="I152" s="73"/>
      <c r="J152" s="87">
        <v>7687</v>
      </c>
      <c r="K152" s="73"/>
      <c r="L152" s="87">
        <v>47037</v>
      </c>
      <c r="M152" s="276"/>
      <c r="O152" s="105"/>
      <c r="P152" s="105"/>
      <c r="Q152" s="105"/>
      <c r="R152" s="105"/>
      <c r="S152" s="105"/>
      <c r="T152" s="105"/>
      <c r="U152" s="105"/>
      <c r="V152" s="105"/>
      <c r="W152" s="105"/>
    </row>
    <row r="153" spans="1:23" x14ac:dyDescent="0.2">
      <c r="A153" s="46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7"/>
    </row>
    <row r="154" spans="1:23" x14ac:dyDescent="0.2">
      <c r="A154" s="34" t="s">
        <v>66</v>
      </c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6"/>
    </row>
    <row r="155" spans="1:23" x14ac:dyDescent="0.2">
      <c r="A155" s="280" t="s">
        <v>129</v>
      </c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7"/>
    </row>
    <row r="156" spans="1:23" x14ac:dyDescent="0.2">
      <c r="A156" s="280" t="s">
        <v>130</v>
      </c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7"/>
    </row>
    <row r="157" spans="1:23" x14ac:dyDescent="0.2">
      <c r="A157" s="270" t="s">
        <v>122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9"/>
    </row>
  </sheetData>
  <mergeCells count="27">
    <mergeCell ref="A42:K43"/>
    <mergeCell ref="A1:M2"/>
    <mergeCell ref="A8:A10"/>
    <mergeCell ref="B8:B10"/>
    <mergeCell ref="D9:F9"/>
    <mergeCell ref="H9:J9"/>
    <mergeCell ref="D8:M8"/>
    <mergeCell ref="L9:L10"/>
    <mergeCell ref="A3:H4"/>
    <mergeCell ref="A79:K80"/>
    <mergeCell ref="A47:A49"/>
    <mergeCell ref="B47:B49"/>
    <mergeCell ref="D48:F48"/>
    <mergeCell ref="H48:J48"/>
    <mergeCell ref="D47:K47"/>
    <mergeCell ref="A84:A86"/>
    <mergeCell ref="B84:B86"/>
    <mergeCell ref="D84:J84"/>
    <mergeCell ref="D85:F85"/>
    <mergeCell ref="H85:J85"/>
    <mergeCell ref="A116:M117"/>
    <mergeCell ref="A122:A124"/>
    <mergeCell ref="B122:B124"/>
    <mergeCell ref="D122:J122"/>
    <mergeCell ref="L122:L124"/>
    <mergeCell ref="D123:F123"/>
    <mergeCell ref="H123:J123"/>
  </mergeCells>
  <hyperlinks>
    <hyperlink ref="L6" location="Índice!A1" display="Índice"/>
  </hyperlink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BJ134"/>
  <sheetViews>
    <sheetView showGridLines="0" zoomScaleNormal="100" workbookViewId="0">
      <selection sqref="A1:O2"/>
    </sheetView>
  </sheetViews>
  <sheetFormatPr baseColWidth="10" defaultColWidth="11.42578125" defaultRowHeight="12.75" x14ac:dyDescent="0.2"/>
  <cols>
    <col min="1" max="1" width="13.7109375" style="20" customWidth="1"/>
    <col min="2" max="2" width="40.7109375" style="20" customWidth="1"/>
    <col min="3" max="3" width="2.7109375" style="20" customWidth="1"/>
    <col min="4" max="4" width="12" style="20" customWidth="1"/>
    <col min="5" max="5" width="2.7109375" style="20" customWidth="1"/>
    <col min="6" max="6" width="11.42578125" style="20" customWidth="1"/>
    <col min="7" max="7" width="2.7109375" style="20" customWidth="1"/>
    <col min="8" max="8" width="11.42578125" style="20"/>
    <col min="9" max="9" width="2.7109375" style="20" customWidth="1"/>
    <col min="10" max="10" width="11.42578125" style="20"/>
    <col min="11" max="11" width="2.7109375" style="20" customWidth="1"/>
    <col min="12" max="12" width="11.28515625" style="20" bestFit="1" customWidth="1"/>
    <col min="13" max="13" width="2.7109375" style="20" customWidth="1"/>
    <col min="14" max="14" width="11.42578125" style="20" customWidth="1"/>
    <col min="15" max="15" width="3.7109375" style="20" customWidth="1"/>
    <col min="16" max="16" width="10.7109375" style="20" customWidth="1"/>
    <col min="17" max="17" width="2.7109375" style="20" customWidth="1"/>
    <col min="18" max="18" width="10.7109375" style="20" customWidth="1"/>
    <col min="19" max="19" width="2.7109375" style="20" customWidth="1"/>
    <col min="20" max="20" width="10.7109375" style="20" customWidth="1"/>
    <col min="21" max="21" width="2.7109375" style="20" customWidth="1"/>
    <col min="22" max="22" width="10.7109375" style="20" customWidth="1"/>
    <col min="23" max="23" width="2.7109375" style="20" customWidth="1"/>
    <col min="24" max="24" width="10.7109375" style="20" customWidth="1"/>
    <col min="25" max="25" width="2.7109375" style="20" customWidth="1"/>
    <col min="26" max="26" width="10.7109375" style="20" customWidth="1"/>
    <col min="27" max="27" width="2.7109375" style="20" customWidth="1"/>
    <col min="28" max="28" width="10.7109375" style="20" customWidth="1"/>
    <col min="29" max="29" width="2.7109375" style="20" customWidth="1"/>
    <col min="30" max="30" width="11.28515625" style="20" bestFit="1" customWidth="1"/>
    <col min="31" max="31" width="2.7109375" style="20" customWidth="1"/>
    <col min="32" max="32" width="7.85546875" style="20" bestFit="1" customWidth="1"/>
    <col min="33" max="34" width="4" style="20" bestFit="1" customWidth="1"/>
    <col min="35" max="35" width="8.140625" style="20" bestFit="1" customWidth="1"/>
    <col min="36" max="36" width="7.7109375" style="20" bestFit="1" customWidth="1"/>
    <col min="37" max="37" width="11.85546875" style="20" bestFit="1" customWidth="1"/>
    <col min="38" max="39" width="4" style="20" bestFit="1" customWidth="1"/>
    <col min="40" max="40" width="8.140625" style="20" bestFit="1" customWidth="1"/>
    <col min="41" max="55" width="4" style="20" bestFit="1" customWidth="1"/>
    <col min="56" max="56" width="4.5703125" style="20" bestFit="1" customWidth="1"/>
    <col min="57" max="57" width="4" style="20" bestFit="1" customWidth="1"/>
    <col min="58" max="58" width="4.5703125" style="20" bestFit="1" customWidth="1"/>
    <col min="59" max="16384" width="11.42578125" style="20"/>
  </cols>
  <sheetData>
    <row r="1" spans="1:58" s="31" customFormat="1" ht="60" customHeight="1" x14ac:dyDescent="0.2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58" s="31" customFormat="1" ht="8.25" customHeight="1" x14ac:dyDescent="0.2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</row>
    <row r="3" spans="1:58" s="31" customFormat="1" ht="12" customHeight="1" x14ac:dyDescent="0.2">
      <c r="A3" s="312" t="s">
        <v>82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</row>
    <row r="4" spans="1:58" s="31" customFormat="1" ht="17.100000000000001" customHeight="1" x14ac:dyDescent="0.2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</row>
    <row r="5" spans="1:58" s="54" customFormat="1" ht="12" customHeight="1" x14ac:dyDescent="0.25">
      <c r="A5" s="51" t="s">
        <v>120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157"/>
    </row>
    <row r="6" spans="1:58" s="54" customFormat="1" ht="15" x14ac:dyDescent="0.25">
      <c r="A6" s="331" t="s">
        <v>70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3"/>
      <c r="R6" s="56"/>
      <c r="S6" s="57"/>
      <c r="AD6" s="222" t="s">
        <v>114</v>
      </c>
    </row>
    <row r="7" spans="1:58" s="22" customFormat="1" ht="13.15" x14ac:dyDescent="0.3">
      <c r="A7" s="213"/>
      <c r="B7" s="213"/>
      <c r="C7" s="213"/>
      <c r="D7" s="213"/>
      <c r="E7" s="213"/>
      <c r="F7" s="217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</row>
    <row r="8" spans="1:58" s="22" customFormat="1" ht="12.75" customHeight="1" x14ac:dyDescent="0.25">
      <c r="A8" s="320" t="s">
        <v>0</v>
      </c>
      <c r="B8" s="323" t="s">
        <v>102</v>
      </c>
      <c r="C8" s="230"/>
      <c r="D8" s="317" t="s">
        <v>92</v>
      </c>
      <c r="E8" s="317"/>
      <c r="F8" s="317"/>
      <c r="G8" s="317"/>
      <c r="H8" s="317"/>
      <c r="I8" s="317"/>
      <c r="J8" s="317"/>
      <c r="K8" s="317"/>
      <c r="L8" s="317"/>
      <c r="M8" s="228"/>
      <c r="N8" s="317" t="s">
        <v>93</v>
      </c>
      <c r="O8" s="317"/>
      <c r="P8" s="317"/>
      <c r="Q8" s="317"/>
      <c r="R8" s="317"/>
      <c r="S8" s="317"/>
      <c r="T8" s="317"/>
      <c r="U8" s="317"/>
      <c r="V8" s="317"/>
      <c r="W8" s="228"/>
      <c r="X8" s="317" t="s">
        <v>94</v>
      </c>
      <c r="Y8" s="317"/>
      <c r="Z8" s="317"/>
      <c r="AA8" s="317"/>
      <c r="AB8" s="317"/>
      <c r="AC8" s="228"/>
      <c r="AD8" s="313" t="s">
        <v>85</v>
      </c>
    </row>
    <row r="9" spans="1:58" s="22" customFormat="1" ht="14.25" x14ac:dyDescent="0.25">
      <c r="A9" s="321"/>
      <c r="B9" s="324"/>
      <c r="C9" s="231"/>
      <c r="D9" s="316" t="s">
        <v>79</v>
      </c>
      <c r="E9" s="316"/>
      <c r="F9" s="316"/>
      <c r="G9" s="28"/>
      <c r="H9" s="316" t="s">
        <v>78</v>
      </c>
      <c r="I9" s="316"/>
      <c r="J9" s="316"/>
      <c r="K9" s="28"/>
      <c r="L9" s="318" t="s">
        <v>85</v>
      </c>
      <c r="M9" s="233"/>
      <c r="N9" s="316" t="s">
        <v>79</v>
      </c>
      <c r="O9" s="316"/>
      <c r="P9" s="316"/>
      <c r="Q9" s="28"/>
      <c r="R9" s="316" t="s">
        <v>78</v>
      </c>
      <c r="S9" s="316"/>
      <c r="T9" s="316"/>
      <c r="U9" s="28"/>
      <c r="V9" s="336" t="s">
        <v>85</v>
      </c>
      <c r="W9" s="233"/>
      <c r="X9" s="316" t="s">
        <v>78</v>
      </c>
      <c r="Y9" s="316"/>
      <c r="Z9" s="316"/>
      <c r="AA9" s="28"/>
      <c r="AB9" s="336" t="s">
        <v>85</v>
      </c>
      <c r="AC9" s="233"/>
      <c r="AD9" s="314"/>
      <c r="AF9" s="106"/>
      <c r="AG9" s="106"/>
      <c r="AH9" s="106"/>
    </row>
    <row r="10" spans="1:58" s="22" customFormat="1" ht="14.25" x14ac:dyDescent="0.25">
      <c r="A10" s="322"/>
      <c r="B10" s="325"/>
      <c r="C10" s="232"/>
      <c r="D10" s="227" t="s">
        <v>77</v>
      </c>
      <c r="E10" s="226"/>
      <c r="F10" s="227" t="s">
        <v>76</v>
      </c>
      <c r="G10" s="226"/>
      <c r="H10" s="227" t="s">
        <v>77</v>
      </c>
      <c r="I10" s="226"/>
      <c r="J10" s="227" t="s">
        <v>76</v>
      </c>
      <c r="K10" s="226"/>
      <c r="L10" s="319"/>
      <c r="M10" s="229"/>
      <c r="N10" s="118" t="s">
        <v>77</v>
      </c>
      <c r="O10" s="119"/>
      <c r="P10" s="118" t="s">
        <v>76</v>
      </c>
      <c r="Q10" s="119"/>
      <c r="R10" s="118" t="s">
        <v>77</v>
      </c>
      <c r="S10" s="119"/>
      <c r="T10" s="118" t="s">
        <v>76</v>
      </c>
      <c r="U10" s="119"/>
      <c r="V10" s="319"/>
      <c r="W10" s="229"/>
      <c r="X10" s="118" t="s">
        <v>77</v>
      </c>
      <c r="Y10" s="119"/>
      <c r="Z10" s="118" t="s">
        <v>76</v>
      </c>
      <c r="AA10" s="119"/>
      <c r="AB10" s="319"/>
      <c r="AC10" s="229"/>
      <c r="AD10" s="315"/>
      <c r="AF10" s="106"/>
      <c r="AG10" s="106"/>
    </row>
    <row r="11" spans="1:58" s="22" customFormat="1" ht="13.15" x14ac:dyDescent="0.3">
      <c r="A11" s="41"/>
      <c r="B11" s="27"/>
      <c r="C11" s="27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42"/>
      <c r="AN11" s="105"/>
      <c r="AX11" s="105"/>
      <c r="BD11" s="105"/>
      <c r="BF11" s="105"/>
    </row>
    <row r="12" spans="1:58" s="22" customFormat="1" ht="12" x14ac:dyDescent="0.2">
      <c r="A12" s="114" t="s">
        <v>1</v>
      </c>
      <c r="B12" s="115" t="s">
        <v>2</v>
      </c>
      <c r="C12" s="107"/>
      <c r="D12" s="108">
        <v>945375</v>
      </c>
      <c r="E12" s="108"/>
      <c r="F12" s="108">
        <v>110409</v>
      </c>
      <c r="G12" s="108"/>
      <c r="H12" s="108">
        <v>1597155</v>
      </c>
      <c r="I12" s="108"/>
      <c r="J12" s="108">
        <v>262436</v>
      </c>
      <c r="K12" s="108"/>
      <c r="L12" s="108">
        <v>2915375</v>
      </c>
      <c r="M12" s="108"/>
      <c r="N12" s="108">
        <v>7595</v>
      </c>
      <c r="O12" s="108"/>
      <c r="P12" s="108">
        <v>5574</v>
      </c>
      <c r="Q12" s="108"/>
      <c r="R12" s="108">
        <v>105605</v>
      </c>
      <c r="S12" s="108"/>
      <c r="T12" s="108">
        <v>69421</v>
      </c>
      <c r="U12" s="108"/>
      <c r="V12" s="108">
        <v>188195</v>
      </c>
      <c r="W12" s="108"/>
      <c r="X12" s="108">
        <v>249563</v>
      </c>
      <c r="Y12" s="108"/>
      <c r="Z12" s="108">
        <v>267312</v>
      </c>
      <c r="AA12" s="108"/>
      <c r="AB12" s="108">
        <v>516875</v>
      </c>
      <c r="AC12" s="108"/>
      <c r="AD12" s="109">
        <v>3620445</v>
      </c>
      <c r="AF12" s="105"/>
      <c r="AG12" s="105"/>
      <c r="AH12" s="105"/>
      <c r="AI12" s="105"/>
      <c r="AN12" s="105"/>
      <c r="AX12" s="105"/>
      <c r="BD12" s="105"/>
      <c r="BF12" s="105"/>
    </row>
    <row r="13" spans="1:58" s="22" customFormat="1" ht="12" collapsed="1" x14ac:dyDescent="0.2">
      <c r="A13" s="116" t="s">
        <v>3</v>
      </c>
      <c r="B13" s="117" t="s">
        <v>4</v>
      </c>
      <c r="C13" s="111"/>
      <c r="D13" s="112">
        <v>84814</v>
      </c>
      <c r="E13" s="112"/>
      <c r="F13" s="112">
        <v>9961</v>
      </c>
      <c r="G13" s="112"/>
      <c r="H13" s="112">
        <v>52148</v>
      </c>
      <c r="I13" s="112"/>
      <c r="J13" s="112">
        <v>16066</v>
      </c>
      <c r="K13" s="112"/>
      <c r="L13" s="112">
        <v>162989</v>
      </c>
      <c r="M13" s="112"/>
      <c r="N13" s="112">
        <v>94</v>
      </c>
      <c r="O13" s="112"/>
      <c r="P13" s="112">
        <v>69</v>
      </c>
      <c r="Q13" s="112"/>
      <c r="R13" s="112">
        <v>1760</v>
      </c>
      <c r="S13" s="112"/>
      <c r="T13" s="112">
        <v>1157</v>
      </c>
      <c r="U13" s="112"/>
      <c r="V13" s="112">
        <v>3080</v>
      </c>
      <c r="W13" s="112"/>
      <c r="X13" s="112"/>
      <c r="Y13" s="112"/>
      <c r="Z13" s="112"/>
      <c r="AA13" s="112"/>
      <c r="AB13" s="112"/>
      <c r="AC13" s="112"/>
      <c r="AD13" s="113">
        <v>166069</v>
      </c>
      <c r="AF13" s="105"/>
      <c r="AG13" s="105"/>
      <c r="AH13" s="105"/>
      <c r="AI13" s="105"/>
      <c r="AN13" s="105"/>
      <c r="AX13" s="105"/>
      <c r="BD13" s="105"/>
      <c r="BF13" s="105"/>
    </row>
    <row r="14" spans="1:58" s="22" customFormat="1" ht="13.15" x14ac:dyDescent="0.3">
      <c r="A14" s="114" t="s">
        <v>5</v>
      </c>
      <c r="B14" s="115" t="s">
        <v>6</v>
      </c>
      <c r="C14" s="107"/>
      <c r="D14" s="108">
        <v>836654</v>
      </c>
      <c r="E14" s="108"/>
      <c r="F14" s="108">
        <v>445439</v>
      </c>
      <c r="G14" s="108"/>
      <c r="H14" s="108">
        <v>464038</v>
      </c>
      <c r="I14" s="108"/>
      <c r="J14" s="108">
        <v>356617</v>
      </c>
      <c r="K14" s="108"/>
      <c r="L14" s="108">
        <v>2102748</v>
      </c>
      <c r="M14" s="108"/>
      <c r="N14" s="108">
        <v>2250</v>
      </c>
      <c r="O14" s="108"/>
      <c r="P14" s="108">
        <v>1652</v>
      </c>
      <c r="Q14" s="108"/>
      <c r="R14" s="108">
        <v>16897</v>
      </c>
      <c r="S14" s="108"/>
      <c r="T14" s="108">
        <v>11107</v>
      </c>
      <c r="U14" s="108"/>
      <c r="V14" s="108">
        <v>31906</v>
      </c>
      <c r="W14" s="108"/>
      <c r="X14" s="108">
        <v>932</v>
      </c>
      <c r="Y14" s="108"/>
      <c r="Z14" s="108">
        <v>24685</v>
      </c>
      <c r="AA14" s="108"/>
      <c r="AB14" s="108">
        <v>25617</v>
      </c>
      <c r="AC14" s="108"/>
      <c r="AD14" s="109">
        <v>2160271</v>
      </c>
      <c r="AF14" s="105"/>
      <c r="AG14" s="105"/>
      <c r="AH14" s="105"/>
      <c r="AI14" s="105"/>
      <c r="AN14" s="105"/>
      <c r="AX14" s="105"/>
      <c r="BD14" s="105"/>
      <c r="BF14" s="105"/>
    </row>
    <row r="15" spans="1:58" s="22" customFormat="1" ht="48" collapsed="1" x14ac:dyDescent="0.2">
      <c r="A15" s="116" t="s">
        <v>19</v>
      </c>
      <c r="B15" s="117" t="s">
        <v>20</v>
      </c>
      <c r="C15" s="111"/>
      <c r="D15" s="112">
        <v>82321</v>
      </c>
      <c r="E15" s="112"/>
      <c r="F15" s="112">
        <v>20166</v>
      </c>
      <c r="G15" s="112"/>
      <c r="H15" s="112">
        <v>19524</v>
      </c>
      <c r="I15" s="112"/>
      <c r="J15" s="112">
        <v>5567</v>
      </c>
      <c r="K15" s="112"/>
      <c r="L15" s="112">
        <v>127578</v>
      </c>
      <c r="M15" s="112"/>
      <c r="N15" s="112">
        <v>141</v>
      </c>
      <c r="O15" s="112"/>
      <c r="P15" s="112">
        <v>103</v>
      </c>
      <c r="Q15" s="112"/>
      <c r="R15" s="112">
        <v>0</v>
      </c>
      <c r="S15" s="112"/>
      <c r="T15" s="112">
        <v>0</v>
      </c>
      <c r="U15" s="112"/>
      <c r="V15" s="112">
        <v>244</v>
      </c>
      <c r="W15" s="112"/>
      <c r="X15" s="112"/>
      <c r="Y15" s="112"/>
      <c r="Z15" s="112"/>
      <c r="AA15" s="112"/>
      <c r="AB15" s="112"/>
      <c r="AC15" s="112"/>
      <c r="AD15" s="113">
        <v>127822</v>
      </c>
      <c r="AF15" s="105"/>
      <c r="AG15" s="105"/>
      <c r="AH15" s="105"/>
      <c r="AI15" s="105"/>
      <c r="AN15" s="105"/>
      <c r="AX15" s="105"/>
      <c r="BD15" s="105"/>
      <c r="BF15" s="105"/>
    </row>
    <row r="16" spans="1:58" s="22" customFormat="1" ht="12" collapsed="1" x14ac:dyDescent="0.2">
      <c r="A16" s="114" t="s">
        <v>23</v>
      </c>
      <c r="B16" s="115" t="s">
        <v>24</v>
      </c>
      <c r="C16" s="107"/>
      <c r="D16" s="108">
        <v>688592</v>
      </c>
      <c r="E16" s="108"/>
      <c r="F16" s="108">
        <v>66196</v>
      </c>
      <c r="G16" s="108"/>
      <c r="H16" s="108">
        <v>599361</v>
      </c>
      <c r="I16" s="108"/>
      <c r="J16" s="108">
        <v>11192</v>
      </c>
      <c r="K16" s="108"/>
      <c r="L16" s="108">
        <v>1365341</v>
      </c>
      <c r="M16" s="108"/>
      <c r="N16" s="108">
        <v>774</v>
      </c>
      <c r="O16" s="108"/>
      <c r="P16" s="108">
        <v>568</v>
      </c>
      <c r="Q16" s="108"/>
      <c r="R16" s="108">
        <v>7920</v>
      </c>
      <c r="S16" s="108"/>
      <c r="T16" s="108">
        <v>5207</v>
      </c>
      <c r="U16" s="108"/>
      <c r="V16" s="108">
        <v>14469</v>
      </c>
      <c r="W16" s="108"/>
      <c r="X16" s="244">
        <v>79371</v>
      </c>
      <c r="Y16" s="244"/>
      <c r="Z16" s="244">
        <v>24899</v>
      </c>
      <c r="AA16" s="108"/>
      <c r="AB16" s="108">
        <v>104270</v>
      </c>
      <c r="AC16" s="108"/>
      <c r="AD16" s="109">
        <v>1484080</v>
      </c>
      <c r="AF16" s="105"/>
      <c r="AG16" s="105"/>
      <c r="AH16" s="105"/>
      <c r="AI16" s="105"/>
      <c r="AN16" s="105"/>
      <c r="AX16" s="105"/>
      <c r="BD16" s="105"/>
      <c r="BF16" s="105"/>
    </row>
    <row r="17" spans="1:61" s="22" customFormat="1" ht="48" collapsed="1" x14ac:dyDescent="0.2">
      <c r="A17" s="116" t="s">
        <v>31</v>
      </c>
      <c r="B17" s="117" t="s">
        <v>32</v>
      </c>
      <c r="C17" s="111"/>
      <c r="D17" s="112">
        <v>1484105</v>
      </c>
      <c r="E17" s="112"/>
      <c r="F17" s="112">
        <v>1115077</v>
      </c>
      <c r="G17" s="112"/>
      <c r="H17" s="112">
        <v>2498133</v>
      </c>
      <c r="I17" s="112"/>
      <c r="J17" s="112">
        <v>1434797</v>
      </c>
      <c r="K17" s="112"/>
      <c r="L17" s="112">
        <v>6532112</v>
      </c>
      <c r="M17" s="112"/>
      <c r="N17" s="112">
        <v>2429</v>
      </c>
      <c r="O17" s="112"/>
      <c r="P17" s="112">
        <v>1782</v>
      </c>
      <c r="Q17" s="112"/>
      <c r="R17" s="112">
        <v>43533</v>
      </c>
      <c r="S17" s="112"/>
      <c r="T17" s="112">
        <v>28617</v>
      </c>
      <c r="U17" s="112"/>
      <c r="V17" s="112">
        <v>76361</v>
      </c>
      <c r="W17" s="112"/>
      <c r="X17" s="112"/>
      <c r="Y17" s="112"/>
      <c r="Z17" s="112"/>
      <c r="AA17" s="112"/>
      <c r="AB17" s="112"/>
      <c r="AC17" s="112"/>
      <c r="AD17" s="113">
        <v>6608473</v>
      </c>
      <c r="AF17" s="105"/>
      <c r="AG17" s="105"/>
      <c r="AH17" s="105"/>
      <c r="AI17" s="105"/>
      <c r="AN17" s="105"/>
      <c r="AX17" s="105"/>
      <c r="BD17" s="105"/>
      <c r="BF17" s="105"/>
    </row>
    <row r="18" spans="1:61" s="22" customFormat="1" ht="12" collapsed="1" x14ac:dyDescent="0.2">
      <c r="A18" s="114" t="s">
        <v>39</v>
      </c>
      <c r="B18" s="115" t="s">
        <v>40</v>
      </c>
      <c r="C18" s="107"/>
      <c r="D18" s="108">
        <v>97500</v>
      </c>
      <c r="E18" s="108"/>
      <c r="F18" s="108">
        <v>69033</v>
      </c>
      <c r="G18" s="108"/>
      <c r="H18" s="108">
        <v>47801</v>
      </c>
      <c r="I18" s="108"/>
      <c r="J18" s="108">
        <v>67806</v>
      </c>
      <c r="K18" s="108"/>
      <c r="L18" s="108">
        <v>282140</v>
      </c>
      <c r="M18" s="108"/>
      <c r="N18" s="108">
        <v>914</v>
      </c>
      <c r="O18" s="108"/>
      <c r="P18" s="108">
        <v>671</v>
      </c>
      <c r="Q18" s="108"/>
      <c r="R18" s="108">
        <v>11441</v>
      </c>
      <c r="S18" s="108"/>
      <c r="T18" s="108">
        <v>7521</v>
      </c>
      <c r="U18" s="108"/>
      <c r="V18" s="108">
        <v>20547</v>
      </c>
      <c r="W18" s="108"/>
      <c r="X18" s="108"/>
      <c r="Y18" s="108"/>
      <c r="Z18" s="108"/>
      <c r="AA18" s="108"/>
      <c r="AB18" s="108"/>
      <c r="AC18" s="108"/>
      <c r="AD18" s="109">
        <v>302687</v>
      </c>
      <c r="AF18" s="105"/>
      <c r="AG18" s="105"/>
      <c r="AH18" s="105"/>
      <c r="AI18" s="105"/>
      <c r="AN18" s="105"/>
      <c r="AX18" s="105"/>
      <c r="BD18" s="105"/>
      <c r="BF18" s="105"/>
    </row>
    <row r="19" spans="1:61" s="22" customFormat="1" ht="13.15" collapsed="1" x14ac:dyDescent="0.3">
      <c r="A19" s="116" t="s">
        <v>41</v>
      </c>
      <c r="B19" s="117" t="s">
        <v>42</v>
      </c>
      <c r="C19" s="111"/>
      <c r="D19" s="112">
        <v>100027</v>
      </c>
      <c r="E19" s="112"/>
      <c r="F19" s="112">
        <v>120452</v>
      </c>
      <c r="G19" s="112"/>
      <c r="H19" s="112">
        <v>21417</v>
      </c>
      <c r="I19" s="112"/>
      <c r="J19" s="112">
        <v>10772</v>
      </c>
      <c r="K19" s="112"/>
      <c r="L19" s="112">
        <v>252668</v>
      </c>
      <c r="M19" s="112"/>
      <c r="N19" s="112">
        <v>1116</v>
      </c>
      <c r="O19" s="112"/>
      <c r="P19" s="112">
        <v>819</v>
      </c>
      <c r="Q19" s="112"/>
      <c r="R19" s="112">
        <v>12321</v>
      </c>
      <c r="S19" s="112"/>
      <c r="T19" s="112">
        <v>8099</v>
      </c>
      <c r="U19" s="112"/>
      <c r="V19" s="112">
        <v>22355</v>
      </c>
      <c r="W19" s="112"/>
      <c r="X19" s="112"/>
      <c r="Y19" s="112"/>
      <c r="Z19" s="112"/>
      <c r="AA19" s="112"/>
      <c r="AB19" s="112"/>
      <c r="AC19" s="112"/>
      <c r="AD19" s="113">
        <v>275023</v>
      </c>
      <c r="AF19" s="105"/>
      <c r="AG19" s="105"/>
      <c r="AH19" s="105"/>
      <c r="AI19" s="105"/>
      <c r="AN19" s="105"/>
      <c r="AX19" s="105"/>
      <c r="BD19" s="105"/>
      <c r="BF19" s="105"/>
    </row>
    <row r="20" spans="1:61" s="22" customFormat="1" ht="13.15" collapsed="1" x14ac:dyDescent="0.3">
      <c r="A20" s="114" t="s">
        <v>43</v>
      </c>
      <c r="B20" s="115" t="s">
        <v>44</v>
      </c>
      <c r="C20" s="107"/>
      <c r="D20" s="108">
        <v>152447</v>
      </c>
      <c r="E20" s="108"/>
      <c r="F20" s="108">
        <v>46476</v>
      </c>
      <c r="G20" s="108"/>
      <c r="H20" s="108">
        <v>22486</v>
      </c>
      <c r="I20" s="108"/>
      <c r="J20" s="108">
        <v>10674</v>
      </c>
      <c r="K20" s="108"/>
      <c r="L20" s="108">
        <v>232083</v>
      </c>
      <c r="M20" s="108"/>
      <c r="N20" s="108">
        <v>549</v>
      </c>
      <c r="O20" s="108"/>
      <c r="P20" s="108">
        <v>403</v>
      </c>
      <c r="Q20" s="108"/>
      <c r="R20" s="108">
        <v>0</v>
      </c>
      <c r="S20" s="108"/>
      <c r="T20" s="108">
        <v>0</v>
      </c>
      <c r="U20" s="108"/>
      <c r="V20" s="108">
        <v>952</v>
      </c>
      <c r="W20" s="108"/>
      <c r="X20" s="108"/>
      <c r="Y20" s="108"/>
      <c r="Z20" s="108"/>
      <c r="AA20" s="108"/>
      <c r="AB20" s="108"/>
      <c r="AC20" s="108"/>
      <c r="AD20" s="109">
        <v>233035</v>
      </c>
      <c r="AF20" s="105"/>
      <c r="AG20" s="105"/>
      <c r="AH20" s="105"/>
      <c r="AI20" s="105"/>
      <c r="AN20" s="105"/>
      <c r="AX20" s="105"/>
      <c r="BD20" s="105"/>
      <c r="BF20" s="105"/>
    </row>
    <row r="21" spans="1:61" s="22" customFormat="1" ht="24" collapsed="1" x14ac:dyDescent="0.2">
      <c r="A21" s="116" t="s">
        <v>45</v>
      </c>
      <c r="B21" s="117" t="s">
        <v>46</v>
      </c>
      <c r="C21" s="111"/>
      <c r="D21" s="112">
        <v>597466</v>
      </c>
      <c r="E21" s="112"/>
      <c r="F21" s="112">
        <v>487908</v>
      </c>
      <c r="G21" s="112"/>
      <c r="H21" s="112">
        <v>241683</v>
      </c>
      <c r="I21" s="112"/>
      <c r="J21" s="112">
        <v>294944</v>
      </c>
      <c r="K21" s="112"/>
      <c r="L21" s="112">
        <v>1622001</v>
      </c>
      <c r="M21" s="112"/>
      <c r="N21" s="112">
        <v>1158</v>
      </c>
      <c r="O21" s="112"/>
      <c r="P21" s="112">
        <v>850</v>
      </c>
      <c r="Q21" s="112"/>
      <c r="R21" s="112">
        <v>8771</v>
      </c>
      <c r="S21" s="112"/>
      <c r="T21" s="112">
        <v>5766</v>
      </c>
      <c r="U21" s="112"/>
      <c r="V21" s="112">
        <v>16545</v>
      </c>
      <c r="W21" s="112"/>
      <c r="X21" s="112"/>
      <c r="Y21" s="112"/>
      <c r="Z21" s="112"/>
      <c r="AA21" s="112"/>
      <c r="AB21" s="112"/>
      <c r="AC21" s="112"/>
      <c r="AD21" s="113">
        <v>1638546</v>
      </c>
      <c r="AF21" s="105"/>
      <c r="AG21" s="105"/>
      <c r="AH21" s="105"/>
      <c r="AI21" s="105"/>
      <c r="AN21" s="105"/>
      <c r="AX21" s="105"/>
      <c r="BD21" s="105"/>
      <c r="BF21" s="105"/>
    </row>
    <row r="22" spans="1:61" s="22" customFormat="1" ht="48" collapsed="1" x14ac:dyDescent="0.2">
      <c r="A22" s="114" t="s">
        <v>47</v>
      </c>
      <c r="B22" s="115" t="s">
        <v>48</v>
      </c>
      <c r="C22" s="107"/>
      <c r="D22" s="108">
        <v>616254</v>
      </c>
      <c r="E22" s="108"/>
      <c r="F22" s="108">
        <v>824122</v>
      </c>
      <c r="G22" s="108"/>
      <c r="H22" s="108">
        <v>151944</v>
      </c>
      <c r="I22" s="108"/>
      <c r="J22" s="108">
        <v>310220</v>
      </c>
      <c r="K22" s="108"/>
      <c r="L22" s="108">
        <v>1902540</v>
      </c>
      <c r="M22" s="108"/>
      <c r="N22" s="108">
        <v>1247</v>
      </c>
      <c r="O22" s="108"/>
      <c r="P22" s="108">
        <v>915</v>
      </c>
      <c r="Q22" s="108"/>
      <c r="R22" s="108">
        <v>0</v>
      </c>
      <c r="S22" s="108"/>
      <c r="T22" s="108">
        <v>0</v>
      </c>
      <c r="U22" s="108"/>
      <c r="V22" s="108">
        <v>2162</v>
      </c>
      <c r="W22" s="108"/>
      <c r="X22" s="108"/>
      <c r="Y22" s="108"/>
      <c r="Z22" s="108"/>
      <c r="AA22" s="108"/>
      <c r="AB22" s="108"/>
      <c r="AC22" s="108"/>
      <c r="AD22" s="109">
        <v>1904702</v>
      </c>
      <c r="AF22" s="105"/>
      <c r="AG22" s="105"/>
      <c r="AH22" s="105"/>
      <c r="AI22" s="105"/>
      <c r="AN22" s="105"/>
      <c r="AX22" s="105"/>
      <c r="BD22" s="105"/>
      <c r="BF22" s="105"/>
    </row>
    <row r="23" spans="1:61" s="22" customFormat="1" ht="72" collapsed="1" x14ac:dyDescent="0.2">
      <c r="A23" s="116" t="s">
        <v>55</v>
      </c>
      <c r="B23" s="117" t="s">
        <v>56</v>
      </c>
      <c r="C23" s="111"/>
      <c r="D23" s="112">
        <v>200428</v>
      </c>
      <c r="E23" s="112"/>
      <c r="F23" s="112">
        <v>660822</v>
      </c>
      <c r="G23" s="112"/>
      <c r="H23" s="112">
        <v>298598</v>
      </c>
      <c r="I23" s="112"/>
      <c r="J23" s="112">
        <v>320262</v>
      </c>
      <c r="K23" s="112"/>
      <c r="L23" s="112">
        <v>1480110</v>
      </c>
      <c r="M23" s="112"/>
      <c r="N23" s="112">
        <v>9714</v>
      </c>
      <c r="O23" s="112"/>
      <c r="P23" s="112">
        <v>7129</v>
      </c>
      <c r="Q23" s="112"/>
      <c r="R23" s="112">
        <v>27105</v>
      </c>
      <c r="S23" s="112"/>
      <c r="T23" s="112">
        <v>17818</v>
      </c>
      <c r="U23" s="112"/>
      <c r="V23" s="112">
        <v>61766</v>
      </c>
      <c r="W23" s="112"/>
      <c r="X23" s="112"/>
      <c r="Y23" s="112"/>
      <c r="Z23" s="112"/>
      <c r="AA23" s="112"/>
      <c r="AB23" s="112"/>
      <c r="AC23" s="112"/>
      <c r="AD23" s="113">
        <v>1541876</v>
      </c>
      <c r="AF23" s="105"/>
      <c r="AG23" s="105"/>
      <c r="AH23" s="105"/>
      <c r="AI23" s="105"/>
      <c r="AJ23" s="71"/>
      <c r="AN23" s="105"/>
      <c r="AX23" s="105"/>
      <c r="BD23" s="105"/>
      <c r="BF23" s="105"/>
    </row>
    <row r="24" spans="1:61" s="22" customFormat="1" ht="13.15" x14ac:dyDescent="0.3">
      <c r="A24" s="116"/>
      <c r="B24" s="117"/>
      <c r="C24" s="111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3"/>
      <c r="AF24" s="105"/>
      <c r="AG24" s="105"/>
      <c r="AH24" s="105"/>
      <c r="AI24" s="105"/>
      <c r="AN24" s="105"/>
      <c r="AX24" s="105"/>
      <c r="BD24" s="105"/>
      <c r="BF24" s="105"/>
    </row>
    <row r="25" spans="1:61" s="61" customFormat="1" ht="13.9" x14ac:dyDescent="0.3">
      <c r="A25" s="58"/>
      <c r="B25" s="77" t="s">
        <v>85</v>
      </c>
      <c r="C25" s="59"/>
      <c r="D25" s="59">
        <v>5885983</v>
      </c>
      <c r="E25" s="59"/>
      <c r="F25" s="59">
        <v>3976061</v>
      </c>
      <c r="G25" s="59"/>
      <c r="H25" s="59">
        <v>6014288</v>
      </c>
      <c r="I25" s="59"/>
      <c r="J25" s="59">
        <v>3101353</v>
      </c>
      <c r="K25" s="59"/>
      <c r="L25" s="59">
        <v>18977685</v>
      </c>
      <c r="M25" s="59"/>
      <c r="N25" s="59">
        <v>27981</v>
      </c>
      <c r="O25" s="59"/>
      <c r="P25" s="59">
        <v>20535</v>
      </c>
      <c r="Q25" s="59"/>
      <c r="R25" s="59">
        <v>235353</v>
      </c>
      <c r="S25" s="59"/>
      <c r="T25" s="59">
        <v>154713</v>
      </c>
      <c r="U25" s="59"/>
      <c r="V25" s="59">
        <v>438582</v>
      </c>
      <c r="W25" s="59"/>
      <c r="X25" s="59">
        <v>329866</v>
      </c>
      <c r="Y25" s="59"/>
      <c r="Z25" s="59">
        <v>316896</v>
      </c>
      <c r="AA25" s="59"/>
      <c r="AB25" s="59">
        <v>646762</v>
      </c>
      <c r="AC25" s="59"/>
      <c r="AD25" s="60">
        <v>20063029</v>
      </c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</row>
    <row r="26" spans="1:61" ht="13.15" x14ac:dyDescent="0.25">
      <c r="A26" s="214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33"/>
      <c r="AB26" s="33"/>
      <c r="AC26" s="33"/>
      <c r="AD26" s="33"/>
    </row>
    <row r="27" spans="1:61" ht="13.15" x14ac:dyDescent="0.25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</row>
    <row r="28" spans="1:61" x14ac:dyDescent="0.2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</row>
    <row r="29" spans="1:61" s="31" customFormat="1" ht="12" customHeight="1" x14ac:dyDescent="0.2">
      <c r="A29" s="312" t="s">
        <v>82</v>
      </c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</row>
    <row r="30" spans="1:61" s="31" customFormat="1" ht="17.100000000000001" customHeight="1" x14ac:dyDescent="0.2">
      <c r="A30" s="312"/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</row>
    <row r="31" spans="1:61" s="54" customFormat="1" ht="12" customHeight="1" x14ac:dyDescent="0.25">
      <c r="A31" s="328" t="s">
        <v>95</v>
      </c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30"/>
    </row>
    <row r="32" spans="1:61" s="54" customFormat="1" ht="14.25" x14ac:dyDescent="0.25">
      <c r="A32" s="331" t="s">
        <v>70</v>
      </c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3"/>
      <c r="R32" s="56"/>
      <c r="S32" s="57"/>
    </row>
    <row r="33" spans="1:34" s="22" customFormat="1" ht="12" x14ac:dyDescent="0.2">
      <c r="A33" s="213"/>
      <c r="B33" s="213"/>
      <c r="C33" s="213"/>
      <c r="D33" s="213"/>
      <c r="E33" s="213"/>
      <c r="F33" s="217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</row>
    <row r="34" spans="1:34" s="22" customFormat="1" ht="12.75" customHeight="1" x14ac:dyDescent="0.25">
      <c r="A34" s="320" t="s">
        <v>0</v>
      </c>
      <c r="B34" s="323" t="s">
        <v>102</v>
      </c>
      <c r="C34" s="230"/>
      <c r="D34" s="317" t="s">
        <v>84</v>
      </c>
      <c r="E34" s="317"/>
      <c r="F34" s="317"/>
      <c r="G34" s="317"/>
      <c r="H34" s="317"/>
      <c r="I34" s="317"/>
      <c r="J34" s="317"/>
      <c r="K34" s="317"/>
      <c r="L34" s="317"/>
      <c r="M34" s="88"/>
      <c r="N34" s="317" t="s">
        <v>87</v>
      </c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35"/>
    </row>
    <row r="35" spans="1:34" s="22" customFormat="1" ht="14.25" x14ac:dyDescent="0.25">
      <c r="A35" s="321"/>
      <c r="B35" s="324"/>
      <c r="C35" s="231"/>
      <c r="D35" s="317" t="s">
        <v>86</v>
      </c>
      <c r="E35" s="317"/>
      <c r="F35" s="317"/>
      <c r="G35" s="317"/>
      <c r="H35" s="317"/>
      <c r="I35" s="317"/>
      <c r="J35" s="317"/>
      <c r="K35" s="317"/>
      <c r="L35" s="317"/>
      <c r="M35" s="233"/>
      <c r="N35" s="317" t="s">
        <v>90</v>
      </c>
      <c r="O35" s="317"/>
      <c r="P35" s="317"/>
      <c r="Q35" s="317"/>
      <c r="R35" s="317"/>
      <c r="S35" s="317"/>
      <c r="T35" s="317"/>
      <c r="U35" s="317"/>
      <c r="V35" s="317"/>
      <c r="W35" s="233"/>
      <c r="X35" s="317" t="s">
        <v>91</v>
      </c>
      <c r="Y35" s="317"/>
      <c r="Z35" s="317"/>
      <c r="AA35" s="317"/>
      <c r="AB35" s="317"/>
      <c r="AC35" s="317"/>
      <c r="AD35" s="317"/>
      <c r="AE35" s="317"/>
      <c r="AF35" s="317"/>
      <c r="AG35" s="335"/>
    </row>
    <row r="36" spans="1:34" s="22" customFormat="1" ht="14.25" x14ac:dyDescent="0.25">
      <c r="A36" s="322"/>
      <c r="B36" s="325"/>
      <c r="C36" s="232"/>
      <c r="D36" s="316" t="s">
        <v>79</v>
      </c>
      <c r="E36" s="316"/>
      <c r="F36" s="316"/>
      <c r="G36" s="89"/>
      <c r="H36" s="316" t="s">
        <v>78</v>
      </c>
      <c r="I36" s="316"/>
      <c r="J36" s="316"/>
      <c r="K36" s="48"/>
      <c r="L36" s="229" t="s">
        <v>85</v>
      </c>
      <c r="M36" s="49"/>
      <c r="N36" s="316" t="s">
        <v>79</v>
      </c>
      <c r="O36" s="316"/>
      <c r="P36" s="316"/>
      <c r="Q36" s="89"/>
      <c r="R36" s="316" t="s">
        <v>78</v>
      </c>
      <c r="S36" s="316"/>
      <c r="T36" s="316"/>
      <c r="U36" s="48"/>
      <c r="V36" s="229" t="s">
        <v>85</v>
      </c>
      <c r="W36" s="49"/>
      <c r="X36" s="316" t="s">
        <v>79</v>
      </c>
      <c r="Y36" s="316"/>
      <c r="Z36" s="316"/>
      <c r="AA36" s="89"/>
      <c r="AB36" s="316" t="s">
        <v>78</v>
      </c>
      <c r="AC36" s="316"/>
      <c r="AD36" s="316"/>
      <c r="AE36" s="48"/>
      <c r="AF36" s="229" t="s">
        <v>85</v>
      </c>
      <c r="AG36" s="68"/>
    </row>
    <row r="37" spans="1:34" s="22" customFormat="1" ht="12" x14ac:dyDescent="0.2">
      <c r="A37" s="41"/>
      <c r="B37" s="27"/>
      <c r="C37" s="27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42"/>
    </row>
    <row r="38" spans="1:34" s="22" customFormat="1" ht="15" customHeight="1" x14ac:dyDescent="0.2">
      <c r="A38" s="114" t="s">
        <v>1</v>
      </c>
      <c r="B38" s="115" t="s">
        <v>2</v>
      </c>
      <c r="C38" s="25"/>
      <c r="D38" s="327">
        <v>1068953</v>
      </c>
      <c r="E38" s="327"/>
      <c r="F38" s="327"/>
      <c r="G38" s="224"/>
      <c r="H38" s="327">
        <v>2551492</v>
      </c>
      <c r="I38" s="327"/>
      <c r="J38" s="327"/>
      <c r="K38" s="224"/>
      <c r="L38" s="140">
        <v>3620445</v>
      </c>
      <c r="M38" s="224"/>
      <c r="N38" s="327">
        <v>1037512</v>
      </c>
      <c r="O38" s="327"/>
      <c r="P38" s="327"/>
      <c r="Q38" s="224"/>
      <c r="R38" s="327">
        <v>2078733</v>
      </c>
      <c r="S38" s="327"/>
      <c r="T38" s="327"/>
      <c r="U38" s="224"/>
      <c r="V38" s="224">
        <v>3116245</v>
      </c>
      <c r="W38" s="224"/>
      <c r="X38" s="310">
        <v>31441</v>
      </c>
      <c r="Y38" s="310"/>
      <c r="Z38" s="310"/>
      <c r="AA38" s="261"/>
      <c r="AB38" s="310">
        <v>472759</v>
      </c>
      <c r="AC38" s="310"/>
      <c r="AD38" s="310"/>
      <c r="AE38" s="261"/>
      <c r="AF38" s="261">
        <v>504200</v>
      </c>
      <c r="AG38" s="122"/>
      <c r="AH38" s="175"/>
    </row>
    <row r="39" spans="1:34" s="22" customFormat="1" ht="12" collapsed="1" x14ac:dyDescent="0.2">
      <c r="A39" s="116" t="s">
        <v>3</v>
      </c>
      <c r="B39" s="117" t="s">
        <v>4</v>
      </c>
      <c r="C39" s="24"/>
      <c r="D39" s="326">
        <v>94938</v>
      </c>
      <c r="E39" s="326"/>
      <c r="F39" s="326"/>
      <c r="G39" s="225"/>
      <c r="H39" s="326">
        <v>71131</v>
      </c>
      <c r="I39" s="326"/>
      <c r="J39" s="326"/>
      <c r="K39" s="225"/>
      <c r="L39" s="141">
        <v>166069</v>
      </c>
      <c r="M39" s="225"/>
      <c r="N39" s="326">
        <v>88652</v>
      </c>
      <c r="O39" s="326"/>
      <c r="P39" s="326"/>
      <c r="Q39" s="225"/>
      <c r="R39" s="326">
        <v>37394</v>
      </c>
      <c r="S39" s="326"/>
      <c r="T39" s="326"/>
      <c r="U39" s="225"/>
      <c r="V39" s="225">
        <v>126046</v>
      </c>
      <c r="W39" s="225"/>
      <c r="X39" s="311">
        <v>6286</v>
      </c>
      <c r="Y39" s="311"/>
      <c r="Z39" s="311"/>
      <c r="AA39" s="262"/>
      <c r="AB39" s="311">
        <v>33737</v>
      </c>
      <c r="AC39" s="311"/>
      <c r="AD39" s="311"/>
      <c r="AE39" s="262"/>
      <c r="AF39" s="262">
        <v>40023</v>
      </c>
      <c r="AG39" s="258"/>
    </row>
    <row r="40" spans="1:34" s="22" customFormat="1" ht="12" x14ac:dyDescent="0.2">
      <c r="A40" s="114" t="s">
        <v>5</v>
      </c>
      <c r="B40" s="115" t="s">
        <v>6</v>
      </c>
      <c r="C40" s="25"/>
      <c r="D40" s="327">
        <v>1285995</v>
      </c>
      <c r="E40" s="327"/>
      <c r="F40" s="327"/>
      <c r="G40" s="224"/>
      <c r="H40" s="327">
        <v>874276</v>
      </c>
      <c r="I40" s="327"/>
      <c r="J40" s="327"/>
      <c r="K40" s="224"/>
      <c r="L40" s="140">
        <v>2160271</v>
      </c>
      <c r="M40" s="224"/>
      <c r="N40" s="327">
        <v>714566</v>
      </c>
      <c r="O40" s="327"/>
      <c r="P40" s="327"/>
      <c r="Q40" s="224"/>
      <c r="R40" s="327">
        <v>691290</v>
      </c>
      <c r="S40" s="327"/>
      <c r="T40" s="327"/>
      <c r="U40" s="224"/>
      <c r="V40" s="224">
        <v>1405856</v>
      </c>
      <c r="W40" s="224"/>
      <c r="X40" s="310">
        <v>571429</v>
      </c>
      <c r="Y40" s="310"/>
      <c r="Z40" s="310"/>
      <c r="AA40" s="261"/>
      <c r="AB40" s="310">
        <v>182986</v>
      </c>
      <c r="AC40" s="310"/>
      <c r="AD40" s="310"/>
      <c r="AE40" s="261"/>
      <c r="AF40" s="261">
        <v>754415</v>
      </c>
      <c r="AG40" s="122"/>
    </row>
    <row r="41" spans="1:34" s="22" customFormat="1" ht="48" collapsed="1" x14ac:dyDescent="0.2">
      <c r="A41" s="116" t="s">
        <v>19</v>
      </c>
      <c r="B41" s="117" t="s">
        <v>20</v>
      </c>
      <c r="C41" s="24"/>
      <c r="D41" s="326">
        <v>102731</v>
      </c>
      <c r="E41" s="326"/>
      <c r="F41" s="326"/>
      <c r="G41" s="225"/>
      <c r="H41" s="326">
        <v>25091</v>
      </c>
      <c r="I41" s="326"/>
      <c r="J41" s="326"/>
      <c r="K41" s="225"/>
      <c r="L41" s="141">
        <v>127822</v>
      </c>
      <c r="M41" s="225"/>
      <c r="N41" s="326">
        <v>41885</v>
      </c>
      <c r="O41" s="326"/>
      <c r="P41" s="326"/>
      <c r="Q41" s="225"/>
      <c r="R41" s="326"/>
      <c r="S41" s="326"/>
      <c r="T41" s="326"/>
      <c r="U41" s="225"/>
      <c r="V41" s="225">
        <v>41885</v>
      </c>
      <c r="W41" s="225"/>
      <c r="X41" s="311">
        <v>60846</v>
      </c>
      <c r="Y41" s="311"/>
      <c r="Z41" s="311"/>
      <c r="AA41" s="262"/>
      <c r="AB41" s="311">
        <v>25091</v>
      </c>
      <c r="AC41" s="311"/>
      <c r="AD41" s="311"/>
      <c r="AE41" s="262"/>
      <c r="AF41" s="262">
        <v>85937</v>
      </c>
      <c r="AG41" s="258"/>
    </row>
    <row r="42" spans="1:34" s="22" customFormat="1" ht="12" collapsed="1" x14ac:dyDescent="0.2">
      <c r="A42" s="114" t="s">
        <v>23</v>
      </c>
      <c r="B42" s="115" t="s">
        <v>24</v>
      </c>
      <c r="C42" s="25"/>
      <c r="D42" s="327">
        <v>756130</v>
      </c>
      <c r="E42" s="327"/>
      <c r="F42" s="327"/>
      <c r="G42" s="224"/>
      <c r="H42" s="327">
        <v>727950</v>
      </c>
      <c r="I42" s="327"/>
      <c r="J42" s="327"/>
      <c r="K42" s="224"/>
      <c r="L42" s="140">
        <v>1484080</v>
      </c>
      <c r="M42" s="224"/>
      <c r="N42" s="327">
        <v>405406</v>
      </c>
      <c r="O42" s="327"/>
      <c r="P42" s="327"/>
      <c r="Q42" s="224"/>
      <c r="R42" s="327">
        <v>592638</v>
      </c>
      <c r="S42" s="327"/>
      <c r="T42" s="327"/>
      <c r="U42" s="224"/>
      <c r="V42" s="224">
        <v>998044</v>
      </c>
      <c r="W42" s="224"/>
      <c r="X42" s="310">
        <v>350724</v>
      </c>
      <c r="Y42" s="310"/>
      <c r="Z42" s="310"/>
      <c r="AA42" s="261"/>
      <c r="AB42" s="310">
        <v>135312</v>
      </c>
      <c r="AC42" s="310"/>
      <c r="AD42" s="310"/>
      <c r="AE42" s="261"/>
      <c r="AF42" s="261">
        <v>486036</v>
      </c>
      <c r="AG42" s="122"/>
    </row>
    <row r="43" spans="1:34" s="22" customFormat="1" ht="48" collapsed="1" x14ac:dyDescent="0.2">
      <c r="A43" s="116" t="s">
        <v>31</v>
      </c>
      <c r="B43" s="117" t="s">
        <v>32</v>
      </c>
      <c r="C43" s="24"/>
      <c r="D43" s="326">
        <v>2603393</v>
      </c>
      <c r="E43" s="326"/>
      <c r="F43" s="326"/>
      <c r="G43" s="225"/>
      <c r="H43" s="326">
        <v>4005080</v>
      </c>
      <c r="I43" s="326"/>
      <c r="J43" s="326"/>
      <c r="K43" s="225"/>
      <c r="L43" s="141">
        <v>6608473</v>
      </c>
      <c r="M43" s="225"/>
      <c r="N43" s="326">
        <v>1458888</v>
      </c>
      <c r="O43" s="326"/>
      <c r="P43" s="326"/>
      <c r="Q43" s="225"/>
      <c r="R43" s="326">
        <v>3586134</v>
      </c>
      <c r="S43" s="326"/>
      <c r="T43" s="326"/>
      <c r="U43" s="225"/>
      <c r="V43" s="225">
        <v>5045022</v>
      </c>
      <c r="W43" s="225"/>
      <c r="X43" s="311">
        <v>1144505</v>
      </c>
      <c r="Y43" s="311"/>
      <c r="Z43" s="311"/>
      <c r="AA43" s="262"/>
      <c r="AB43" s="311">
        <v>418946</v>
      </c>
      <c r="AC43" s="311"/>
      <c r="AD43" s="311"/>
      <c r="AE43" s="262"/>
      <c r="AF43" s="262">
        <v>1563451</v>
      </c>
      <c r="AG43" s="258"/>
    </row>
    <row r="44" spans="1:34" s="22" customFormat="1" ht="12" collapsed="1" x14ac:dyDescent="0.2">
      <c r="A44" s="114" t="s">
        <v>39</v>
      </c>
      <c r="B44" s="115" t="s">
        <v>40</v>
      </c>
      <c r="C44" s="25"/>
      <c r="D44" s="327">
        <v>168118</v>
      </c>
      <c r="E44" s="327"/>
      <c r="F44" s="327"/>
      <c r="G44" s="224"/>
      <c r="H44" s="327">
        <v>134569</v>
      </c>
      <c r="I44" s="327"/>
      <c r="J44" s="327"/>
      <c r="K44" s="224"/>
      <c r="L44" s="140">
        <v>302687</v>
      </c>
      <c r="M44" s="224"/>
      <c r="N44" s="327">
        <v>128103</v>
      </c>
      <c r="O44" s="327"/>
      <c r="P44" s="327"/>
      <c r="Q44" s="224"/>
      <c r="R44" s="327">
        <v>90468</v>
      </c>
      <c r="S44" s="327"/>
      <c r="T44" s="327"/>
      <c r="U44" s="224"/>
      <c r="V44" s="224">
        <v>218571</v>
      </c>
      <c r="W44" s="224"/>
      <c r="X44" s="310">
        <v>40015</v>
      </c>
      <c r="Y44" s="310"/>
      <c r="Z44" s="310"/>
      <c r="AA44" s="261"/>
      <c r="AB44" s="310">
        <v>44101</v>
      </c>
      <c r="AC44" s="310"/>
      <c r="AD44" s="310"/>
      <c r="AE44" s="261"/>
      <c r="AF44" s="261">
        <v>84116</v>
      </c>
      <c r="AG44" s="122"/>
    </row>
    <row r="45" spans="1:34" s="22" customFormat="1" ht="12" collapsed="1" x14ac:dyDescent="0.2">
      <c r="A45" s="116" t="s">
        <v>41</v>
      </c>
      <c r="B45" s="117" t="s">
        <v>42</v>
      </c>
      <c r="C45" s="24"/>
      <c r="D45" s="326">
        <v>222414</v>
      </c>
      <c r="E45" s="326"/>
      <c r="F45" s="326"/>
      <c r="G45" s="225"/>
      <c r="H45" s="326">
        <v>52609</v>
      </c>
      <c r="I45" s="326"/>
      <c r="J45" s="326"/>
      <c r="K45" s="225"/>
      <c r="L45" s="141">
        <v>275023</v>
      </c>
      <c r="M45" s="225"/>
      <c r="N45" s="326">
        <v>179996</v>
      </c>
      <c r="O45" s="326"/>
      <c r="P45" s="326"/>
      <c r="Q45" s="225"/>
      <c r="R45" s="326">
        <v>14845</v>
      </c>
      <c r="S45" s="326"/>
      <c r="T45" s="326"/>
      <c r="U45" s="225"/>
      <c r="V45" s="225">
        <v>194841</v>
      </c>
      <c r="W45" s="225"/>
      <c r="X45" s="311">
        <v>42418</v>
      </c>
      <c r="Y45" s="311"/>
      <c r="Z45" s="311"/>
      <c r="AA45" s="262"/>
      <c r="AB45" s="311">
        <v>37764</v>
      </c>
      <c r="AC45" s="311"/>
      <c r="AD45" s="311"/>
      <c r="AE45" s="262"/>
      <c r="AF45" s="262">
        <v>80182</v>
      </c>
      <c r="AG45" s="258"/>
    </row>
    <row r="46" spans="1:34" s="22" customFormat="1" ht="12" collapsed="1" x14ac:dyDescent="0.2">
      <c r="A46" s="114" t="s">
        <v>43</v>
      </c>
      <c r="B46" s="115" t="s">
        <v>44</v>
      </c>
      <c r="C46" s="25"/>
      <c r="D46" s="327">
        <v>199875</v>
      </c>
      <c r="E46" s="327"/>
      <c r="F46" s="327"/>
      <c r="G46" s="224"/>
      <c r="H46" s="327">
        <v>33160</v>
      </c>
      <c r="I46" s="327"/>
      <c r="J46" s="327"/>
      <c r="K46" s="224"/>
      <c r="L46" s="140">
        <v>233035</v>
      </c>
      <c r="M46" s="224"/>
      <c r="N46" s="327">
        <v>202403</v>
      </c>
      <c r="O46" s="327"/>
      <c r="P46" s="327"/>
      <c r="Q46" s="224"/>
      <c r="R46" s="327">
        <v>26670</v>
      </c>
      <c r="S46" s="327"/>
      <c r="T46" s="327"/>
      <c r="U46" s="224"/>
      <c r="V46" s="224">
        <v>229073</v>
      </c>
      <c r="W46" s="224"/>
      <c r="X46" s="310">
        <v>-2528</v>
      </c>
      <c r="Y46" s="310"/>
      <c r="Z46" s="310"/>
      <c r="AA46" s="261"/>
      <c r="AB46" s="310">
        <v>6490</v>
      </c>
      <c r="AC46" s="310"/>
      <c r="AD46" s="310"/>
      <c r="AE46" s="261"/>
      <c r="AF46" s="261">
        <v>3962</v>
      </c>
      <c r="AG46" s="122"/>
    </row>
    <row r="47" spans="1:34" s="22" customFormat="1" ht="24" collapsed="1" x14ac:dyDescent="0.2">
      <c r="A47" s="116" t="s">
        <v>45</v>
      </c>
      <c r="B47" s="117" t="s">
        <v>46</v>
      </c>
      <c r="C47" s="24"/>
      <c r="D47" s="326">
        <v>1087382</v>
      </c>
      <c r="E47" s="326"/>
      <c r="F47" s="326"/>
      <c r="G47" s="225"/>
      <c r="H47" s="326">
        <v>551164</v>
      </c>
      <c r="I47" s="326"/>
      <c r="J47" s="326"/>
      <c r="K47" s="225"/>
      <c r="L47" s="141">
        <v>1638546</v>
      </c>
      <c r="M47" s="225"/>
      <c r="N47" s="326">
        <v>1023974</v>
      </c>
      <c r="O47" s="326"/>
      <c r="P47" s="326"/>
      <c r="Q47" s="225"/>
      <c r="R47" s="326">
        <v>354381</v>
      </c>
      <c r="S47" s="326"/>
      <c r="T47" s="326"/>
      <c r="U47" s="225"/>
      <c r="V47" s="225">
        <v>1378355</v>
      </c>
      <c r="W47" s="225"/>
      <c r="X47" s="311">
        <v>63408</v>
      </c>
      <c r="Y47" s="311"/>
      <c r="Z47" s="311"/>
      <c r="AA47" s="262"/>
      <c r="AB47" s="311">
        <v>196783</v>
      </c>
      <c r="AC47" s="311"/>
      <c r="AD47" s="311"/>
      <c r="AE47" s="262"/>
      <c r="AF47" s="262">
        <v>260191</v>
      </c>
      <c r="AG47" s="258"/>
    </row>
    <row r="48" spans="1:34" s="22" customFormat="1" ht="48" collapsed="1" x14ac:dyDescent="0.2">
      <c r="A48" s="114" t="s">
        <v>47</v>
      </c>
      <c r="B48" s="115" t="s">
        <v>48</v>
      </c>
      <c r="C48" s="25"/>
      <c r="D48" s="327">
        <v>1442538</v>
      </c>
      <c r="E48" s="327"/>
      <c r="F48" s="327"/>
      <c r="G48" s="224"/>
      <c r="H48" s="327">
        <v>462164</v>
      </c>
      <c r="I48" s="327"/>
      <c r="J48" s="327"/>
      <c r="K48" s="224"/>
      <c r="L48" s="140">
        <v>1904702</v>
      </c>
      <c r="M48" s="224"/>
      <c r="N48" s="327">
        <v>732845</v>
      </c>
      <c r="O48" s="327"/>
      <c r="P48" s="327"/>
      <c r="Q48" s="224"/>
      <c r="R48" s="327"/>
      <c r="S48" s="327"/>
      <c r="T48" s="327"/>
      <c r="U48" s="224"/>
      <c r="V48" s="224">
        <v>732845</v>
      </c>
      <c r="W48" s="224"/>
      <c r="X48" s="310">
        <v>709693</v>
      </c>
      <c r="Y48" s="310"/>
      <c r="Z48" s="310"/>
      <c r="AA48" s="261"/>
      <c r="AB48" s="310">
        <v>462164</v>
      </c>
      <c r="AC48" s="310"/>
      <c r="AD48" s="310"/>
      <c r="AE48" s="261"/>
      <c r="AF48" s="261">
        <v>1171857</v>
      </c>
      <c r="AG48" s="122"/>
    </row>
    <row r="49" spans="1:62" s="22" customFormat="1" ht="72" customHeight="1" collapsed="1" x14ac:dyDescent="0.2">
      <c r="A49" s="116" t="s">
        <v>55</v>
      </c>
      <c r="B49" s="117" t="s">
        <v>56</v>
      </c>
      <c r="C49" s="24"/>
      <c r="D49" s="326">
        <v>878093</v>
      </c>
      <c r="E49" s="326"/>
      <c r="F49" s="326"/>
      <c r="G49" s="225"/>
      <c r="H49" s="326">
        <v>663783</v>
      </c>
      <c r="I49" s="326"/>
      <c r="J49" s="326"/>
      <c r="K49" s="225"/>
      <c r="L49" s="141">
        <v>1541876</v>
      </c>
      <c r="M49" s="225"/>
      <c r="N49" s="326">
        <v>93860</v>
      </c>
      <c r="O49" s="326"/>
      <c r="P49" s="326"/>
      <c r="Q49" s="225"/>
      <c r="R49" s="326">
        <v>532221</v>
      </c>
      <c r="S49" s="326"/>
      <c r="T49" s="326"/>
      <c r="U49" s="225"/>
      <c r="V49" s="225">
        <v>626081</v>
      </c>
      <c r="W49" s="225"/>
      <c r="X49" s="311">
        <v>784233</v>
      </c>
      <c r="Y49" s="311"/>
      <c r="Z49" s="311"/>
      <c r="AA49" s="262"/>
      <c r="AB49" s="311">
        <v>131562</v>
      </c>
      <c r="AC49" s="311"/>
      <c r="AD49" s="311"/>
      <c r="AE49" s="262"/>
      <c r="AF49" s="262">
        <v>915795</v>
      </c>
      <c r="AG49" s="258"/>
    </row>
    <row r="50" spans="1:62" s="22" customFormat="1" ht="12" x14ac:dyDescent="0.2">
      <c r="A50" s="44"/>
      <c r="B50" s="24"/>
      <c r="C50" s="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341"/>
      <c r="S50" s="341"/>
      <c r="T50" s="341"/>
      <c r="U50" s="124"/>
      <c r="V50" s="124"/>
      <c r="W50" s="124"/>
      <c r="X50" s="263"/>
      <c r="Y50" s="263"/>
      <c r="Z50" s="263"/>
      <c r="AA50" s="263"/>
      <c r="AB50" s="263"/>
      <c r="AC50" s="263"/>
      <c r="AD50" s="263"/>
      <c r="AE50" s="263"/>
      <c r="AF50" s="263"/>
      <c r="AG50" s="258"/>
    </row>
    <row r="51" spans="1:62" s="90" customFormat="1" ht="14.25" x14ac:dyDescent="0.25">
      <c r="A51" s="91"/>
      <c r="B51" s="92" t="s">
        <v>85</v>
      </c>
      <c r="C51" s="93"/>
      <c r="D51" s="334">
        <v>9910560</v>
      </c>
      <c r="E51" s="334"/>
      <c r="F51" s="334"/>
      <c r="G51" s="100"/>
      <c r="H51" s="334">
        <v>10152469</v>
      </c>
      <c r="I51" s="334"/>
      <c r="J51" s="334"/>
      <c r="K51" s="334">
        <v>20063029</v>
      </c>
      <c r="L51" s="334"/>
      <c r="M51" s="334"/>
      <c r="N51" s="334">
        <v>6108090</v>
      </c>
      <c r="O51" s="334"/>
      <c r="P51" s="334"/>
      <c r="Q51" s="100"/>
      <c r="R51" s="334">
        <v>8004774</v>
      </c>
      <c r="S51" s="334"/>
      <c r="T51" s="334"/>
      <c r="U51" s="334">
        <v>14112864</v>
      </c>
      <c r="V51" s="334"/>
      <c r="W51" s="334"/>
      <c r="X51" s="334">
        <v>3802470</v>
      </c>
      <c r="Y51" s="334"/>
      <c r="Z51" s="334"/>
      <c r="AA51" s="100"/>
      <c r="AB51" s="334">
        <v>2147695</v>
      </c>
      <c r="AC51" s="334"/>
      <c r="AD51" s="334"/>
      <c r="AE51" s="334">
        <v>5950165</v>
      </c>
      <c r="AF51" s="334"/>
      <c r="AG51" s="337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</row>
    <row r="52" spans="1:62" x14ac:dyDescent="0.2">
      <c r="A52" s="215"/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9"/>
      <c r="W52" s="216"/>
      <c r="X52" s="216"/>
      <c r="Y52" s="216"/>
      <c r="Z52" s="216"/>
      <c r="AA52" s="35"/>
      <c r="AB52" s="35"/>
      <c r="AC52" s="35"/>
      <c r="AD52" s="35"/>
      <c r="AE52" s="33"/>
      <c r="AF52" s="33"/>
      <c r="AG52" s="33"/>
    </row>
    <row r="53" spans="1:62" x14ac:dyDescent="0.2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</row>
    <row r="54" spans="1:62" x14ac:dyDescent="0.2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</row>
    <row r="55" spans="1:62" s="31" customFormat="1" ht="12" customHeight="1" x14ac:dyDescent="0.2">
      <c r="A55" s="312" t="s">
        <v>82</v>
      </c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312"/>
    </row>
    <row r="56" spans="1:62" s="31" customFormat="1" ht="17.100000000000001" customHeight="1" x14ac:dyDescent="0.2">
      <c r="A56" s="312"/>
      <c r="B56" s="312"/>
      <c r="C56" s="312"/>
      <c r="D56" s="312"/>
      <c r="E56" s="312"/>
      <c r="F56" s="312"/>
      <c r="G56" s="312"/>
      <c r="H56" s="312"/>
      <c r="I56" s="312"/>
      <c r="J56" s="312"/>
      <c r="K56" s="312"/>
      <c r="L56" s="312"/>
      <c r="M56" s="312"/>
      <c r="N56" s="312"/>
      <c r="O56" s="312"/>
    </row>
    <row r="57" spans="1:62" s="54" customFormat="1" ht="12" customHeight="1" x14ac:dyDescent="0.25">
      <c r="A57" s="328" t="s">
        <v>96</v>
      </c>
      <c r="B57" s="329"/>
      <c r="C57" s="329"/>
      <c r="D57" s="329"/>
      <c r="E57" s="329"/>
      <c r="F57" s="329"/>
      <c r="G57" s="329"/>
      <c r="H57" s="329"/>
      <c r="I57" s="329"/>
      <c r="J57" s="329"/>
      <c r="K57" s="329"/>
      <c r="L57" s="329"/>
      <c r="M57" s="329"/>
      <c r="N57" s="329"/>
      <c r="O57" s="330"/>
    </row>
    <row r="58" spans="1:62" s="54" customFormat="1" ht="14.25" x14ac:dyDescent="0.25">
      <c r="A58" s="331" t="s">
        <v>70</v>
      </c>
      <c r="B58" s="332"/>
      <c r="C58" s="332"/>
      <c r="D58" s="332"/>
      <c r="E58" s="332"/>
      <c r="F58" s="332"/>
      <c r="G58" s="332"/>
      <c r="H58" s="332"/>
      <c r="I58" s="332"/>
      <c r="J58" s="332"/>
      <c r="K58" s="332"/>
      <c r="L58" s="332"/>
      <c r="M58" s="332"/>
      <c r="N58" s="332"/>
      <c r="O58" s="333"/>
      <c r="R58" s="56"/>
      <c r="S58" s="57"/>
    </row>
    <row r="59" spans="1:62" s="22" customFormat="1" ht="12" x14ac:dyDescent="0.2">
      <c r="A59" s="213"/>
      <c r="B59" s="213"/>
      <c r="C59" s="213"/>
      <c r="D59" s="213"/>
      <c r="E59" s="213"/>
      <c r="F59" s="217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</row>
    <row r="60" spans="1:62" s="22" customFormat="1" ht="12.75" customHeight="1" x14ac:dyDescent="0.25">
      <c r="A60" s="320" t="s">
        <v>0</v>
      </c>
      <c r="B60" s="323" t="s">
        <v>102</v>
      </c>
      <c r="C60" s="230"/>
      <c r="D60" s="317" t="s">
        <v>92</v>
      </c>
      <c r="E60" s="317"/>
      <c r="F60" s="317"/>
      <c r="G60" s="317"/>
      <c r="H60" s="317"/>
      <c r="I60" s="317"/>
      <c r="J60" s="317"/>
      <c r="K60" s="227"/>
      <c r="L60" s="317" t="s">
        <v>93</v>
      </c>
      <c r="M60" s="317"/>
      <c r="N60" s="317"/>
      <c r="O60" s="317"/>
      <c r="P60" s="317"/>
      <c r="Q60" s="317"/>
      <c r="R60" s="317"/>
      <c r="S60" s="227"/>
      <c r="T60" s="317" t="s">
        <v>94</v>
      </c>
      <c r="U60" s="317"/>
      <c r="V60" s="317"/>
      <c r="W60" s="104"/>
      <c r="X60" s="218"/>
      <c r="Y60" s="218"/>
      <c r="Z60" s="218"/>
    </row>
    <row r="61" spans="1:62" s="22" customFormat="1" ht="14.25" x14ac:dyDescent="0.25">
      <c r="A61" s="321"/>
      <c r="B61" s="324"/>
      <c r="C61" s="231"/>
      <c r="D61" s="316" t="s">
        <v>79</v>
      </c>
      <c r="E61" s="316"/>
      <c r="F61" s="316"/>
      <c r="G61" s="28"/>
      <c r="H61" s="316" t="s">
        <v>78</v>
      </c>
      <c r="I61" s="316"/>
      <c r="J61" s="316"/>
      <c r="K61" s="28"/>
      <c r="L61" s="316" t="s">
        <v>79</v>
      </c>
      <c r="M61" s="316"/>
      <c r="N61" s="316"/>
      <c r="O61" s="28"/>
      <c r="P61" s="316" t="s">
        <v>78</v>
      </c>
      <c r="Q61" s="316"/>
      <c r="R61" s="316"/>
      <c r="S61" s="28"/>
      <c r="T61" s="316" t="s">
        <v>78</v>
      </c>
      <c r="U61" s="316"/>
      <c r="V61" s="316"/>
      <c r="W61" s="67"/>
      <c r="X61" s="218"/>
      <c r="Y61" s="218"/>
      <c r="Z61" s="218"/>
    </row>
    <row r="62" spans="1:62" s="22" customFormat="1" ht="14.25" x14ac:dyDescent="0.25">
      <c r="A62" s="322"/>
      <c r="B62" s="325"/>
      <c r="C62" s="232"/>
      <c r="D62" s="285" t="s">
        <v>77</v>
      </c>
      <c r="E62" s="283"/>
      <c r="F62" s="285" t="s">
        <v>76</v>
      </c>
      <c r="G62" s="283"/>
      <c r="H62" s="285" t="s">
        <v>77</v>
      </c>
      <c r="I62" s="283"/>
      <c r="J62" s="285" t="s">
        <v>76</v>
      </c>
      <c r="K62" s="283"/>
      <c r="L62" s="118" t="s">
        <v>77</v>
      </c>
      <c r="M62" s="119"/>
      <c r="N62" s="118" t="s">
        <v>76</v>
      </c>
      <c r="O62" s="119"/>
      <c r="P62" s="118" t="s">
        <v>77</v>
      </c>
      <c r="Q62" s="119"/>
      <c r="R62" s="118" t="s">
        <v>76</v>
      </c>
      <c r="S62" s="119"/>
      <c r="T62" s="118" t="s">
        <v>77</v>
      </c>
      <c r="U62" s="119"/>
      <c r="V62" s="118" t="s">
        <v>76</v>
      </c>
      <c r="W62" s="68"/>
      <c r="X62" s="218"/>
      <c r="Y62" s="218"/>
      <c r="Z62" s="218"/>
    </row>
    <row r="63" spans="1:62" s="22" customFormat="1" ht="12" x14ac:dyDescent="0.2">
      <c r="A63" s="41"/>
      <c r="B63" s="27"/>
      <c r="C63" s="27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42"/>
      <c r="X63" s="218"/>
      <c r="Y63" s="218"/>
      <c r="Z63" s="218"/>
    </row>
    <row r="64" spans="1:62" s="22" customFormat="1" ht="12" x14ac:dyDescent="0.2">
      <c r="A64" s="114" t="s">
        <v>1</v>
      </c>
      <c r="B64" s="115" t="s">
        <v>2</v>
      </c>
      <c r="C64" s="115"/>
      <c r="D64" s="146">
        <v>48.666613962981302</v>
      </c>
      <c r="E64" s="146"/>
      <c r="F64" s="146">
        <v>39.263910611806097</v>
      </c>
      <c r="G64" s="146"/>
      <c r="H64" s="146">
        <v>39.266711329486803</v>
      </c>
      <c r="I64" s="146"/>
      <c r="J64" s="146">
        <v>23.564869272177798</v>
      </c>
      <c r="K64" s="146"/>
      <c r="L64" s="146">
        <v>16.605228124385199</v>
      </c>
      <c r="M64" s="146"/>
      <c r="N64" s="146">
        <v>14.091237033491</v>
      </c>
      <c r="O64" s="146"/>
      <c r="P64" s="146">
        <v>14.448550842785201</v>
      </c>
      <c r="Q64" s="146"/>
      <c r="R64" s="146">
        <v>9.4979630503195303</v>
      </c>
      <c r="S64" s="146"/>
      <c r="T64" s="146">
        <v>8</v>
      </c>
      <c r="U64" s="146"/>
      <c r="V64" s="146">
        <v>8</v>
      </c>
      <c r="W64" s="43"/>
      <c r="X64" s="218"/>
      <c r="Y64" s="218"/>
      <c r="Z64" s="218"/>
    </row>
    <row r="65" spans="1:26" s="22" customFormat="1" ht="12" collapsed="1" x14ac:dyDescent="0.2">
      <c r="A65" s="116" t="s">
        <v>3</v>
      </c>
      <c r="B65" s="117" t="s">
        <v>4</v>
      </c>
      <c r="C65" s="117"/>
      <c r="D65" s="176">
        <v>48.853067184325702</v>
      </c>
      <c r="E65" s="176"/>
      <c r="F65" s="176">
        <v>42.288629130696201</v>
      </c>
      <c r="G65" s="176"/>
      <c r="H65" s="176">
        <v>43.3196215036034</v>
      </c>
      <c r="I65" s="176"/>
      <c r="J65" s="176">
        <v>37.497695407899002</v>
      </c>
      <c r="K65" s="176"/>
      <c r="L65" s="176">
        <v>11.070152082923499</v>
      </c>
      <c r="M65" s="176"/>
      <c r="N65" s="176">
        <v>9.3941580223273302</v>
      </c>
      <c r="O65" s="176"/>
      <c r="P65" s="176">
        <v>9.6323672285235205</v>
      </c>
      <c r="Q65" s="176"/>
      <c r="R65" s="176">
        <v>6.3319753668796803</v>
      </c>
      <c r="S65" s="176"/>
      <c r="T65" s="176"/>
      <c r="U65" s="176"/>
      <c r="V65" s="176"/>
      <c r="W65" s="45"/>
      <c r="X65" s="218"/>
      <c r="Y65" s="218"/>
      <c r="Z65" s="218"/>
    </row>
    <row r="66" spans="1:26" s="22" customFormat="1" ht="12" x14ac:dyDescent="0.2">
      <c r="A66" s="114" t="s">
        <v>5</v>
      </c>
      <c r="B66" s="115" t="s">
        <v>6</v>
      </c>
      <c r="C66" s="115"/>
      <c r="D66" s="146">
        <v>47.836056612566701</v>
      </c>
      <c r="E66" s="146"/>
      <c r="F66" s="146">
        <v>44.307272009757902</v>
      </c>
      <c r="G66" s="146"/>
      <c r="H66" s="146">
        <v>44.646825874805998</v>
      </c>
      <c r="I66" s="146"/>
      <c r="J66" s="146">
        <v>32.419004341633702</v>
      </c>
      <c r="K66" s="146"/>
      <c r="L66" s="146">
        <v>13.2841824995082</v>
      </c>
      <c r="M66" s="146"/>
      <c r="N66" s="146">
        <v>11.2729896267928</v>
      </c>
      <c r="O66" s="146"/>
      <c r="P66" s="146">
        <v>11.5588406742282</v>
      </c>
      <c r="Q66" s="146"/>
      <c r="R66" s="146">
        <v>7.5983704402556196</v>
      </c>
      <c r="S66" s="146"/>
      <c r="T66" s="146">
        <v>6</v>
      </c>
      <c r="U66" s="146"/>
      <c r="V66" s="146">
        <v>7</v>
      </c>
      <c r="W66" s="43"/>
      <c r="X66" s="218"/>
      <c r="Y66" s="218"/>
      <c r="Z66" s="218"/>
    </row>
    <row r="67" spans="1:26" s="22" customFormat="1" ht="48" collapsed="1" x14ac:dyDescent="0.2">
      <c r="A67" s="116" t="s">
        <v>19</v>
      </c>
      <c r="B67" s="117" t="s">
        <v>20</v>
      </c>
      <c r="C67" s="117"/>
      <c r="D67" s="176">
        <v>47.147076346040201</v>
      </c>
      <c r="E67" s="176"/>
      <c r="F67" s="176">
        <v>41.8210179917304</v>
      </c>
      <c r="G67" s="176"/>
      <c r="H67" s="176">
        <v>37.389486142763602</v>
      </c>
      <c r="I67" s="176"/>
      <c r="J67" s="176">
        <v>29.141468746389702</v>
      </c>
      <c r="K67" s="176"/>
      <c r="L67" s="176">
        <v>11.070152082923499</v>
      </c>
      <c r="M67" s="176"/>
      <c r="N67" s="176">
        <v>9.3941580223273302</v>
      </c>
      <c r="O67" s="176"/>
      <c r="P67" s="176"/>
      <c r="Q67" s="176"/>
      <c r="R67" s="176"/>
      <c r="S67" s="176"/>
      <c r="T67" s="176"/>
      <c r="U67" s="176"/>
      <c r="V67" s="176"/>
      <c r="W67" s="45"/>
      <c r="X67" s="218"/>
      <c r="Y67" s="218"/>
      <c r="Z67" s="218"/>
    </row>
    <row r="68" spans="1:26" s="22" customFormat="1" ht="12" collapsed="1" x14ac:dyDescent="0.2">
      <c r="A68" s="114" t="s">
        <v>23</v>
      </c>
      <c r="B68" s="115" t="s">
        <v>24</v>
      </c>
      <c r="C68" s="115"/>
      <c r="D68" s="146">
        <v>46.8915255236425</v>
      </c>
      <c r="E68" s="146"/>
      <c r="F68" s="146">
        <v>44.179844666567</v>
      </c>
      <c r="G68" s="146"/>
      <c r="H68" s="146">
        <v>41.481650697753999</v>
      </c>
      <c r="I68" s="146"/>
      <c r="J68" s="146">
        <v>35.960497769057802</v>
      </c>
      <c r="K68" s="146"/>
      <c r="L68" s="146">
        <v>16.605228124385199</v>
      </c>
      <c r="M68" s="146"/>
      <c r="N68" s="146">
        <v>14.091237033491</v>
      </c>
      <c r="O68" s="146"/>
      <c r="P68" s="146">
        <v>14.448550842785201</v>
      </c>
      <c r="Q68" s="146"/>
      <c r="R68" s="146">
        <v>9.4979630503195303</v>
      </c>
      <c r="S68" s="146"/>
      <c r="T68" s="146">
        <v>9</v>
      </c>
      <c r="U68" s="146"/>
      <c r="V68" s="146">
        <v>8</v>
      </c>
      <c r="W68" s="43"/>
      <c r="X68" s="218"/>
      <c r="Y68" s="218"/>
      <c r="Z68" s="218"/>
    </row>
    <row r="69" spans="1:26" s="22" customFormat="1" ht="48" collapsed="1" x14ac:dyDescent="0.2">
      <c r="A69" s="116" t="s">
        <v>31</v>
      </c>
      <c r="B69" s="117" t="s">
        <v>32</v>
      </c>
      <c r="C69" s="117"/>
      <c r="D69" s="176">
        <v>49.751526931631901</v>
      </c>
      <c r="E69" s="176"/>
      <c r="F69" s="176">
        <v>44.589105392328499</v>
      </c>
      <c r="G69" s="176"/>
      <c r="H69" s="176">
        <v>49.437168134925898</v>
      </c>
      <c r="I69" s="176"/>
      <c r="J69" s="176">
        <v>34.751030295155601</v>
      </c>
      <c r="K69" s="176"/>
      <c r="L69" s="176">
        <v>15.4982129160929</v>
      </c>
      <c r="M69" s="176"/>
      <c r="N69" s="176">
        <v>13.1518212312582</v>
      </c>
      <c r="O69" s="176"/>
      <c r="P69" s="176">
        <v>13.4853141199329</v>
      </c>
      <c r="Q69" s="176"/>
      <c r="R69" s="176">
        <v>8.8647655136315606</v>
      </c>
      <c r="S69" s="176"/>
      <c r="T69" s="176"/>
      <c r="U69" s="176"/>
      <c r="V69" s="176"/>
      <c r="W69" s="45"/>
      <c r="X69" s="218"/>
      <c r="Y69" s="218"/>
      <c r="Z69" s="218"/>
    </row>
    <row r="70" spans="1:26" s="22" customFormat="1" ht="12" collapsed="1" x14ac:dyDescent="0.2">
      <c r="A70" s="114" t="s">
        <v>39</v>
      </c>
      <c r="B70" s="115" t="s">
        <v>40</v>
      </c>
      <c r="C70" s="115"/>
      <c r="D70" s="146">
        <v>44.733566198391699</v>
      </c>
      <c r="E70" s="146"/>
      <c r="F70" s="146">
        <v>43.204639208137102</v>
      </c>
      <c r="G70" s="146"/>
      <c r="H70" s="146">
        <v>42.713942367339499</v>
      </c>
      <c r="I70" s="146"/>
      <c r="J70" s="146">
        <v>41.9158783109552</v>
      </c>
      <c r="K70" s="146"/>
      <c r="L70" s="146">
        <v>14.391197707800499</v>
      </c>
      <c r="M70" s="146"/>
      <c r="N70" s="146">
        <v>12.2124054290255</v>
      </c>
      <c r="O70" s="146"/>
      <c r="P70" s="146">
        <v>12.522077397080499</v>
      </c>
      <c r="Q70" s="146"/>
      <c r="R70" s="146">
        <v>8.2315679769435892</v>
      </c>
      <c r="S70" s="146"/>
      <c r="T70" s="146"/>
      <c r="U70" s="146"/>
      <c r="V70" s="146"/>
      <c r="W70" s="43"/>
      <c r="X70" s="218"/>
      <c r="Y70" s="218"/>
      <c r="Z70" s="218"/>
    </row>
    <row r="71" spans="1:26" s="22" customFormat="1" ht="12" collapsed="1" x14ac:dyDescent="0.2">
      <c r="A71" s="116" t="s">
        <v>41</v>
      </c>
      <c r="B71" s="117" t="s">
        <v>42</v>
      </c>
      <c r="C71" s="117"/>
      <c r="D71" s="176">
        <v>45.199742807918398</v>
      </c>
      <c r="E71" s="176"/>
      <c r="F71" s="176">
        <v>41.497810431127</v>
      </c>
      <c r="G71" s="176"/>
      <c r="H71" s="176">
        <v>41.798981932397602</v>
      </c>
      <c r="I71" s="176"/>
      <c r="J71" s="176">
        <v>34.8601349295094</v>
      </c>
      <c r="K71" s="176"/>
      <c r="L71" s="176">
        <v>15.4982129160929</v>
      </c>
      <c r="M71" s="176"/>
      <c r="N71" s="176">
        <v>13.1518212312582</v>
      </c>
      <c r="O71" s="176"/>
      <c r="P71" s="176">
        <v>13.4853141199329</v>
      </c>
      <c r="Q71" s="176"/>
      <c r="R71" s="176">
        <v>8.8647655136315606</v>
      </c>
      <c r="S71" s="176"/>
      <c r="T71" s="176"/>
      <c r="U71" s="176"/>
      <c r="V71" s="176"/>
      <c r="W71" s="45"/>
      <c r="X71" s="218"/>
      <c r="Y71" s="218"/>
      <c r="Z71" s="218"/>
    </row>
    <row r="72" spans="1:26" s="22" customFormat="1" ht="12" collapsed="1" x14ac:dyDescent="0.2">
      <c r="A72" s="114" t="s">
        <v>43</v>
      </c>
      <c r="B72" s="115" t="s">
        <v>44</v>
      </c>
      <c r="C72" s="115"/>
      <c r="D72" s="146">
        <v>55.756546576628899</v>
      </c>
      <c r="E72" s="146"/>
      <c r="F72" s="146">
        <v>43.321422176340299</v>
      </c>
      <c r="G72" s="146"/>
      <c r="H72" s="146">
        <v>38.983432429841201</v>
      </c>
      <c r="I72" s="146"/>
      <c r="J72" s="146">
        <v>31.083089055477402</v>
      </c>
      <c r="K72" s="146"/>
      <c r="L72" s="146">
        <v>14.391197707800499</v>
      </c>
      <c r="M72" s="146"/>
      <c r="N72" s="146">
        <v>12.2124054290255</v>
      </c>
      <c r="O72" s="146"/>
      <c r="P72" s="146"/>
      <c r="Q72" s="146"/>
      <c r="R72" s="146"/>
      <c r="S72" s="146"/>
      <c r="T72" s="146"/>
      <c r="U72" s="146"/>
      <c r="V72" s="146"/>
      <c r="W72" s="43"/>
      <c r="X72" s="218"/>
      <c r="Y72" s="218"/>
      <c r="Z72" s="218"/>
    </row>
    <row r="73" spans="1:26" s="22" customFormat="1" ht="24" collapsed="1" x14ac:dyDescent="0.2">
      <c r="A73" s="116" t="s">
        <v>45</v>
      </c>
      <c r="B73" s="117" t="s">
        <v>46</v>
      </c>
      <c r="C73" s="117"/>
      <c r="D73" s="176">
        <v>47.751602526923698</v>
      </c>
      <c r="E73" s="176"/>
      <c r="F73" s="176">
        <v>43.086794931502901</v>
      </c>
      <c r="G73" s="176"/>
      <c r="H73" s="176">
        <v>40.161817493175299</v>
      </c>
      <c r="I73" s="176"/>
      <c r="J73" s="176">
        <v>29.9155903846158</v>
      </c>
      <c r="K73" s="176"/>
      <c r="L73" s="176">
        <v>14.391197707800499</v>
      </c>
      <c r="M73" s="176"/>
      <c r="N73" s="176">
        <v>12.2124054290255</v>
      </c>
      <c r="O73" s="176"/>
      <c r="P73" s="176">
        <v>12.522077397080499</v>
      </c>
      <c r="Q73" s="176"/>
      <c r="R73" s="176">
        <v>8.2315679769435892</v>
      </c>
      <c r="S73" s="176"/>
      <c r="T73" s="176"/>
      <c r="U73" s="176"/>
      <c r="V73" s="176"/>
      <c r="W73" s="45"/>
      <c r="X73" s="218"/>
      <c r="Y73" s="218"/>
      <c r="Z73" s="218"/>
    </row>
    <row r="74" spans="1:26" s="22" customFormat="1" ht="48" collapsed="1" x14ac:dyDescent="0.2">
      <c r="A74" s="114" t="s">
        <v>47</v>
      </c>
      <c r="B74" s="149" t="s">
        <v>48</v>
      </c>
      <c r="C74" s="115"/>
      <c r="D74" s="146">
        <v>44.804330433506003</v>
      </c>
      <c r="E74" s="146"/>
      <c r="F74" s="146">
        <v>38.228128567681303</v>
      </c>
      <c r="G74" s="146"/>
      <c r="H74" s="146">
        <v>36.517791688749398</v>
      </c>
      <c r="I74" s="146"/>
      <c r="J74" s="146">
        <v>36.084953220703397</v>
      </c>
      <c r="K74" s="146"/>
      <c r="L74" s="146">
        <v>15.4982129160929</v>
      </c>
      <c r="M74" s="146"/>
      <c r="N74" s="146">
        <v>13.1518212312582</v>
      </c>
      <c r="O74" s="146"/>
      <c r="P74" s="146"/>
      <c r="Q74" s="146"/>
      <c r="R74" s="146"/>
      <c r="S74" s="146"/>
      <c r="T74" s="146"/>
      <c r="U74" s="146"/>
      <c r="V74" s="146"/>
      <c r="W74" s="43"/>
      <c r="X74" s="218"/>
      <c r="Y74" s="218"/>
      <c r="Z74" s="218"/>
    </row>
    <row r="75" spans="1:26" s="22" customFormat="1" ht="72" collapsed="1" x14ac:dyDescent="0.2">
      <c r="A75" s="150" t="s">
        <v>55</v>
      </c>
      <c r="B75" s="151" t="s">
        <v>56</v>
      </c>
      <c r="C75" s="151"/>
      <c r="D75" s="148">
        <v>45.579587412055297</v>
      </c>
      <c r="E75" s="148"/>
      <c r="F75" s="148">
        <v>40.3792112927948</v>
      </c>
      <c r="G75" s="148"/>
      <c r="H75" s="148">
        <v>38.356743615608799</v>
      </c>
      <c r="I75" s="148"/>
      <c r="J75" s="148">
        <v>28.873634988921701</v>
      </c>
      <c r="K75" s="148"/>
      <c r="L75" s="148">
        <v>15.4982129160929</v>
      </c>
      <c r="M75" s="148"/>
      <c r="N75" s="148">
        <v>13.1518212312582</v>
      </c>
      <c r="O75" s="148"/>
      <c r="P75" s="148">
        <v>13.4853141199329</v>
      </c>
      <c r="Q75" s="148"/>
      <c r="R75" s="148">
        <v>8.8647655136315606</v>
      </c>
      <c r="S75" s="148"/>
      <c r="T75" s="148"/>
      <c r="U75" s="148"/>
      <c r="V75" s="148"/>
      <c r="W75" s="76"/>
      <c r="X75" s="218"/>
      <c r="Y75" s="218"/>
      <c r="Z75" s="218"/>
    </row>
    <row r="76" spans="1:26" x14ac:dyDescent="0.2">
      <c r="A76" s="214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9"/>
      <c r="Y76" s="139"/>
      <c r="Z76" s="139"/>
    </row>
    <row r="77" spans="1:26" x14ac:dyDescent="0.2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</row>
    <row r="78" spans="1:26" x14ac:dyDescent="0.2">
      <c r="A78" s="139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</row>
    <row r="79" spans="1:26" s="31" customFormat="1" ht="12" customHeight="1" x14ac:dyDescent="0.2">
      <c r="A79" s="312" t="s">
        <v>82</v>
      </c>
      <c r="B79" s="312"/>
      <c r="C79" s="312"/>
      <c r="D79" s="312"/>
      <c r="E79" s="312"/>
      <c r="F79" s="312"/>
      <c r="G79" s="312"/>
      <c r="H79" s="312"/>
      <c r="I79" s="312"/>
      <c r="J79" s="312"/>
      <c r="K79" s="312"/>
      <c r="L79" s="312"/>
      <c r="M79" s="312"/>
    </row>
    <row r="80" spans="1:26" s="31" customFormat="1" ht="17.100000000000001" customHeight="1" x14ac:dyDescent="0.2">
      <c r="A80" s="312"/>
      <c r="B80" s="312"/>
      <c r="C80" s="312"/>
      <c r="D80" s="312"/>
      <c r="E80" s="312"/>
      <c r="F80" s="312"/>
      <c r="G80" s="312"/>
      <c r="H80" s="312"/>
      <c r="I80" s="312"/>
      <c r="J80" s="312"/>
      <c r="K80" s="312"/>
      <c r="L80" s="312"/>
      <c r="M80" s="312"/>
    </row>
    <row r="81" spans="1:26" s="54" customFormat="1" ht="12" customHeight="1" x14ac:dyDescent="0.25">
      <c r="A81" s="51" t="s">
        <v>121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69"/>
    </row>
    <row r="82" spans="1:26" s="54" customFormat="1" ht="14.25" x14ac:dyDescent="0.25">
      <c r="A82" s="52" t="s">
        <v>70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70"/>
      <c r="R82" s="56"/>
      <c r="S82" s="57"/>
    </row>
    <row r="83" spans="1:26" s="22" customFormat="1" ht="12" x14ac:dyDescent="0.2">
      <c r="A83" s="213"/>
      <c r="B83" s="213"/>
      <c r="C83" s="213"/>
      <c r="D83" s="213"/>
      <c r="E83" s="213"/>
      <c r="F83" s="217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8"/>
    </row>
    <row r="84" spans="1:26" s="22" customFormat="1" ht="12.75" customHeight="1" x14ac:dyDescent="0.25">
      <c r="A84" s="320" t="s">
        <v>0</v>
      </c>
      <c r="B84" s="323" t="s">
        <v>102</v>
      </c>
      <c r="C84" s="230"/>
      <c r="D84" s="317" t="s">
        <v>92</v>
      </c>
      <c r="E84" s="317"/>
      <c r="F84" s="317"/>
      <c r="G84" s="317"/>
      <c r="H84" s="317"/>
      <c r="I84" s="317"/>
      <c r="J84" s="317"/>
      <c r="K84" s="40"/>
      <c r="L84" s="317" t="s">
        <v>93</v>
      </c>
      <c r="M84" s="317"/>
      <c r="N84" s="317"/>
      <c r="O84" s="317"/>
      <c r="P84" s="317"/>
      <c r="Q84" s="317"/>
      <c r="R84" s="317"/>
      <c r="S84" s="40"/>
      <c r="T84" s="317" t="s">
        <v>94</v>
      </c>
      <c r="U84" s="317"/>
      <c r="V84" s="317"/>
      <c r="W84" s="66"/>
      <c r="X84" s="218"/>
      <c r="Y84" s="218"/>
      <c r="Z84" s="218"/>
    </row>
    <row r="85" spans="1:26" s="22" customFormat="1" ht="14.25" x14ac:dyDescent="0.25">
      <c r="A85" s="321"/>
      <c r="B85" s="324"/>
      <c r="C85" s="231"/>
      <c r="D85" s="317" t="s">
        <v>79</v>
      </c>
      <c r="E85" s="317"/>
      <c r="F85" s="317"/>
      <c r="G85" s="28"/>
      <c r="H85" s="317" t="s">
        <v>78</v>
      </c>
      <c r="I85" s="317"/>
      <c r="J85" s="317"/>
      <c r="K85" s="28"/>
      <c r="L85" s="317" t="s">
        <v>79</v>
      </c>
      <c r="M85" s="317"/>
      <c r="N85" s="317"/>
      <c r="O85" s="28"/>
      <c r="P85" s="317" t="s">
        <v>78</v>
      </c>
      <c r="Q85" s="317"/>
      <c r="R85" s="317"/>
      <c r="S85" s="28"/>
      <c r="T85" s="317" t="s">
        <v>78</v>
      </c>
      <c r="U85" s="317"/>
      <c r="V85" s="317"/>
      <c r="W85" s="67"/>
      <c r="X85" s="218"/>
      <c r="Y85" s="218"/>
      <c r="Z85" s="218"/>
    </row>
    <row r="86" spans="1:26" s="22" customFormat="1" ht="14.25" x14ac:dyDescent="0.25">
      <c r="A86" s="322"/>
      <c r="B86" s="325"/>
      <c r="C86" s="232"/>
      <c r="D86" s="285" t="s">
        <v>77</v>
      </c>
      <c r="E86" s="283"/>
      <c r="F86" s="285" t="s">
        <v>76</v>
      </c>
      <c r="G86" s="283"/>
      <c r="H86" s="285" t="s">
        <v>77</v>
      </c>
      <c r="I86" s="283"/>
      <c r="J86" s="285" t="s">
        <v>76</v>
      </c>
      <c r="K86" s="283"/>
      <c r="L86" s="118" t="s">
        <v>77</v>
      </c>
      <c r="M86" s="119"/>
      <c r="N86" s="118" t="s">
        <v>76</v>
      </c>
      <c r="O86" s="119"/>
      <c r="P86" s="118" t="s">
        <v>77</v>
      </c>
      <c r="Q86" s="119"/>
      <c r="R86" s="118" t="s">
        <v>76</v>
      </c>
      <c r="S86" s="119"/>
      <c r="T86" s="118" t="s">
        <v>77</v>
      </c>
      <c r="U86" s="119"/>
      <c r="V86" s="118" t="s">
        <v>76</v>
      </c>
      <c r="W86" s="68"/>
      <c r="X86" s="218"/>
      <c r="Y86" s="218"/>
      <c r="Z86" s="218"/>
    </row>
    <row r="87" spans="1:26" s="22" customFormat="1" ht="12" x14ac:dyDescent="0.2">
      <c r="A87" s="41"/>
      <c r="B87" s="27"/>
      <c r="C87" s="27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42"/>
      <c r="X87" s="218"/>
      <c r="Y87" s="218"/>
      <c r="Z87" s="220"/>
    </row>
    <row r="88" spans="1:26" s="22" customFormat="1" ht="12" x14ac:dyDescent="0.2">
      <c r="A88" s="114" t="s">
        <v>1</v>
      </c>
      <c r="B88" s="115" t="s">
        <v>2</v>
      </c>
      <c r="C88" s="115"/>
      <c r="D88" s="152">
        <v>1.01</v>
      </c>
      <c r="E88" s="152"/>
      <c r="F88" s="152">
        <v>0.82</v>
      </c>
      <c r="G88" s="152"/>
      <c r="H88" s="152">
        <v>0.82</v>
      </c>
      <c r="I88" s="152"/>
      <c r="J88" s="152">
        <v>0.49</v>
      </c>
      <c r="K88" s="152"/>
      <c r="L88" s="152">
        <v>0.35</v>
      </c>
      <c r="M88" s="152"/>
      <c r="N88" s="152">
        <v>0.28999999999999998</v>
      </c>
      <c r="O88" s="152"/>
      <c r="P88" s="152">
        <v>0.3</v>
      </c>
      <c r="Q88" s="152"/>
      <c r="R88" s="152">
        <v>0.2</v>
      </c>
      <c r="S88" s="152"/>
      <c r="T88" s="152">
        <v>0.17</v>
      </c>
      <c r="U88" s="152"/>
      <c r="V88" s="152">
        <v>0.16</v>
      </c>
      <c r="W88" s="43"/>
      <c r="X88" s="218"/>
      <c r="Y88" s="218"/>
      <c r="Z88" s="220"/>
    </row>
    <row r="89" spans="1:26" s="22" customFormat="1" ht="12" collapsed="1" x14ac:dyDescent="0.2">
      <c r="A89" s="116" t="s">
        <v>3</v>
      </c>
      <c r="B89" s="117" t="s">
        <v>4</v>
      </c>
      <c r="C89" s="117"/>
      <c r="D89" s="153">
        <v>1.02</v>
      </c>
      <c r="E89" s="153"/>
      <c r="F89" s="153">
        <v>0.88</v>
      </c>
      <c r="G89" s="153"/>
      <c r="H89" s="153">
        <v>0.9</v>
      </c>
      <c r="I89" s="153"/>
      <c r="J89" s="153">
        <v>0.78</v>
      </c>
      <c r="K89" s="153"/>
      <c r="L89" s="153">
        <v>0.23</v>
      </c>
      <c r="M89" s="153"/>
      <c r="N89" s="153">
        <v>0.2</v>
      </c>
      <c r="O89" s="153"/>
      <c r="P89" s="153">
        <v>0.2</v>
      </c>
      <c r="Q89" s="153"/>
      <c r="R89" s="153">
        <v>0.13</v>
      </c>
      <c r="S89" s="153"/>
      <c r="T89" s="153"/>
      <c r="U89" s="153"/>
      <c r="V89" s="153"/>
      <c r="W89" s="45"/>
      <c r="X89" s="218"/>
      <c r="Y89" s="218"/>
      <c r="Z89" s="220"/>
    </row>
    <row r="90" spans="1:26" s="22" customFormat="1" ht="12" x14ac:dyDescent="0.2">
      <c r="A90" s="114" t="s">
        <v>5</v>
      </c>
      <c r="B90" s="115" t="s">
        <v>6</v>
      </c>
      <c r="C90" s="115"/>
      <c r="D90" s="152">
        <v>1</v>
      </c>
      <c r="E90" s="152"/>
      <c r="F90" s="152">
        <v>0.92</v>
      </c>
      <c r="G90" s="152"/>
      <c r="H90" s="152">
        <v>0.93</v>
      </c>
      <c r="I90" s="152"/>
      <c r="J90" s="152">
        <v>0.68</v>
      </c>
      <c r="K90" s="152"/>
      <c r="L90" s="152">
        <v>0.28000000000000003</v>
      </c>
      <c r="M90" s="152"/>
      <c r="N90" s="152">
        <v>0.23</v>
      </c>
      <c r="O90" s="152"/>
      <c r="P90" s="152">
        <v>0.24</v>
      </c>
      <c r="Q90" s="152"/>
      <c r="R90" s="152">
        <v>0.16</v>
      </c>
      <c r="S90" s="152"/>
      <c r="T90" s="152">
        <v>0.12</v>
      </c>
      <c r="U90" s="152"/>
      <c r="V90" s="152">
        <v>0.15</v>
      </c>
      <c r="W90" s="43"/>
      <c r="X90" s="218"/>
      <c r="Y90" s="218"/>
      <c r="Z90" s="220"/>
    </row>
    <row r="91" spans="1:26" s="22" customFormat="1" ht="48" collapsed="1" x14ac:dyDescent="0.2">
      <c r="A91" s="116" t="s">
        <v>19</v>
      </c>
      <c r="B91" s="117" t="s">
        <v>20</v>
      </c>
      <c r="C91" s="117"/>
      <c r="D91" s="153">
        <v>0.98</v>
      </c>
      <c r="E91" s="153"/>
      <c r="F91" s="153">
        <v>0.87</v>
      </c>
      <c r="G91" s="153"/>
      <c r="H91" s="153">
        <v>0.78</v>
      </c>
      <c r="I91" s="153"/>
      <c r="J91" s="153">
        <v>0.61</v>
      </c>
      <c r="K91" s="153"/>
      <c r="L91" s="153">
        <v>0.23</v>
      </c>
      <c r="M91" s="153"/>
      <c r="N91" s="153">
        <v>0.2</v>
      </c>
      <c r="O91" s="153"/>
      <c r="P91" s="153"/>
      <c r="Q91" s="153"/>
      <c r="R91" s="153"/>
      <c r="S91" s="153"/>
      <c r="T91" s="153"/>
      <c r="U91" s="153"/>
      <c r="V91" s="153"/>
      <c r="W91" s="45"/>
      <c r="X91" s="218"/>
      <c r="Y91" s="218"/>
      <c r="Z91" s="218"/>
    </row>
    <row r="92" spans="1:26" s="22" customFormat="1" ht="12" collapsed="1" x14ac:dyDescent="0.2">
      <c r="A92" s="114" t="s">
        <v>23</v>
      </c>
      <c r="B92" s="115" t="s">
        <v>24</v>
      </c>
      <c r="C92" s="115"/>
      <c r="D92" s="152">
        <v>0.98</v>
      </c>
      <c r="E92" s="152"/>
      <c r="F92" s="152">
        <v>0.92</v>
      </c>
      <c r="G92" s="152"/>
      <c r="H92" s="152">
        <v>0.86</v>
      </c>
      <c r="I92" s="152"/>
      <c r="J92" s="152">
        <v>0.75</v>
      </c>
      <c r="K92" s="152"/>
      <c r="L92" s="152">
        <v>0.35</v>
      </c>
      <c r="M92" s="152"/>
      <c r="N92" s="152">
        <v>0.28999999999999998</v>
      </c>
      <c r="O92" s="152"/>
      <c r="P92" s="152">
        <v>0.3</v>
      </c>
      <c r="Q92" s="152"/>
      <c r="R92" s="152">
        <v>0.2</v>
      </c>
      <c r="S92" s="152"/>
      <c r="T92" s="152">
        <v>0.2</v>
      </c>
      <c r="U92" s="152"/>
      <c r="V92" s="152">
        <v>0.16</v>
      </c>
      <c r="W92" s="43"/>
    </row>
    <row r="93" spans="1:26" s="22" customFormat="1" ht="48" collapsed="1" x14ac:dyDescent="0.2">
      <c r="A93" s="116" t="s">
        <v>31</v>
      </c>
      <c r="B93" s="117" t="s">
        <v>32</v>
      </c>
      <c r="C93" s="117"/>
      <c r="D93" s="153">
        <v>1.04</v>
      </c>
      <c r="E93" s="153"/>
      <c r="F93" s="153">
        <v>0.93</v>
      </c>
      <c r="G93" s="153"/>
      <c r="H93" s="153">
        <v>1.03</v>
      </c>
      <c r="I93" s="153"/>
      <c r="J93" s="153">
        <v>0.72</v>
      </c>
      <c r="K93" s="153"/>
      <c r="L93" s="153">
        <v>0.32</v>
      </c>
      <c r="M93" s="153"/>
      <c r="N93" s="153">
        <v>0.27</v>
      </c>
      <c r="O93" s="153"/>
      <c r="P93" s="153">
        <v>0.28000000000000003</v>
      </c>
      <c r="Q93" s="153"/>
      <c r="R93" s="153">
        <v>0.18</v>
      </c>
      <c r="S93" s="153"/>
      <c r="T93" s="153"/>
      <c r="U93" s="153"/>
      <c r="V93" s="153"/>
      <c r="W93" s="45"/>
    </row>
    <row r="94" spans="1:26" s="22" customFormat="1" ht="12" collapsed="1" x14ac:dyDescent="0.2">
      <c r="A94" s="114" t="s">
        <v>39</v>
      </c>
      <c r="B94" s="115" t="s">
        <v>40</v>
      </c>
      <c r="C94" s="115"/>
      <c r="D94" s="152">
        <v>0.93</v>
      </c>
      <c r="E94" s="152"/>
      <c r="F94" s="152">
        <v>0.9</v>
      </c>
      <c r="G94" s="152"/>
      <c r="H94" s="152">
        <v>0.89</v>
      </c>
      <c r="I94" s="152"/>
      <c r="J94" s="152">
        <v>0.87</v>
      </c>
      <c r="K94" s="152"/>
      <c r="L94" s="152">
        <v>0.3</v>
      </c>
      <c r="M94" s="152"/>
      <c r="N94" s="152">
        <v>0.25</v>
      </c>
      <c r="O94" s="152"/>
      <c r="P94" s="152">
        <v>0.26</v>
      </c>
      <c r="Q94" s="152"/>
      <c r="R94" s="152">
        <v>0.17</v>
      </c>
      <c r="S94" s="152"/>
      <c r="T94" s="152"/>
      <c r="U94" s="152"/>
      <c r="V94" s="152"/>
      <c r="W94" s="43"/>
    </row>
    <row r="95" spans="1:26" s="22" customFormat="1" ht="12" collapsed="1" x14ac:dyDescent="0.2">
      <c r="A95" s="116" t="s">
        <v>41</v>
      </c>
      <c r="B95" s="117" t="s">
        <v>42</v>
      </c>
      <c r="C95" s="117"/>
      <c r="D95" s="153">
        <v>0.94</v>
      </c>
      <c r="E95" s="153"/>
      <c r="F95" s="153">
        <v>0.86</v>
      </c>
      <c r="G95" s="153"/>
      <c r="H95" s="153">
        <v>0.87</v>
      </c>
      <c r="I95" s="153"/>
      <c r="J95" s="153">
        <v>0.73</v>
      </c>
      <c r="K95" s="153"/>
      <c r="L95" s="153">
        <v>0.32</v>
      </c>
      <c r="M95" s="153"/>
      <c r="N95" s="153">
        <v>0.27</v>
      </c>
      <c r="O95" s="153"/>
      <c r="P95" s="153">
        <v>0.28000000000000003</v>
      </c>
      <c r="Q95" s="153"/>
      <c r="R95" s="153">
        <v>0.18</v>
      </c>
      <c r="S95" s="153"/>
      <c r="T95" s="153"/>
      <c r="U95" s="153"/>
      <c r="V95" s="153"/>
      <c r="W95" s="45"/>
    </row>
    <row r="96" spans="1:26" s="22" customFormat="1" ht="12" collapsed="1" x14ac:dyDescent="0.2">
      <c r="A96" s="114" t="s">
        <v>43</v>
      </c>
      <c r="B96" s="115" t="s">
        <v>44</v>
      </c>
      <c r="C96" s="115"/>
      <c r="D96" s="152">
        <v>1.1599999999999999</v>
      </c>
      <c r="E96" s="152"/>
      <c r="F96" s="152">
        <v>0.9</v>
      </c>
      <c r="G96" s="152"/>
      <c r="H96" s="152">
        <v>0.81</v>
      </c>
      <c r="I96" s="152"/>
      <c r="J96" s="152">
        <v>0.65</v>
      </c>
      <c r="K96" s="152"/>
      <c r="L96" s="152">
        <v>0.3</v>
      </c>
      <c r="M96" s="152"/>
      <c r="N96" s="152">
        <v>0.25</v>
      </c>
      <c r="O96" s="152"/>
      <c r="P96" s="152"/>
      <c r="Q96" s="152"/>
      <c r="R96" s="152"/>
      <c r="S96" s="152"/>
      <c r="T96" s="152"/>
      <c r="U96" s="152"/>
      <c r="V96" s="152"/>
      <c r="W96" s="43"/>
    </row>
    <row r="97" spans="1:58" s="22" customFormat="1" ht="24" collapsed="1" x14ac:dyDescent="0.2">
      <c r="A97" s="116" t="s">
        <v>45</v>
      </c>
      <c r="B97" s="117" t="s">
        <v>46</v>
      </c>
      <c r="C97" s="117"/>
      <c r="D97" s="153">
        <v>0.99</v>
      </c>
      <c r="E97" s="153"/>
      <c r="F97" s="153">
        <v>0.9</v>
      </c>
      <c r="G97" s="153"/>
      <c r="H97" s="153">
        <v>0.84</v>
      </c>
      <c r="I97" s="153"/>
      <c r="J97" s="153">
        <v>0.62</v>
      </c>
      <c r="K97" s="153"/>
      <c r="L97" s="153">
        <v>0.3</v>
      </c>
      <c r="M97" s="153"/>
      <c r="N97" s="153">
        <v>0.25</v>
      </c>
      <c r="O97" s="153"/>
      <c r="P97" s="153">
        <v>0.26</v>
      </c>
      <c r="Q97" s="153"/>
      <c r="R97" s="153">
        <v>0.17</v>
      </c>
      <c r="S97" s="153"/>
      <c r="T97" s="153"/>
      <c r="U97" s="153"/>
      <c r="V97" s="153"/>
      <c r="W97" s="45"/>
    </row>
    <row r="98" spans="1:58" s="22" customFormat="1" ht="48" collapsed="1" x14ac:dyDescent="0.2">
      <c r="A98" s="114" t="s">
        <v>47</v>
      </c>
      <c r="B98" s="115" t="s">
        <v>48</v>
      </c>
      <c r="C98" s="115"/>
      <c r="D98" s="152">
        <v>0.93</v>
      </c>
      <c r="E98" s="152"/>
      <c r="F98" s="152">
        <v>0.8</v>
      </c>
      <c r="G98" s="152"/>
      <c r="H98" s="152">
        <v>0.76</v>
      </c>
      <c r="I98" s="152"/>
      <c r="J98" s="152">
        <v>0.75</v>
      </c>
      <c r="K98" s="152"/>
      <c r="L98" s="152">
        <v>0.32</v>
      </c>
      <c r="M98" s="152"/>
      <c r="N98" s="152">
        <v>0.27</v>
      </c>
      <c r="O98" s="152"/>
      <c r="P98" s="152"/>
      <c r="Q98" s="152"/>
      <c r="R98" s="152"/>
      <c r="S98" s="152"/>
      <c r="T98" s="152"/>
      <c r="U98" s="152"/>
      <c r="V98" s="152"/>
      <c r="W98" s="43"/>
    </row>
    <row r="99" spans="1:58" s="22" customFormat="1" ht="72" collapsed="1" x14ac:dyDescent="0.2">
      <c r="A99" s="150" t="s">
        <v>55</v>
      </c>
      <c r="B99" s="151" t="s">
        <v>56</v>
      </c>
      <c r="C99" s="151"/>
      <c r="D99" s="154">
        <v>0.95</v>
      </c>
      <c r="E99" s="154"/>
      <c r="F99" s="154">
        <v>0.84</v>
      </c>
      <c r="G99" s="154"/>
      <c r="H99" s="154">
        <v>0.8</v>
      </c>
      <c r="I99" s="154"/>
      <c r="J99" s="154">
        <v>0.6</v>
      </c>
      <c r="K99" s="154"/>
      <c r="L99" s="154">
        <v>0.32</v>
      </c>
      <c r="M99" s="154"/>
      <c r="N99" s="154">
        <v>0.27</v>
      </c>
      <c r="O99" s="154"/>
      <c r="P99" s="154">
        <v>0.28000000000000003</v>
      </c>
      <c r="Q99" s="154"/>
      <c r="R99" s="154">
        <v>0.18</v>
      </c>
      <c r="S99" s="154"/>
      <c r="T99" s="154"/>
      <c r="U99" s="154"/>
      <c r="V99" s="154"/>
      <c r="W99" s="76"/>
    </row>
    <row r="100" spans="1:58" x14ac:dyDescent="0.2">
      <c r="A100" s="46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</row>
    <row r="103" spans="1:58" s="31" customFormat="1" ht="12" customHeight="1" x14ac:dyDescent="0.2">
      <c r="A103" s="312" t="s">
        <v>82</v>
      </c>
      <c r="B103" s="312"/>
      <c r="C103" s="312"/>
      <c r="D103" s="312"/>
      <c r="E103" s="312"/>
      <c r="F103" s="312"/>
      <c r="G103" s="312"/>
      <c r="H103" s="312"/>
      <c r="I103" s="312"/>
      <c r="J103" s="312"/>
      <c r="K103" s="312"/>
      <c r="L103" s="312"/>
      <c r="M103" s="312"/>
    </row>
    <row r="104" spans="1:58" s="31" customFormat="1" ht="17.100000000000001" customHeight="1" x14ac:dyDescent="0.2">
      <c r="A104" s="312"/>
      <c r="B104" s="312"/>
      <c r="C104" s="312"/>
      <c r="D104" s="312"/>
      <c r="E104" s="312"/>
      <c r="F104" s="312"/>
      <c r="G104" s="312"/>
      <c r="H104" s="312"/>
      <c r="I104" s="312"/>
      <c r="J104" s="312"/>
      <c r="K104" s="312"/>
      <c r="L104" s="312"/>
      <c r="M104" s="312"/>
    </row>
    <row r="105" spans="1:58" s="54" customFormat="1" ht="12" customHeight="1" x14ac:dyDescent="0.25">
      <c r="A105" s="51" t="s">
        <v>125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69"/>
    </row>
    <row r="106" spans="1:58" s="54" customFormat="1" ht="12" customHeight="1" x14ac:dyDescent="0.25">
      <c r="A106" s="51" t="s">
        <v>113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69"/>
    </row>
    <row r="107" spans="1:58" s="54" customFormat="1" ht="14.25" x14ac:dyDescent="0.25">
      <c r="A107" s="52" t="s">
        <v>70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70"/>
      <c r="R107" s="56"/>
      <c r="S107" s="57"/>
    </row>
    <row r="108" spans="1:58" s="22" customFormat="1" ht="12" x14ac:dyDescent="0.2">
      <c r="A108" s="30"/>
      <c r="B108" s="30"/>
      <c r="C108" s="30"/>
      <c r="D108" s="30"/>
      <c r="E108" s="30"/>
      <c r="F108" s="29"/>
    </row>
    <row r="109" spans="1:58" s="22" customFormat="1" ht="12.75" customHeight="1" x14ac:dyDescent="0.25">
      <c r="A109" s="320" t="s">
        <v>0</v>
      </c>
      <c r="B109" s="323" t="s">
        <v>102</v>
      </c>
      <c r="C109" s="230"/>
      <c r="D109" s="317" t="s">
        <v>92</v>
      </c>
      <c r="E109" s="317"/>
      <c r="F109" s="317"/>
      <c r="G109" s="317"/>
      <c r="H109" s="317"/>
      <c r="I109" s="317"/>
      <c r="J109" s="317"/>
      <c r="K109" s="317"/>
      <c r="L109" s="317"/>
      <c r="M109" s="228"/>
      <c r="N109" s="317" t="s">
        <v>93</v>
      </c>
      <c r="O109" s="317"/>
      <c r="P109" s="317"/>
      <c r="Q109" s="317"/>
      <c r="R109" s="317"/>
      <c r="S109" s="317"/>
      <c r="T109" s="317"/>
      <c r="U109" s="317"/>
      <c r="V109" s="317"/>
      <c r="W109" s="228"/>
      <c r="X109" s="317" t="s">
        <v>94</v>
      </c>
      <c r="Y109" s="317"/>
      <c r="Z109" s="317"/>
      <c r="AA109" s="317"/>
      <c r="AB109" s="317"/>
      <c r="AC109" s="228"/>
      <c r="AD109" s="313" t="s">
        <v>85</v>
      </c>
    </row>
    <row r="110" spans="1:58" s="22" customFormat="1" ht="14.25" x14ac:dyDescent="0.25">
      <c r="A110" s="321"/>
      <c r="B110" s="324"/>
      <c r="C110" s="231"/>
      <c r="D110" s="316" t="s">
        <v>79</v>
      </c>
      <c r="E110" s="316"/>
      <c r="F110" s="316"/>
      <c r="G110" s="28"/>
      <c r="H110" s="316" t="s">
        <v>78</v>
      </c>
      <c r="I110" s="316"/>
      <c r="J110" s="316"/>
      <c r="K110" s="28"/>
      <c r="L110" s="318" t="s">
        <v>85</v>
      </c>
      <c r="M110" s="286"/>
      <c r="N110" s="316" t="s">
        <v>79</v>
      </c>
      <c r="O110" s="316"/>
      <c r="P110" s="316"/>
      <c r="Q110" s="28"/>
      <c r="R110" s="316" t="s">
        <v>78</v>
      </c>
      <c r="S110" s="316"/>
      <c r="T110" s="316"/>
      <c r="U110" s="28"/>
      <c r="V110" s="318" t="s">
        <v>85</v>
      </c>
      <c r="W110" s="286"/>
      <c r="X110" s="316" t="s">
        <v>78</v>
      </c>
      <c r="Y110" s="316"/>
      <c r="Z110" s="316"/>
      <c r="AA110" s="28"/>
      <c r="AB110" s="318" t="s">
        <v>85</v>
      </c>
      <c r="AC110" s="233"/>
      <c r="AD110" s="314"/>
      <c r="AF110" s="106"/>
      <c r="AG110" s="106"/>
      <c r="AH110" s="106"/>
      <c r="AI110" s="106"/>
    </row>
    <row r="111" spans="1:58" s="22" customFormat="1" ht="14.25" x14ac:dyDescent="0.25">
      <c r="A111" s="322"/>
      <c r="B111" s="325"/>
      <c r="C111" s="232"/>
      <c r="D111" s="285" t="s">
        <v>77</v>
      </c>
      <c r="E111" s="283"/>
      <c r="F111" s="285" t="s">
        <v>76</v>
      </c>
      <c r="G111" s="283"/>
      <c r="H111" s="285" t="s">
        <v>77</v>
      </c>
      <c r="I111" s="283"/>
      <c r="J111" s="285" t="s">
        <v>76</v>
      </c>
      <c r="K111" s="283"/>
      <c r="L111" s="319"/>
      <c r="M111" s="284"/>
      <c r="N111" s="118" t="s">
        <v>77</v>
      </c>
      <c r="O111" s="119"/>
      <c r="P111" s="118" t="s">
        <v>76</v>
      </c>
      <c r="Q111" s="119"/>
      <c r="R111" s="118" t="s">
        <v>77</v>
      </c>
      <c r="S111" s="119"/>
      <c r="T111" s="118" t="s">
        <v>76</v>
      </c>
      <c r="U111" s="119"/>
      <c r="V111" s="319"/>
      <c r="W111" s="284"/>
      <c r="X111" s="118" t="s">
        <v>77</v>
      </c>
      <c r="Y111" s="119"/>
      <c r="Z111" s="118" t="s">
        <v>76</v>
      </c>
      <c r="AA111" s="50"/>
      <c r="AB111" s="319"/>
      <c r="AC111" s="49"/>
      <c r="AD111" s="315"/>
      <c r="AF111" s="106"/>
      <c r="AG111" s="106"/>
    </row>
    <row r="112" spans="1:58" s="22" customFormat="1" ht="12" x14ac:dyDescent="0.2">
      <c r="A112" s="80"/>
      <c r="B112" s="81"/>
      <c r="C112" s="81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3"/>
      <c r="AN112" s="105"/>
      <c r="AX112" s="105"/>
      <c r="BD112" s="105"/>
      <c r="BF112" s="105"/>
    </row>
    <row r="113" spans="1:58" s="22" customFormat="1" ht="12" x14ac:dyDescent="0.2">
      <c r="A113" s="114" t="s">
        <v>1</v>
      </c>
      <c r="B113" s="115" t="s">
        <v>2</v>
      </c>
      <c r="C113" s="115"/>
      <c r="D113" s="146">
        <v>2360</v>
      </c>
      <c r="E113" s="146"/>
      <c r="F113" s="146">
        <v>276</v>
      </c>
      <c r="G113" s="146"/>
      <c r="H113" s="146">
        <v>3986</v>
      </c>
      <c r="I113" s="146"/>
      <c r="J113" s="146">
        <v>655</v>
      </c>
      <c r="K113" s="146"/>
      <c r="L113" s="146">
        <v>7277</v>
      </c>
      <c r="M113" s="146"/>
      <c r="N113" s="146">
        <v>19</v>
      </c>
      <c r="O113" s="146"/>
      <c r="P113" s="146">
        <v>14</v>
      </c>
      <c r="Q113" s="146"/>
      <c r="R113" s="146">
        <v>264</v>
      </c>
      <c r="S113" s="146"/>
      <c r="T113" s="146">
        <v>173</v>
      </c>
      <c r="U113" s="146"/>
      <c r="V113" s="146">
        <v>470</v>
      </c>
      <c r="W113" s="146"/>
      <c r="X113" s="146">
        <v>623</v>
      </c>
      <c r="Y113" s="146"/>
      <c r="Z113" s="146">
        <v>667</v>
      </c>
      <c r="AA113" s="146"/>
      <c r="AB113" s="142">
        <v>1290</v>
      </c>
      <c r="AC113" s="142"/>
      <c r="AD113" s="143">
        <v>9037</v>
      </c>
      <c r="AF113" s="105"/>
      <c r="AG113" s="105"/>
      <c r="AH113" s="105"/>
      <c r="AI113" s="105"/>
      <c r="AN113" s="105"/>
      <c r="AX113" s="105"/>
      <c r="BD113" s="105"/>
      <c r="BF113" s="105"/>
    </row>
    <row r="114" spans="1:58" s="22" customFormat="1" ht="12" collapsed="1" x14ac:dyDescent="0.2">
      <c r="A114" s="116" t="s">
        <v>3</v>
      </c>
      <c r="B114" s="117" t="s">
        <v>4</v>
      </c>
      <c r="C114" s="117"/>
      <c r="D114" s="176">
        <v>212</v>
      </c>
      <c r="E114" s="176"/>
      <c r="F114" s="176">
        <v>25</v>
      </c>
      <c r="G114" s="176"/>
      <c r="H114" s="176">
        <v>130</v>
      </c>
      <c r="I114" s="176"/>
      <c r="J114" s="176">
        <v>40</v>
      </c>
      <c r="K114" s="176"/>
      <c r="L114" s="176">
        <v>407</v>
      </c>
      <c r="M114" s="176"/>
      <c r="N114" s="176">
        <v>0</v>
      </c>
      <c r="O114" s="176"/>
      <c r="P114" s="176">
        <v>0</v>
      </c>
      <c r="Q114" s="176"/>
      <c r="R114" s="176">
        <v>4</v>
      </c>
      <c r="S114" s="176"/>
      <c r="T114" s="176">
        <v>3</v>
      </c>
      <c r="U114" s="176"/>
      <c r="V114" s="176">
        <v>7</v>
      </c>
      <c r="W114" s="176"/>
      <c r="X114" s="176"/>
      <c r="Y114" s="176"/>
      <c r="Z114" s="176"/>
      <c r="AA114" s="176"/>
      <c r="AB114" s="144"/>
      <c r="AC114" s="144"/>
      <c r="AD114" s="145">
        <v>414</v>
      </c>
      <c r="AF114" s="105"/>
      <c r="AG114" s="105"/>
      <c r="AH114" s="105"/>
      <c r="AI114" s="105"/>
      <c r="AN114" s="105"/>
      <c r="AX114" s="105"/>
      <c r="BD114" s="105"/>
      <c r="BF114" s="105"/>
    </row>
    <row r="115" spans="1:58" s="22" customFormat="1" ht="12" x14ac:dyDescent="0.2">
      <c r="A115" s="114" t="s">
        <v>5</v>
      </c>
      <c r="B115" s="115" t="s">
        <v>6</v>
      </c>
      <c r="C115" s="115"/>
      <c r="D115" s="146">
        <v>2088</v>
      </c>
      <c r="E115" s="146"/>
      <c r="F115" s="146">
        <v>1112</v>
      </c>
      <c r="G115" s="146"/>
      <c r="H115" s="146">
        <v>1158</v>
      </c>
      <c r="I115" s="146"/>
      <c r="J115" s="146">
        <v>890</v>
      </c>
      <c r="K115" s="146"/>
      <c r="L115" s="146">
        <v>5248</v>
      </c>
      <c r="M115" s="146"/>
      <c r="N115" s="146">
        <v>6</v>
      </c>
      <c r="O115" s="146"/>
      <c r="P115" s="146">
        <v>4</v>
      </c>
      <c r="Q115" s="146"/>
      <c r="R115" s="146">
        <v>42</v>
      </c>
      <c r="S115" s="146"/>
      <c r="T115" s="146">
        <v>28</v>
      </c>
      <c r="U115" s="146"/>
      <c r="V115" s="146">
        <v>80</v>
      </c>
      <c r="W115" s="146"/>
      <c r="X115" s="146">
        <v>2</v>
      </c>
      <c r="Y115" s="146"/>
      <c r="Z115" s="146">
        <v>62</v>
      </c>
      <c r="AA115" s="146"/>
      <c r="AB115" s="142">
        <v>64</v>
      </c>
      <c r="AC115" s="142"/>
      <c r="AD115" s="143">
        <v>5392</v>
      </c>
      <c r="AF115" s="105"/>
      <c r="AG115" s="105"/>
      <c r="AH115" s="105"/>
      <c r="AI115" s="105"/>
      <c r="AN115" s="105"/>
      <c r="AX115" s="105"/>
      <c r="BD115" s="105"/>
      <c r="BF115" s="105"/>
    </row>
    <row r="116" spans="1:58" s="22" customFormat="1" ht="48" collapsed="1" x14ac:dyDescent="0.2">
      <c r="A116" s="116" t="s">
        <v>19</v>
      </c>
      <c r="B116" s="117" t="s">
        <v>20</v>
      </c>
      <c r="C116" s="117"/>
      <c r="D116" s="176">
        <v>205</v>
      </c>
      <c r="E116" s="176"/>
      <c r="F116" s="176">
        <v>50</v>
      </c>
      <c r="G116" s="176"/>
      <c r="H116" s="176">
        <v>49</v>
      </c>
      <c r="I116" s="176"/>
      <c r="J116" s="176">
        <v>14</v>
      </c>
      <c r="K116" s="176"/>
      <c r="L116" s="176">
        <v>318</v>
      </c>
      <c r="M116" s="176"/>
      <c r="N116" s="176">
        <v>0</v>
      </c>
      <c r="O116" s="176"/>
      <c r="P116" s="176">
        <v>0</v>
      </c>
      <c r="Q116" s="176"/>
      <c r="R116" s="176">
        <v>0</v>
      </c>
      <c r="S116" s="176"/>
      <c r="T116" s="176">
        <v>0</v>
      </c>
      <c r="U116" s="176"/>
      <c r="V116" s="176"/>
      <c r="W116" s="176"/>
      <c r="X116" s="176"/>
      <c r="Y116" s="176"/>
      <c r="Z116" s="176"/>
      <c r="AA116" s="176"/>
      <c r="AB116" s="144"/>
      <c r="AC116" s="144"/>
      <c r="AD116" s="145">
        <v>318</v>
      </c>
      <c r="AF116" s="105"/>
      <c r="AG116" s="105"/>
      <c r="AH116" s="105"/>
      <c r="AI116" s="105"/>
      <c r="AN116" s="105"/>
      <c r="AX116" s="105"/>
      <c r="BD116" s="105"/>
      <c r="BF116" s="105"/>
    </row>
    <row r="117" spans="1:58" s="22" customFormat="1" ht="12" collapsed="1" x14ac:dyDescent="0.2">
      <c r="A117" s="114" t="s">
        <v>23</v>
      </c>
      <c r="B117" s="115" t="s">
        <v>24</v>
      </c>
      <c r="C117" s="115"/>
      <c r="D117" s="146">
        <v>1719</v>
      </c>
      <c r="E117" s="146"/>
      <c r="F117" s="146">
        <v>165</v>
      </c>
      <c r="G117" s="146"/>
      <c r="H117" s="146">
        <v>1496</v>
      </c>
      <c r="I117" s="146"/>
      <c r="J117" s="146">
        <v>28</v>
      </c>
      <c r="K117" s="146"/>
      <c r="L117" s="146">
        <v>3408</v>
      </c>
      <c r="M117" s="146"/>
      <c r="N117" s="146">
        <v>2</v>
      </c>
      <c r="O117" s="146"/>
      <c r="P117" s="146">
        <v>1</v>
      </c>
      <c r="Q117" s="146"/>
      <c r="R117" s="146">
        <v>20</v>
      </c>
      <c r="S117" s="146"/>
      <c r="T117" s="146">
        <v>13</v>
      </c>
      <c r="U117" s="146"/>
      <c r="V117" s="146">
        <v>36</v>
      </c>
      <c r="W117" s="146"/>
      <c r="X117" s="146">
        <v>198</v>
      </c>
      <c r="Y117" s="146"/>
      <c r="Z117" s="146">
        <v>62</v>
      </c>
      <c r="AA117" s="146"/>
      <c r="AB117" s="142">
        <v>260</v>
      </c>
      <c r="AC117" s="142"/>
      <c r="AD117" s="143">
        <v>3704</v>
      </c>
      <c r="AF117" s="105"/>
      <c r="AG117" s="105"/>
      <c r="AH117" s="105"/>
      <c r="AI117" s="105"/>
      <c r="AN117" s="105"/>
      <c r="AX117" s="105"/>
      <c r="BD117" s="105"/>
      <c r="BF117" s="105"/>
    </row>
    <row r="118" spans="1:58" s="22" customFormat="1" ht="48" collapsed="1" x14ac:dyDescent="0.2">
      <c r="A118" s="116" t="s">
        <v>31</v>
      </c>
      <c r="B118" s="117" t="s">
        <v>32</v>
      </c>
      <c r="C118" s="117"/>
      <c r="D118" s="176">
        <v>3704</v>
      </c>
      <c r="E118" s="176"/>
      <c r="F118" s="176">
        <v>2783</v>
      </c>
      <c r="G118" s="176"/>
      <c r="H118" s="176">
        <v>6235</v>
      </c>
      <c r="I118" s="176"/>
      <c r="J118" s="176">
        <v>3581</v>
      </c>
      <c r="K118" s="176"/>
      <c r="L118" s="176">
        <v>16303</v>
      </c>
      <c r="M118" s="176"/>
      <c r="N118" s="176">
        <v>6</v>
      </c>
      <c r="O118" s="176"/>
      <c r="P118" s="176">
        <v>4</v>
      </c>
      <c r="Q118" s="176"/>
      <c r="R118" s="176">
        <v>109</v>
      </c>
      <c r="S118" s="176"/>
      <c r="T118" s="176">
        <v>71</v>
      </c>
      <c r="U118" s="176"/>
      <c r="V118" s="176">
        <v>190</v>
      </c>
      <c r="W118" s="176"/>
      <c r="X118" s="176"/>
      <c r="Y118" s="176"/>
      <c r="Z118" s="176"/>
      <c r="AA118" s="176"/>
      <c r="AB118" s="144"/>
      <c r="AC118" s="144"/>
      <c r="AD118" s="145">
        <v>16493</v>
      </c>
      <c r="AF118" s="105"/>
      <c r="AG118" s="105"/>
      <c r="AH118" s="105"/>
      <c r="AI118" s="105"/>
      <c r="AN118" s="105"/>
      <c r="AX118" s="105"/>
      <c r="BD118" s="105"/>
      <c r="BF118" s="105"/>
    </row>
    <row r="119" spans="1:58" s="22" customFormat="1" ht="12" collapsed="1" x14ac:dyDescent="0.2">
      <c r="A119" s="114" t="s">
        <v>39</v>
      </c>
      <c r="B119" s="115" t="s">
        <v>40</v>
      </c>
      <c r="C119" s="115"/>
      <c r="D119" s="146">
        <v>243</v>
      </c>
      <c r="E119" s="146"/>
      <c r="F119" s="146">
        <v>172</v>
      </c>
      <c r="G119" s="146"/>
      <c r="H119" s="146">
        <v>119</v>
      </c>
      <c r="I119" s="146"/>
      <c r="J119" s="146">
        <v>169</v>
      </c>
      <c r="K119" s="146"/>
      <c r="L119" s="146">
        <v>703</v>
      </c>
      <c r="M119" s="146"/>
      <c r="N119" s="146">
        <v>2</v>
      </c>
      <c r="O119" s="146"/>
      <c r="P119" s="146">
        <v>2</v>
      </c>
      <c r="Q119" s="146"/>
      <c r="R119" s="146">
        <v>29</v>
      </c>
      <c r="S119" s="146"/>
      <c r="T119" s="146">
        <v>19</v>
      </c>
      <c r="U119" s="146"/>
      <c r="V119" s="146">
        <v>52</v>
      </c>
      <c r="W119" s="146"/>
      <c r="X119" s="146"/>
      <c r="Y119" s="146"/>
      <c r="Z119" s="146"/>
      <c r="AA119" s="146"/>
      <c r="AB119" s="142"/>
      <c r="AC119" s="142"/>
      <c r="AD119" s="143">
        <v>755</v>
      </c>
      <c r="AF119" s="105"/>
      <c r="AG119" s="105"/>
      <c r="AH119" s="105"/>
      <c r="AI119" s="105"/>
      <c r="AN119" s="105"/>
      <c r="AX119" s="105"/>
      <c r="BD119" s="105"/>
      <c r="BF119" s="105"/>
    </row>
    <row r="120" spans="1:58" s="22" customFormat="1" ht="12" collapsed="1" x14ac:dyDescent="0.2">
      <c r="A120" s="116" t="s">
        <v>41</v>
      </c>
      <c r="B120" s="117" t="s">
        <v>42</v>
      </c>
      <c r="C120" s="117"/>
      <c r="D120" s="176">
        <v>250</v>
      </c>
      <c r="E120" s="176"/>
      <c r="F120" s="176">
        <v>301</v>
      </c>
      <c r="G120" s="176"/>
      <c r="H120" s="176">
        <v>53</v>
      </c>
      <c r="I120" s="176"/>
      <c r="J120" s="176">
        <v>27</v>
      </c>
      <c r="K120" s="176"/>
      <c r="L120" s="176">
        <v>631</v>
      </c>
      <c r="M120" s="176"/>
      <c r="N120" s="176">
        <v>3</v>
      </c>
      <c r="O120" s="176"/>
      <c r="P120" s="176">
        <v>2</v>
      </c>
      <c r="Q120" s="176"/>
      <c r="R120" s="176">
        <v>31</v>
      </c>
      <c r="S120" s="176"/>
      <c r="T120" s="176">
        <v>20</v>
      </c>
      <c r="U120" s="176"/>
      <c r="V120" s="176">
        <v>56</v>
      </c>
      <c r="W120" s="176"/>
      <c r="X120" s="176"/>
      <c r="Y120" s="176"/>
      <c r="Z120" s="176"/>
      <c r="AA120" s="176"/>
      <c r="AB120" s="144"/>
      <c r="AC120" s="144"/>
      <c r="AD120" s="145">
        <v>687</v>
      </c>
      <c r="AF120" s="105"/>
      <c r="AG120" s="105"/>
      <c r="AH120" s="105"/>
      <c r="AI120" s="105"/>
      <c r="AN120" s="105"/>
      <c r="AX120" s="105"/>
      <c r="BD120" s="105"/>
      <c r="BF120" s="105"/>
    </row>
    <row r="121" spans="1:58" s="22" customFormat="1" ht="12" collapsed="1" x14ac:dyDescent="0.2">
      <c r="A121" s="114" t="s">
        <v>43</v>
      </c>
      <c r="B121" s="115" t="s">
        <v>44</v>
      </c>
      <c r="C121" s="115"/>
      <c r="D121" s="146">
        <v>381</v>
      </c>
      <c r="E121" s="146"/>
      <c r="F121" s="146">
        <v>116</v>
      </c>
      <c r="G121" s="146"/>
      <c r="H121" s="146">
        <v>56</v>
      </c>
      <c r="I121" s="146"/>
      <c r="J121" s="146">
        <v>27</v>
      </c>
      <c r="K121" s="146"/>
      <c r="L121" s="146">
        <v>580</v>
      </c>
      <c r="M121" s="146"/>
      <c r="N121" s="146">
        <v>1</v>
      </c>
      <c r="O121" s="146"/>
      <c r="P121" s="146">
        <v>1</v>
      </c>
      <c r="Q121" s="146"/>
      <c r="R121" s="146">
        <v>0</v>
      </c>
      <c r="S121" s="146"/>
      <c r="T121" s="146">
        <v>0</v>
      </c>
      <c r="U121" s="146"/>
      <c r="V121" s="146">
        <v>2</v>
      </c>
      <c r="W121" s="146"/>
      <c r="X121" s="146"/>
      <c r="Y121" s="146"/>
      <c r="Z121" s="146"/>
      <c r="AA121" s="146"/>
      <c r="AB121" s="142"/>
      <c r="AC121" s="142"/>
      <c r="AD121" s="143">
        <v>582</v>
      </c>
      <c r="AF121" s="105"/>
      <c r="AG121" s="105"/>
      <c r="AH121" s="105"/>
      <c r="AI121" s="105"/>
      <c r="AN121" s="105"/>
      <c r="AX121" s="105"/>
      <c r="BD121" s="105"/>
      <c r="BF121" s="105"/>
    </row>
    <row r="122" spans="1:58" s="22" customFormat="1" ht="24" collapsed="1" x14ac:dyDescent="0.2">
      <c r="A122" s="116" t="s">
        <v>45</v>
      </c>
      <c r="B122" s="117" t="s">
        <v>46</v>
      </c>
      <c r="C122" s="117"/>
      <c r="D122" s="176">
        <v>1491</v>
      </c>
      <c r="E122" s="176"/>
      <c r="F122" s="176">
        <v>1218</v>
      </c>
      <c r="G122" s="176"/>
      <c r="H122" s="176">
        <v>603</v>
      </c>
      <c r="I122" s="176"/>
      <c r="J122" s="176">
        <v>736</v>
      </c>
      <c r="K122" s="176"/>
      <c r="L122" s="176">
        <v>4048</v>
      </c>
      <c r="M122" s="176"/>
      <c r="N122" s="176">
        <v>3</v>
      </c>
      <c r="O122" s="176"/>
      <c r="P122" s="176">
        <v>2</v>
      </c>
      <c r="Q122" s="176"/>
      <c r="R122" s="176">
        <v>22</v>
      </c>
      <c r="S122" s="176"/>
      <c r="T122" s="176">
        <v>14</v>
      </c>
      <c r="U122" s="176"/>
      <c r="V122" s="176">
        <v>41</v>
      </c>
      <c r="W122" s="176"/>
      <c r="X122" s="176"/>
      <c r="Y122" s="176"/>
      <c r="Z122" s="176"/>
      <c r="AA122" s="176"/>
      <c r="AB122" s="144"/>
      <c r="AC122" s="144"/>
      <c r="AD122" s="145">
        <v>4089</v>
      </c>
      <c r="AF122" s="105"/>
      <c r="AG122" s="105"/>
      <c r="AH122" s="105"/>
      <c r="AI122" s="105"/>
      <c r="AN122" s="105"/>
      <c r="AX122" s="105"/>
      <c r="BD122" s="105"/>
      <c r="BF122" s="105"/>
    </row>
    <row r="123" spans="1:58" s="22" customFormat="1" ht="48" collapsed="1" x14ac:dyDescent="0.2">
      <c r="A123" s="114" t="s">
        <v>47</v>
      </c>
      <c r="B123" s="115" t="s">
        <v>48</v>
      </c>
      <c r="C123" s="115"/>
      <c r="D123" s="146">
        <v>1538</v>
      </c>
      <c r="E123" s="146"/>
      <c r="F123" s="146">
        <v>2057</v>
      </c>
      <c r="G123" s="146"/>
      <c r="H123" s="146">
        <v>379</v>
      </c>
      <c r="I123" s="146"/>
      <c r="J123" s="146">
        <v>774</v>
      </c>
      <c r="K123" s="146"/>
      <c r="L123" s="146">
        <v>4748</v>
      </c>
      <c r="M123" s="146"/>
      <c r="N123" s="146">
        <v>3</v>
      </c>
      <c r="O123" s="146"/>
      <c r="P123" s="146">
        <v>2</v>
      </c>
      <c r="Q123" s="146"/>
      <c r="R123" s="146">
        <v>0</v>
      </c>
      <c r="S123" s="146"/>
      <c r="T123" s="146">
        <v>0</v>
      </c>
      <c r="U123" s="146"/>
      <c r="V123" s="146">
        <v>5</v>
      </c>
      <c r="W123" s="146"/>
      <c r="X123" s="146"/>
      <c r="Y123" s="146"/>
      <c r="Z123" s="146"/>
      <c r="AA123" s="146"/>
      <c r="AB123" s="142"/>
      <c r="AC123" s="142"/>
      <c r="AD123" s="143">
        <v>4753</v>
      </c>
      <c r="AF123" s="105"/>
      <c r="AG123" s="105"/>
      <c r="AH123" s="105"/>
      <c r="AI123" s="105"/>
      <c r="AN123" s="105"/>
      <c r="AX123" s="105"/>
      <c r="BD123" s="105"/>
      <c r="BF123" s="105"/>
    </row>
    <row r="124" spans="1:58" s="22" customFormat="1" ht="72" collapsed="1" x14ac:dyDescent="0.2">
      <c r="A124" s="116" t="s">
        <v>55</v>
      </c>
      <c r="B124" s="117" t="s">
        <v>56</v>
      </c>
      <c r="C124" s="117"/>
      <c r="D124" s="176">
        <v>500</v>
      </c>
      <c r="E124" s="176"/>
      <c r="F124" s="176">
        <v>1649</v>
      </c>
      <c r="G124" s="176"/>
      <c r="H124" s="176">
        <v>745</v>
      </c>
      <c r="I124" s="176"/>
      <c r="J124" s="176">
        <v>799</v>
      </c>
      <c r="K124" s="176"/>
      <c r="L124" s="176">
        <v>3693</v>
      </c>
      <c r="M124" s="176"/>
      <c r="N124" s="176">
        <v>24</v>
      </c>
      <c r="O124" s="176"/>
      <c r="P124" s="176">
        <v>18</v>
      </c>
      <c r="Q124" s="176"/>
      <c r="R124" s="176">
        <v>68</v>
      </c>
      <c r="S124" s="176"/>
      <c r="T124" s="176">
        <v>44</v>
      </c>
      <c r="U124" s="176"/>
      <c r="V124" s="176">
        <v>154</v>
      </c>
      <c r="W124" s="176"/>
      <c r="X124" s="176"/>
      <c r="Y124" s="176"/>
      <c r="Z124" s="176"/>
      <c r="AA124" s="176"/>
      <c r="AB124" s="144"/>
      <c r="AC124" s="144"/>
      <c r="AD124" s="145">
        <v>3847</v>
      </c>
      <c r="AF124" s="105"/>
      <c r="AG124" s="105"/>
      <c r="AH124" s="105"/>
      <c r="AI124" s="105"/>
      <c r="AJ124" s="71"/>
      <c r="AN124" s="105"/>
      <c r="AX124" s="105"/>
      <c r="BD124" s="105"/>
      <c r="BF124" s="105"/>
    </row>
    <row r="125" spans="1:58" s="79" customFormat="1" ht="12" x14ac:dyDescent="0.2">
      <c r="A125" s="116"/>
      <c r="B125" s="117"/>
      <c r="C125" s="117"/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44"/>
      <c r="AC125" s="144"/>
      <c r="AD125" s="145"/>
      <c r="AF125" s="105"/>
      <c r="AG125" s="105"/>
      <c r="AH125" s="105"/>
      <c r="AI125" s="105"/>
      <c r="AJ125" s="22"/>
      <c r="AK125" s="22"/>
      <c r="AL125" s="22"/>
      <c r="AM125" s="22"/>
      <c r="AN125" s="105"/>
      <c r="AO125" s="22"/>
      <c r="AP125" s="22"/>
      <c r="AQ125" s="22"/>
      <c r="AR125" s="22"/>
      <c r="AS125" s="22"/>
      <c r="AT125" s="22"/>
      <c r="AU125" s="22"/>
      <c r="AV125" s="22"/>
      <c r="AW125" s="22"/>
      <c r="AX125" s="105"/>
      <c r="AY125" s="22"/>
      <c r="AZ125" s="22"/>
      <c r="BA125" s="22"/>
      <c r="BB125" s="22"/>
      <c r="BC125" s="22"/>
      <c r="BD125" s="105"/>
      <c r="BE125" s="22"/>
      <c r="BF125" s="105"/>
    </row>
    <row r="126" spans="1:58" s="61" customFormat="1" x14ac:dyDescent="0.2">
      <c r="A126" s="58"/>
      <c r="B126" s="77" t="s">
        <v>85</v>
      </c>
      <c r="C126" s="59"/>
      <c r="D126" s="59">
        <v>14691</v>
      </c>
      <c r="E126" s="59"/>
      <c r="F126" s="59">
        <v>9924</v>
      </c>
      <c r="G126" s="59"/>
      <c r="H126" s="59">
        <v>15009</v>
      </c>
      <c r="I126" s="59"/>
      <c r="J126" s="59">
        <v>7740</v>
      </c>
      <c r="K126" s="59"/>
      <c r="L126" s="59">
        <v>47364</v>
      </c>
      <c r="M126" s="59"/>
      <c r="N126" s="59">
        <v>69</v>
      </c>
      <c r="O126" s="59"/>
      <c r="P126" s="59">
        <v>50</v>
      </c>
      <c r="Q126" s="59"/>
      <c r="R126" s="59">
        <v>589</v>
      </c>
      <c r="S126" s="59"/>
      <c r="T126" s="59">
        <v>385</v>
      </c>
      <c r="U126" s="59"/>
      <c r="V126" s="59">
        <v>1093</v>
      </c>
      <c r="W126" s="59"/>
      <c r="X126" s="59">
        <v>823</v>
      </c>
      <c r="Y126" s="59"/>
      <c r="Z126" s="59">
        <v>791</v>
      </c>
      <c r="AA126" s="59"/>
      <c r="AB126" s="59">
        <v>1614</v>
      </c>
      <c r="AC126" s="59"/>
      <c r="AD126" s="60">
        <v>50071</v>
      </c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</row>
    <row r="127" spans="1:58" x14ac:dyDescent="0.2">
      <c r="A127" s="46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6"/>
    </row>
    <row r="128" spans="1:58" x14ac:dyDescent="0.2">
      <c r="A128" s="34" t="s">
        <v>66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6"/>
    </row>
    <row r="129" spans="1:30" x14ac:dyDescent="0.2">
      <c r="A129" s="268" t="s">
        <v>132</v>
      </c>
      <c r="B129" s="138"/>
      <c r="C129" s="138"/>
      <c r="D129" s="138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7"/>
    </row>
    <row r="130" spans="1:30" x14ac:dyDescent="0.2">
      <c r="A130" s="280" t="s">
        <v>129</v>
      </c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7"/>
    </row>
    <row r="131" spans="1:30" x14ac:dyDescent="0.2">
      <c r="A131" s="280" t="s">
        <v>130</v>
      </c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7"/>
    </row>
    <row r="132" spans="1:30" x14ac:dyDescent="0.2">
      <c r="A132" s="270" t="s">
        <v>122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9"/>
    </row>
    <row r="134" spans="1:30" x14ac:dyDescent="0.2">
      <c r="D134" s="174"/>
    </row>
  </sheetData>
  <mergeCells count="154">
    <mergeCell ref="A1:O2"/>
    <mergeCell ref="A3:O4"/>
    <mergeCell ref="A6:O6"/>
    <mergeCell ref="A8:A10"/>
    <mergeCell ref="B8:B10"/>
    <mergeCell ref="D8:L8"/>
    <mergeCell ref="N8:V8"/>
    <mergeCell ref="X8:AB8"/>
    <mergeCell ref="AD8:AD10"/>
    <mergeCell ref="D9:F9"/>
    <mergeCell ref="H9:J9"/>
    <mergeCell ref="L9:L10"/>
    <mergeCell ref="N9:P9"/>
    <mergeCell ref="R9:T9"/>
    <mergeCell ref="V9:V10"/>
    <mergeCell ref="X9:Z9"/>
    <mergeCell ref="AB9:AB10"/>
    <mergeCell ref="D36:F36"/>
    <mergeCell ref="H36:J36"/>
    <mergeCell ref="N36:P36"/>
    <mergeCell ref="R36:T36"/>
    <mergeCell ref="X36:Z36"/>
    <mergeCell ref="AB36:AD36"/>
    <mergeCell ref="A29:N30"/>
    <mergeCell ref="A31:N31"/>
    <mergeCell ref="A32:N32"/>
    <mergeCell ref="A34:A36"/>
    <mergeCell ref="B34:B36"/>
    <mergeCell ref="D34:L34"/>
    <mergeCell ref="N34:AG34"/>
    <mergeCell ref="D35:L35"/>
    <mergeCell ref="N35:V35"/>
    <mergeCell ref="X35:AG35"/>
    <mergeCell ref="D39:F39"/>
    <mergeCell ref="H39:J39"/>
    <mergeCell ref="N39:P39"/>
    <mergeCell ref="R39:T39"/>
    <mergeCell ref="X39:Z39"/>
    <mergeCell ref="AB39:AD39"/>
    <mergeCell ref="D38:F38"/>
    <mergeCell ref="H38:J38"/>
    <mergeCell ref="N38:P38"/>
    <mergeCell ref="R38:T38"/>
    <mergeCell ref="X38:Z38"/>
    <mergeCell ref="AB38:AD38"/>
    <mergeCell ref="D41:F41"/>
    <mergeCell ref="H41:J41"/>
    <mergeCell ref="N41:P41"/>
    <mergeCell ref="R41:T41"/>
    <mergeCell ref="X41:Z41"/>
    <mergeCell ref="AB41:AD41"/>
    <mergeCell ref="D40:F40"/>
    <mergeCell ref="H40:J40"/>
    <mergeCell ref="N40:P40"/>
    <mergeCell ref="R40:T40"/>
    <mergeCell ref="X40:Z40"/>
    <mergeCell ref="AB40:AD40"/>
    <mergeCell ref="D43:F43"/>
    <mergeCell ref="H43:J43"/>
    <mergeCell ref="N43:P43"/>
    <mergeCell ref="R43:T43"/>
    <mergeCell ref="X43:Z43"/>
    <mergeCell ref="AB43:AD43"/>
    <mergeCell ref="D42:F42"/>
    <mergeCell ref="H42:J42"/>
    <mergeCell ref="N42:P42"/>
    <mergeCell ref="R42:T42"/>
    <mergeCell ref="X42:Z42"/>
    <mergeCell ref="AB42:AD42"/>
    <mergeCell ref="D45:F45"/>
    <mergeCell ref="H45:J45"/>
    <mergeCell ref="N45:P45"/>
    <mergeCell ref="R45:T45"/>
    <mergeCell ref="X45:Z45"/>
    <mergeCell ref="AB45:AD45"/>
    <mergeCell ref="D44:F44"/>
    <mergeCell ref="H44:J44"/>
    <mergeCell ref="N44:P44"/>
    <mergeCell ref="R44:T44"/>
    <mergeCell ref="X44:Z44"/>
    <mergeCell ref="AB44:AD44"/>
    <mergeCell ref="D47:F47"/>
    <mergeCell ref="H47:J47"/>
    <mergeCell ref="N47:P47"/>
    <mergeCell ref="R47:T47"/>
    <mergeCell ref="X47:Z47"/>
    <mergeCell ref="AB47:AD47"/>
    <mergeCell ref="D46:F46"/>
    <mergeCell ref="H46:J46"/>
    <mergeCell ref="N46:P46"/>
    <mergeCell ref="R46:T46"/>
    <mergeCell ref="X46:Z46"/>
    <mergeCell ref="AB46:AD46"/>
    <mergeCell ref="D49:F49"/>
    <mergeCell ref="H49:J49"/>
    <mergeCell ref="N49:P49"/>
    <mergeCell ref="R49:T49"/>
    <mergeCell ref="X49:Z49"/>
    <mergeCell ref="AB49:AD49"/>
    <mergeCell ref="D48:F48"/>
    <mergeCell ref="H48:J48"/>
    <mergeCell ref="N48:P48"/>
    <mergeCell ref="R48:T48"/>
    <mergeCell ref="X48:Z48"/>
    <mergeCell ref="AB48:AD48"/>
    <mergeCell ref="U51:W51"/>
    <mergeCell ref="X51:Z51"/>
    <mergeCell ref="AB51:AD51"/>
    <mergeCell ref="AE51:AG51"/>
    <mergeCell ref="A55:O56"/>
    <mergeCell ref="A57:O57"/>
    <mergeCell ref="R50:T50"/>
    <mergeCell ref="D51:F51"/>
    <mergeCell ref="H51:J51"/>
    <mergeCell ref="K51:M51"/>
    <mergeCell ref="N51:P51"/>
    <mergeCell ref="R51:T51"/>
    <mergeCell ref="A58:O58"/>
    <mergeCell ref="A60:A62"/>
    <mergeCell ref="B60:B62"/>
    <mergeCell ref="D60:J60"/>
    <mergeCell ref="L60:R60"/>
    <mergeCell ref="T60:V60"/>
    <mergeCell ref="D61:F61"/>
    <mergeCell ref="H61:J61"/>
    <mergeCell ref="L61:N61"/>
    <mergeCell ref="P61:R61"/>
    <mergeCell ref="P85:R85"/>
    <mergeCell ref="T85:V85"/>
    <mergeCell ref="A103:M104"/>
    <mergeCell ref="A109:A111"/>
    <mergeCell ref="B109:B111"/>
    <mergeCell ref="D109:L109"/>
    <mergeCell ref="N109:V109"/>
    <mergeCell ref="T61:V61"/>
    <mergeCell ref="A79:M80"/>
    <mergeCell ref="A84:A86"/>
    <mergeCell ref="B84:B86"/>
    <mergeCell ref="D84:J84"/>
    <mergeCell ref="L84:R84"/>
    <mergeCell ref="T84:V84"/>
    <mergeCell ref="D85:F85"/>
    <mergeCell ref="H85:J85"/>
    <mergeCell ref="L85:N85"/>
    <mergeCell ref="X109:AB109"/>
    <mergeCell ref="AD109:AD111"/>
    <mergeCell ref="D110:F110"/>
    <mergeCell ref="H110:J110"/>
    <mergeCell ref="L110:L111"/>
    <mergeCell ref="N110:P110"/>
    <mergeCell ref="R110:T110"/>
    <mergeCell ref="V110:V111"/>
    <mergeCell ref="X110:Z110"/>
    <mergeCell ref="AB110:AB111"/>
  </mergeCells>
  <hyperlinks>
    <hyperlink ref="AD6" location="Índice!A1" display="Índice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W157"/>
  <sheetViews>
    <sheetView showGridLines="0" zoomScaleNormal="100" workbookViewId="0">
      <selection sqref="A1:M2"/>
    </sheetView>
  </sheetViews>
  <sheetFormatPr baseColWidth="10" defaultColWidth="11.42578125" defaultRowHeight="12.75" x14ac:dyDescent="0.2"/>
  <cols>
    <col min="1" max="1" width="13.7109375" style="20" customWidth="1"/>
    <col min="2" max="2" width="55.7109375" style="20" customWidth="1"/>
    <col min="3" max="3" width="2.7109375" style="20" customWidth="1"/>
    <col min="4" max="4" width="13.85546875" style="20" bestFit="1" customWidth="1"/>
    <col min="5" max="5" width="2.7109375" style="20" customWidth="1"/>
    <col min="6" max="6" width="13.85546875" style="20" bestFit="1" customWidth="1"/>
    <col min="7" max="7" width="2.7109375" style="20" customWidth="1"/>
    <col min="8" max="8" width="13.85546875" style="20" bestFit="1" customWidth="1"/>
    <col min="9" max="9" width="2.7109375" style="20" customWidth="1"/>
    <col min="10" max="10" width="13.85546875" style="20" bestFit="1" customWidth="1"/>
    <col min="11" max="11" width="2.7109375" style="20" customWidth="1"/>
    <col min="12" max="12" width="14.85546875" style="20" bestFit="1" customWidth="1"/>
    <col min="13" max="13" width="2.7109375" style="20" customWidth="1"/>
    <col min="14" max="16384" width="11.42578125" style="20"/>
  </cols>
  <sheetData>
    <row r="1" spans="1:23" s="31" customFormat="1" ht="60" customHeight="1" x14ac:dyDescent="0.2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</row>
    <row r="2" spans="1:23" s="31" customFormat="1" ht="8.25" customHeight="1" x14ac:dyDescent="0.2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</row>
    <row r="3" spans="1:23" s="31" customFormat="1" ht="12" customHeight="1" x14ac:dyDescent="0.2">
      <c r="A3" s="312" t="s">
        <v>82</v>
      </c>
      <c r="B3" s="312"/>
      <c r="C3" s="312"/>
      <c r="D3" s="312"/>
      <c r="E3" s="312"/>
      <c r="F3" s="312"/>
      <c r="G3" s="312"/>
      <c r="H3" s="312"/>
    </row>
    <row r="4" spans="1:23" s="31" customFormat="1" ht="17.100000000000001" customHeight="1" x14ac:dyDescent="0.2">
      <c r="A4" s="312"/>
      <c r="B4" s="312"/>
      <c r="C4" s="312"/>
      <c r="D4" s="312"/>
      <c r="E4" s="312"/>
      <c r="F4" s="312"/>
      <c r="G4" s="312"/>
      <c r="H4" s="312"/>
    </row>
    <row r="5" spans="1:23" s="31" customFormat="1" ht="12" customHeight="1" x14ac:dyDescent="0.2">
      <c r="A5" s="51" t="s">
        <v>124</v>
      </c>
      <c r="B5" s="136"/>
      <c r="C5" s="136"/>
      <c r="D5" s="136"/>
      <c r="E5" s="136"/>
      <c r="F5" s="136"/>
      <c r="G5" s="136"/>
      <c r="H5" s="162"/>
    </row>
    <row r="6" spans="1:23" s="31" customFormat="1" ht="15" x14ac:dyDescent="0.2">
      <c r="A6" s="52" t="s">
        <v>70</v>
      </c>
      <c r="B6" s="32"/>
      <c r="C6" s="32"/>
      <c r="D6" s="32"/>
      <c r="E6" s="32"/>
      <c r="F6" s="32"/>
      <c r="G6" s="32"/>
      <c r="H6" s="155"/>
      <c r="L6" s="222" t="s">
        <v>114</v>
      </c>
    </row>
    <row r="7" spans="1:23" customFormat="1" ht="14.45" x14ac:dyDescent="0.3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0"/>
      <c r="M7" s="20"/>
      <c r="N7" s="20"/>
    </row>
    <row r="8" spans="1:23" s="22" customFormat="1" ht="14.25" customHeight="1" x14ac:dyDescent="0.25">
      <c r="A8" s="320" t="s">
        <v>108</v>
      </c>
      <c r="B8" s="323" t="s">
        <v>102</v>
      </c>
      <c r="C8" s="230"/>
      <c r="D8" s="317" t="s">
        <v>92</v>
      </c>
      <c r="E8" s="317"/>
      <c r="F8" s="317"/>
      <c r="G8" s="317"/>
      <c r="H8" s="317"/>
      <c r="I8" s="317"/>
      <c r="J8" s="317"/>
      <c r="K8" s="317"/>
      <c r="L8" s="317"/>
      <c r="M8" s="335"/>
    </row>
    <row r="9" spans="1:23" s="22" customFormat="1" ht="14.25" x14ac:dyDescent="0.25">
      <c r="A9" s="321"/>
      <c r="B9" s="324"/>
      <c r="C9" s="231"/>
      <c r="D9" s="317" t="s">
        <v>79</v>
      </c>
      <c r="E9" s="317"/>
      <c r="F9" s="317"/>
      <c r="G9" s="28"/>
      <c r="H9" s="317" t="s">
        <v>78</v>
      </c>
      <c r="I9" s="317"/>
      <c r="J9" s="317"/>
      <c r="K9" s="28"/>
      <c r="L9" s="318" t="s">
        <v>85</v>
      </c>
      <c r="M9" s="67"/>
    </row>
    <row r="10" spans="1:23" s="22" customFormat="1" ht="14.25" x14ac:dyDescent="0.25">
      <c r="A10" s="322"/>
      <c r="B10" s="325"/>
      <c r="C10" s="232"/>
      <c r="D10" s="227" t="s">
        <v>77</v>
      </c>
      <c r="E10" s="226"/>
      <c r="F10" s="227" t="s">
        <v>76</v>
      </c>
      <c r="G10" s="226"/>
      <c r="H10" s="227" t="s">
        <v>77</v>
      </c>
      <c r="I10" s="226"/>
      <c r="J10" s="227" t="s">
        <v>76</v>
      </c>
      <c r="K10" s="48"/>
      <c r="L10" s="319"/>
      <c r="M10" s="68"/>
    </row>
    <row r="11" spans="1:23" s="22" customFormat="1" ht="13.15" x14ac:dyDescent="0.3">
      <c r="A11" s="41"/>
      <c r="B11" s="27"/>
      <c r="C11" s="27"/>
      <c r="D11" s="26"/>
      <c r="E11" s="26"/>
      <c r="F11" s="26"/>
      <c r="G11" s="26"/>
      <c r="H11" s="26"/>
      <c r="I11" s="26"/>
      <c r="J11" s="26"/>
      <c r="K11" s="26"/>
      <c r="L11" s="26"/>
      <c r="M11" s="42"/>
    </row>
    <row r="12" spans="1:23" s="22" customFormat="1" ht="12" x14ac:dyDescent="0.2">
      <c r="A12" s="120" t="s">
        <v>1</v>
      </c>
      <c r="B12" s="133" t="s">
        <v>2</v>
      </c>
      <c r="C12" s="126"/>
      <c r="D12" s="287">
        <v>945375</v>
      </c>
      <c r="E12" s="287"/>
      <c r="F12" s="287">
        <v>110409</v>
      </c>
      <c r="G12" s="287"/>
      <c r="H12" s="287">
        <v>1597155</v>
      </c>
      <c r="I12" s="287"/>
      <c r="J12" s="287">
        <v>262436</v>
      </c>
      <c r="K12" s="287"/>
      <c r="L12" s="287">
        <v>2915375</v>
      </c>
      <c r="M12" s="122"/>
      <c r="W12" s="105"/>
    </row>
    <row r="13" spans="1:23" s="22" customFormat="1" ht="12" collapsed="1" x14ac:dyDescent="0.2">
      <c r="A13" s="123" t="s">
        <v>3</v>
      </c>
      <c r="B13" s="134" t="s">
        <v>4</v>
      </c>
      <c r="C13" s="127"/>
      <c r="D13" s="288">
        <v>84814</v>
      </c>
      <c r="E13" s="288"/>
      <c r="F13" s="288">
        <v>9961</v>
      </c>
      <c r="G13" s="288"/>
      <c r="H13" s="288">
        <v>52148</v>
      </c>
      <c r="I13" s="288"/>
      <c r="J13" s="288">
        <v>16066</v>
      </c>
      <c r="K13" s="288"/>
      <c r="L13" s="288">
        <v>162989</v>
      </c>
      <c r="M13" s="125"/>
      <c r="W13" s="105"/>
    </row>
    <row r="14" spans="1:23" s="22" customFormat="1" ht="24" x14ac:dyDescent="0.2">
      <c r="A14" s="120" t="s">
        <v>7</v>
      </c>
      <c r="B14" s="133" t="s">
        <v>8</v>
      </c>
      <c r="C14" s="126"/>
      <c r="D14" s="287">
        <v>238139</v>
      </c>
      <c r="E14" s="287"/>
      <c r="F14" s="287">
        <v>107305</v>
      </c>
      <c r="G14" s="287"/>
      <c r="H14" s="287">
        <v>63670</v>
      </c>
      <c r="I14" s="287"/>
      <c r="J14" s="287">
        <v>52759</v>
      </c>
      <c r="K14" s="287"/>
      <c r="L14" s="287">
        <v>461873</v>
      </c>
      <c r="M14" s="122"/>
      <c r="W14" s="105"/>
    </row>
    <row r="15" spans="1:23" s="22" customFormat="1" ht="60" collapsed="1" x14ac:dyDescent="0.2">
      <c r="A15" s="123" t="s">
        <v>9</v>
      </c>
      <c r="B15" s="134" t="s">
        <v>10</v>
      </c>
      <c r="C15" s="127"/>
      <c r="D15" s="288">
        <v>115053</v>
      </c>
      <c r="E15" s="288"/>
      <c r="F15" s="288">
        <v>180269</v>
      </c>
      <c r="G15" s="288"/>
      <c r="H15" s="288">
        <v>120188</v>
      </c>
      <c r="I15" s="288"/>
      <c r="J15" s="288">
        <v>238771</v>
      </c>
      <c r="K15" s="288"/>
      <c r="L15" s="288">
        <v>654281</v>
      </c>
      <c r="M15" s="125"/>
      <c r="W15" s="105"/>
    </row>
    <row r="16" spans="1:23" s="22" customFormat="1" ht="60" x14ac:dyDescent="0.2">
      <c r="A16" s="120" t="s">
        <v>11</v>
      </c>
      <c r="B16" s="133" t="s">
        <v>12</v>
      </c>
      <c r="C16" s="126"/>
      <c r="D16" s="287">
        <v>38624</v>
      </c>
      <c r="E16" s="287"/>
      <c r="F16" s="287">
        <v>18010</v>
      </c>
      <c r="G16" s="287"/>
      <c r="H16" s="287">
        <v>26804</v>
      </c>
      <c r="I16" s="287"/>
      <c r="J16" s="287">
        <v>11786</v>
      </c>
      <c r="K16" s="287"/>
      <c r="L16" s="287">
        <v>95224</v>
      </c>
      <c r="M16" s="122"/>
      <c r="W16" s="105"/>
    </row>
    <row r="17" spans="1:23" s="22" customFormat="1" ht="72" collapsed="1" x14ac:dyDescent="0.2">
      <c r="A17" s="123" t="s">
        <v>13</v>
      </c>
      <c r="B17" s="134" t="s">
        <v>14</v>
      </c>
      <c r="C17" s="127"/>
      <c r="D17" s="288">
        <v>159120</v>
      </c>
      <c r="E17" s="288"/>
      <c r="F17" s="288">
        <v>68962</v>
      </c>
      <c r="G17" s="288"/>
      <c r="H17" s="288">
        <v>37308</v>
      </c>
      <c r="I17" s="288"/>
      <c r="J17" s="288">
        <v>8099</v>
      </c>
      <c r="K17" s="288"/>
      <c r="L17" s="288">
        <v>273489</v>
      </c>
      <c r="M17" s="125"/>
      <c r="W17" s="105"/>
    </row>
    <row r="18" spans="1:23" s="22" customFormat="1" ht="96" x14ac:dyDescent="0.2">
      <c r="A18" s="120" t="s">
        <v>15</v>
      </c>
      <c r="B18" s="133" t="s">
        <v>16</v>
      </c>
      <c r="C18" s="126"/>
      <c r="D18" s="287">
        <v>206560</v>
      </c>
      <c r="E18" s="287"/>
      <c r="F18" s="287">
        <v>39788</v>
      </c>
      <c r="G18" s="287"/>
      <c r="H18" s="287">
        <v>107260</v>
      </c>
      <c r="I18" s="287"/>
      <c r="J18" s="287">
        <v>5938</v>
      </c>
      <c r="K18" s="287"/>
      <c r="L18" s="287">
        <v>359546</v>
      </c>
      <c r="M18" s="122"/>
      <c r="W18" s="105"/>
    </row>
    <row r="19" spans="1:23" s="22" customFormat="1" ht="24" collapsed="1" x14ac:dyDescent="0.2">
      <c r="A19" s="123" t="s">
        <v>17</v>
      </c>
      <c r="B19" s="134" t="s">
        <v>18</v>
      </c>
      <c r="C19" s="127"/>
      <c r="D19" s="288">
        <v>79158</v>
      </c>
      <c r="E19" s="288"/>
      <c r="F19" s="288">
        <v>31104</v>
      </c>
      <c r="G19" s="288"/>
      <c r="H19" s="288">
        <v>108806</v>
      </c>
      <c r="I19" s="288"/>
      <c r="J19" s="288">
        <v>39264</v>
      </c>
      <c r="K19" s="288"/>
      <c r="L19" s="288">
        <v>258332</v>
      </c>
      <c r="M19" s="125"/>
      <c r="W19" s="105"/>
    </row>
    <row r="20" spans="1:23" s="22" customFormat="1" ht="12" x14ac:dyDescent="0.2">
      <c r="A20" s="120" t="s">
        <v>88</v>
      </c>
      <c r="B20" s="133" t="s">
        <v>89</v>
      </c>
      <c r="C20" s="126"/>
      <c r="D20" s="287">
        <v>35230</v>
      </c>
      <c r="E20" s="287"/>
      <c r="F20" s="287">
        <v>7960</v>
      </c>
      <c r="G20" s="287"/>
      <c r="H20" s="287">
        <v>2119</v>
      </c>
      <c r="I20" s="287"/>
      <c r="J20" s="287">
        <v>307</v>
      </c>
      <c r="K20" s="287"/>
      <c r="L20" s="287">
        <v>45616</v>
      </c>
      <c r="M20" s="122"/>
      <c r="W20" s="105"/>
    </row>
    <row r="21" spans="1:23" s="22" customFormat="1" ht="24" collapsed="1" x14ac:dyDescent="0.2">
      <c r="A21" s="123" t="s">
        <v>21</v>
      </c>
      <c r="B21" s="134" t="s">
        <v>22</v>
      </c>
      <c r="C21" s="127"/>
      <c r="D21" s="288">
        <v>47091</v>
      </c>
      <c r="E21" s="288"/>
      <c r="F21" s="288">
        <v>12206</v>
      </c>
      <c r="G21" s="288"/>
      <c r="H21" s="288">
        <v>17406</v>
      </c>
      <c r="I21" s="288"/>
      <c r="J21" s="288">
        <v>5260</v>
      </c>
      <c r="K21" s="288"/>
      <c r="L21" s="288">
        <v>81963</v>
      </c>
      <c r="M21" s="125"/>
      <c r="W21" s="105"/>
    </row>
    <row r="22" spans="1:23" s="22" customFormat="1" ht="12" x14ac:dyDescent="0.2">
      <c r="A22" s="120" t="s">
        <v>25</v>
      </c>
      <c r="B22" s="133" t="s">
        <v>26</v>
      </c>
      <c r="C22" s="126"/>
      <c r="D22" s="287">
        <v>415268</v>
      </c>
      <c r="E22" s="289"/>
      <c r="F22" s="289">
        <v>32029</v>
      </c>
      <c r="G22" s="289"/>
      <c r="H22" s="287">
        <v>409048</v>
      </c>
      <c r="I22" s="289"/>
      <c r="J22" s="287">
        <v>4939</v>
      </c>
      <c r="K22" s="287"/>
      <c r="L22" s="287">
        <v>861284</v>
      </c>
      <c r="M22" s="122"/>
      <c r="W22" s="105"/>
    </row>
    <row r="23" spans="1:23" s="22" customFormat="1" ht="24" collapsed="1" x14ac:dyDescent="0.2">
      <c r="A23" s="123" t="s">
        <v>27</v>
      </c>
      <c r="B23" s="134" t="s">
        <v>28</v>
      </c>
      <c r="C23" s="127"/>
      <c r="D23" s="288">
        <v>141960</v>
      </c>
      <c r="E23" s="288"/>
      <c r="F23" s="288">
        <v>22277</v>
      </c>
      <c r="G23" s="288"/>
      <c r="H23" s="288">
        <v>32797</v>
      </c>
      <c r="I23" s="288"/>
      <c r="J23" s="288">
        <v>3079</v>
      </c>
      <c r="K23" s="288"/>
      <c r="L23" s="288">
        <v>200113</v>
      </c>
      <c r="M23" s="125"/>
      <c r="W23" s="105"/>
    </row>
    <row r="24" spans="1:23" s="22" customFormat="1" ht="36" x14ac:dyDescent="0.2">
      <c r="A24" s="120" t="s">
        <v>29</v>
      </c>
      <c r="B24" s="133" t="s">
        <v>30</v>
      </c>
      <c r="C24" s="126"/>
      <c r="D24" s="287">
        <v>131364</v>
      </c>
      <c r="E24" s="287"/>
      <c r="F24" s="287">
        <v>11890</v>
      </c>
      <c r="G24" s="287"/>
      <c r="H24" s="287">
        <v>157516</v>
      </c>
      <c r="I24" s="287"/>
      <c r="J24" s="287">
        <v>3175</v>
      </c>
      <c r="K24" s="287"/>
      <c r="L24" s="287">
        <v>303945</v>
      </c>
      <c r="M24" s="122"/>
      <c r="W24" s="105"/>
    </row>
    <row r="25" spans="1:23" s="22" customFormat="1" ht="24" collapsed="1" x14ac:dyDescent="0.2">
      <c r="A25" s="123" t="s">
        <v>33</v>
      </c>
      <c r="B25" s="134" t="s">
        <v>34</v>
      </c>
      <c r="C25" s="127"/>
      <c r="D25" s="288">
        <v>851255</v>
      </c>
      <c r="E25" s="288"/>
      <c r="F25" s="288">
        <v>634081</v>
      </c>
      <c r="G25" s="288"/>
      <c r="H25" s="288">
        <v>1248583</v>
      </c>
      <c r="I25" s="288"/>
      <c r="J25" s="288">
        <v>950862</v>
      </c>
      <c r="K25" s="288"/>
      <c r="L25" s="288">
        <v>3684781</v>
      </c>
      <c r="M25" s="125"/>
      <c r="W25" s="105"/>
    </row>
    <row r="26" spans="1:23" s="22" customFormat="1" ht="12" x14ac:dyDescent="0.2">
      <c r="A26" s="120" t="s">
        <v>35</v>
      </c>
      <c r="B26" s="133" t="s">
        <v>36</v>
      </c>
      <c r="C26" s="126"/>
      <c r="D26" s="287">
        <v>403739</v>
      </c>
      <c r="E26" s="287"/>
      <c r="F26" s="287">
        <v>78107</v>
      </c>
      <c r="G26" s="287"/>
      <c r="H26" s="287">
        <v>1029369</v>
      </c>
      <c r="I26" s="287"/>
      <c r="J26" s="287">
        <v>24795</v>
      </c>
      <c r="K26" s="287"/>
      <c r="L26" s="287">
        <v>1536010</v>
      </c>
      <c r="M26" s="122"/>
      <c r="W26" s="105"/>
    </row>
    <row r="27" spans="1:23" s="22" customFormat="1" ht="12" collapsed="1" x14ac:dyDescent="0.2">
      <c r="A27" s="123" t="s">
        <v>37</v>
      </c>
      <c r="B27" s="134" t="s">
        <v>38</v>
      </c>
      <c r="C27" s="127"/>
      <c r="D27" s="288">
        <v>229111</v>
      </c>
      <c r="E27" s="288"/>
      <c r="F27" s="288">
        <v>402889</v>
      </c>
      <c r="G27" s="288"/>
      <c r="H27" s="288">
        <v>220181</v>
      </c>
      <c r="I27" s="288"/>
      <c r="J27" s="288">
        <v>459140</v>
      </c>
      <c r="K27" s="288"/>
      <c r="L27" s="288">
        <v>1311321</v>
      </c>
      <c r="M27" s="125"/>
      <c r="W27" s="105"/>
    </row>
    <row r="28" spans="1:23" s="22" customFormat="1" ht="12" x14ac:dyDescent="0.2">
      <c r="A28" s="120" t="s">
        <v>39</v>
      </c>
      <c r="B28" s="133" t="s">
        <v>40</v>
      </c>
      <c r="C28" s="126"/>
      <c r="D28" s="287">
        <v>97500</v>
      </c>
      <c r="E28" s="287"/>
      <c r="F28" s="287">
        <v>69033</v>
      </c>
      <c r="G28" s="287"/>
      <c r="H28" s="287">
        <v>47801</v>
      </c>
      <c r="I28" s="287"/>
      <c r="J28" s="287">
        <v>67806</v>
      </c>
      <c r="K28" s="287"/>
      <c r="L28" s="287">
        <v>282140</v>
      </c>
      <c r="M28" s="122"/>
      <c r="W28" s="105"/>
    </row>
    <row r="29" spans="1:23" s="22" customFormat="1" ht="12" collapsed="1" x14ac:dyDescent="0.2">
      <c r="A29" s="123" t="s">
        <v>41</v>
      </c>
      <c r="B29" s="134" t="s">
        <v>42</v>
      </c>
      <c r="C29" s="127"/>
      <c r="D29" s="288">
        <v>100027</v>
      </c>
      <c r="E29" s="288"/>
      <c r="F29" s="288">
        <v>120452</v>
      </c>
      <c r="G29" s="288"/>
      <c r="H29" s="288">
        <v>21417</v>
      </c>
      <c r="I29" s="288"/>
      <c r="J29" s="288">
        <v>10772</v>
      </c>
      <c r="K29" s="288"/>
      <c r="L29" s="288">
        <v>252668</v>
      </c>
      <c r="M29" s="125"/>
      <c r="W29" s="105"/>
    </row>
    <row r="30" spans="1:23" s="22" customFormat="1" ht="12" x14ac:dyDescent="0.2">
      <c r="A30" s="120" t="s">
        <v>43</v>
      </c>
      <c r="B30" s="133" t="s">
        <v>44</v>
      </c>
      <c r="C30" s="126"/>
      <c r="D30" s="287">
        <v>152447</v>
      </c>
      <c r="E30" s="287"/>
      <c r="F30" s="287">
        <v>46476</v>
      </c>
      <c r="G30" s="287"/>
      <c r="H30" s="287">
        <v>22486</v>
      </c>
      <c r="I30" s="287"/>
      <c r="J30" s="287">
        <v>10674</v>
      </c>
      <c r="K30" s="287"/>
      <c r="L30" s="287">
        <v>232083</v>
      </c>
      <c r="M30" s="122"/>
      <c r="W30" s="105"/>
    </row>
    <row r="31" spans="1:23" s="22" customFormat="1" ht="24" collapsed="1" x14ac:dyDescent="0.2">
      <c r="A31" s="123" t="s">
        <v>45</v>
      </c>
      <c r="B31" s="134" t="s">
        <v>46</v>
      </c>
      <c r="C31" s="127"/>
      <c r="D31" s="288">
        <v>597466</v>
      </c>
      <c r="E31" s="288"/>
      <c r="F31" s="288">
        <v>487908</v>
      </c>
      <c r="G31" s="288"/>
      <c r="H31" s="288">
        <v>241683</v>
      </c>
      <c r="I31" s="288"/>
      <c r="J31" s="288">
        <v>294944</v>
      </c>
      <c r="K31" s="288"/>
      <c r="L31" s="288">
        <v>1622001</v>
      </c>
      <c r="M31" s="125"/>
      <c r="W31" s="105"/>
    </row>
    <row r="32" spans="1:23" s="22" customFormat="1" ht="24" x14ac:dyDescent="0.2">
      <c r="A32" s="120" t="s">
        <v>49</v>
      </c>
      <c r="B32" s="133" t="s">
        <v>50</v>
      </c>
      <c r="C32" s="126"/>
      <c r="D32" s="287">
        <v>305403</v>
      </c>
      <c r="E32" s="287"/>
      <c r="F32" s="287">
        <v>148590</v>
      </c>
      <c r="G32" s="287"/>
      <c r="H32" s="287">
        <v>60295</v>
      </c>
      <c r="I32" s="287"/>
      <c r="J32" s="287">
        <v>67535</v>
      </c>
      <c r="K32" s="287"/>
      <c r="L32" s="287">
        <v>581823</v>
      </c>
      <c r="M32" s="122"/>
      <c r="W32" s="105"/>
    </row>
    <row r="33" spans="1:23" s="22" customFormat="1" ht="12" collapsed="1" x14ac:dyDescent="0.2">
      <c r="A33" s="123" t="s">
        <v>51</v>
      </c>
      <c r="B33" s="134" t="s">
        <v>52</v>
      </c>
      <c r="C33" s="127"/>
      <c r="D33" s="288">
        <v>198315</v>
      </c>
      <c r="E33" s="288"/>
      <c r="F33" s="288">
        <v>332298</v>
      </c>
      <c r="G33" s="288"/>
      <c r="H33" s="288">
        <v>39723</v>
      </c>
      <c r="I33" s="288"/>
      <c r="J33" s="288">
        <v>58312</v>
      </c>
      <c r="K33" s="288"/>
      <c r="L33" s="288">
        <v>628648</v>
      </c>
      <c r="M33" s="125"/>
      <c r="W33" s="105"/>
    </row>
    <row r="34" spans="1:23" s="22" customFormat="1" ht="12" x14ac:dyDescent="0.2">
      <c r="A34" s="120" t="s">
        <v>53</v>
      </c>
      <c r="B34" s="133" t="s">
        <v>54</v>
      </c>
      <c r="C34" s="126"/>
      <c r="D34" s="287">
        <v>112536</v>
      </c>
      <c r="E34" s="287"/>
      <c r="F34" s="287">
        <v>343234</v>
      </c>
      <c r="G34" s="287"/>
      <c r="H34" s="287">
        <v>51926</v>
      </c>
      <c r="I34" s="287"/>
      <c r="J34" s="287">
        <v>184373</v>
      </c>
      <c r="K34" s="287"/>
      <c r="L34" s="287">
        <v>692069</v>
      </c>
      <c r="M34" s="122"/>
      <c r="W34" s="105"/>
    </row>
    <row r="35" spans="1:23" s="22" customFormat="1" ht="24" collapsed="1" x14ac:dyDescent="0.2">
      <c r="A35" s="123" t="s">
        <v>57</v>
      </c>
      <c r="B35" s="134" t="s">
        <v>58</v>
      </c>
      <c r="C35" s="127"/>
      <c r="D35" s="288">
        <v>166461</v>
      </c>
      <c r="E35" s="288"/>
      <c r="F35" s="288">
        <v>133717</v>
      </c>
      <c r="G35" s="288"/>
      <c r="H35" s="288">
        <v>298322</v>
      </c>
      <c r="I35" s="288"/>
      <c r="J35" s="288">
        <v>309756</v>
      </c>
      <c r="K35" s="288"/>
      <c r="L35" s="288">
        <v>908256</v>
      </c>
      <c r="M35" s="125"/>
      <c r="W35" s="105"/>
    </row>
    <row r="36" spans="1:23" s="22" customFormat="1" ht="36" x14ac:dyDescent="0.2">
      <c r="A36" s="120" t="s">
        <v>59</v>
      </c>
      <c r="B36" s="133" t="s">
        <v>60</v>
      </c>
      <c r="C36" s="126"/>
      <c r="D36" s="287">
        <v>33966</v>
      </c>
      <c r="E36" s="287"/>
      <c r="F36" s="287">
        <v>527105</v>
      </c>
      <c r="G36" s="287"/>
      <c r="H36" s="287">
        <v>276</v>
      </c>
      <c r="I36" s="287"/>
      <c r="J36" s="287">
        <v>10507</v>
      </c>
      <c r="K36" s="287"/>
      <c r="L36" s="287">
        <v>571854</v>
      </c>
      <c r="M36" s="122"/>
      <c r="W36" s="105"/>
    </row>
    <row r="37" spans="1:23" s="22" customFormat="1" ht="12" x14ac:dyDescent="0.2">
      <c r="A37" s="110"/>
      <c r="B37" s="111"/>
      <c r="C37" s="111"/>
      <c r="D37" s="124"/>
      <c r="E37" s="124"/>
      <c r="F37" s="124"/>
      <c r="G37" s="124"/>
      <c r="H37" s="124"/>
      <c r="I37" s="124"/>
      <c r="J37" s="124"/>
      <c r="K37" s="124"/>
      <c r="L37" s="124"/>
      <c r="M37" s="125"/>
    </row>
    <row r="38" spans="1:23" s="21" customFormat="1" x14ac:dyDescent="0.2">
      <c r="A38" s="64"/>
      <c r="B38" s="65" t="s">
        <v>85</v>
      </c>
      <c r="C38" s="65"/>
      <c r="D38" s="73">
        <v>5885982</v>
      </c>
      <c r="E38" s="73"/>
      <c r="F38" s="73">
        <v>3976060</v>
      </c>
      <c r="G38" s="73"/>
      <c r="H38" s="73">
        <v>6014287</v>
      </c>
      <c r="I38" s="73"/>
      <c r="J38" s="73">
        <v>3101355</v>
      </c>
      <c r="K38" s="73"/>
      <c r="L38" s="73">
        <v>18977684</v>
      </c>
      <c r="M38" s="74"/>
      <c r="O38" s="105"/>
      <c r="P38" s="105"/>
      <c r="Q38" s="105"/>
      <c r="R38" s="105"/>
      <c r="S38" s="105"/>
      <c r="T38" s="105"/>
      <c r="U38" s="105"/>
      <c r="V38" s="105"/>
      <c r="W38" s="105"/>
    </row>
    <row r="39" spans="1:23" x14ac:dyDescent="0.2">
      <c r="A39" s="214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</row>
    <row r="40" spans="1:23" x14ac:dyDescent="0.2">
      <c r="A40" s="139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</row>
    <row r="41" spans="1:23" x14ac:dyDescent="0.2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</row>
    <row r="42" spans="1:23" s="31" customFormat="1" ht="12" customHeight="1" x14ac:dyDescent="0.2">
      <c r="A42" s="312" t="s">
        <v>82</v>
      </c>
      <c r="B42" s="312"/>
      <c r="C42" s="312"/>
      <c r="D42" s="312"/>
      <c r="E42" s="312"/>
      <c r="F42" s="312"/>
      <c r="G42" s="312"/>
      <c r="H42" s="312"/>
      <c r="I42" s="312"/>
      <c r="J42" s="312"/>
      <c r="K42" s="312"/>
    </row>
    <row r="43" spans="1:23" s="31" customFormat="1" ht="12" customHeight="1" x14ac:dyDescent="0.2">
      <c r="A43" s="312"/>
      <c r="B43" s="312"/>
      <c r="C43" s="312"/>
      <c r="D43" s="312"/>
      <c r="E43" s="312"/>
      <c r="F43" s="312"/>
      <c r="G43" s="312"/>
      <c r="H43" s="312"/>
      <c r="I43" s="312"/>
      <c r="J43" s="312"/>
      <c r="K43" s="312"/>
    </row>
    <row r="44" spans="1:23" s="31" customFormat="1" ht="14.25" x14ac:dyDescent="0.2">
      <c r="A44" s="51" t="s">
        <v>99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62"/>
    </row>
    <row r="45" spans="1:23" s="31" customFormat="1" ht="14.25" x14ac:dyDescent="0.2">
      <c r="A45" s="52" t="s">
        <v>70</v>
      </c>
      <c r="B45" s="32"/>
      <c r="C45" s="32"/>
      <c r="D45" s="32"/>
      <c r="E45" s="32"/>
      <c r="F45" s="32"/>
      <c r="G45" s="32"/>
      <c r="H45" s="32"/>
      <c r="I45" s="32"/>
      <c r="J45" s="32"/>
      <c r="K45" s="155"/>
    </row>
    <row r="46" spans="1:23" s="22" customFormat="1" ht="12" x14ac:dyDescent="0.2">
      <c r="A46" s="213"/>
      <c r="B46" s="213"/>
      <c r="C46" s="213"/>
      <c r="D46" s="213"/>
      <c r="E46" s="213"/>
      <c r="F46" s="217"/>
      <c r="G46" s="218"/>
      <c r="H46" s="218"/>
      <c r="I46" s="218"/>
      <c r="J46" s="218"/>
      <c r="K46" s="218"/>
      <c r="L46" s="218"/>
      <c r="M46" s="218"/>
    </row>
    <row r="47" spans="1:23" s="22" customFormat="1" ht="14.25" customHeight="1" x14ac:dyDescent="0.25">
      <c r="A47" s="320" t="s">
        <v>108</v>
      </c>
      <c r="B47" s="323" t="s">
        <v>102</v>
      </c>
      <c r="C47" s="230"/>
      <c r="D47" s="317" t="s">
        <v>92</v>
      </c>
      <c r="E47" s="317"/>
      <c r="F47" s="317"/>
      <c r="G47" s="317"/>
      <c r="H47" s="317"/>
      <c r="I47" s="317"/>
      <c r="J47" s="317"/>
      <c r="K47" s="335"/>
      <c r="L47" s="218"/>
      <c r="M47" s="218"/>
    </row>
    <row r="48" spans="1:23" s="22" customFormat="1" ht="14.25" x14ac:dyDescent="0.25">
      <c r="A48" s="321"/>
      <c r="B48" s="324"/>
      <c r="C48" s="231"/>
      <c r="D48" s="316" t="s">
        <v>79</v>
      </c>
      <c r="E48" s="316"/>
      <c r="F48" s="316"/>
      <c r="G48" s="28"/>
      <c r="H48" s="316" t="s">
        <v>78</v>
      </c>
      <c r="I48" s="316"/>
      <c r="J48" s="316"/>
      <c r="K48" s="67"/>
      <c r="L48" s="218"/>
      <c r="M48" s="218"/>
    </row>
    <row r="49" spans="1:13" s="22" customFormat="1" ht="14.25" x14ac:dyDescent="0.25">
      <c r="A49" s="322"/>
      <c r="B49" s="325"/>
      <c r="C49" s="232"/>
      <c r="D49" s="227" t="s">
        <v>77</v>
      </c>
      <c r="E49" s="226"/>
      <c r="F49" s="227" t="s">
        <v>76</v>
      </c>
      <c r="G49" s="226"/>
      <c r="H49" s="227" t="s">
        <v>77</v>
      </c>
      <c r="I49" s="226"/>
      <c r="J49" s="227" t="s">
        <v>76</v>
      </c>
      <c r="K49" s="68"/>
      <c r="L49" s="218"/>
      <c r="M49" s="218"/>
    </row>
    <row r="50" spans="1:13" s="22" customFormat="1" ht="12" x14ac:dyDescent="0.2">
      <c r="A50" s="41"/>
      <c r="B50" s="27"/>
      <c r="C50" s="27"/>
      <c r="D50" s="26"/>
      <c r="E50" s="26"/>
      <c r="F50" s="26"/>
      <c r="G50" s="26"/>
      <c r="H50" s="26"/>
      <c r="I50" s="26"/>
      <c r="J50" s="26"/>
      <c r="K50" s="42"/>
      <c r="L50" s="218"/>
      <c r="M50" s="218"/>
    </row>
    <row r="51" spans="1:13" s="22" customFormat="1" ht="12" x14ac:dyDescent="0.2">
      <c r="A51" s="120" t="s">
        <v>1</v>
      </c>
      <c r="B51" s="133" t="s">
        <v>2</v>
      </c>
      <c r="C51" s="126"/>
      <c r="D51" s="121">
        <v>48.666613962981302</v>
      </c>
      <c r="E51" s="121"/>
      <c r="F51" s="121">
        <v>39.263910611806097</v>
      </c>
      <c r="G51" s="121"/>
      <c r="H51" s="121">
        <v>39.266711329486803</v>
      </c>
      <c r="I51" s="121"/>
      <c r="J51" s="121">
        <v>23.564869272177798</v>
      </c>
      <c r="K51" s="43"/>
      <c r="L51" s="218"/>
      <c r="M51" s="218"/>
    </row>
    <row r="52" spans="1:13" s="22" customFormat="1" ht="12" collapsed="1" x14ac:dyDescent="0.2">
      <c r="A52" s="123" t="s">
        <v>3</v>
      </c>
      <c r="B52" s="134" t="s">
        <v>4</v>
      </c>
      <c r="C52" s="127"/>
      <c r="D52" s="124">
        <v>48.853067184325702</v>
      </c>
      <c r="E52" s="124"/>
      <c r="F52" s="124">
        <v>42.288629130696201</v>
      </c>
      <c r="G52" s="124"/>
      <c r="H52" s="124">
        <v>43.3196215036034</v>
      </c>
      <c r="I52" s="124"/>
      <c r="J52" s="124">
        <v>37.497695407899002</v>
      </c>
      <c r="K52" s="45"/>
      <c r="L52" s="218"/>
      <c r="M52" s="218"/>
    </row>
    <row r="53" spans="1:13" s="22" customFormat="1" ht="24" x14ac:dyDescent="0.2">
      <c r="A53" s="120" t="s">
        <v>7</v>
      </c>
      <c r="B53" s="133" t="s">
        <v>8</v>
      </c>
      <c r="C53" s="126"/>
      <c r="D53" s="121">
        <v>49.956052702833297</v>
      </c>
      <c r="E53" s="121"/>
      <c r="F53" s="121">
        <v>44.304451101746302</v>
      </c>
      <c r="G53" s="121"/>
      <c r="H53" s="121">
        <v>47.1016222837466</v>
      </c>
      <c r="I53" s="121"/>
      <c r="J53" s="121">
        <v>29.488539884914999</v>
      </c>
      <c r="K53" s="43"/>
      <c r="L53" s="218"/>
      <c r="M53" s="218"/>
    </row>
    <row r="54" spans="1:13" s="22" customFormat="1" ht="60" collapsed="1" x14ac:dyDescent="0.2">
      <c r="A54" s="123" t="s">
        <v>9</v>
      </c>
      <c r="B54" s="134" t="s">
        <v>10</v>
      </c>
      <c r="C54" s="127"/>
      <c r="D54" s="124">
        <v>48.018612645961603</v>
      </c>
      <c r="E54" s="124"/>
      <c r="F54" s="124">
        <v>45.3626766863553</v>
      </c>
      <c r="G54" s="124"/>
      <c r="H54" s="124">
        <v>47.069683075831897</v>
      </c>
      <c r="I54" s="124"/>
      <c r="J54" s="124">
        <v>34.360259561891397</v>
      </c>
      <c r="K54" s="45"/>
      <c r="L54" s="218"/>
      <c r="M54" s="218"/>
    </row>
    <row r="55" spans="1:13" s="22" customFormat="1" ht="60" x14ac:dyDescent="0.2">
      <c r="A55" s="120" t="s">
        <v>11</v>
      </c>
      <c r="B55" s="133" t="s">
        <v>12</v>
      </c>
      <c r="C55" s="126"/>
      <c r="D55" s="121">
        <v>46.371154061816704</v>
      </c>
      <c r="E55" s="121"/>
      <c r="F55" s="121">
        <v>42.574888176878801</v>
      </c>
      <c r="G55" s="121"/>
      <c r="H55" s="121">
        <v>40.435747578370403</v>
      </c>
      <c r="I55" s="121"/>
      <c r="J55" s="121">
        <v>31.7701316004846</v>
      </c>
      <c r="K55" s="43"/>
      <c r="L55" s="218"/>
      <c r="M55" s="218"/>
    </row>
    <row r="56" spans="1:13" s="22" customFormat="1" ht="72" collapsed="1" x14ac:dyDescent="0.2">
      <c r="A56" s="123" t="s">
        <v>13</v>
      </c>
      <c r="B56" s="134" t="s">
        <v>14</v>
      </c>
      <c r="C56" s="127"/>
      <c r="D56" s="124">
        <v>47.342389397468096</v>
      </c>
      <c r="E56" s="124"/>
      <c r="F56" s="124">
        <v>43.170410005784703</v>
      </c>
      <c r="G56" s="124"/>
      <c r="H56" s="124">
        <v>43.119916152850301</v>
      </c>
      <c r="I56" s="124"/>
      <c r="J56" s="124">
        <v>32.622967525188699</v>
      </c>
      <c r="K56" s="45"/>
      <c r="L56" s="218"/>
      <c r="M56" s="218"/>
    </row>
    <row r="57" spans="1:13" s="22" customFormat="1" ht="96" x14ac:dyDescent="0.2">
      <c r="A57" s="120" t="s">
        <v>15</v>
      </c>
      <c r="B57" s="133" t="s">
        <v>16</v>
      </c>
      <c r="C57" s="126"/>
      <c r="D57" s="121">
        <v>46.753985627941098</v>
      </c>
      <c r="E57" s="121"/>
      <c r="F57" s="121">
        <v>43.607404575635201</v>
      </c>
      <c r="G57" s="121"/>
      <c r="H57" s="121">
        <v>42.7585254415023</v>
      </c>
      <c r="I57" s="121"/>
      <c r="J57" s="121">
        <v>33.7652824797403</v>
      </c>
      <c r="K57" s="43"/>
      <c r="L57" s="218"/>
      <c r="M57" s="218"/>
    </row>
    <row r="58" spans="1:13" s="22" customFormat="1" ht="24" collapsed="1" x14ac:dyDescent="0.2">
      <c r="A58" s="123" t="s">
        <v>17</v>
      </c>
      <c r="B58" s="134" t="s">
        <v>18</v>
      </c>
      <c r="C58" s="127"/>
      <c r="D58" s="124">
        <v>46.154860936104399</v>
      </c>
      <c r="E58" s="124"/>
      <c r="F58" s="124">
        <v>42.927362459375303</v>
      </c>
      <c r="G58" s="124"/>
      <c r="H58" s="124">
        <v>44.3794792937111</v>
      </c>
      <c r="I58" s="124"/>
      <c r="J58" s="124">
        <v>26.765572520709402</v>
      </c>
      <c r="K58" s="45"/>
      <c r="L58" s="218"/>
      <c r="M58" s="218"/>
    </row>
    <row r="59" spans="1:13" s="22" customFormat="1" ht="12" x14ac:dyDescent="0.2">
      <c r="A59" s="120" t="s">
        <v>88</v>
      </c>
      <c r="B59" s="133" t="s">
        <v>89</v>
      </c>
      <c r="C59" s="126"/>
      <c r="D59" s="121">
        <v>47.327467942344697</v>
      </c>
      <c r="E59" s="121"/>
      <c r="F59" s="121">
        <v>42.625041225101199</v>
      </c>
      <c r="G59" s="121"/>
      <c r="H59" s="121">
        <v>35.998774683789101</v>
      </c>
      <c r="I59" s="121"/>
      <c r="J59" s="121">
        <v>18.412448809382798</v>
      </c>
      <c r="K59" s="43"/>
      <c r="L59" s="218"/>
      <c r="M59" s="218"/>
    </row>
    <row r="60" spans="1:13" s="22" customFormat="1" ht="24" collapsed="1" x14ac:dyDescent="0.2">
      <c r="A60" s="123" t="s">
        <v>21</v>
      </c>
      <c r="B60" s="134" t="s">
        <v>22</v>
      </c>
      <c r="C60" s="127"/>
      <c r="D60" s="124">
        <v>47.013017420795798</v>
      </c>
      <c r="E60" s="124"/>
      <c r="F60" s="124">
        <v>41.312809291774002</v>
      </c>
      <c r="G60" s="124"/>
      <c r="H60" s="124">
        <v>37.566155948858302</v>
      </c>
      <c r="I60" s="124"/>
      <c r="J60" s="124">
        <v>30.1688144936934</v>
      </c>
      <c r="K60" s="45"/>
      <c r="L60" s="218"/>
      <c r="M60" s="218"/>
    </row>
    <row r="61" spans="1:13" s="22" customFormat="1" ht="12" x14ac:dyDescent="0.2">
      <c r="A61" s="120" t="s">
        <v>25</v>
      </c>
      <c r="B61" s="133" t="s">
        <v>26</v>
      </c>
      <c r="C61" s="126"/>
      <c r="D61" s="121">
        <v>46.5983401110323</v>
      </c>
      <c r="E61" s="121"/>
      <c r="F61" s="121">
        <v>45.090704675926098</v>
      </c>
      <c r="G61" s="121"/>
      <c r="H61" s="121">
        <v>42.205036080833501</v>
      </c>
      <c r="I61" s="121"/>
      <c r="J61" s="121">
        <v>34.493749258027499</v>
      </c>
      <c r="K61" s="43"/>
      <c r="L61" s="218"/>
      <c r="M61" s="218"/>
    </row>
    <row r="62" spans="1:13" s="22" customFormat="1" ht="24" collapsed="1" x14ac:dyDescent="0.2">
      <c r="A62" s="123" t="s">
        <v>27</v>
      </c>
      <c r="B62" s="134" t="s">
        <v>28</v>
      </c>
      <c r="C62" s="127"/>
      <c r="D62" s="124">
        <v>48.552110349025199</v>
      </c>
      <c r="E62" s="124"/>
      <c r="F62" s="124">
        <v>43.301521452190997</v>
      </c>
      <c r="G62" s="124"/>
      <c r="H62" s="124">
        <v>46.116627174073201</v>
      </c>
      <c r="I62" s="124"/>
      <c r="J62" s="124">
        <v>40.811147807089498</v>
      </c>
      <c r="K62" s="45"/>
      <c r="L62" s="218"/>
      <c r="M62" s="218"/>
    </row>
    <row r="63" spans="1:13" s="22" customFormat="1" ht="36" x14ac:dyDescent="0.2">
      <c r="A63" s="120" t="s">
        <v>29</v>
      </c>
      <c r="B63" s="133" t="s">
        <v>30</v>
      </c>
      <c r="C63" s="126"/>
      <c r="D63" s="121">
        <v>46.104455123807298</v>
      </c>
      <c r="E63" s="121"/>
      <c r="F63" s="121">
        <v>43.466430736517196</v>
      </c>
      <c r="G63" s="121"/>
      <c r="H63" s="121">
        <v>38.933967558688003</v>
      </c>
      <c r="I63" s="121"/>
      <c r="J63" s="121">
        <v>34.277496931948697</v>
      </c>
      <c r="K63" s="43"/>
      <c r="L63" s="218"/>
      <c r="M63" s="218"/>
    </row>
    <row r="64" spans="1:13" s="22" customFormat="1" ht="24" collapsed="1" x14ac:dyDescent="0.2">
      <c r="A64" s="123" t="s">
        <v>33</v>
      </c>
      <c r="B64" s="134" t="s">
        <v>34</v>
      </c>
      <c r="C64" s="127"/>
      <c r="D64" s="124">
        <v>49.409393922569102</v>
      </c>
      <c r="E64" s="124"/>
      <c r="F64" s="124">
        <v>45.7265547335479</v>
      </c>
      <c r="G64" s="124"/>
      <c r="H64" s="124">
        <v>48.368205292499098</v>
      </c>
      <c r="I64" s="124"/>
      <c r="J64" s="124">
        <v>35.427884002330501</v>
      </c>
      <c r="K64" s="45"/>
      <c r="L64" s="218"/>
      <c r="M64" s="218"/>
    </row>
    <row r="65" spans="1:13" s="22" customFormat="1" ht="12" x14ac:dyDescent="0.2">
      <c r="A65" s="120" t="s">
        <v>35</v>
      </c>
      <c r="B65" s="133" t="s">
        <v>36</v>
      </c>
      <c r="C65" s="126"/>
      <c r="D65" s="121">
        <v>52.593567604286797</v>
      </c>
      <c r="E65" s="121"/>
      <c r="F65" s="121">
        <v>42.818120316116897</v>
      </c>
      <c r="G65" s="121"/>
      <c r="H65" s="121">
        <v>52.287827227775097</v>
      </c>
      <c r="I65" s="121"/>
      <c r="J65" s="121">
        <v>38.537674597238002</v>
      </c>
      <c r="K65" s="43"/>
      <c r="L65" s="218"/>
      <c r="M65" s="218"/>
    </row>
    <row r="66" spans="1:13" s="22" customFormat="1" ht="12" collapsed="1" x14ac:dyDescent="0.2">
      <c r="A66" s="123" t="s">
        <v>37</v>
      </c>
      <c r="B66" s="134" t="s">
        <v>38</v>
      </c>
      <c r="C66" s="127"/>
      <c r="D66" s="124">
        <v>46.5185938558662</v>
      </c>
      <c r="E66" s="124"/>
      <c r="F66" s="124">
        <v>43.242920032257402</v>
      </c>
      <c r="G66" s="124"/>
      <c r="H66" s="124">
        <v>43.766974358674403</v>
      </c>
      <c r="I66" s="124"/>
      <c r="J66" s="124">
        <v>33.258639761142902</v>
      </c>
      <c r="K66" s="45"/>
      <c r="L66" s="218"/>
      <c r="M66" s="218"/>
    </row>
    <row r="67" spans="1:13" s="22" customFormat="1" ht="12" x14ac:dyDescent="0.2">
      <c r="A67" s="120" t="s">
        <v>39</v>
      </c>
      <c r="B67" s="133" t="s">
        <v>40</v>
      </c>
      <c r="C67" s="126"/>
      <c r="D67" s="121">
        <v>44.733566198391699</v>
      </c>
      <c r="E67" s="121"/>
      <c r="F67" s="121">
        <v>43.204639208137102</v>
      </c>
      <c r="G67" s="121"/>
      <c r="H67" s="121">
        <v>42.713942367339499</v>
      </c>
      <c r="I67" s="121"/>
      <c r="J67" s="121">
        <v>41.9158783109552</v>
      </c>
      <c r="K67" s="43"/>
      <c r="L67" s="218"/>
      <c r="M67" s="218"/>
    </row>
    <row r="68" spans="1:13" s="22" customFormat="1" ht="12" collapsed="1" x14ac:dyDescent="0.2">
      <c r="A68" s="123" t="s">
        <v>41</v>
      </c>
      <c r="B68" s="134" t="s">
        <v>42</v>
      </c>
      <c r="C68" s="127"/>
      <c r="D68" s="124">
        <v>45.199742807918398</v>
      </c>
      <c r="E68" s="124"/>
      <c r="F68" s="124">
        <v>41.497810431127</v>
      </c>
      <c r="G68" s="124"/>
      <c r="H68" s="124">
        <v>41.798981932397602</v>
      </c>
      <c r="I68" s="124"/>
      <c r="J68" s="124">
        <v>34.8601349295094</v>
      </c>
      <c r="K68" s="45"/>
      <c r="L68" s="218"/>
      <c r="M68" s="218"/>
    </row>
    <row r="69" spans="1:13" s="22" customFormat="1" ht="12" x14ac:dyDescent="0.2">
      <c r="A69" s="120" t="s">
        <v>43</v>
      </c>
      <c r="B69" s="133" t="s">
        <v>44</v>
      </c>
      <c r="C69" s="126"/>
      <c r="D69" s="121">
        <v>55.756546576628899</v>
      </c>
      <c r="E69" s="121"/>
      <c r="F69" s="121">
        <v>43.321422176340299</v>
      </c>
      <c r="G69" s="121"/>
      <c r="H69" s="121">
        <v>38.983432429841201</v>
      </c>
      <c r="I69" s="121"/>
      <c r="J69" s="121">
        <v>31.083089055477402</v>
      </c>
      <c r="K69" s="43"/>
      <c r="L69" s="218"/>
      <c r="M69" s="218"/>
    </row>
    <row r="70" spans="1:13" s="22" customFormat="1" ht="24" collapsed="1" x14ac:dyDescent="0.2">
      <c r="A70" s="123" t="s">
        <v>45</v>
      </c>
      <c r="B70" s="134" t="s">
        <v>46</v>
      </c>
      <c r="C70" s="127"/>
      <c r="D70" s="124">
        <v>47.751602526923698</v>
      </c>
      <c r="E70" s="124"/>
      <c r="F70" s="124">
        <v>43.086794931502901</v>
      </c>
      <c r="G70" s="124"/>
      <c r="H70" s="124">
        <v>40.161817493175299</v>
      </c>
      <c r="I70" s="124"/>
      <c r="J70" s="124">
        <v>29.9155903846158</v>
      </c>
      <c r="K70" s="45"/>
      <c r="L70" s="218"/>
      <c r="M70" s="218"/>
    </row>
    <row r="71" spans="1:13" s="22" customFormat="1" ht="24" x14ac:dyDescent="0.2">
      <c r="A71" s="120" t="s">
        <v>49</v>
      </c>
      <c r="B71" s="133" t="s">
        <v>50</v>
      </c>
      <c r="C71" s="126"/>
      <c r="D71" s="121">
        <v>52.474811139898399</v>
      </c>
      <c r="E71" s="121"/>
      <c r="F71" s="121">
        <v>41.305547890710599</v>
      </c>
      <c r="G71" s="121"/>
      <c r="H71" s="121">
        <v>40.958611420220798</v>
      </c>
      <c r="I71" s="121"/>
      <c r="J71" s="121">
        <v>40.857849010063703</v>
      </c>
      <c r="K71" s="43"/>
      <c r="L71" s="218"/>
      <c r="M71" s="218"/>
    </row>
    <row r="72" spans="1:13" s="22" customFormat="1" ht="12" collapsed="1" x14ac:dyDescent="0.2">
      <c r="A72" s="123" t="s">
        <v>51</v>
      </c>
      <c r="B72" s="134" t="s">
        <v>52</v>
      </c>
      <c r="C72" s="127"/>
      <c r="D72" s="124">
        <v>35.9131985293808</v>
      </c>
      <c r="E72" s="124"/>
      <c r="F72" s="124">
        <v>33.583520583539901</v>
      </c>
      <c r="G72" s="124"/>
      <c r="H72" s="124">
        <v>27.006145623328798</v>
      </c>
      <c r="I72" s="124"/>
      <c r="J72" s="124">
        <v>27.589688471044202</v>
      </c>
      <c r="K72" s="45"/>
      <c r="L72" s="218"/>
      <c r="M72" s="218"/>
    </row>
    <row r="73" spans="1:13" s="22" customFormat="1" ht="12" x14ac:dyDescent="0.2">
      <c r="A73" s="120" t="s">
        <v>53</v>
      </c>
      <c r="B73" s="133" t="s">
        <v>54</v>
      </c>
      <c r="C73" s="126"/>
      <c r="D73" s="121">
        <v>46.651191389615398</v>
      </c>
      <c r="E73" s="121"/>
      <c r="F73" s="121">
        <v>42.553258347944102</v>
      </c>
      <c r="G73" s="121"/>
      <c r="H73" s="121">
        <v>42.6380276423412</v>
      </c>
      <c r="I73" s="121"/>
      <c r="J73" s="121">
        <v>38.1687977769122</v>
      </c>
      <c r="K73" s="43"/>
      <c r="L73" s="218"/>
      <c r="M73" s="218"/>
    </row>
    <row r="74" spans="1:13" s="22" customFormat="1" ht="24" collapsed="1" x14ac:dyDescent="0.2">
      <c r="A74" s="123" t="s">
        <v>57</v>
      </c>
      <c r="B74" s="134" t="s">
        <v>58</v>
      </c>
      <c r="C74" s="127"/>
      <c r="D74" s="124">
        <v>45.872927885728103</v>
      </c>
      <c r="E74" s="124"/>
      <c r="F74" s="124">
        <v>41.353120668503003</v>
      </c>
      <c r="G74" s="124"/>
      <c r="H74" s="124">
        <v>38.379875214409303</v>
      </c>
      <c r="I74" s="124"/>
      <c r="J74" s="124">
        <v>28.590872014074002</v>
      </c>
      <c r="K74" s="45"/>
      <c r="L74" s="218"/>
      <c r="M74" s="218"/>
    </row>
    <row r="75" spans="1:13" s="22" customFormat="1" ht="36" x14ac:dyDescent="0.2">
      <c r="A75" s="128" t="s">
        <v>59</v>
      </c>
      <c r="B75" s="135" t="s">
        <v>60</v>
      </c>
      <c r="C75" s="130"/>
      <c r="D75" s="129">
        <v>44.1945830883162</v>
      </c>
      <c r="E75" s="129"/>
      <c r="F75" s="129">
        <v>40.139399086083202</v>
      </c>
      <c r="G75" s="129"/>
      <c r="H75" s="129">
        <v>23.2223510746018</v>
      </c>
      <c r="I75" s="129"/>
      <c r="J75" s="129">
        <v>40.757507708332497</v>
      </c>
      <c r="K75" s="75"/>
      <c r="L75" s="218"/>
      <c r="M75" s="218"/>
    </row>
    <row r="76" spans="1:13" x14ac:dyDescent="0.2">
      <c r="A76" s="214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9"/>
      <c r="M76" s="139"/>
    </row>
    <row r="77" spans="1:13" x14ac:dyDescent="0.2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</row>
    <row r="78" spans="1:13" x14ac:dyDescent="0.2">
      <c r="A78" s="139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</row>
    <row r="79" spans="1:13" s="31" customFormat="1" ht="12" customHeight="1" x14ac:dyDescent="0.2">
      <c r="A79" s="312" t="s">
        <v>82</v>
      </c>
      <c r="B79" s="312"/>
      <c r="C79" s="312"/>
      <c r="D79" s="312"/>
      <c r="E79" s="312"/>
      <c r="F79" s="312"/>
      <c r="G79" s="312"/>
      <c r="H79" s="312"/>
      <c r="I79" s="312"/>
      <c r="J79" s="312"/>
      <c r="K79" s="312"/>
    </row>
    <row r="80" spans="1:13" s="31" customFormat="1" ht="12" customHeight="1" x14ac:dyDescent="0.2">
      <c r="A80" s="312"/>
      <c r="B80" s="312"/>
      <c r="C80" s="312"/>
      <c r="D80" s="312"/>
      <c r="E80" s="312"/>
      <c r="F80" s="312"/>
      <c r="G80" s="312"/>
      <c r="H80" s="312"/>
      <c r="I80" s="312"/>
      <c r="J80" s="312"/>
      <c r="K80" s="312"/>
    </row>
    <row r="81" spans="1:13" s="31" customFormat="1" ht="14.25" x14ac:dyDescent="0.2">
      <c r="A81" s="51" t="s">
        <v>123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62"/>
    </row>
    <row r="82" spans="1:13" s="31" customFormat="1" ht="14.25" x14ac:dyDescent="0.2">
      <c r="A82" s="52" t="s">
        <v>70</v>
      </c>
      <c r="B82" s="32"/>
      <c r="C82" s="32"/>
      <c r="D82" s="32"/>
      <c r="E82" s="32"/>
      <c r="F82" s="32"/>
      <c r="G82" s="32"/>
      <c r="H82" s="32"/>
      <c r="I82" s="32"/>
      <c r="J82" s="32"/>
      <c r="K82" s="155"/>
    </row>
    <row r="83" spans="1:13" s="22" customFormat="1" ht="12" x14ac:dyDescent="0.2">
      <c r="A83" s="213"/>
      <c r="B83" s="213"/>
      <c r="C83" s="213"/>
      <c r="D83" s="213"/>
      <c r="E83" s="213"/>
      <c r="F83" s="217"/>
      <c r="G83" s="218"/>
      <c r="H83" s="218"/>
      <c r="I83" s="218"/>
      <c r="J83" s="218"/>
      <c r="K83" s="218"/>
      <c r="L83" s="218"/>
      <c r="M83" s="218"/>
    </row>
    <row r="84" spans="1:13" s="22" customFormat="1" ht="14.25" customHeight="1" x14ac:dyDescent="0.25">
      <c r="A84" s="338" t="s">
        <v>108</v>
      </c>
      <c r="B84" s="323" t="s">
        <v>102</v>
      </c>
      <c r="C84" s="230"/>
      <c r="D84" s="317" t="s">
        <v>92</v>
      </c>
      <c r="E84" s="317"/>
      <c r="F84" s="317"/>
      <c r="G84" s="317"/>
      <c r="H84" s="317"/>
      <c r="I84" s="317"/>
      <c r="J84" s="317"/>
      <c r="K84" s="66"/>
      <c r="L84" s="218"/>
      <c r="M84" s="218"/>
    </row>
    <row r="85" spans="1:13" s="22" customFormat="1" ht="14.25" x14ac:dyDescent="0.25">
      <c r="A85" s="339"/>
      <c r="B85" s="324"/>
      <c r="C85" s="231"/>
      <c r="D85" s="317" t="s">
        <v>79</v>
      </c>
      <c r="E85" s="317"/>
      <c r="F85" s="317"/>
      <c r="G85" s="28"/>
      <c r="H85" s="317" t="s">
        <v>78</v>
      </c>
      <c r="I85" s="317"/>
      <c r="J85" s="317"/>
      <c r="K85" s="67"/>
      <c r="L85" s="218"/>
      <c r="M85" s="218"/>
    </row>
    <row r="86" spans="1:13" s="22" customFormat="1" ht="14.25" x14ac:dyDescent="0.25">
      <c r="A86" s="340"/>
      <c r="B86" s="325"/>
      <c r="C86" s="232"/>
      <c r="D86" s="285" t="s">
        <v>77</v>
      </c>
      <c r="E86" s="283"/>
      <c r="F86" s="285" t="s">
        <v>76</v>
      </c>
      <c r="G86" s="283"/>
      <c r="H86" s="285" t="s">
        <v>77</v>
      </c>
      <c r="I86" s="283"/>
      <c r="J86" s="285" t="s">
        <v>76</v>
      </c>
      <c r="K86" s="68"/>
      <c r="L86" s="218"/>
      <c r="M86" s="218"/>
    </row>
    <row r="87" spans="1:13" s="22" customFormat="1" ht="12" x14ac:dyDescent="0.2">
      <c r="A87" s="41"/>
      <c r="B87" s="27"/>
      <c r="C87" s="27"/>
      <c r="D87" s="26"/>
      <c r="E87" s="26"/>
      <c r="F87" s="26"/>
      <c r="G87" s="26"/>
      <c r="H87" s="26"/>
      <c r="I87" s="26"/>
      <c r="J87" s="26"/>
      <c r="K87" s="42"/>
      <c r="L87" s="218"/>
      <c r="M87" s="218"/>
    </row>
    <row r="88" spans="1:13" s="22" customFormat="1" ht="12" x14ac:dyDescent="0.2">
      <c r="A88" s="120" t="s">
        <v>1</v>
      </c>
      <c r="B88" s="133" t="s">
        <v>2</v>
      </c>
      <c r="C88" s="126"/>
      <c r="D88" s="131">
        <v>1.01</v>
      </c>
      <c r="E88" s="131"/>
      <c r="F88" s="131">
        <v>0.82</v>
      </c>
      <c r="G88" s="131"/>
      <c r="H88" s="131">
        <v>0.82</v>
      </c>
      <c r="I88" s="131"/>
      <c r="J88" s="131">
        <v>0.49</v>
      </c>
      <c r="K88" s="43"/>
      <c r="L88" s="218"/>
      <c r="M88" s="218"/>
    </row>
    <row r="89" spans="1:13" s="22" customFormat="1" ht="12" collapsed="1" x14ac:dyDescent="0.2">
      <c r="A89" s="123" t="s">
        <v>3</v>
      </c>
      <c r="B89" s="134" t="s">
        <v>4</v>
      </c>
      <c r="C89" s="127"/>
      <c r="D89" s="132">
        <v>1.02</v>
      </c>
      <c r="E89" s="132"/>
      <c r="F89" s="132">
        <v>0.88</v>
      </c>
      <c r="G89" s="132"/>
      <c r="H89" s="132">
        <v>0.9</v>
      </c>
      <c r="I89" s="132"/>
      <c r="J89" s="132">
        <v>0.78</v>
      </c>
      <c r="K89" s="45"/>
      <c r="L89" s="218"/>
      <c r="M89" s="218"/>
    </row>
    <row r="90" spans="1:13" s="22" customFormat="1" ht="24" x14ac:dyDescent="0.2">
      <c r="A90" s="120" t="s">
        <v>7</v>
      </c>
      <c r="B90" s="133" t="s">
        <v>8</v>
      </c>
      <c r="C90" s="126"/>
      <c r="D90" s="131">
        <v>1.04</v>
      </c>
      <c r="E90" s="131"/>
      <c r="F90" s="131">
        <v>0.92</v>
      </c>
      <c r="G90" s="131"/>
      <c r="H90" s="131">
        <v>0.98</v>
      </c>
      <c r="I90" s="131"/>
      <c r="J90" s="131">
        <v>0.61</v>
      </c>
      <c r="K90" s="43"/>
      <c r="L90" s="218"/>
      <c r="M90" s="218"/>
    </row>
    <row r="91" spans="1:13" s="22" customFormat="1" ht="60" collapsed="1" x14ac:dyDescent="0.2">
      <c r="A91" s="123" t="s">
        <v>9</v>
      </c>
      <c r="B91" s="134" t="s">
        <v>10</v>
      </c>
      <c r="C91" s="127"/>
      <c r="D91" s="132">
        <v>1</v>
      </c>
      <c r="E91" s="132"/>
      <c r="F91" s="132">
        <v>0.95</v>
      </c>
      <c r="G91" s="132"/>
      <c r="H91" s="132">
        <v>0.98</v>
      </c>
      <c r="I91" s="132"/>
      <c r="J91" s="132">
        <v>0.72</v>
      </c>
      <c r="K91" s="45"/>
      <c r="L91" s="218"/>
      <c r="M91" s="218"/>
    </row>
    <row r="92" spans="1:13" s="22" customFormat="1" ht="60" x14ac:dyDescent="0.2">
      <c r="A92" s="120" t="s">
        <v>11</v>
      </c>
      <c r="B92" s="133" t="s">
        <v>12</v>
      </c>
      <c r="C92" s="126"/>
      <c r="D92" s="131">
        <v>0.97</v>
      </c>
      <c r="E92" s="131"/>
      <c r="F92" s="131">
        <v>0.89</v>
      </c>
      <c r="G92" s="131"/>
      <c r="H92" s="131">
        <v>0.84</v>
      </c>
      <c r="I92" s="131"/>
      <c r="J92" s="131">
        <v>0.66</v>
      </c>
      <c r="K92" s="43"/>
      <c r="L92" s="218"/>
      <c r="M92" s="218"/>
    </row>
    <row r="93" spans="1:13" s="22" customFormat="1" ht="72" collapsed="1" x14ac:dyDescent="0.2">
      <c r="A93" s="123" t="s">
        <v>13</v>
      </c>
      <c r="B93" s="134" t="s">
        <v>14</v>
      </c>
      <c r="C93" s="127"/>
      <c r="D93" s="132">
        <v>0.99</v>
      </c>
      <c r="E93" s="132"/>
      <c r="F93" s="132">
        <v>0.9</v>
      </c>
      <c r="G93" s="132"/>
      <c r="H93" s="132">
        <v>0.9</v>
      </c>
      <c r="I93" s="132"/>
      <c r="J93" s="132">
        <v>0.68</v>
      </c>
      <c r="K93" s="45"/>
      <c r="L93" s="218"/>
      <c r="M93" s="218"/>
    </row>
    <row r="94" spans="1:13" s="22" customFormat="1" ht="96" x14ac:dyDescent="0.2">
      <c r="A94" s="120" t="s">
        <v>15</v>
      </c>
      <c r="B94" s="133" t="s">
        <v>16</v>
      </c>
      <c r="C94" s="126"/>
      <c r="D94" s="131">
        <v>0.97</v>
      </c>
      <c r="E94" s="131"/>
      <c r="F94" s="131">
        <v>0.91</v>
      </c>
      <c r="G94" s="131"/>
      <c r="H94" s="131">
        <v>0.89</v>
      </c>
      <c r="I94" s="131"/>
      <c r="J94" s="131">
        <v>0.7</v>
      </c>
      <c r="K94" s="43"/>
      <c r="L94" s="218"/>
      <c r="M94" s="218"/>
    </row>
    <row r="95" spans="1:13" s="22" customFormat="1" ht="24" collapsed="1" x14ac:dyDescent="0.2">
      <c r="A95" s="123" t="s">
        <v>17</v>
      </c>
      <c r="B95" s="134" t="s">
        <v>18</v>
      </c>
      <c r="C95" s="127"/>
      <c r="D95" s="132">
        <v>0.96</v>
      </c>
      <c r="E95" s="132"/>
      <c r="F95" s="132">
        <v>0.89</v>
      </c>
      <c r="G95" s="132"/>
      <c r="H95" s="132">
        <v>0.92</v>
      </c>
      <c r="I95" s="132"/>
      <c r="J95" s="132">
        <v>0.56000000000000005</v>
      </c>
      <c r="K95" s="45"/>
      <c r="L95" s="218"/>
      <c r="M95" s="218"/>
    </row>
    <row r="96" spans="1:13" s="22" customFormat="1" ht="12" x14ac:dyDescent="0.2">
      <c r="A96" s="120" t="s">
        <v>88</v>
      </c>
      <c r="B96" s="133" t="s">
        <v>89</v>
      </c>
      <c r="C96" s="126"/>
      <c r="D96" s="131">
        <v>0.99</v>
      </c>
      <c r="E96" s="131"/>
      <c r="F96" s="131">
        <v>0.89</v>
      </c>
      <c r="G96" s="131"/>
      <c r="H96" s="131">
        <v>0.75</v>
      </c>
      <c r="I96" s="131"/>
      <c r="J96" s="131">
        <v>0.38</v>
      </c>
      <c r="K96" s="43"/>
      <c r="L96" s="218"/>
      <c r="M96" s="218"/>
    </row>
    <row r="97" spans="1:11" s="22" customFormat="1" ht="24" collapsed="1" x14ac:dyDescent="0.2">
      <c r="A97" s="123" t="s">
        <v>21</v>
      </c>
      <c r="B97" s="134" t="s">
        <v>22</v>
      </c>
      <c r="C97" s="127"/>
      <c r="D97" s="132">
        <v>0.98</v>
      </c>
      <c r="E97" s="132"/>
      <c r="F97" s="132">
        <v>0.86</v>
      </c>
      <c r="G97" s="132"/>
      <c r="H97" s="132">
        <v>0.78</v>
      </c>
      <c r="I97" s="132"/>
      <c r="J97" s="132">
        <v>0.63</v>
      </c>
      <c r="K97" s="45"/>
    </row>
    <row r="98" spans="1:11" s="22" customFormat="1" ht="12" x14ac:dyDescent="0.2">
      <c r="A98" s="120" t="s">
        <v>25</v>
      </c>
      <c r="B98" s="133" t="s">
        <v>26</v>
      </c>
      <c r="C98" s="126"/>
      <c r="D98" s="131">
        <v>0.97</v>
      </c>
      <c r="E98" s="131"/>
      <c r="F98" s="131">
        <v>0.94</v>
      </c>
      <c r="G98" s="131"/>
      <c r="H98" s="131">
        <v>0.88</v>
      </c>
      <c r="I98" s="131"/>
      <c r="J98" s="131">
        <v>0.72</v>
      </c>
      <c r="K98" s="43"/>
    </row>
    <row r="99" spans="1:11" s="22" customFormat="1" ht="24" collapsed="1" x14ac:dyDescent="0.2">
      <c r="A99" s="123" t="s">
        <v>27</v>
      </c>
      <c r="B99" s="134" t="s">
        <v>28</v>
      </c>
      <c r="C99" s="127"/>
      <c r="D99" s="132">
        <v>1.01</v>
      </c>
      <c r="E99" s="132"/>
      <c r="F99" s="132">
        <v>0.9</v>
      </c>
      <c r="G99" s="132"/>
      <c r="H99" s="132">
        <v>0.96</v>
      </c>
      <c r="I99" s="132"/>
      <c r="J99" s="132">
        <v>0.85</v>
      </c>
      <c r="K99" s="45"/>
    </row>
    <row r="100" spans="1:11" s="22" customFormat="1" ht="36" x14ac:dyDescent="0.2">
      <c r="A100" s="120" t="s">
        <v>29</v>
      </c>
      <c r="B100" s="133" t="s">
        <v>30</v>
      </c>
      <c r="C100" s="126"/>
      <c r="D100" s="131">
        <v>0.96</v>
      </c>
      <c r="E100" s="131"/>
      <c r="F100" s="131">
        <v>0.91</v>
      </c>
      <c r="G100" s="131"/>
      <c r="H100" s="131">
        <v>0.81</v>
      </c>
      <c r="I100" s="131"/>
      <c r="J100" s="131">
        <v>0.71</v>
      </c>
      <c r="K100" s="43"/>
    </row>
    <row r="101" spans="1:11" s="22" customFormat="1" ht="24" collapsed="1" x14ac:dyDescent="0.2">
      <c r="A101" s="123" t="s">
        <v>33</v>
      </c>
      <c r="B101" s="134" t="s">
        <v>34</v>
      </c>
      <c r="C101" s="127"/>
      <c r="D101" s="132">
        <v>1.03</v>
      </c>
      <c r="E101" s="132"/>
      <c r="F101" s="132">
        <v>0.95</v>
      </c>
      <c r="G101" s="132"/>
      <c r="H101" s="132">
        <v>1.01</v>
      </c>
      <c r="I101" s="132"/>
      <c r="J101" s="132">
        <v>0.74</v>
      </c>
      <c r="K101" s="45"/>
    </row>
    <row r="102" spans="1:11" s="22" customFormat="1" ht="12" x14ac:dyDescent="0.2">
      <c r="A102" s="120" t="s">
        <v>35</v>
      </c>
      <c r="B102" s="133" t="s">
        <v>36</v>
      </c>
      <c r="C102" s="126"/>
      <c r="D102" s="131">
        <v>1.1000000000000001</v>
      </c>
      <c r="E102" s="131"/>
      <c r="F102" s="131">
        <v>0.89</v>
      </c>
      <c r="G102" s="131"/>
      <c r="H102" s="131">
        <v>1.0900000000000001</v>
      </c>
      <c r="I102" s="131"/>
      <c r="J102" s="131">
        <v>0.8</v>
      </c>
      <c r="K102" s="43"/>
    </row>
    <row r="103" spans="1:11" s="22" customFormat="1" ht="12" collapsed="1" x14ac:dyDescent="0.2">
      <c r="A103" s="123" t="s">
        <v>37</v>
      </c>
      <c r="B103" s="134" t="s">
        <v>38</v>
      </c>
      <c r="C103" s="127"/>
      <c r="D103" s="132">
        <v>0.97</v>
      </c>
      <c r="E103" s="132"/>
      <c r="F103" s="132">
        <v>0.9</v>
      </c>
      <c r="G103" s="132"/>
      <c r="H103" s="132">
        <v>0.91</v>
      </c>
      <c r="I103" s="132"/>
      <c r="J103" s="132">
        <v>0.69</v>
      </c>
      <c r="K103" s="45"/>
    </row>
    <row r="104" spans="1:11" s="22" customFormat="1" ht="12" x14ac:dyDescent="0.2">
      <c r="A104" s="120" t="s">
        <v>39</v>
      </c>
      <c r="B104" s="133" t="s">
        <v>40</v>
      </c>
      <c r="C104" s="126"/>
      <c r="D104" s="131">
        <v>0.93</v>
      </c>
      <c r="E104" s="131"/>
      <c r="F104" s="131">
        <v>0.9</v>
      </c>
      <c r="G104" s="131"/>
      <c r="H104" s="131">
        <v>0.89</v>
      </c>
      <c r="I104" s="131"/>
      <c r="J104" s="131">
        <v>0.87</v>
      </c>
      <c r="K104" s="43"/>
    </row>
    <row r="105" spans="1:11" s="22" customFormat="1" ht="12" collapsed="1" x14ac:dyDescent="0.2">
      <c r="A105" s="123" t="s">
        <v>41</v>
      </c>
      <c r="B105" s="134" t="s">
        <v>42</v>
      </c>
      <c r="C105" s="127"/>
      <c r="D105" s="132">
        <v>0.94</v>
      </c>
      <c r="E105" s="132"/>
      <c r="F105" s="132">
        <v>0.86</v>
      </c>
      <c r="G105" s="132"/>
      <c r="H105" s="132">
        <v>0.87</v>
      </c>
      <c r="I105" s="132"/>
      <c r="J105" s="132">
        <v>0.73</v>
      </c>
      <c r="K105" s="45"/>
    </row>
    <row r="106" spans="1:11" s="22" customFormat="1" ht="12" x14ac:dyDescent="0.2">
      <c r="A106" s="120" t="s">
        <v>43</v>
      </c>
      <c r="B106" s="133" t="s">
        <v>44</v>
      </c>
      <c r="C106" s="126"/>
      <c r="D106" s="131">
        <v>1.1599999999999999</v>
      </c>
      <c r="E106" s="131"/>
      <c r="F106" s="131">
        <v>0.9</v>
      </c>
      <c r="G106" s="131"/>
      <c r="H106" s="131">
        <v>0.81</v>
      </c>
      <c r="I106" s="131"/>
      <c r="J106" s="131">
        <v>0.65</v>
      </c>
      <c r="K106" s="43"/>
    </row>
    <row r="107" spans="1:11" s="22" customFormat="1" ht="24" collapsed="1" x14ac:dyDescent="0.2">
      <c r="A107" s="123" t="s">
        <v>45</v>
      </c>
      <c r="B107" s="134" t="s">
        <v>46</v>
      </c>
      <c r="C107" s="127"/>
      <c r="D107" s="132">
        <v>0.99</v>
      </c>
      <c r="E107" s="132"/>
      <c r="F107" s="132">
        <v>0.9</v>
      </c>
      <c r="G107" s="132"/>
      <c r="H107" s="132">
        <v>0.84</v>
      </c>
      <c r="I107" s="132"/>
      <c r="J107" s="132">
        <v>0.62</v>
      </c>
      <c r="K107" s="45"/>
    </row>
    <row r="108" spans="1:11" s="22" customFormat="1" ht="24" x14ac:dyDescent="0.2">
      <c r="A108" s="120" t="s">
        <v>49</v>
      </c>
      <c r="B108" s="133" t="s">
        <v>50</v>
      </c>
      <c r="C108" s="126"/>
      <c r="D108" s="131">
        <v>1.0900000000000001</v>
      </c>
      <c r="E108" s="131"/>
      <c r="F108" s="131">
        <v>0.86</v>
      </c>
      <c r="G108" s="131"/>
      <c r="H108" s="131">
        <v>0.85</v>
      </c>
      <c r="I108" s="131"/>
      <c r="J108" s="131">
        <v>0.85</v>
      </c>
      <c r="K108" s="43"/>
    </row>
    <row r="109" spans="1:11" s="22" customFormat="1" ht="12" collapsed="1" x14ac:dyDescent="0.2">
      <c r="A109" s="123" t="s">
        <v>51</v>
      </c>
      <c r="B109" s="134" t="s">
        <v>52</v>
      </c>
      <c r="C109" s="127"/>
      <c r="D109" s="132">
        <v>0.75</v>
      </c>
      <c r="E109" s="132"/>
      <c r="F109" s="132">
        <v>0.7</v>
      </c>
      <c r="G109" s="132"/>
      <c r="H109" s="132">
        <v>0.56000000000000005</v>
      </c>
      <c r="I109" s="132"/>
      <c r="J109" s="132">
        <v>0.56999999999999995</v>
      </c>
      <c r="K109" s="45"/>
    </row>
    <row r="110" spans="1:11" s="22" customFormat="1" ht="12" x14ac:dyDescent="0.2">
      <c r="A110" s="120" t="s">
        <v>53</v>
      </c>
      <c r="B110" s="133" t="s">
        <v>54</v>
      </c>
      <c r="C110" s="126"/>
      <c r="D110" s="131">
        <v>0.97</v>
      </c>
      <c r="E110" s="131"/>
      <c r="F110" s="131">
        <v>0.89</v>
      </c>
      <c r="G110" s="131"/>
      <c r="H110" s="131">
        <v>0.89</v>
      </c>
      <c r="I110" s="131"/>
      <c r="J110" s="131">
        <v>0.8</v>
      </c>
      <c r="K110" s="43"/>
    </row>
    <row r="111" spans="1:11" s="22" customFormat="1" ht="24" collapsed="1" x14ac:dyDescent="0.2">
      <c r="A111" s="123" t="s">
        <v>57</v>
      </c>
      <c r="B111" s="134" t="s">
        <v>58</v>
      </c>
      <c r="C111" s="127"/>
      <c r="D111" s="132">
        <v>0.96</v>
      </c>
      <c r="E111" s="132"/>
      <c r="F111" s="132">
        <v>0.86</v>
      </c>
      <c r="G111" s="132"/>
      <c r="H111" s="132">
        <v>0.8</v>
      </c>
      <c r="I111" s="132"/>
      <c r="J111" s="132">
        <v>0.6</v>
      </c>
      <c r="K111" s="45"/>
    </row>
    <row r="112" spans="1:11" s="22" customFormat="1" ht="36" x14ac:dyDescent="0.2">
      <c r="A112" s="120" t="s">
        <v>59</v>
      </c>
      <c r="B112" s="133" t="s">
        <v>60</v>
      </c>
      <c r="C112" s="126"/>
      <c r="D112" s="131">
        <v>0.92</v>
      </c>
      <c r="E112" s="131"/>
      <c r="F112" s="131">
        <v>0.84</v>
      </c>
      <c r="G112" s="131"/>
      <c r="H112" s="131">
        <v>0.48</v>
      </c>
      <c r="I112" s="131"/>
      <c r="J112" s="131">
        <v>0.85</v>
      </c>
      <c r="K112" s="43"/>
    </row>
    <row r="113" spans="1:23" x14ac:dyDescent="0.2">
      <c r="A113" s="271"/>
      <c r="B113" s="35"/>
      <c r="C113" s="35"/>
      <c r="D113" s="35"/>
      <c r="E113" s="35"/>
      <c r="F113" s="35"/>
      <c r="G113" s="35"/>
      <c r="H113" s="35"/>
      <c r="I113" s="35"/>
      <c r="J113" s="35"/>
      <c r="K113" s="35"/>
    </row>
    <row r="114" spans="1:23" x14ac:dyDescent="0.2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</row>
    <row r="116" spans="1:23" s="31" customFormat="1" ht="12" customHeight="1" x14ac:dyDescent="0.2">
      <c r="A116" s="312" t="s">
        <v>82</v>
      </c>
      <c r="B116" s="312"/>
      <c r="C116" s="312"/>
      <c r="D116" s="312"/>
      <c r="E116" s="312"/>
      <c r="F116" s="312"/>
      <c r="G116" s="312"/>
      <c r="H116" s="312"/>
      <c r="I116" s="312"/>
      <c r="J116" s="312"/>
      <c r="K116" s="312"/>
      <c r="L116" s="312"/>
      <c r="M116" s="312"/>
    </row>
    <row r="117" spans="1:23" s="31" customFormat="1" ht="12" customHeight="1" x14ac:dyDescent="0.2">
      <c r="A117" s="312"/>
      <c r="B117" s="312"/>
      <c r="C117" s="312"/>
      <c r="D117" s="312"/>
      <c r="E117" s="312"/>
      <c r="F117" s="312"/>
      <c r="G117" s="312"/>
      <c r="H117" s="312"/>
      <c r="I117" s="312"/>
      <c r="J117" s="312"/>
      <c r="K117" s="312"/>
      <c r="L117" s="312"/>
      <c r="M117" s="312"/>
    </row>
    <row r="118" spans="1:23" s="31" customFormat="1" ht="14.25" x14ac:dyDescent="0.2">
      <c r="A118" s="51" t="s">
        <v>126</v>
      </c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7"/>
    </row>
    <row r="119" spans="1:23" s="31" customFormat="1" ht="14.25" x14ac:dyDescent="0.2">
      <c r="A119" s="51" t="s">
        <v>113</v>
      </c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7"/>
    </row>
    <row r="120" spans="1:23" s="31" customFormat="1" ht="14.25" x14ac:dyDescent="0.2">
      <c r="A120" s="52" t="s">
        <v>70</v>
      </c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72"/>
    </row>
    <row r="121" spans="1:23" s="22" customFormat="1" ht="12" x14ac:dyDescent="0.2">
      <c r="A121" s="30"/>
      <c r="B121" s="30"/>
      <c r="C121" s="30"/>
      <c r="D121" s="30"/>
      <c r="E121" s="30"/>
      <c r="F121" s="29"/>
    </row>
    <row r="122" spans="1:23" s="22" customFormat="1" ht="14.25" customHeight="1" x14ac:dyDescent="0.25">
      <c r="A122" s="320" t="s">
        <v>108</v>
      </c>
      <c r="B122" s="323" t="s">
        <v>102</v>
      </c>
      <c r="C122" s="230"/>
      <c r="D122" s="317" t="s">
        <v>92</v>
      </c>
      <c r="E122" s="317"/>
      <c r="F122" s="317"/>
      <c r="G122" s="317"/>
      <c r="H122" s="317"/>
      <c r="I122" s="317"/>
      <c r="J122" s="317"/>
      <c r="K122" s="40"/>
      <c r="L122" s="318" t="s">
        <v>85</v>
      </c>
      <c r="M122" s="66"/>
    </row>
    <row r="123" spans="1:23" s="22" customFormat="1" ht="14.25" x14ac:dyDescent="0.25">
      <c r="A123" s="321"/>
      <c r="B123" s="324"/>
      <c r="C123" s="231"/>
      <c r="D123" s="317" t="s">
        <v>79</v>
      </c>
      <c r="E123" s="317"/>
      <c r="F123" s="317"/>
      <c r="G123" s="28"/>
      <c r="H123" s="317" t="s">
        <v>78</v>
      </c>
      <c r="I123" s="317"/>
      <c r="J123" s="317"/>
      <c r="K123" s="28"/>
      <c r="L123" s="336"/>
      <c r="M123" s="67"/>
    </row>
    <row r="124" spans="1:23" s="22" customFormat="1" ht="14.25" x14ac:dyDescent="0.25">
      <c r="A124" s="322"/>
      <c r="B124" s="325"/>
      <c r="C124" s="232"/>
      <c r="D124" s="285" t="s">
        <v>77</v>
      </c>
      <c r="E124" s="283"/>
      <c r="F124" s="285" t="s">
        <v>76</v>
      </c>
      <c r="G124" s="283"/>
      <c r="H124" s="285" t="s">
        <v>77</v>
      </c>
      <c r="I124" s="283"/>
      <c r="J124" s="285" t="s">
        <v>76</v>
      </c>
      <c r="K124" s="48"/>
      <c r="L124" s="319"/>
      <c r="M124" s="68"/>
    </row>
    <row r="125" spans="1:23" s="22" customFormat="1" ht="12" x14ac:dyDescent="0.2">
      <c r="A125" s="41"/>
      <c r="B125" s="27"/>
      <c r="C125" s="27"/>
      <c r="D125" s="26"/>
      <c r="E125" s="26"/>
      <c r="F125" s="26"/>
      <c r="G125" s="26"/>
      <c r="H125" s="26"/>
      <c r="I125" s="26"/>
      <c r="J125" s="26"/>
      <c r="K125" s="26"/>
      <c r="L125" s="26"/>
      <c r="M125" s="42"/>
    </row>
    <row r="126" spans="1:23" s="22" customFormat="1" ht="12" x14ac:dyDescent="0.2">
      <c r="A126" s="120" t="s">
        <v>1</v>
      </c>
      <c r="B126" s="133" t="s">
        <v>2</v>
      </c>
      <c r="C126" s="126"/>
      <c r="D126" s="287">
        <v>2360</v>
      </c>
      <c r="E126" s="287"/>
      <c r="F126" s="287">
        <v>276</v>
      </c>
      <c r="G126" s="287"/>
      <c r="H126" s="287">
        <v>3986</v>
      </c>
      <c r="I126" s="287"/>
      <c r="J126" s="287">
        <v>655</v>
      </c>
      <c r="K126" s="287"/>
      <c r="L126" s="287">
        <v>7277</v>
      </c>
      <c r="M126" s="122"/>
      <c r="W126" s="105"/>
    </row>
    <row r="127" spans="1:23" s="22" customFormat="1" ht="12" collapsed="1" x14ac:dyDescent="0.2">
      <c r="A127" s="123" t="s">
        <v>3</v>
      </c>
      <c r="B127" s="134" t="s">
        <v>4</v>
      </c>
      <c r="C127" s="127"/>
      <c r="D127" s="288">
        <v>212</v>
      </c>
      <c r="E127" s="288"/>
      <c r="F127" s="288">
        <v>25</v>
      </c>
      <c r="G127" s="288"/>
      <c r="H127" s="288">
        <v>130</v>
      </c>
      <c r="I127" s="288"/>
      <c r="J127" s="288">
        <v>40</v>
      </c>
      <c r="K127" s="288"/>
      <c r="L127" s="288">
        <v>407</v>
      </c>
      <c r="M127" s="125"/>
      <c r="W127" s="105"/>
    </row>
    <row r="128" spans="1:23" s="22" customFormat="1" ht="24" x14ac:dyDescent="0.2">
      <c r="A128" s="120" t="s">
        <v>7</v>
      </c>
      <c r="B128" s="133" t="s">
        <v>8</v>
      </c>
      <c r="C128" s="126"/>
      <c r="D128" s="287">
        <v>594</v>
      </c>
      <c r="E128" s="287"/>
      <c r="F128" s="287">
        <v>268</v>
      </c>
      <c r="G128" s="287"/>
      <c r="H128" s="287">
        <v>159</v>
      </c>
      <c r="I128" s="287"/>
      <c r="J128" s="287">
        <v>132</v>
      </c>
      <c r="K128" s="287"/>
      <c r="L128" s="287">
        <v>1153</v>
      </c>
      <c r="M128" s="122"/>
      <c r="W128" s="105"/>
    </row>
    <row r="129" spans="1:23" s="22" customFormat="1" ht="60" collapsed="1" x14ac:dyDescent="0.2">
      <c r="A129" s="123" t="s">
        <v>9</v>
      </c>
      <c r="B129" s="134" t="s">
        <v>10</v>
      </c>
      <c r="C129" s="127"/>
      <c r="D129" s="288">
        <v>287</v>
      </c>
      <c r="E129" s="288"/>
      <c r="F129" s="288">
        <v>450</v>
      </c>
      <c r="G129" s="288"/>
      <c r="H129" s="288">
        <v>300</v>
      </c>
      <c r="I129" s="288"/>
      <c r="J129" s="288">
        <v>596</v>
      </c>
      <c r="K129" s="288"/>
      <c r="L129" s="288">
        <v>1633</v>
      </c>
      <c r="M129" s="125"/>
      <c r="W129" s="105"/>
    </row>
    <row r="130" spans="1:23" s="22" customFormat="1" ht="60" x14ac:dyDescent="0.2">
      <c r="A130" s="120" t="s">
        <v>11</v>
      </c>
      <c r="B130" s="133" t="s">
        <v>12</v>
      </c>
      <c r="C130" s="126"/>
      <c r="D130" s="287">
        <v>96</v>
      </c>
      <c r="E130" s="287"/>
      <c r="F130" s="287">
        <v>45</v>
      </c>
      <c r="G130" s="287"/>
      <c r="H130" s="287">
        <v>67</v>
      </c>
      <c r="I130" s="287"/>
      <c r="J130" s="287">
        <v>29</v>
      </c>
      <c r="K130" s="287"/>
      <c r="L130" s="287">
        <v>237</v>
      </c>
      <c r="M130" s="122"/>
      <c r="W130" s="105"/>
    </row>
    <row r="131" spans="1:23" s="22" customFormat="1" ht="72" collapsed="1" x14ac:dyDescent="0.2">
      <c r="A131" s="123" t="s">
        <v>13</v>
      </c>
      <c r="B131" s="134" t="s">
        <v>14</v>
      </c>
      <c r="C131" s="127"/>
      <c r="D131" s="288">
        <v>397</v>
      </c>
      <c r="E131" s="288"/>
      <c r="F131" s="288">
        <v>172</v>
      </c>
      <c r="G131" s="288"/>
      <c r="H131" s="288">
        <v>93</v>
      </c>
      <c r="I131" s="288"/>
      <c r="J131" s="288">
        <v>20</v>
      </c>
      <c r="K131" s="288"/>
      <c r="L131" s="288">
        <v>682</v>
      </c>
      <c r="M131" s="125"/>
      <c r="W131" s="105"/>
    </row>
    <row r="132" spans="1:23" s="22" customFormat="1" ht="96" x14ac:dyDescent="0.2">
      <c r="A132" s="120" t="s">
        <v>15</v>
      </c>
      <c r="B132" s="133" t="s">
        <v>16</v>
      </c>
      <c r="C132" s="126"/>
      <c r="D132" s="287">
        <v>516</v>
      </c>
      <c r="E132" s="287"/>
      <c r="F132" s="287">
        <v>99</v>
      </c>
      <c r="G132" s="287"/>
      <c r="H132" s="287">
        <v>268</v>
      </c>
      <c r="I132" s="287"/>
      <c r="J132" s="287">
        <v>15</v>
      </c>
      <c r="K132" s="287"/>
      <c r="L132" s="287">
        <v>898</v>
      </c>
      <c r="M132" s="122"/>
      <c r="W132" s="105"/>
    </row>
    <row r="133" spans="1:23" s="22" customFormat="1" ht="24" collapsed="1" x14ac:dyDescent="0.2">
      <c r="A133" s="123" t="s">
        <v>17</v>
      </c>
      <c r="B133" s="134" t="s">
        <v>18</v>
      </c>
      <c r="C133" s="127"/>
      <c r="D133" s="288">
        <v>198</v>
      </c>
      <c r="E133" s="288"/>
      <c r="F133" s="288">
        <v>78</v>
      </c>
      <c r="G133" s="288"/>
      <c r="H133" s="288">
        <v>272</v>
      </c>
      <c r="I133" s="288"/>
      <c r="J133" s="288">
        <v>98</v>
      </c>
      <c r="K133" s="288"/>
      <c r="L133" s="288">
        <v>646</v>
      </c>
      <c r="M133" s="125"/>
      <c r="W133" s="105"/>
    </row>
    <row r="134" spans="1:23" s="22" customFormat="1" ht="12" x14ac:dyDescent="0.2">
      <c r="A134" s="120" t="s">
        <v>88</v>
      </c>
      <c r="B134" s="133" t="s">
        <v>89</v>
      </c>
      <c r="C134" s="126"/>
      <c r="D134" s="287">
        <v>88</v>
      </c>
      <c r="E134" s="287"/>
      <c r="F134" s="287">
        <v>20</v>
      </c>
      <c r="G134" s="287"/>
      <c r="H134" s="287">
        <v>5</v>
      </c>
      <c r="I134" s="287"/>
      <c r="J134" s="287">
        <v>1</v>
      </c>
      <c r="K134" s="287"/>
      <c r="L134" s="287">
        <v>114</v>
      </c>
      <c r="M134" s="122"/>
      <c r="W134" s="105"/>
    </row>
    <row r="135" spans="1:23" s="22" customFormat="1" ht="24" collapsed="1" x14ac:dyDescent="0.2">
      <c r="A135" s="123" t="s">
        <v>21</v>
      </c>
      <c r="B135" s="134" t="s">
        <v>22</v>
      </c>
      <c r="C135" s="127"/>
      <c r="D135" s="288">
        <v>118</v>
      </c>
      <c r="E135" s="288"/>
      <c r="F135" s="288">
        <v>30</v>
      </c>
      <c r="G135" s="288"/>
      <c r="H135" s="288">
        <v>43</v>
      </c>
      <c r="I135" s="288"/>
      <c r="J135" s="288">
        <v>13</v>
      </c>
      <c r="K135" s="288"/>
      <c r="L135" s="288">
        <v>204</v>
      </c>
      <c r="M135" s="125"/>
      <c r="W135" s="105"/>
    </row>
    <row r="136" spans="1:23" s="22" customFormat="1" ht="12" x14ac:dyDescent="0.2">
      <c r="A136" s="120" t="s">
        <v>25</v>
      </c>
      <c r="B136" s="133" t="s">
        <v>26</v>
      </c>
      <c r="C136" s="126"/>
      <c r="D136" s="287">
        <v>1037</v>
      </c>
      <c r="E136" s="287"/>
      <c r="F136" s="287">
        <v>80</v>
      </c>
      <c r="G136" s="287"/>
      <c r="H136" s="287">
        <v>1021</v>
      </c>
      <c r="I136" s="287"/>
      <c r="J136" s="287">
        <v>12</v>
      </c>
      <c r="K136" s="287"/>
      <c r="L136" s="287">
        <v>2150</v>
      </c>
      <c r="M136" s="122"/>
      <c r="W136" s="105"/>
    </row>
    <row r="137" spans="1:23" s="22" customFormat="1" ht="24" collapsed="1" x14ac:dyDescent="0.2">
      <c r="A137" s="123" t="s">
        <v>27</v>
      </c>
      <c r="B137" s="134" t="s">
        <v>28</v>
      </c>
      <c r="C137" s="127"/>
      <c r="D137" s="288">
        <v>354</v>
      </c>
      <c r="E137" s="288"/>
      <c r="F137" s="288">
        <v>56</v>
      </c>
      <c r="G137" s="288"/>
      <c r="H137" s="288">
        <v>82</v>
      </c>
      <c r="I137" s="288"/>
      <c r="J137" s="288">
        <v>8</v>
      </c>
      <c r="K137" s="288"/>
      <c r="L137" s="288">
        <v>500</v>
      </c>
      <c r="M137" s="125"/>
      <c r="W137" s="105"/>
    </row>
    <row r="138" spans="1:23" s="22" customFormat="1" ht="36" x14ac:dyDescent="0.2">
      <c r="A138" s="120" t="s">
        <v>29</v>
      </c>
      <c r="B138" s="133" t="s">
        <v>30</v>
      </c>
      <c r="C138" s="126"/>
      <c r="D138" s="287">
        <v>328</v>
      </c>
      <c r="E138" s="287"/>
      <c r="F138" s="287">
        <v>30</v>
      </c>
      <c r="G138" s="287"/>
      <c r="H138" s="287">
        <v>393</v>
      </c>
      <c r="I138" s="287"/>
      <c r="J138" s="287">
        <v>8</v>
      </c>
      <c r="K138" s="287"/>
      <c r="L138" s="287">
        <v>759</v>
      </c>
      <c r="M138" s="122"/>
      <c r="W138" s="105"/>
    </row>
    <row r="139" spans="1:23" s="22" customFormat="1" ht="24" collapsed="1" x14ac:dyDescent="0.2">
      <c r="A139" s="123" t="s">
        <v>33</v>
      </c>
      <c r="B139" s="134" t="s">
        <v>34</v>
      </c>
      <c r="C139" s="127"/>
      <c r="D139" s="288">
        <v>2125</v>
      </c>
      <c r="E139" s="288"/>
      <c r="F139" s="288">
        <v>1583</v>
      </c>
      <c r="G139" s="288"/>
      <c r="H139" s="288">
        <v>3116</v>
      </c>
      <c r="I139" s="288"/>
      <c r="J139" s="288">
        <v>2373</v>
      </c>
      <c r="K139" s="288"/>
      <c r="L139" s="288">
        <v>9197</v>
      </c>
      <c r="M139" s="125"/>
      <c r="W139" s="105"/>
    </row>
    <row r="140" spans="1:23" s="22" customFormat="1" ht="12" x14ac:dyDescent="0.2">
      <c r="A140" s="120" t="s">
        <v>35</v>
      </c>
      <c r="B140" s="133" t="s">
        <v>36</v>
      </c>
      <c r="C140" s="126"/>
      <c r="D140" s="287">
        <v>1008</v>
      </c>
      <c r="E140" s="287"/>
      <c r="F140" s="287">
        <v>195</v>
      </c>
      <c r="G140" s="287"/>
      <c r="H140" s="287">
        <v>2569</v>
      </c>
      <c r="I140" s="287"/>
      <c r="J140" s="287">
        <v>62</v>
      </c>
      <c r="K140" s="287"/>
      <c r="L140" s="287">
        <v>3834</v>
      </c>
      <c r="M140" s="122"/>
      <c r="W140" s="105"/>
    </row>
    <row r="141" spans="1:23" s="22" customFormat="1" ht="12" collapsed="1" x14ac:dyDescent="0.2">
      <c r="A141" s="123" t="s">
        <v>37</v>
      </c>
      <c r="B141" s="134" t="s">
        <v>38</v>
      </c>
      <c r="C141" s="127"/>
      <c r="D141" s="288">
        <v>572</v>
      </c>
      <c r="E141" s="288"/>
      <c r="F141" s="288">
        <v>1006</v>
      </c>
      <c r="G141" s="288"/>
      <c r="H141" s="288">
        <v>550</v>
      </c>
      <c r="I141" s="288"/>
      <c r="J141" s="288">
        <v>1146</v>
      </c>
      <c r="K141" s="288"/>
      <c r="L141" s="288">
        <v>3274</v>
      </c>
      <c r="M141" s="125"/>
      <c r="W141" s="105"/>
    </row>
    <row r="142" spans="1:23" s="22" customFormat="1" ht="12" x14ac:dyDescent="0.2">
      <c r="A142" s="120" t="s">
        <v>39</v>
      </c>
      <c r="B142" s="133" t="s">
        <v>40</v>
      </c>
      <c r="C142" s="126"/>
      <c r="D142" s="287">
        <v>243</v>
      </c>
      <c r="E142" s="287"/>
      <c r="F142" s="287">
        <v>172</v>
      </c>
      <c r="G142" s="287"/>
      <c r="H142" s="287">
        <v>119</v>
      </c>
      <c r="I142" s="287"/>
      <c r="J142" s="287">
        <v>169</v>
      </c>
      <c r="K142" s="287"/>
      <c r="L142" s="287">
        <v>703</v>
      </c>
      <c r="M142" s="122"/>
      <c r="W142" s="105"/>
    </row>
    <row r="143" spans="1:23" s="22" customFormat="1" ht="12" collapsed="1" x14ac:dyDescent="0.2">
      <c r="A143" s="123" t="s">
        <v>41</v>
      </c>
      <c r="B143" s="134" t="s">
        <v>42</v>
      </c>
      <c r="C143" s="127"/>
      <c r="D143" s="288">
        <v>250</v>
      </c>
      <c r="E143" s="288"/>
      <c r="F143" s="288">
        <v>301</v>
      </c>
      <c r="G143" s="288"/>
      <c r="H143" s="288">
        <v>53</v>
      </c>
      <c r="I143" s="288"/>
      <c r="J143" s="288">
        <v>27</v>
      </c>
      <c r="K143" s="288"/>
      <c r="L143" s="288">
        <v>631</v>
      </c>
      <c r="M143" s="125"/>
      <c r="W143" s="105"/>
    </row>
    <row r="144" spans="1:23" s="22" customFormat="1" ht="12" x14ac:dyDescent="0.2">
      <c r="A144" s="120" t="s">
        <v>43</v>
      </c>
      <c r="B144" s="133" t="s">
        <v>44</v>
      </c>
      <c r="C144" s="126"/>
      <c r="D144" s="287">
        <v>381</v>
      </c>
      <c r="E144" s="287"/>
      <c r="F144" s="287">
        <v>116</v>
      </c>
      <c r="G144" s="287"/>
      <c r="H144" s="287">
        <v>56</v>
      </c>
      <c r="I144" s="287"/>
      <c r="J144" s="287">
        <v>27</v>
      </c>
      <c r="K144" s="287"/>
      <c r="L144" s="287">
        <v>580</v>
      </c>
      <c r="M144" s="122"/>
      <c r="W144" s="105"/>
    </row>
    <row r="145" spans="1:23" s="22" customFormat="1" ht="24" collapsed="1" x14ac:dyDescent="0.2">
      <c r="A145" s="123" t="s">
        <v>45</v>
      </c>
      <c r="B145" s="134" t="s">
        <v>46</v>
      </c>
      <c r="C145" s="127"/>
      <c r="D145" s="288">
        <v>1491</v>
      </c>
      <c r="E145" s="288"/>
      <c r="F145" s="288">
        <v>1218</v>
      </c>
      <c r="G145" s="288"/>
      <c r="H145" s="288">
        <v>603</v>
      </c>
      <c r="I145" s="288"/>
      <c r="J145" s="288">
        <v>736</v>
      </c>
      <c r="K145" s="288"/>
      <c r="L145" s="288">
        <v>4048</v>
      </c>
      <c r="M145" s="125"/>
      <c r="W145" s="105"/>
    </row>
    <row r="146" spans="1:23" s="22" customFormat="1" ht="24" x14ac:dyDescent="0.2">
      <c r="A146" s="120" t="s">
        <v>49</v>
      </c>
      <c r="B146" s="133" t="s">
        <v>50</v>
      </c>
      <c r="C146" s="126"/>
      <c r="D146" s="287">
        <v>762</v>
      </c>
      <c r="E146" s="287"/>
      <c r="F146" s="287">
        <v>371</v>
      </c>
      <c r="G146" s="287"/>
      <c r="H146" s="287">
        <v>150</v>
      </c>
      <c r="I146" s="287"/>
      <c r="J146" s="287">
        <v>169</v>
      </c>
      <c r="K146" s="287"/>
      <c r="L146" s="287">
        <v>1452</v>
      </c>
      <c r="M146" s="122"/>
      <c r="W146" s="105"/>
    </row>
    <row r="147" spans="1:23" s="22" customFormat="1" ht="12" collapsed="1" x14ac:dyDescent="0.2">
      <c r="A147" s="123" t="s">
        <v>51</v>
      </c>
      <c r="B147" s="134" t="s">
        <v>52</v>
      </c>
      <c r="C147" s="127"/>
      <c r="D147" s="288">
        <v>495</v>
      </c>
      <c r="E147" s="288"/>
      <c r="F147" s="288">
        <v>829</v>
      </c>
      <c r="G147" s="288"/>
      <c r="H147" s="288">
        <v>99</v>
      </c>
      <c r="I147" s="288"/>
      <c r="J147" s="288">
        <v>146</v>
      </c>
      <c r="K147" s="288"/>
      <c r="L147" s="288">
        <v>1569</v>
      </c>
      <c r="M147" s="125"/>
      <c r="W147" s="105"/>
    </row>
    <row r="148" spans="1:23" s="22" customFormat="1" ht="12" x14ac:dyDescent="0.2">
      <c r="A148" s="120" t="s">
        <v>53</v>
      </c>
      <c r="B148" s="133" t="s">
        <v>54</v>
      </c>
      <c r="C148" s="126"/>
      <c r="D148" s="287">
        <v>281</v>
      </c>
      <c r="E148" s="287"/>
      <c r="F148" s="287">
        <v>857</v>
      </c>
      <c r="G148" s="287"/>
      <c r="H148" s="287">
        <v>130</v>
      </c>
      <c r="I148" s="287"/>
      <c r="J148" s="287">
        <v>460</v>
      </c>
      <c r="K148" s="287"/>
      <c r="L148" s="287">
        <v>1728</v>
      </c>
      <c r="M148" s="122"/>
      <c r="W148" s="105"/>
    </row>
    <row r="149" spans="1:23" s="22" customFormat="1" ht="24" collapsed="1" x14ac:dyDescent="0.2">
      <c r="A149" s="123" t="s">
        <v>57</v>
      </c>
      <c r="B149" s="134" t="s">
        <v>58</v>
      </c>
      <c r="C149" s="127"/>
      <c r="D149" s="288">
        <v>415</v>
      </c>
      <c r="E149" s="288"/>
      <c r="F149" s="288">
        <v>334</v>
      </c>
      <c r="G149" s="288"/>
      <c r="H149" s="288">
        <v>745</v>
      </c>
      <c r="I149" s="288"/>
      <c r="J149" s="288">
        <v>773</v>
      </c>
      <c r="K149" s="288"/>
      <c r="L149" s="288">
        <v>2267</v>
      </c>
      <c r="M149" s="125"/>
      <c r="W149" s="105"/>
    </row>
    <row r="150" spans="1:23" s="22" customFormat="1" ht="36" x14ac:dyDescent="0.2">
      <c r="A150" s="120" t="s">
        <v>59</v>
      </c>
      <c r="B150" s="133" t="s">
        <v>60</v>
      </c>
      <c r="C150" s="126"/>
      <c r="D150" s="287">
        <v>85</v>
      </c>
      <c r="E150" s="287"/>
      <c r="F150" s="287">
        <v>1316</v>
      </c>
      <c r="G150" s="287"/>
      <c r="H150" s="287">
        <v>1</v>
      </c>
      <c r="I150" s="287"/>
      <c r="J150" s="287">
        <v>26</v>
      </c>
      <c r="K150" s="287"/>
      <c r="L150" s="287">
        <v>1428</v>
      </c>
      <c r="M150" s="122"/>
      <c r="W150" s="105"/>
    </row>
    <row r="151" spans="1:23" s="22" customFormat="1" ht="12" x14ac:dyDescent="0.2">
      <c r="A151" s="44"/>
      <c r="B151" s="24"/>
      <c r="C151" s="24"/>
      <c r="D151" s="23"/>
      <c r="E151" s="23"/>
      <c r="F151" s="23"/>
      <c r="G151" s="23"/>
      <c r="H151" s="23"/>
      <c r="I151" s="23"/>
      <c r="J151" s="23"/>
      <c r="K151" s="23"/>
      <c r="L151" s="23"/>
      <c r="M151" s="45"/>
    </row>
    <row r="152" spans="1:23" s="21" customFormat="1" x14ac:dyDescent="0.2">
      <c r="A152" s="64"/>
      <c r="B152" s="65" t="s">
        <v>85</v>
      </c>
      <c r="C152" s="65"/>
      <c r="D152" s="87">
        <v>14693</v>
      </c>
      <c r="E152" s="73"/>
      <c r="F152" s="87">
        <v>9927</v>
      </c>
      <c r="G152" s="73"/>
      <c r="H152" s="87">
        <v>15010</v>
      </c>
      <c r="I152" s="73"/>
      <c r="J152" s="87">
        <v>7741</v>
      </c>
      <c r="K152" s="73"/>
      <c r="L152" s="87">
        <v>47371</v>
      </c>
      <c r="M152" s="74"/>
      <c r="O152" s="105"/>
      <c r="P152" s="105"/>
      <c r="Q152" s="105"/>
      <c r="R152" s="105"/>
      <c r="S152" s="105"/>
      <c r="T152" s="105"/>
      <c r="U152" s="105"/>
      <c r="V152" s="105"/>
      <c r="W152" s="105"/>
    </row>
    <row r="153" spans="1:23" x14ac:dyDescent="0.2">
      <c r="A153" s="46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7"/>
    </row>
    <row r="154" spans="1:23" x14ac:dyDescent="0.2">
      <c r="A154" s="34" t="s">
        <v>66</v>
      </c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6"/>
    </row>
    <row r="155" spans="1:23" x14ac:dyDescent="0.2">
      <c r="A155" s="280" t="s">
        <v>129</v>
      </c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7"/>
    </row>
    <row r="156" spans="1:23" x14ac:dyDescent="0.2">
      <c r="A156" s="280" t="s">
        <v>130</v>
      </c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7"/>
    </row>
    <row r="157" spans="1:23" x14ac:dyDescent="0.2">
      <c r="A157" s="270" t="s">
        <v>122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9"/>
    </row>
  </sheetData>
  <mergeCells count="27">
    <mergeCell ref="A1:M2"/>
    <mergeCell ref="A3:H4"/>
    <mergeCell ref="A8:A10"/>
    <mergeCell ref="B8:B10"/>
    <mergeCell ref="D8:M8"/>
    <mergeCell ref="D9:F9"/>
    <mergeCell ref="H9:J9"/>
    <mergeCell ref="L9:L10"/>
    <mergeCell ref="A42:K43"/>
    <mergeCell ref="A47:A49"/>
    <mergeCell ref="B47:B49"/>
    <mergeCell ref="D47:K47"/>
    <mergeCell ref="D48:F48"/>
    <mergeCell ref="H48:J48"/>
    <mergeCell ref="A79:K80"/>
    <mergeCell ref="A84:A86"/>
    <mergeCell ref="B84:B86"/>
    <mergeCell ref="D84:J84"/>
    <mergeCell ref="D85:F85"/>
    <mergeCell ref="H85:J85"/>
    <mergeCell ref="A116:M117"/>
    <mergeCell ref="A122:A124"/>
    <mergeCell ref="B122:B124"/>
    <mergeCell ref="D122:J122"/>
    <mergeCell ref="L122:L124"/>
    <mergeCell ref="D123:F123"/>
    <mergeCell ref="H123:J123"/>
  </mergeCells>
  <hyperlinks>
    <hyperlink ref="L6" location="Índice!A1" display="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BJ134"/>
  <sheetViews>
    <sheetView showGridLines="0" zoomScaleNormal="100" workbookViewId="0">
      <selection sqref="A1:O2"/>
    </sheetView>
  </sheetViews>
  <sheetFormatPr baseColWidth="10" defaultColWidth="11.42578125" defaultRowHeight="12.75" x14ac:dyDescent="0.2"/>
  <cols>
    <col min="1" max="1" width="13.7109375" style="20" customWidth="1"/>
    <col min="2" max="2" width="40.7109375" style="20" customWidth="1"/>
    <col min="3" max="3" width="2.7109375" style="20" customWidth="1"/>
    <col min="4" max="4" width="12" style="20" customWidth="1"/>
    <col min="5" max="5" width="2.7109375" style="20" customWidth="1"/>
    <col min="6" max="6" width="11.42578125" style="20" customWidth="1"/>
    <col min="7" max="7" width="2.7109375" style="20" customWidth="1"/>
    <col min="8" max="8" width="11.42578125" style="20"/>
    <col min="9" max="9" width="2.7109375" style="20" customWidth="1"/>
    <col min="10" max="10" width="11.42578125" style="20"/>
    <col min="11" max="11" width="2.7109375" style="20" customWidth="1"/>
    <col min="12" max="12" width="11.28515625" style="20" bestFit="1" customWidth="1"/>
    <col min="13" max="13" width="2.7109375" style="20" customWidth="1"/>
    <col min="14" max="14" width="11.42578125" style="20" customWidth="1"/>
    <col min="15" max="15" width="3.7109375" style="20" customWidth="1"/>
    <col min="16" max="16" width="10.7109375" style="20" customWidth="1"/>
    <col min="17" max="17" width="2.7109375" style="20" customWidth="1"/>
    <col min="18" max="18" width="10.7109375" style="20" customWidth="1"/>
    <col min="19" max="19" width="2.7109375" style="20" customWidth="1"/>
    <col min="20" max="20" width="10.7109375" style="20" customWidth="1"/>
    <col min="21" max="21" width="2.7109375" style="20" customWidth="1"/>
    <col min="22" max="22" width="10.7109375" style="20" customWidth="1"/>
    <col min="23" max="23" width="2.7109375" style="20" customWidth="1"/>
    <col min="24" max="24" width="10.7109375" style="20" customWidth="1"/>
    <col min="25" max="25" width="2.7109375" style="20" customWidth="1"/>
    <col min="26" max="26" width="10.7109375" style="20" customWidth="1"/>
    <col min="27" max="27" width="2.7109375" style="20" customWidth="1"/>
    <col min="28" max="28" width="10.7109375" style="20" customWidth="1"/>
    <col min="29" max="29" width="2.7109375" style="20" customWidth="1"/>
    <col min="30" max="30" width="11.28515625" style="20" bestFit="1" customWidth="1"/>
    <col min="31" max="31" width="2.7109375" style="20" customWidth="1"/>
    <col min="32" max="32" width="7.85546875" style="20" bestFit="1" customWidth="1"/>
    <col min="33" max="34" width="4" style="20" bestFit="1" customWidth="1"/>
    <col min="35" max="35" width="8.140625" style="20" bestFit="1" customWidth="1"/>
    <col min="36" max="36" width="7.7109375" style="20" bestFit="1" customWidth="1"/>
    <col min="37" max="37" width="11.85546875" style="20" bestFit="1" customWidth="1"/>
    <col min="38" max="39" width="4" style="20" bestFit="1" customWidth="1"/>
    <col min="40" max="40" width="8.140625" style="20" bestFit="1" customWidth="1"/>
    <col min="41" max="55" width="4" style="20" bestFit="1" customWidth="1"/>
    <col min="56" max="56" width="4.5703125" style="20" bestFit="1" customWidth="1"/>
    <col min="57" max="57" width="4" style="20" bestFit="1" customWidth="1"/>
    <col min="58" max="58" width="4.5703125" style="20" bestFit="1" customWidth="1"/>
    <col min="59" max="16384" width="11.42578125" style="20"/>
  </cols>
  <sheetData>
    <row r="1" spans="1:58" s="31" customFormat="1" ht="60" customHeight="1" x14ac:dyDescent="0.2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58" s="31" customFormat="1" ht="8.25" customHeight="1" x14ac:dyDescent="0.2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</row>
    <row r="3" spans="1:58" s="31" customFormat="1" ht="12" customHeight="1" x14ac:dyDescent="0.2">
      <c r="A3" s="312" t="s">
        <v>82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</row>
    <row r="4" spans="1:58" s="31" customFormat="1" ht="17.100000000000001" customHeight="1" x14ac:dyDescent="0.2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</row>
    <row r="5" spans="1:58" s="54" customFormat="1" ht="12" customHeight="1" x14ac:dyDescent="0.25">
      <c r="A5" s="51" t="s">
        <v>120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157"/>
    </row>
    <row r="6" spans="1:58" s="54" customFormat="1" ht="15" x14ac:dyDescent="0.25">
      <c r="A6" s="331" t="s">
        <v>71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3"/>
      <c r="R6" s="56"/>
      <c r="S6" s="57"/>
      <c r="AD6" s="222" t="s">
        <v>114</v>
      </c>
    </row>
    <row r="7" spans="1:58" s="22" customFormat="1" ht="13.15" x14ac:dyDescent="0.3">
      <c r="A7" s="213"/>
      <c r="B7" s="213"/>
      <c r="C7" s="213"/>
      <c r="D7" s="213"/>
      <c r="E7" s="213"/>
      <c r="F7" s="217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</row>
    <row r="8" spans="1:58" s="22" customFormat="1" ht="12.75" customHeight="1" x14ac:dyDescent="0.25">
      <c r="A8" s="320" t="s">
        <v>0</v>
      </c>
      <c r="B8" s="323" t="s">
        <v>102</v>
      </c>
      <c r="C8" s="230"/>
      <c r="D8" s="317" t="s">
        <v>92</v>
      </c>
      <c r="E8" s="317"/>
      <c r="F8" s="317"/>
      <c r="G8" s="317"/>
      <c r="H8" s="317"/>
      <c r="I8" s="317"/>
      <c r="J8" s="317"/>
      <c r="K8" s="317"/>
      <c r="L8" s="317"/>
      <c r="M8" s="228"/>
      <c r="N8" s="317" t="s">
        <v>93</v>
      </c>
      <c r="O8" s="317"/>
      <c r="P8" s="317"/>
      <c r="Q8" s="317"/>
      <c r="R8" s="317"/>
      <c r="S8" s="317"/>
      <c r="T8" s="317"/>
      <c r="U8" s="317"/>
      <c r="V8" s="317"/>
      <c r="W8" s="228"/>
      <c r="X8" s="317" t="s">
        <v>94</v>
      </c>
      <c r="Y8" s="317"/>
      <c r="Z8" s="317"/>
      <c r="AA8" s="317"/>
      <c r="AB8" s="317"/>
      <c r="AC8" s="228"/>
      <c r="AD8" s="313" t="s">
        <v>85</v>
      </c>
    </row>
    <row r="9" spans="1:58" s="22" customFormat="1" ht="14.25" x14ac:dyDescent="0.25">
      <c r="A9" s="321"/>
      <c r="B9" s="324"/>
      <c r="C9" s="231"/>
      <c r="D9" s="316" t="s">
        <v>79</v>
      </c>
      <c r="E9" s="316"/>
      <c r="F9" s="316"/>
      <c r="G9" s="28"/>
      <c r="H9" s="316" t="s">
        <v>78</v>
      </c>
      <c r="I9" s="316"/>
      <c r="J9" s="316"/>
      <c r="K9" s="28"/>
      <c r="L9" s="318" t="s">
        <v>85</v>
      </c>
      <c r="M9" s="233"/>
      <c r="N9" s="316" t="s">
        <v>79</v>
      </c>
      <c r="O9" s="316"/>
      <c r="P9" s="316"/>
      <c r="Q9" s="28"/>
      <c r="R9" s="316" t="s">
        <v>78</v>
      </c>
      <c r="S9" s="316"/>
      <c r="T9" s="316"/>
      <c r="U9" s="28"/>
      <c r="V9" s="336" t="s">
        <v>85</v>
      </c>
      <c r="W9" s="233"/>
      <c r="X9" s="316" t="s">
        <v>78</v>
      </c>
      <c r="Y9" s="316"/>
      <c r="Z9" s="316"/>
      <c r="AA9" s="28"/>
      <c r="AB9" s="336" t="s">
        <v>85</v>
      </c>
      <c r="AC9" s="233"/>
      <c r="AD9" s="314"/>
      <c r="AF9" s="106"/>
      <c r="AG9" s="106"/>
      <c r="AH9" s="106"/>
    </row>
    <row r="10" spans="1:58" s="22" customFormat="1" ht="14.25" x14ac:dyDescent="0.25">
      <c r="A10" s="322"/>
      <c r="B10" s="325"/>
      <c r="C10" s="232"/>
      <c r="D10" s="227" t="s">
        <v>77</v>
      </c>
      <c r="E10" s="226"/>
      <c r="F10" s="227" t="s">
        <v>76</v>
      </c>
      <c r="G10" s="226"/>
      <c r="H10" s="227" t="s">
        <v>77</v>
      </c>
      <c r="I10" s="226"/>
      <c r="J10" s="227" t="s">
        <v>76</v>
      </c>
      <c r="K10" s="226"/>
      <c r="L10" s="319"/>
      <c r="M10" s="229"/>
      <c r="N10" s="118" t="s">
        <v>77</v>
      </c>
      <c r="O10" s="119"/>
      <c r="P10" s="118" t="s">
        <v>76</v>
      </c>
      <c r="Q10" s="119"/>
      <c r="R10" s="118" t="s">
        <v>77</v>
      </c>
      <c r="S10" s="119"/>
      <c r="T10" s="118" t="s">
        <v>76</v>
      </c>
      <c r="U10" s="119"/>
      <c r="V10" s="319"/>
      <c r="W10" s="229"/>
      <c r="X10" s="118" t="s">
        <v>77</v>
      </c>
      <c r="Y10" s="119"/>
      <c r="Z10" s="118" t="s">
        <v>76</v>
      </c>
      <c r="AA10" s="119"/>
      <c r="AB10" s="319"/>
      <c r="AC10" s="229"/>
      <c r="AD10" s="315"/>
      <c r="AF10" s="106"/>
      <c r="AG10" s="106"/>
    </row>
    <row r="11" spans="1:58" s="22" customFormat="1" ht="13.15" x14ac:dyDescent="0.3">
      <c r="A11" s="41"/>
      <c r="B11" s="27"/>
      <c r="C11" s="27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42"/>
      <c r="AN11" s="105"/>
      <c r="AX11" s="105"/>
      <c r="BD11" s="105"/>
      <c r="BF11" s="105"/>
    </row>
    <row r="12" spans="1:58" s="22" customFormat="1" ht="12" x14ac:dyDescent="0.2">
      <c r="A12" s="114" t="s">
        <v>1</v>
      </c>
      <c r="B12" s="115" t="s">
        <v>2</v>
      </c>
      <c r="C12" s="107"/>
      <c r="D12" s="108">
        <v>992300</v>
      </c>
      <c r="E12" s="108"/>
      <c r="F12" s="108">
        <v>118590</v>
      </c>
      <c r="G12" s="108"/>
      <c r="H12" s="108">
        <v>1648924</v>
      </c>
      <c r="I12" s="108"/>
      <c r="J12" s="108">
        <v>278050</v>
      </c>
      <c r="K12" s="108"/>
      <c r="L12" s="108">
        <v>3037864</v>
      </c>
      <c r="M12" s="108"/>
      <c r="N12" s="108">
        <v>7784</v>
      </c>
      <c r="O12" s="108"/>
      <c r="P12" s="108">
        <v>5694</v>
      </c>
      <c r="Q12" s="108"/>
      <c r="R12" s="108">
        <v>106045</v>
      </c>
      <c r="S12" s="108"/>
      <c r="T12" s="108">
        <v>62395</v>
      </c>
      <c r="U12" s="108"/>
      <c r="V12" s="108">
        <v>181918</v>
      </c>
      <c r="W12" s="108"/>
      <c r="X12" s="108">
        <v>238287</v>
      </c>
      <c r="Y12" s="108"/>
      <c r="Z12" s="108">
        <v>255480</v>
      </c>
      <c r="AA12" s="108"/>
      <c r="AB12" s="108">
        <v>493767</v>
      </c>
      <c r="AC12" s="108"/>
      <c r="AD12" s="109">
        <v>3713549</v>
      </c>
      <c r="AF12" s="105"/>
      <c r="AG12" s="105"/>
      <c r="AH12" s="105"/>
      <c r="AI12" s="105"/>
      <c r="AN12" s="105"/>
      <c r="AX12" s="105"/>
      <c r="BD12" s="105"/>
      <c r="BF12" s="105"/>
    </row>
    <row r="13" spans="1:58" s="22" customFormat="1" ht="12" collapsed="1" x14ac:dyDescent="0.2">
      <c r="A13" s="116" t="s">
        <v>3</v>
      </c>
      <c r="B13" s="117" t="s">
        <v>4</v>
      </c>
      <c r="C13" s="111"/>
      <c r="D13" s="112">
        <v>94458</v>
      </c>
      <c r="E13" s="112"/>
      <c r="F13" s="112">
        <v>12507</v>
      </c>
      <c r="G13" s="112"/>
      <c r="H13" s="112">
        <v>42627</v>
      </c>
      <c r="I13" s="112"/>
      <c r="J13" s="112">
        <v>16623</v>
      </c>
      <c r="K13" s="112"/>
      <c r="L13" s="112">
        <v>166215</v>
      </c>
      <c r="M13" s="112"/>
      <c r="N13" s="112">
        <v>96</v>
      </c>
      <c r="O13" s="112"/>
      <c r="P13" s="112">
        <v>70</v>
      </c>
      <c r="Q13" s="112"/>
      <c r="R13" s="112">
        <v>1767</v>
      </c>
      <c r="S13" s="112"/>
      <c r="T13" s="112">
        <v>1040</v>
      </c>
      <c r="U13" s="112"/>
      <c r="V13" s="112">
        <v>2973</v>
      </c>
      <c r="W13" s="112"/>
      <c r="X13" s="112">
        <v>0</v>
      </c>
      <c r="Y13" s="112"/>
      <c r="Z13" s="112">
        <v>0</v>
      </c>
      <c r="AA13" s="112"/>
      <c r="AB13" s="112"/>
      <c r="AC13" s="112"/>
      <c r="AD13" s="113">
        <v>169188</v>
      </c>
      <c r="AF13" s="105"/>
      <c r="AG13" s="105"/>
      <c r="AH13" s="105"/>
      <c r="AI13" s="105"/>
      <c r="AN13" s="105"/>
      <c r="AX13" s="105"/>
      <c r="BD13" s="105"/>
      <c r="BF13" s="105"/>
    </row>
    <row r="14" spans="1:58" s="22" customFormat="1" ht="13.15" x14ac:dyDescent="0.3">
      <c r="A14" s="114" t="s">
        <v>5</v>
      </c>
      <c r="B14" s="115" t="s">
        <v>6</v>
      </c>
      <c r="C14" s="107"/>
      <c r="D14" s="108">
        <v>813531</v>
      </c>
      <c r="E14" s="108"/>
      <c r="F14" s="108">
        <v>451536</v>
      </c>
      <c r="G14" s="108"/>
      <c r="H14" s="108">
        <v>438454</v>
      </c>
      <c r="I14" s="108"/>
      <c r="J14" s="108">
        <v>379694</v>
      </c>
      <c r="K14" s="108"/>
      <c r="L14" s="108">
        <v>2083215</v>
      </c>
      <c r="M14" s="108"/>
      <c r="N14" s="108">
        <v>2306</v>
      </c>
      <c r="O14" s="108"/>
      <c r="P14" s="108">
        <v>1687</v>
      </c>
      <c r="Q14" s="108"/>
      <c r="R14" s="108">
        <v>16967</v>
      </c>
      <c r="S14" s="108"/>
      <c r="T14" s="108">
        <v>9983</v>
      </c>
      <c r="U14" s="108"/>
      <c r="V14" s="108">
        <v>30943</v>
      </c>
      <c r="W14" s="108"/>
      <c r="X14" s="108">
        <v>822</v>
      </c>
      <c r="Y14" s="108"/>
      <c r="Z14" s="108">
        <v>19318</v>
      </c>
      <c r="AA14" s="108"/>
      <c r="AB14" s="108">
        <v>20140</v>
      </c>
      <c r="AC14" s="108"/>
      <c r="AD14" s="109">
        <v>2134298</v>
      </c>
      <c r="AF14" s="105"/>
      <c r="AG14" s="105"/>
      <c r="AH14" s="105"/>
      <c r="AI14" s="105"/>
      <c r="AN14" s="105"/>
      <c r="AX14" s="105"/>
      <c r="BD14" s="105"/>
      <c r="BF14" s="105"/>
    </row>
    <row r="15" spans="1:58" s="22" customFormat="1" ht="48" collapsed="1" x14ac:dyDescent="0.2">
      <c r="A15" s="116" t="s">
        <v>19</v>
      </c>
      <c r="B15" s="117" t="s">
        <v>20</v>
      </c>
      <c r="C15" s="111"/>
      <c r="D15" s="112">
        <v>85519</v>
      </c>
      <c r="E15" s="112"/>
      <c r="F15" s="112">
        <v>24890</v>
      </c>
      <c r="G15" s="112"/>
      <c r="H15" s="112">
        <v>18590</v>
      </c>
      <c r="I15" s="112"/>
      <c r="J15" s="112">
        <v>6207</v>
      </c>
      <c r="K15" s="112"/>
      <c r="L15" s="112">
        <v>135206</v>
      </c>
      <c r="M15" s="112"/>
      <c r="N15" s="112">
        <v>144</v>
      </c>
      <c r="O15" s="112"/>
      <c r="P15" s="112">
        <v>105</v>
      </c>
      <c r="Q15" s="112"/>
      <c r="R15" s="112">
        <v>0</v>
      </c>
      <c r="S15" s="112"/>
      <c r="T15" s="112">
        <v>0</v>
      </c>
      <c r="U15" s="112"/>
      <c r="V15" s="112">
        <v>249</v>
      </c>
      <c r="W15" s="112"/>
      <c r="X15" s="112">
        <v>0</v>
      </c>
      <c r="Y15" s="112"/>
      <c r="Z15" s="112">
        <v>0</v>
      </c>
      <c r="AA15" s="112"/>
      <c r="AB15" s="112"/>
      <c r="AC15" s="112"/>
      <c r="AD15" s="113">
        <v>135455</v>
      </c>
      <c r="AF15" s="105"/>
      <c r="AG15" s="105"/>
      <c r="AH15" s="105"/>
      <c r="AI15" s="105"/>
      <c r="AN15" s="105"/>
      <c r="AX15" s="105"/>
      <c r="BD15" s="105"/>
      <c r="BF15" s="105"/>
    </row>
    <row r="16" spans="1:58" s="22" customFormat="1" ht="12" collapsed="1" x14ac:dyDescent="0.2">
      <c r="A16" s="114" t="s">
        <v>23</v>
      </c>
      <c r="B16" s="115" t="s">
        <v>24</v>
      </c>
      <c r="C16" s="107"/>
      <c r="D16" s="108">
        <v>644035</v>
      </c>
      <c r="E16" s="108"/>
      <c r="F16" s="108">
        <v>68805</v>
      </c>
      <c r="G16" s="108"/>
      <c r="H16" s="108">
        <v>595604</v>
      </c>
      <c r="I16" s="108"/>
      <c r="J16" s="108">
        <v>8691</v>
      </c>
      <c r="K16" s="108"/>
      <c r="L16" s="108">
        <v>1317135</v>
      </c>
      <c r="M16" s="108"/>
      <c r="N16" s="108">
        <v>793</v>
      </c>
      <c r="O16" s="108"/>
      <c r="P16" s="108">
        <v>580</v>
      </c>
      <c r="Q16" s="108"/>
      <c r="R16" s="108">
        <v>7953</v>
      </c>
      <c r="S16" s="108"/>
      <c r="T16" s="108">
        <v>4680</v>
      </c>
      <c r="U16" s="108"/>
      <c r="V16" s="108">
        <v>14006</v>
      </c>
      <c r="W16" s="108"/>
      <c r="X16" s="244">
        <v>80757</v>
      </c>
      <c r="Y16" s="244"/>
      <c r="Z16" s="244">
        <v>24497</v>
      </c>
      <c r="AA16" s="108"/>
      <c r="AB16" s="108">
        <v>105254</v>
      </c>
      <c r="AC16" s="108"/>
      <c r="AD16" s="109">
        <v>1436395</v>
      </c>
      <c r="AF16" s="105"/>
      <c r="AG16" s="105"/>
      <c r="AH16" s="105"/>
      <c r="AI16" s="105"/>
      <c r="AN16" s="105"/>
      <c r="AX16" s="105"/>
      <c r="BD16" s="105"/>
      <c r="BF16" s="105"/>
    </row>
    <row r="17" spans="1:61" s="22" customFormat="1" ht="48" collapsed="1" x14ac:dyDescent="0.2">
      <c r="A17" s="116" t="s">
        <v>31</v>
      </c>
      <c r="B17" s="117" t="s">
        <v>32</v>
      </c>
      <c r="C17" s="111"/>
      <c r="D17" s="112">
        <v>1510003</v>
      </c>
      <c r="E17" s="112"/>
      <c r="F17" s="112">
        <v>1127989</v>
      </c>
      <c r="G17" s="112"/>
      <c r="H17" s="112">
        <v>2490829</v>
      </c>
      <c r="I17" s="112"/>
      <c r="J17" s="112">
        <v>1426253</v>
      </c>
      <c r="K17" s="112"/>
      <c r="L17" s="112">
        <v>6555074</v>
      </c>
      <c r="M17" s="112"/>
      <c r="N17" s="112">
        <v>2489</v>
      </c>
      <c r="O17" s="112"/>
      <c r="P17" s="112">
        <v>1821</v>
      </c>
      <c r="Q17" s="112"/>
      <c r="R17" s="112">
        <v>43714</v>
      </c>
      <c r="S17" s="112"/>
      <c r="T17" s="112">
        <v>25721</v>
      </c>
      <c r="U17" s="112"/>
      <c r="V17" s="112">
        <v>73745</v>
      </c>
      <c r="W17" s="112"/>
      <c r="X17" s="112"/>
      <c r="Y17" s="112"/>
      <c r="Z17" s="112"/>
      <c r="AA17" s="112"/>
      <c r="AB17" s="112"/>
      <c r="AC17" s="112"/>
      <c r="AD17" s="113">
        <v>6628819</v>
      </c>
      <c r="AF17" s="105"/>
      <c r="AG17" s="105"/>
      <c r="AH17" s="105"/>
      <c r="AI17" s="105"/>
      <c r="AN17" s="105"/>
      <c r="AX17" s="105"/>
      <c r="BD17" s="105"/>
      <c r="BF17" s="105"/>
    </row>
    <row r="18" spans="1:61" s="22" customFormat="1" ht="12" collapsed="1" x14ac:dyDescent="0.2">
      <c r="A18" s="114" t="s">
        <v>39</v>
      </c>
      <c r="B18" s="115" t="s">
        <v>40</v>
      </c>
      <c r="C18" s="107"/>
      <c r="D18" s="108">
        <v>111757</v>
      </c>
      <c r="E18" s="108"/>
      <c r="F18" s="108">
        <v>67784</v>
      </c>
      <c r="G18" s="108"/>
      <c r="H18" s="108">
        <v>45005</v>
      </c>
      <c r="I18" s="108"/>
      <c r="J18" s="108">
        <v>57645</v>
      </c>
      <c r="K18" s="108"/>
      <c r="L18" s="108">
        <v>282191</v>
      </c>
      <c r="M18" s="108"/>
      <c r="N18" s="108">
        <v>937</v>
      </c>
      <c r="O18" s="108"/>
      <c r="P18" s="108">
        <v>685</v>
      </c>
      <c r="Q18" s="108"/>
      <c r="R18" s="108">
        <v>11488</v>
      </c>
      <c r="S18" s="108"/>
      <c r="T18" s="108">
        <v>6759</v>
      </c>
      <c r="U18" s="108"/>
      <c r="V18" s="108">
        <v>19869</v>
      </c>
      <c r="W18" s="108"/>
      <c r="X18" s="108"/>
      <c r="Y18" s="108"/>
      <c r="Z18" s="108"/>
      <c r="AA18" s="108"/>
      <c r="AB18" s="108"/>
      <c r="AC18" s="108"/>
      <c r="AD18" s="109">
        <v>302060</v>
      </c>
      <c r="AF18" s="105"/>
      <c r="AG18" s="105"/>
      <c r="AH18" s="105"/>
      <c r="AI18" s="105"/>
      <c r="AN18" s="105"/>
      <c r="AX18" s="105"/>
      <c r="BD18" s="105"/>
      <c r="BF18" s="105"/>
    </row>
    <row r="19" spans="1:61" s="22" customFormat="1" ht="13.15" collapsed="1" x14ac:dyDescent="0.3">
      <c r="A19" s="116" t="s">
        <v>41</v>
      </c>
      <c r="B19" s="117" t="s">
        <v>42</v>
      </c>
      <c r="C19" s="111"/>
      <c r="D19" s="112">
        <v>90973</v>
      </c>
      <c r="E19" s="112"/>
      <c r="F19" s="112">
        <v>112094</v>
      </c>
      <c r="G19" s="112"/>
      <c r="H19" s="112">
        <v>18691</v>
      </c>
      <c r="I19" s="112"/>
      <c r="J19" s="112">
        <v>8648</v>
      </c>
      <c r="K19" s="112"/>
      <c r="L19" s="112">
        <v>230406</v>
      </c>
      <c r="M19" s="112"/>
      <c r="N19" s="112">
        <v>1144</v>
      </c>
      <c r="O19" s="112"/>
      <c r="P19" s="112">
        <v>836</v>
      </c>
      <c r="Q19" s="112"/>
      <c r="R19" s="112">
        <v>12372</v>
      </c>
      <c r="S19" s="112"/>
      <c r="T19" s="112">
        <v>7279</v>
      </c>
      <c r="U19" s="112"/>
      <c r="V19" s="112">
        <v>21631</v>
      </c>
      <c r="W19" s="112"/>
      <c r="X19" s="112"/>
      <c r="Y19" s="112"/>
      <c r="Z19" s="112"/>
      <c r="AA19" s="112"/>
      <c r="AB19" s="112"/>
      <c r="AC19" s="112"/>
      <c r="AD19" s="113">
        <v>252037</v>
      </c>
      <c r="AF19" s="105"/>
      <c r="AG19" s="105"/>
      <c r="AH19" s="105"/>
      <c r="AI19" s="105"/>
      <c r="AN19" s="105"/>
      <c r="AX19" s="105"/>
      <c r="BD19" s="105"/>
      <c r="BF19" s="105"/>
    </row>
    <row r="20" spans="1:61" s="22" customFormat="1" ht="13.15" collapsed="1" x14ac:dyDescent="0.3">
      <c r="A20" s="114" t="s">
        <v>43</v>
      </c>
      <c r="B20" s="115" t="s">
        <v>44</v>
      </c>
      <c r="C20" s="107"/>
      <c r="D20" s="108">
        <v>160607</v>
      </c>
      <c r="E20" s="108"/>
      <c r="F20" s="108">
        <v>52698</v>
      </c>
      <c r="G20" s="108"/>
      <c r="H20" s="108">
        <v>22215</v>
      </c>
      <c r="I20" s="108"/>
      <c r="J20" s="108">
        <v>11279</v>
      </c>
      <c r="K20" s="108"/>
      <c r="L20" s="108">
        <v>246799</v>
      </c>
      <c r="M20" s="108"/>
      <c r="N20" s="108">
        <v>562</v>
      </c>
      <c r="O20" s="108"/>
      <c r="P20" s="108">
        <v>411</v>
      </c>
      <c r="Q20" s="108"/>
      <c r="R20" s="108">
        <v>0</v>
      </c>
      <c r="S20" s="108"/>
      <c r="T20" s="108">
        <v>0</v>
      </c>
      <c r="U20" s="108"/>
      <c r="V20" s="108">
        <v>973</v>
      </c>
      <c r="W20" s="108"/>
      <c r="X20" s="108"/>
      <c r="Y20" s="108"/>
      <c r="Z20" s="108"/>
      <c r="AA20" s="108"/>
      <c r="AB20" s="108"/>
      <c r="AC20" s="108"/>
      <c r="AD20" s="109">
        <v>247772</v>
      </c>
      <c r="AF20" s="105"/>
      <c r="AG20" s="105"/>
      <c r="AH20" s="105"/>
      <c r="AI20" s="105"/>
      <c r="AN20" s="105"/>
      <c r="AX20" s="105"/>
      <c r="BD20" s="105"/>
      <c r="BF20" s="105"/>
    </row>
    <row r="21" spans="1:61" s="22" customFormat="1" ht="24" collapsed="1" x14ac:dyDescent="0.2">
      <c r="A21" s="116" t="s">
        <v>45</v>
      </c>
      <c r="B21" s="117" t="s">
        <v>46</v>
      </c>
      <c r="C21" s="111"/>
      <c r="D21" s="112">
        <v>573582</v>
      </c>
      <c r="E21" s="112"/>
      <c r="F21" s="112">
        <v>500967</v>
      </c>
      <c r="G21" s="112"/>
      <c r="H21" s="112">
        <v>244339</v>
      </c>
      <c r="I21" s="112"/>
      <c r="J21" s="112">
        <v>300162</v>
      </c>
      <c r="K21" s="112"/>
      <c r="L21" s="112">
        <v>1619050</v>
      </c>
      <c r="M21" s="112"/>
      <c r="N21" s="112">
        <v>1187</v>
      </c>
      <c r="O21" s="112"/>
      <c r="P21" s="112">
        <v>868</v>
      </c>
      <c r="Q21" s="112"/>
      <c r="R21" s="112">
        <v>8808</v>
      </c>
      <c r="S21" s="112"/>
      <c r="T21" s="112">
        <v>5182</v>
      </c>
      <c r="U21" s="112"/>
      <c r="V21" s="112">
        <v>16045</v>
      </c>
      <c r="W21" s="112"/>
      <c r="X21" s="112"/>
      <c r="Y21" s="112"/>
      <c r="Z21" s="112"/>
      <c r="AA21" s="112"/>
      <c r="AB21" s="112"/>
      <c r="AC21" s="112"/>
      <c r="AD21" s="113">
        <v>1635095</v>
      </c>
      <c r="AF21" s="105"/>
      <c r="AG21" s="105"/>
      <c r="AH21" s="105"/>
      <c r="AI21" s="105"/>
      <c r="AN21" s="105"/>
      <c r="AX21" s="105"/>
      <c r="BD21" s="105"/>
      <c r="BF21" s="105"/>
    </row>
    <row r="22" spans="1:61" s="22" customFormat="1" ht="48" collapsed="1" x14ac:dyDescent="0.2">
      <c r="A22" s="114" t="s">
        <v>47</v>
      </c>
      <c r="B22" s="115" t="s">
        <v>48</v>
      </c>
      <c r="C22" s="107"/>
      <c r="D22" s="108">
        <v>594597</v>
      </c>
      <c r="E22" s="108"/>
      <c r="F22" s="108">
        <v>819868</v>
      </c>
      <c r="G22" s="108"/>
      <c r="H22" s="108">
        <v>170108</v>
      </c>
      <c r="I22" s="108"/>
      <c r="J22" s="108">
        <v>303465</v>
      </c>
      <c r="K22" s="108"/>
      <c r="L22" s="108">
        <v>1888038</v>
      </c>
      <c r="M22" s="108"/>
      <c r="N22" s="108">
        <v>1278</v>
      </c>
      <c r="O22" s="108"/>
      <c r="P22" s="108">
        <v>935</v>
      </c>
      <c r="Q22" s="108"/>
      <c r="R22" s="108">
        <v>0</v>
      </c>
      <c r="S22" s="108"/>
      <c r="T22" s="108">
        <v>0</v>
      </c>
      <c r="U22" s="108"/>
      <c r="V22" s="108">
        <v>2213</v>
      </c>
      <c r="W22" s="108"/>
      <c r="X22" s="108"/>
      <c r="Y22" s="108"/>
      <c r="Z22" s="108"/>
      <c r="AA22" s="108"/>
      <c r="AB22" s="108"/>
      <c r="AC22" s="108"/>
      <c r="AD22" s="109">
        <v>1890251</v>
      </c>
      <c r="AF22" s="105"/>
      <c r="AG22" s="105"/>
      <c r="AH22" s="105"/>
      <c r="AI22" s="105"/>
      <c r="AN22" s="105"/>
      <c r="AX22" s="105"/>
      <c r="BD22" s="105"/>
      <c r="BF22" s="105"/>
    </row>
    <row r="23" spans="1:61" s="22" customFormat="1" ht="72" collapsed="1" x14ac:dyDescent="0.2">
      <c r="A23" s="116" t="s">
        <v>55</v>
      </c>
      <c r="B23" s="117" t="s">
        <v>56</v>
      </c>
      <c r="C23" s="111"/>
      <c r="D23" s="112">
        <v>190218</v>
      </c>
      <c r="E23" s="112"/>
      <c r="F23" s="112">
        <v>662182</v>
      </c>
      <c r="G23" s="112"/>
      <c r="H23" s="112">
        <v>329242</v>
      </c>
      <c r="I23" s="112"/>
      <c r="J23" s="112">
        <v>329059</v>
      </c>
      <c r="K23" s="112"/>
      <c r="L23" s="112">
        <v>1510701</v>
      </c>
      <c r="M23" s="112"/>
      <c r="N23" s="112">
        <v>9956</v>
      </c>
      <c r="O23" s="112"/>
      <c r="P23" s="112">
        <v>7282</v>
      </c>
      <c r="Q23" s="112"/>
      <c r="R23" s="112">
        <v>27218</v>
      </c>
      <c r="S23" s="112"/>
      <c r="T23" s="112">
        <v>16015</v>
      </c>
      <c r="U23" s="112"/>
      <c r="V23" s="112">
        <v>60471</v>
      </c>
      <c r="W23" s="112"/>
      <c r="X23" s="112"/>
      <c r="Y23" s="112"/>
      <c r="Z23" s="112"/>
      <c r="AA23" s="112"/>
      <c r="AB23" s="112"/>
      <c r="AC23" s="112"/>
      <c r="AD23" s="113">
        <v>1571172</v>
      </c>
      <c r="AF23" s="105"/>
      <c r="AG23" s="105"/>
      <c r="AH23" s="105"/>
      <c r="AI23" s="105"/>
      <c r="AJ23" s="71"/>
      <c r="AN23" s="105"/>
      <c r="AX23" s="105"/>
      <c r="BD23" s="105"/>
      <c r="BF23" s="105"/>
    </row>
    <row r="24" spans="1:61" s="22" customFormat="1" ht="13.15" x14ac:dyDescent="0.3">
      <c r="A24" s="116"/>
      <c r="B24" s="117"/>
      <c r="C24" s="111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3"/>
      <c r="AF24" s="105"/>
      <c r="AG24" s="105"/>
      <c r="AH24" s="105"/>
      <c r="AI24" s="105"/>
      <c r="AN24" s="105"/>
      <c r="AX24" s="105"/>
      <c r="BD24" s="105"/>
      <c r="BF24" s="105"/>
    </row>
    <row r="25" spans="1:61" s="61" customFormat="1" ht="13.9" x14ac:dyDescent="0.3">
      <c r="A25" s="58"/>
      <c r="B25" s="77" t="s">
        <v>85</v>
      </c>
      <c r="C25" s="59"/>
      <c r="D25" s="59">
        <v>5861580</v>
      </c>
      <c r="E25" s="59"/>
      <c r="F25" s="59">
        <v>4019910</v>
      </c>
      <c r="G25" s="59"/>
      <c r="H25" s="59">
        <v>6064628</v>
      </c>
      <c r="I25" s="59"/>
      <c r="J25" s="59">
        <v>3125776</v>
      </c>
      <c r="K25" s="59"/>
      <c r="L25" s="59">
        <v>19071894</v>
      </c>
      <c r="M25" s="59"/>
      <c r="N25" s="59">
        <v>28676</v>
      </c>
      <c r="O25" s="59"/>
      <c r="P25" s="59">
        <v>20974</v>
      </c>
      <c r="Q25" s="59"/>
      <c r="R25" s="59">
        <v>236332</v>
      </c>
      <c r="S25" s="59"/>
      <c r="T25" s="59">
        <v>139054</v>
      </c>
      <c r="U25" s="59"/>
      <c r="V25" s="59">
        <v>425036</v>
      </c>
      <c r="W25" s="59"/>
      <c r="X25" s="59">
        <v>319866</v>
      </c>
      <c r="Y25" s="59"/>
      <c r="Z25" s="59">
        <v>299295</v>
      </c>
      <c r="AA25" s="59"/>
      <c r="AB25" s="59">
        <v>619161</v>
      </c>
      <c r="AC25" s="59"/>
      <c r="AD25" s="60">
        <v>20116091</v>
      </c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</row>
    <row r="26" spans="1:61" ht="13.15" x14ac:dyDescent="0.25">
      <c r="A26" s="214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33"/>
      <c r="AB26" s="33"/>
      <c r="AC26" s="33"/>
      <c r="AD26" s="33"/>
    </row>
    <row r="27" spans="1:61" ht="13.15" x14ac:dyDescent="0.25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</row>
    <row r="28" spans="1:61" x14ac:dyDescent="0.2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</row>
    <row r="29" spans="1:61" s="31" customFormat="1" ht="12" customHeight="1" x14ac:dyDescent="0.2">
      <c r="A29" s="312" t="s">
        <v>82</v>
      </c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</row>
    <row r="30" spans="1:61" s="31" customFormat="1" ht="17.100000000000001" customHeight="1" x14ac:dyDescent="0.2">
      <c r="A30" s="312"/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</row>
    <row r="31" spans="1:61" s="54" customFormat="1" ht="12" customHeight="1" x14ac:dyDescent="0.25">
      <c r="A31" s="328" t="s">
        <v>95</v>
      </c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30"/>
    </row>
    <row r="32" spans="1:61" s="54" customFormat="1" ht="14.25" x14ac:dyDescent="0.25">
      <c r="A32" s="331" t="s">
        <v>71</v>
      </c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3"/>
      <c r="R32" s="56"/>
      <c r="S32" s="57"/>
    </row>
    <row r="33" spans="1:34" s="22" customFormat="1" ht="12" x14ac:dyDescent="0.2">
      <c r="A33" s="213"/>
      <c r="B33" s="213"/>
      <c r="C33" s="213"/>
      <c r="D33" s="213"/>
      <c r="E33" s="213"/>
      <c r="F33" s="217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</row>
    <row r="34" spans="1:34" s="22" customFormat="1" ht="12.75" customHeight="1" x14ac:dyDescent="0.25">
      <c r="A34" s="320" t="s">
        <v>0</v>
      </c>
      <c r="B34" s="323" t="s">
        <v>102</v>
      </c>
      <c r="C34" s="230"/>
      <c r="D34" s="317" t="s">
        <v>84</v>
      </c>
      <c r="E34" s="317"/>
      <c r="F34" s="317"/>
      <c r="G34" s="317"/>
      <c r="H34" s="317"/>
      <c r="I34" s="317"/>
      <c r="J34" s="317"/>
      <c r="K34" s="317"/>
      <c r="L34" s="317"/>
      <c r="M34" s="88"/>
      <c r="N34" s="317" t="s">
        <v>87</v>
      </c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35"/>
    </row>
    <row r="35" spans="1:34" s="22" customFormat="1" ht="14.25" x14ac:dyDescent="0.25">
      <c r="A35" s="321"/>
      <c r="B35" s="324"/>
      <c r="C35" s="231"/>
      <c r="D35" s="317" t="s">
        <v>86</v>
      </c>
      <c r="E35" s="317"/>
      <c r="F35" s="317"/>
      <c r="G35" s="317"/>
      <c r="H35" s="317"/>
      <c r="I35" s="317"/>
      <c r="J35" s="317"/>
      <c r="K35" s="317"/>
      <c r="L35" s="317"/>
      <c r="M35" s="233"/>
      <c r="N35" s="317" t="s">
        <v>90</v>
      </c>
      <c r="O35" s="317"/>
      <c r="P35" s="317"/>
      <c r="Q35" s="317"/>
      <c r="R35" s="317"/>
      <c r="S35" s="317"/>
      <c r="T35" s="317"/>
      <c r="U35" s="317"/>
      <c r="V35" s="317"/>
      <c r="W35" s="233"/>
      <c r="X35" s="317" t="s">
        <v>91</v>
      </c>
      <c r="Y35" s="317"/>
      <c r="Z35" s="317"/>
      <c r="AA35" s="317"/>
      <c r="AB35" s="317"/>
      <c r="AC35" s="317"/>
      <c r="AD35" s="317"/>
      <c r="AE35" s="317"/>
      <c r="AF35" s="317"/>
      <c r="AG35" s="335"/>
    </row>
    <row r="36" spans="1:34" s="22" customFormat="1" ht="14.25" x14ac:dyDescent="0.25">
      <c r="A36" s="322"/>
      <c r="B36" s="325"/>
      <c r="C36" s="232"/>
      <c r="D36" s="316" t="s">
        <v>79</v>
      </c>
      <c r="E36" s="316"/>
      <c r="F36" s="316"/>
      <c r="G36" s="89"/>
      <c r="H36" s="316" t="s">
        <v>78</v>
      </c>
      <c r="I36" s="316"/>
      <c r="J36" s="316"/>
      <c r="K36" s="48"/>
      <c r="L36" s="229" t="s">
        <v>85</v>
      </c>
      <c r="M36" s="49"/>
      <c r="N36" s="316" t="s">
        <v>79</v>
      </c>
      <c r="O36" s="316"/>
      <c r="P36" s="316"/>
      <c r="Q36" s="89"/>
      <c r="R36" s="316" t="s">
        <v>78</v>
      </c>
      <c r="S36" s="316"/>
      <c r="T36" s="316"/>
      <c r="U36" s="48"/>
      <c r="V36" s="229" t="s">
        <v>85</v>
      </c>
      <c r="W36" s="49"/>
      <c r="X36" s="316" t="s">
        <v>79</v>
      </c>
      <c r="Y36" s="316"/>
      <c r="Z36" s="316"/>
      <c r="AA36" s="89"/>
      <c r="AB36" s="316" t="s">
        <v>78</v>
      </c>
      <c r="AC36" s="316"/>
      <c r="AD36" s="316"/>
      <c r="AE36" s="48"/>
      <c r="AF36" s="229" t="s">
        <v>85</v>
      </c>
      <c r="AG36" s="68"/>
    </row>
    <row r="37" spans="1:34" s="22" customFormat="1" ht="12" x14ac:dyDescent="0.2">
      <c r="A37" s="41"/>
      <c r="B37" s="27"/>
      <c r="C37" s="27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42"/>
    </row>
    <row r="38" spans="1:34" s="22" customFormat="1" ht="15" customHeight="1" x14ac:dyDescent="0.2">
      <c r="A38" s="114" t="s">
        <v>1</v>
      </c>
      <c r="B38" s="115" t="s">
        <v>2</v>
      </c>
      <c r="C38" s="25"/>
      <c r="D38" s="327">
        <v>1124368</v>
      </c>
      <c r="E38" s="327"/>
      <c r="F38" s="327"/>
      <c r="G38" s="224"/>
      <c r="H38" s="327">
        <v>2589181</v>
      </c>
      <c r="I38" s="327"/>
      <c r="J38" s="327"/>
      <c r="K38" s="224"/>
      <c r="L38" s="140">
        <v>3713549</v>
      </c>
      <c r="M38" s="224"/>
      <c r="N38" s="327">
        <v>969232</v>
      </c>
      <c r="O38" s="327"/>
      <c r="P38" s="327"/>
      <c r="Q38" s="224"/>
      <c r="R38" s="327">
        <v>2121708</v>
      </c>
      <c r="S38" s="327"/>
      <c r="T38" s="327"/>
      <c r="U38" s="224"/>
      <c r="V38" s="224">
        <v>3090940</v>
      </c>
      <c r="W38" s="224"/>
      <c r="X38" s="310">
        <v>155136</v>
      </c>
      <c r="Y38" s="310"/>
      <c r="Z38" s="310"/>
      <c r="AA38" s="261"/>
      <c r="AB38" s="310">
        <v>467473</v>
      </c>
      <c r="AC38" s="310"/>
      <c r="AD38" s="310"/>
      <c r="AE38" s="261"/>
      <c r="AF38" s="261">
        <v>622609</v>
      </c>
      <c r="AG38" s="122"/>
      <c r="AH38" s="175"/>
    </row>
    <row r="39" spans="1:34" s="22" customFormat="1" ht="12" collapsed="1" x14ac:dyDescent="0.2">
      <c r="A39" s="116" t="s">
        <v>3</v>
      </c>
      <c r="B39" s="117" t="s">
        <v>4</v>
      </c>
      <c r="C39" s="24"/>
      <c r="D39" s="326">
        <v>107131</v>
      </c>
      <c r="E39" s="326"/>
      <c r="F39" s="326"/>
      <c r="G39" s="225"/>
      <c r="H39" s="326">
        <v>62057</v>
      </c>
      <c r="I39" s="326"/>
      <c r="J39" s="326"/>
      <c r="K39" s="225"/>
      <c r="L39" s="141">
        <v>169188</v>
      </c>
      <c r="M39" s="225"/>
      <c r="N39" s="326">
        <v>88920</v>
      </c>
      <c r="O39" s="326"/>
      <c r="P39" s="326"/>
      <c r="Q39" s="225"/>
      <c r="R39" s="326">
        <v>37506</v>
      </c>
      <c r="S39" s="326"/>
      <c r="T39" s="326"/>
      <c r="U39" s="225"/>
      <c r="V39" s="225">
        <v>126426</v>
      </c>
      <c r="W39" s="225"/>
      <c r="X39" s="311">
        <v>18211</v>
      </c>
      <c r="Y39" s="311"/>
      <c r="Z39" s="311"/>
      <c r="AA39" s="262"/>
      <c r="AB39" s="311">
        <v>24551</v>
      </c>
      <c r="AC39" s="311"/>
      <c r="AD39" s="311"/>
      <c r="AE39" s="262"/>
      <c r="AF39" s="262">
        <v>42762</v>
      </c>
      <c r="AG39" s="258"/>
    </row>
    <row r="40" spans="1:34" s="22" customFormat="1" ht="12" x14ac:dyDescent="0.2">
      <c r="A40" s="114" t="s">
        <v>5</v>
      </c>
      <c r="B40" s="115" t="s">
        <v>6</v>
      </c>
      <c r="C40" s="25"/>
      <c r="D40" s="327">
        <v>1269060</v>
      </c>
      <c r="E40" s="327"/>
      <c r="F40" s="327"/>
      <c r="G40" s="224"/>
      <c r="H40" s="327">
        <v>865238</v>
      </c>
      <c r="I40" s="327"/>
      <c r="J40" s="327"/>
      <c r="K40" s="224"/>
      <c r="L40" s="140">
        <v>2134298</v>
      </c>
      <c r="M40" s="224"/>
      <c r="N40" s="327">
        <v>714068</v>
      </c>
      <c r="O40" s="327"/>
      <c r="P40" s="327"/>
      <c r="Q40" s="224"/>
      <c r="R40" s="327">
        <v>621533</v>
      </c>
      <c r="S40" s="327"/>
      <c r="T40" s="327"/>
      <c r="U40" s="224"/>
      <c r="V40" s="224">
        <v>1335601</v>
      </c>
      <c r="W40" s="224"/>
      <c r="X40" s="310">
        <v>554992</v>
      </c>
      <c r="Y40" s="310"/>
      <c r="Z40" s="310"/>
      <c r="AA40" s="261"/>
      <c r="AB40" s="310">
        <v>243705</v>
      </c>
      <c r="AC40" s="310"/>
      <c r="AD40" s="310"/>
      <c r="AE40" s="261"/>
      <c r="AF40" s="261">
        <v>798697</v>
      </c>
      <c r="AG40" s="122"/>
    </row>
    <row r="41" spans="1:34" s="22" customFormat="1" ht="48" collapsed="1" x14ac:dyDescent="0.2">
      <c r="A41" s="116" t="s">
        <v>19</v>
      </c>
      <c r="B41" s="117" t="s">
        <v>20</v>
      </c>
      <c r="C41" s="24"/>
      <c r="D41" s="326">
        <v>110658</v>
      </c>
      <c r="E41" s="326"/>
      <c r="F41" s="326"/>
      <c r="G41" s="225"/>
      <c r="H41" s="326">
        <v>24797</v>
      </c>
      <c r="I41" s="326"/>
      <c r="J41" s="326"/>
      <c r="K41" s="225"/>
      <c r="L41" s="141">
        <v>135455</v>
      </c>
      <c r="M41" s="225"/>
      <c r="N41" s="326">
        <v>37138</v>
      </c>
      <c r="O41" s="326"/>
      <c r="P41" s="326"/>
      <c r="Q41" s="225"/>
      <c r="R41" s="326"/>
      <c r="S41" s="326"/>
      <c r="T41" s="326"/>
      <c r="U41" s="225"/>
      <c r="V41" s="225">
        <v>37138</v>
      </c>
      <c r="W41" s="225"/>
      <c r="X41" s="311">
        <v>73520</v>
      </c>
      <c r="Y41" s="311"/>
      <c r="Z41" s="311"/>
      <c r="AA41" s="262"/>
      <c r="AB41" s="311">
        <v>24797</v>
      </c>
      <c r="AC41" s="311"/>
      <c r="AD41" s="311"/>
      <c r="AE41" s="262"/>
      <c r="AF41" s="262">
        <v>98317</v>
      </c>
      <c r="AG41" s="258"/>
    </row>
    <row r="42" spans="1:34" s="22" customFormat="1" ht="12" collapsed="1" x14ac:dyDescent="0.2">
      <c r="A42" s="114" t="s">
        <v>23</v>
      </c>
      <c r="B42" s="115" t="s">
        <v>24</v>
      </c>
      <c r="C42" s="25"/>
      <c r="D42" s="327">
        <v>714213</v>
      </c>
      <c r="E42" s="327"/>
      <c r="F42" s="327"/>
      <c r="G42" s="224"/>
      <c r="H42" s="327">
        <v>722182</v>
      </c>
      <c r="I42" s="327"/>
      <c r="J42" s="327"/>
      <c r="K42" s="224"/>
      <c r="L42" s="140">
        <v>1436395</v>
      </c>
      <c r="M42" s="224"/>
      <c r="N42" s="327">
        <v>365833</v>
      </c>
      <c r="O42" s="327"/>
      <c r="P42" s="327"/>
      <c r="Q42" s="224"/>
      <c r="R42" s="327">
        <v>547500</v>
      </c>
      <c r="S42" s="327"/>
      <c r="T42" s="327"/>
      <c r="U42" s="224"/>
      <c r="V42" s="224">
        <v>913333</v>
      </c>
      <c r="W42" s="224"/>
      <c r="X42" s="310">
        <v>348380</v>
      </c>
      <c r="Y42" s="310"/>
      <c r="Z42" s="310"/>
      <c r="AA42" s="261"/>
      <c r="AB42" s="310">
        <v>174682</v>
      </c>
      <c r="AC42" s="310"/>
      <c r="AD42" s="310"/>
      <c r="AE42" s="261"/>
      <c r="AF42" s="261">
        <v>523062</v>
      </c>
      <c r="AG42" s="122"/>
    </row>
    <row r="43" spans="1:34" s="22" customFormat="1" ht="48" collapsed="1" x14ac:dyDescent="0.2">
      <c r="A43" s="116" t="s">
        <v>31</v>
      </c>
      <c r="B43" s="117" t="s">
        <v>32</v>
      </c>
      <c r="C43" s="24"/>
      <c r="D43" s="326">
        <v>2642302</v>
      </c>
      <c r="E43" s="326"/>
      <c r="F43" s="326"/>
      <c r="G43" s="225"/>
      <c r="H43" s="326">
        <v>3986517</v>
      </c>
      <c r="I43" s="326"/>
      <c r="J43" s="326"/>
      <c r="K43" s="225"/>
      <c r="L43" s="141">
        <v>6628819</v>
      </c>
      <c r="M43" s="225"/>
      <c r="N43" s="326">
        <v>1502169</v>
      </c>
      <c r="O43" s="326"/>
      <c r="P43" s="326"/>
      <c r="Q43" s="225"/>
      <c r="R43" s="326">
        <v>3631278</v>
      </c>
      <c r="S43" s="326"/>
      <c r="T43" s="326"/>
      <c r="U43" s="225"/>
      <c r="V43" s="225">
        <v>5133447</v>
      </c>
      <c r="W43" s="225"/>
      <c r="X43" s="311">
        <v>1140133</v>
      </c>
      <c r="Y43" s="311"/>
      <c r="Z43" s="311"/>
      <c r="AA43" s="262"/>
      <c r="AB43" s="311">
        <v>355239</v>
      </c>
      <c r="AC43" s="311"/>
      <c r="AD43" s="311"/>
      <c r="AE43" s="262"/>
      <c r="AF43" s="262">
        <v>1495372</v>
      </c>
      <c r="AG43" s="258"/>
    </row>
    <row r="44" spans="1:34" s="22" customFormat="1" ht="12" collapsed="1" x14ac:dyDescent="0.2">
      <c r="A44" s="114" t="s">
        <v>39</v>
      </c>
      <c r="B44" s="115" t="s">
        <v>40</v>
      </c>
      <c r="C44" s="25"/>
      <c r="D44" s="327">
        <v>181163</v>
      </c>
      <c r="E44" s="327"/>
      <c r="F44" s="327"/>
      <c r="G44" s="224"/>
      <c r="H44" s="327">
        <v>120897</v>
      </c>
      <c r="I44" s="327"/>
      <c r="J44" s="327"/>
      <c r="K44" s="224"/>
      <c r="L44" s="140">
        <v>302060</v>
      </c>
      <c r="M44" s="224"/>
      <c r="N44" s="327">
        <v>135081</v>
      </c>
      <c r="O44" s="327"/>
      <c r="P44" s="327"/>
      <c r="Q44" s="224"/>
      <c r="R44" s="327">
        <v>88746</v>
      </c>
      <c r="S44" s="327"/>
      <c r="T44" s="327"/>
      <c r="U44" s="224"/>
      <c r="V44" s="224">
        <v>223827</v>
      </c>
      <c r="W44" s="224"/>
      <c r="X44" s="310">
        <v>46082</v>
      </c>
      <c r="Y44" s="310"/>
      <c r="Z44" s="310"/>
      <c r="AA44" s="261"/>
      <c r="AB44" s="310">
        <v>32151</v>
      </c>
      <c r="AC44" s="310"/>
      <c r="AD44" s="310"/>
      <c r="AE44" s="261"/>
      <c r="AF44" s="261">
        <v>78233</v>
      </c>
      <c r="AG44" s="122"/>
    </row>
    <row r="45" spans="1:34" s="22" customFormat="1" ht="12" collapsed="1" x14ac:dyDescent="0.2">
      <c r="A45" s="116" t="s">
        <v>41</v>
      </c>
      <c r="B45" s="117" t="s">
        <v>42</v>
      </c>
      <c r="C45" s="24"/>
      <c r="D45" s="326">
        <v>205047</v>
      </c>
      <c r="E45" s="326"/>
      <c r="F45" s="326"/>
      <c r="G45" s="225"/>
      <c r="H45" s="326">
        <v>46990</v>
      </c>
      <c r="I45" s="326"/>
      <c r="J45" s="326"/>
      <c r="K45" s="225"/>
      <c r="L45" s="141">
        <v>252037</v>
      </c>
      <c r="M45" s="225"/>
      <c r="N45" s="326">
        <v>171207</v>
      </c>
      <c r="O45" s="326"/>
      <c r="P45" s="326"/>
      <c r="Q45" s="225"/>
      <c r="R45" s="326">
        <v>15964</v>
      </c>
      <c r="S45" s="326"/>
      <c r="T45" s="326"/>
      <c r="U45" s="225"/>
      <c r="V45" s="225">
        <v>187171</v>
      </c>
      <c r="W45" s="225"/>
      <c r="X45" s="311">
        <v>33840</v>
      </c>
      <c r="Y45" s="311"/>
      <c r="Z45" s="311"/>
      <c r="AA45" s="262"/>
      <c r="AB45" s="311">
        <v>31026</v>
      </c>
      <c r="AC45" s="311"/>
      <c r="AD45" s="311"/>
      <c r="AE45" s="262"/>
      <c r="AF45" s="262">
        <v>64866</v>
      </c>
      <c r="AG45" s="258"/>
    </row>
    <row r="46" spans="1:34" s="22" customFormat="1" ht="12" collapsed="1" x14ac:dyDescent="0.2">
      <c r="A46" s="114" t="s">
        <v>43</v>
      </c>
      <c r="B46" s="115" t="s">
        <v>44</v>
      </c>
      <c r="C46" s="25"/>
      <c r="D46" s="327">
        <v>214278</v>
      </c>
      <c r="E46" s="327"/>
      <c r="F46" s="327"/>
      <c r="G46" s="224"/>
      <c r="H46" s="327">
        <v>33494</v>
      </c>
      <c r="I46" s="327"/>
      <c r="J46" s="327"/>
      <c r="K46" s="224"/>
      <c r="L46" s="140">
        <v>247772</v>
      </c>
      <c r="M46" s="224"/>
      <c r="N46" s="327">
        <v>211549</v>
      </c>
      <c r="O46" s="327"/>
      <c r="P46" s="327"/>
      <c r="Q46" s="224"/>
      <c r="R46" s="327">
        <v>32160</v>
      </c>
      <c r="S46" s="327"/>
      <c r="T46" s="327"/>
      <c r="U46" s="224"/>
      <c r="V46" s="224">
        <v>243709</v>
      </c>
      <c r="W46" s="224"/>
      <c r="X46" s="310">
        <v>2729</v>
      </c>
      <c r="Y46" s="310"/>
      <c r="Z46" s="310"/>
      <c r="AA46" s="261"/>
      <c r="AB46" s="310">
        <v>1334</v>
      </c>
      <c r="AC46" s="310"/>
      <c r="AD46" s="310"/>
      <c r="AE46" s="261"/>
      <c r="AF46" s="261">
        <v>4063</v>
      </c>
      <c r="AG46" s="122"/>
    </row>
    <row r="47" spans="1:34" s="22" customFormat="1" ht="24" collapsed="1" x14ac:dyDescent="0.2">
      <c r="A47" s="116" t="s">
        <v>45</v>
      </c>
      <c r="B47" s="117" t="s">
        <v>46</v>
      </c>
      <c r="C47" s="24"/>
      <c r="D47" s="326">
        <v>1076604</v>
      </c>
      <c r="E47" s="326"/>
      <c r="F47" s="326"/>
      <c r="G47" s="225"/>
      <c r="H47" s="326">
        <v>558491</v>
      </c>
      <c r="I47" s="326"/>
      <c r="J47" s="326"/>
      <c r="K47" s="225"/>
      <c r="L47" s="141">
        <v>1635095</v>
      </c>
      <c r="M47" s="225"/>
      <c r="N47" s="326">
        <v>1043140</v>
      </c>
      <c r="O47" s="326"/>
      <c r="P47" s="326"/>
      <c r="Q47" s="225"/>
      <c r="R47" s="326">
        <v>414008</v>
      </c>
      <c r="S47" s="326"/>
      <c r="T47" s="326"/>
      <c r="U47" s="225"/>
      <c r="V47" s="225">
        <v>1457148</v>
      </c>
      <c r="W47" s="225"/>
      <c r="X47" s="311">
        <v>33464</v>
      </c>
      <c r="Y47" s="311"/>
      <c r="Z47" s="311"/>
      <c r="AA47" s="262"/>
      <c r="AB47" s="311">
        <v>144483</v>
      </c>
      <c r="AC47" s="311"/>
      <c r="AD47" s="311"/>
      <c r="AE47" s="262"/>
      <c r="AF47" s="262">
        <v>177947</v>
      </c>
      <c r="AG47" s="258"/>
    </row>
    <row r="48" spans="1:34" s="22" customFormat="1" ht="48" collapsed="1" x14ac:dyDescent="0.2">
      <c r="A48" s="114" t="s">
        <v>47</v>
      </c>
      <c r="B48" s="115" t="s">
        <v>48</v>
      </c>
      <c r="C48" s="25"/>
      <c r="D48" s="327">
        <v>1416678</v>
      </c>
      <c r="E48" s="327"/>
      <c r="F48" s="327"/>
      <c r="G48" s="224"/>
      <c r="H48" s="327">
        <v>473573</v>
      </c>
      <c r="I48" s="327"/>
      <c r="J48" s="327"/>
      <c r="K48" s="224"/>
      <c r="L48" s="140">
        <v>1890251</v>
      </c>
      <c r="M48" s="224"/>
      <c r="N48" s="327">
        <v>765395</v>
      </c>
      <c r="O48" s="327"/>
      <c r="P48" s="327"/>
      <c r="Q48" s="224"/>
      <c r="R48" s="327"/>
      <c r="S48" s="327"/>
      <c r="T48" s="327"/>
      <c r="U48" s="224"/>
      <c r="V48" s="224">
        <v>765395</v>
      </c>
      <c r="W48" s="224"/>
      <c r="X48" s="310">
        <v>651283</v>
      </c>
      <c r="Y48" s="310"/>
      <c r="Z48" s="310"/>
      <c r="AA48" s="261"/>
      <c r="AB48" s="310">
        <v>473573</v>
      </c>
      <c r="AC48" s="310"/>
      <c r="AD48" s="310"/>
      <c r="AE48" s="261"/>
      <c r="AF48" s="261">
        <v>1124856</v>
      </c>
      <c r="AG48" s="122"/>
    </row>
    <row r="49" spans="1:62" s="22" customFormat="1" ht="72" customHeight="1" collapsed="1" x14ac:dyDescent="0.2">
      <c r="A49" s="116" t="s">
        <v>55</v>
      </c>
      <c r="B49" s="117" t="s">
        <v>56</v>
      </c>
      <c r="C49" s="24"/>
      <c r="D49" s="326">
        <v>869638</v>
      </c>
      <c r="E49" s="326"/>
      <c r="F49" s="326"/>
      <c r="G49" s="225"/>
      <c r="H49" s="326">
        <v>701534</v>
      </c>
      <c r="I49" s="326"/>
      <c r="J49" s="326"/>
      <c r="K49" s="225"/>
      <c r="L49" s="141">
        <v>1571172</v>
      </c>
      <c r="M49" s="225"/>
      <c r="N49" s="326">
        <v>99983</v>
      </c>
      <c r="O49" s="326"/>
      <c r="P49" s="326"/>
      <c r="Q49" s="225"/>
      <c r="R49" s="326">
        <v>503488</v>
      </c>
      <c r="S49" s="326"/>
      <c r="T49" s="326"/>
      <c r="U49" s="225"/>
      <c r="V49" s="225">
        <v>603471</v>
      </c>
      <c r="W49" s="225"/>
      <c r="X49" s="311">
        <v>769655</v>
      </c>
      <c r="Y49" s="311"/>
      <c r="Z49" s="311"/>
      <c r="AA49" s="262"/>
      <c r="AB49" s="311">
        <v>198046</v>
      </c>
      <c r="AC49" s="311"/>
      <c r="AD49" s="311"/>
      <c r="AE49" s="262"/>
      <c r="AF49" s="262">
        <v>967701</v>
      </c>
      <c r="AG49" s="258"/>
    </row>
    <row r="50" spans="1:62" s="22" customFormat="1" ht="12" x14ac:dyDescent="0.2">
      <c r="A50" s="44"/>
      <c r="B50" s="24"/>
      <c r="C50" s="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341"/>
      <c r="S50" s="341"/>
      <c r="T50" s="341"/>
      <c r="U50" s="124"/>
      <c r="V50" s="124"/>
      <c r="W50" s="124"/>
      <c r="X50" s="263"/>
      <c r="Y50" s="263"/>
      <c r="Z50" s="263"/>
      <c r="AA50" s="263"/>
      <c r="AB50" s="263"/>
      <c r="AC50" s="263"/>
      <c r="AD50" s="263"/>
      <c r="AE50" s="263"/>
      <c r="AF50" s="263"/>
      <c r="AG50" s="258"/>
    </row>
    <row r="51" spans="1:62" s="90" customFormat="1" ht="14.25" x14ac:dyDescent="0.25">
      <c r="A51" s="91"/>
      <c r="B51" s="92" t="s">
        <v>85</v>
      </c>
      <c r="C51" s="93"/>
      <c r="D51" s="334">
        <v>9931140</v>
      </c>
      <c r="E51" s="334"/>
      <c r="F51" s="334"/>
      <c r="G51" s="100"/>
      <c r="H51" s="334">
        <v>10184951</v>
      </c>
      <c r="I51" s="334"/>
      <c r="J51" s="334"/>
      <c r="K51" s="334">
        <v>20116091</v>
      </c>
      <c r="L51" s="334"/>
      <c r="M51" s="334"/>
      <c r="N51" s="334">
        <v>6103715</v>
      </c>
      <c r="O51" s="334"/>
      <c r="P51" s="334"/>
      <c r="Q51" s="100"/>
      <c r="R51" s="334">
        <v>8013891</v>
      </c>
      <c r="S51" s="334"/>
      <c r="T51" s="334"/>
      <c r="U51" s="334">
        <v>14117606</v>
      </c>
      <c r="V51" s="334"/>
      <c r="W51" s="334"/>
      <c r="X51" s="334">
        <v>3827425</v>
      </c>
      <c r="Y51" s="334"/>
      <c r="Z51" s="334"/>
      <c r="AA51" s="100"/>
      <c r="AB51" s="334">
        <v>2171060</v>
      </c>
      <c r="AC51" s="334"/>
      <c r="AD51" s="334"/>
      <c r="AE51" s="334">
        <v>5998485</v>
      </c>
      <c r="AF51" s="334"/>
      <c r="AG51" s="337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</row>
    <row r="52" spans="1:62" x14ac:dyDescent="0.2">
      <c r="A52" s="215"/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9"/>
      <c r="W52" s="216"/>
      <c r="X52" s="216"/>
      <c r="Y52" s="216"/>
      <c r="Z52" s="216"/>
      <c r="AA52" s="35"/>
      <c r="AB52" s="35"/>
      <c r="AC52" s="35"/>
      <c r="AD52" s="35"/>
      <c r="AE52" s="33"/>
      <c r="AF52" s="33"/>
      <c r="AG52" s="33"/>
    </row>
    <row r="53" spans="1:62" x14ac:dyDescent="0.2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</row>
    <row r="54" spans="1:62" x14ac:dyDescent="0.2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</row>
    <row r="55" spans="1:62" s="31" customFormat="1" ht="12" customHeight="1" x14ac:dyDescent="0.2">
      <c r="A55" s="312" t="s">
        <v>82</v>
      </c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312"/>
    </row>
    <row r="56" spans="1:62" s="31" customFormat="1" ht="17.100000000000001" customHeight="1" x14ac:dyDescent="0.2">
      <c r="A56" s="312"/>
      <c r="B56" s="312"/>
      <c r="C56" s="312"/>
      <c r="D56" s="312"/>
      <c r="E56" s="312"/>
      <c r="F56" s="312"/>
      <c r="G56" s="312"/>
      <c r="H56" s="312"/>
      <c r="I56" s="312"/>
      <c r="J56" s="312"/>
      <c r="K56" s="312"/>
      <c r="L56" s="312"/>
      <c r="M56" s="312"/>
      <c r="N56" s="312"/>
      <c r="O56" s="312"/>
    </row>
    <row r="57" spans="1:62" s="54" customFormat="1" ht="12" customHeight="1" x14ac:dyDescent="0.25">
      <c r="A57" s="328" t="s">
        <v>96</v>
      </c>
      <c r="B57" s="329"/>
      <c r="C57" s="329"/>
      <c r="D57" s="329"/>
      <c r="E57" s="329"/>
      <c r="F57" s="329"/>
      <c r="G57" s="329"/>
      <c r="H57" s="329"/>
      <c r="I57" s="329"/>
      <c r="J57" s="329"/>
      <c r="K57" s="329"/>
      <c r="L57" s="329"/>
      <c r="M57" s="329"/>
      <c r="N57" s="329"/>
      <c r="O57" s="330"/>
    </row>
    <row r="58" spans="1:62" s="54" customFormat="1" ht="14.25" x14ac:dyDescent="0.25">
      <c r="A58" s="331" t="s">
        <v>71</v>
      </c>
      <c r="B58" s="332"/>
      <c r="C58" s="332"/>
      <c r="D58" s="332"/>
      <c r="E58" s="332"/>
      <c r="F58" s="332"/>
      <c r="G58" s="332"/>
      <c r="H58" s="332"/>
      <c r="I58" s="332"/>
      <c r="J58" s="332"/>
      <c r="K58" s="332"/>
      <c r="L58" s="332"/>
      <c r="M58" s="332"/>
      <c r="N58" s="332"/>
      <c r="O58" s="333"/>
      <c r="R58" s="56"/>
      <c r="S58" s="57"/>
    </row>
    <row r="59" spans="1:62" s="22" customFormat="1" ht="12" x14ac:dyDescent="0.2">
      <c r="A59" s="213"/>
      <c r="B59" s="213"/>
      <c r="C59" s="213"/>
      <c r="D59" s="213"/>
      <c r="E59" s="213"/>
      <c r="F59" s="217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</row>
    <row r="60" spans="1:62" s="22" customFormat="1" ht="12.75" customHeight="1" x14ac:dyDescent="0.25">
      <c r="A60" s="320" t="s">
        <v>0</v>
      </c>
      <c r="B60" s="323" t="s">
        <v>102</v>
      </c>
      <c r="C60" s="230"/>
      <c r="D60" s="317" t="s">
        <v>92</v>
      </c>
      <c r="E60" s="317"/>
      <c r="F60" s="317"/>
      <c r="G60" s="317"/>
      <c r="H60" s="317"/>
      <c r="I60" s="317"/>
      <c r="J60" s="317"/>
      <c r="K60" s="227"/>
      <c r="L60" s="317" t="s">
        <v>93</v>
      </c>
      <c r="M60" s="317"/>
      <c r="N60" s="317"/>
      <c r="O60" s="317"/>
      <c r="P60" s="317"/>
      <c r="Q60" s="317"/>
      <c r="R60" s="317"/>
      <c r="S60" s="227"/>
      <c r="T60" s="317" t="s">
        <v>94</v>
      </c>
      <c r="U60" s="317"/>
      <c r="V60" s="317"/>
      <c r="W60" s="104"/>
      <c r="X60" s="218"/>
      <c r="Y60" s="218"/>
      <c r="Z60" s="218"/>
    </row>
    <row r="61" spans="1:62" s="22" customFormat="1" ht="14.25" x14ac:dyDescent="0.25">
      <c r="A61" s="321"/>
      <c r="B61" s="324"/>
      <c r="C61" s="231"/>
      <c r="D61" s="316" t="s">
        <v>79</v>
      </c>
      <c r="E61" s="316"/>
      <c r="F61" s="316"/>
      <c r="G61" s="28"/>
      <c r="H61" s="316" t="s">
        <v>78</v>
      </c>
      <c r="I61" s="316"/>
      <c r="J61" s="316"/>
      <c r="K61" s="28"/>
      <c r="L61" s="316" t="s">
        <v>79</v>
      </c>
      <c r="M61" s="316"/>
      <c r="N61" s="316"/>
      <c r="O61" s="28"/>
      <c r="P61" s="316" t="s">
        <v>78</v>
      </c>
      <c r="Q61" s="316"/>
      <c r="R61" s="316"/>
      <c r="S61" s="28"/>
      <c r="T61" s="316" t="s">
        <v>78</v>
      </c>
      <c r="U61" s="316"/>
      <c r="V61" s="316"/>
      <c r="W61" s="67"/>
      <c r="X61" s="218"/>
      <c r="Y61" s="218"/>
      <c r="Z61" s="218"/>
    </row>
    <row r="62" spans="1:62" s="22" customFormat="1" ht="14.25" x14ac:dyDescent="0.25">
      <c r="A62" s="322"/>
      <c r="B62" s="325"/>
      <c r="C62" s="232"/>
      <c r="D62" s="285" t="s">
        <v>77</v>
      </c>
      <c r="E62" s="283"/>
      <c r="F62" s="285" t="s">
        <v>76</v>
      </c>
      <c r="G62" s="283"/>
      <c r="H62" s="285" t="s">
        <v>77</v>
      </c>
      <c r="I62" s="283"/>
      <c r="J62" s="285" t="s">
        <v>76</v>
      </c>
      <c r="K62" s="283"/>
      <c r="L62" s="118" t="s">
        <v>77</v>
      </c>
      <c r="M62" s="119"/>
      <c r="N62" s="118" t="s">
        <v>76</v>
      </c>
      <c r="O62" s="119"/>
      <c r="P62" s="118" t="s">
        <v>77</v>
      </c>
      <c r="Q62" s="119"/>
      <c r="R62" s="118" t="s">
        <v>76</v>
      </c>
      <c r="S62" s="119"/>
      <c r="T62" s="118" t="s">
        <v>77</v>
      </c>
      <c r="U62" s="119"/>
      <c r="V62" s="118" t="s">
        <v>76</v>
      </c>
      <c r="W62" s="68"/>
      <c r="X62" s="218"/>
      <c r="Y62" s="218"/>
      <c r="Z62" s="218"/>
    </row>
    <row r="63" spans="1:62" s="22" customFormat="1" ht="12" x14ac:dyDescent="0.2">
      <c r="A63" s="41"/>
      <c r="B63" s="27"/>
      <c r="C63" s="27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42"/>
      <c r="X63" s="218"/>
      <c r="Y63" s="218"/>
      <c r="Z63" s="218"/>
    </row>
    <row r="64" spans="1:62" s="22" customFormat="1" ht="12" x14ac:dyDescent="0.2">
      <c r="A64" s="114" t="s">
        <v>1</v>
      </c>
      <c r="B64" s="115" t="s">
        <v>2</v>
      </c>
      <c r="C64" s="115"/>
      <c r="D64" s="146">
        <v>47.7744249044813</v>
      </c>
      <c r="E64" s="146"/>
      <c r="F64" s="146">
        <v>42.175974324482901</v>
      </c>
      <c r="G64" s="146"/>
      <c r="H64" s="146">
        <v>36.616696832844198</v>
      </c>
      <c r="I64" s="146"/>
      <c r="J64" s="146">
        <v>22.4070929764999</v>
      </c>
      <c r="K64" s="146"/>
      <c r="L64" s="146">
        <v>16.4520122216333</v>
      </c>
      <c r="M64" s="146"/>
      <c r="N64" s="146">
        <v>14.8886528047088</v>
      </c>
      <c r="O64" s="146"/>
      <c r="P64" s="146">
        <v>14.077698189508</v>
      </c>
      <c r="Q64" s="146"/>
      <c r="R64" s="146">
        <v>8.2830558225913293</v>
      </c>
      <c r="S64" s="146"/>
      <c r="T64" s="146">
        <v>8</v>
      </c>
      <c r="U64" s="146"/>
      <c r="V64" s="146">
        <v>7</v>
      </c>
      <c r="W64" s="43"/>
      <c r="X64" s="218"/>
      <c r="Y64" s="218"/>
      <c r="Z64" s="218"/>
    </row>
    <row r="65" spans="1:26" s="22" customFormat="1" ht="12" collapsed="1" x14ac:dyDescent="0.2">
      <c r="A65" s="116" t="s">
        <v>3</v>
      </c>
      <c r="B65" s="117" t="s">
        <v>4</v>
      </c>
      <c r="C65" s="117"/>
      <c r="D65" s="176">
        <v>47.673417819966701</v>
      </c>
      <c r="E65" s="176"/>
      <c r="F65" s="176">
        <v>45.766410645189403</v>
      </c>
      <c r="G65" s="176"/>
      <c r="H65" s="176">
        <v>39.233218427380898</v>
      </c>
      <c r="I65" s="176"/>
      <c r="J65" s="176">
        <v>31.828910007059399</v>
      </c>
      <c r="K65" s="176"/>
      <c r="L65" s="176">
        <v>10.9680081477555</v>
      </c>
      <c r="M65" s="176"/>
      <c r="N65" s="176">
        <v>9.9257685364725692</v>
      </c>
      <c r="O65" s="176"/>
      <c r="P65" s="176">
        <v>9.3851321263387</v>
      </c>
      <c r="Q65" s="176"/>
      <c r="R65" s="176">
        <v>5.5220372150608803</v>
      </c>
      <c r="S65" s="176"/>
      <c r="T65" s="176"/>
      <c r="U65" s="176"/>
      <c r="V65" s="176"/>
      <c r="W65" s="45"/>
      <c r="X65" s="218"/>
      <c r="Y65" s="218"/>
      <c r="Z65" s="218"/>
    </row>
    <row r="66" spans="1:26" s="22" customFormat="1" ht="12" x14ac:dyDescent="0.2">
      <c r="A66" s="114" t="s">
        <v>5</v>
      </c>
      <c r="B66" s="115" t="s">
        <v>6</v>
      </c>
      <c r="C66" s="115"/>
      <c r="D66" s="146">
        <v>46.398602217378098</v>
      </c>
      <c r="E66" s="146"/>
      <c r="F66" s="146">
        <v>44.648513757255898</v>
      </c>
      <c r="G66" s="146"/>
      <c r="H66" s="146">
        <v>42.713351376479402</v>
      </c>
      <c r="I66" s="146"/>
      <c r="J66" s="146">
        <v>32.5320024166097</v>
      </c>
      <c r="K66" s="146"/>
      <c r="L66" s="146">
        <v>13.161609777306699</v>
      </c>
      <c r="M66" s="146"/>
      <c r="N66" s="146">
        <v>11.910922243767001</v>
      </c>
      <c r="O66" s="146"/>
      <c r="P66" s="146">
        <v>11.262158551606399</v>
      </c>
      <c r="Q66" s="146"/>
      <c r="R66" s="146">
        <v>6.6264446580730603</v>
      </c>
      <c r="S66" s="146"/>
      <c r="T66" s="146">
        <v>7</v>
      </c>
      <c r="U66" s="146"/>
      <c r="V66" s="146">
        <v>8</v>
      </c>
      <c r="W66" s="43"/>
      <c r="X66" s="218"/>
      <c r="Y66" s="218"/>
      <c r="Z66" s="218"/>
    </row>
    <row r="67" spans="1:26" s="22" customFormat="1" ht="48" collapsed="1" x14ac:dyDescent="0.2">
      <c r="A67" s="116" t="s">
        <v>19</v>
      </c>
      <c r="B67" s="117" t="s">
        <v>20</v>
      </c>
      <c r="C67" s="117"/>
      <c r="D67" s="176">
        <v>47.771356001441198</v>
      </c>
      <c r="E67" s="176"/>
      <c r="F67" s="176">
        <v>42.846082273111399</v>
      </c>
      <c r="G67" s="176"/>
      <c r="H67" s="176">
        <v>41.3911933749336</v>
      </c>
      <c r="I67" s="176"/>
      <c r="J67" s="176">
        <v>31.276932329527501</v>
      </c>
      <c r="K67" s="176"/>
      <c r="L67" s="176">
        <v>10.9680081477555</v>
      </c>
      <c r="M67" s="176"/>
      <c r="N67" s="176">
        <v>9.9257685364725692</v>
      </c>
      <c r="O67" s="176"/>
      <c r="P67" s="176"/>
      <c r="Q67" s="176"/>
      <c r="R67" s="176"/>
      <c r="S67" s="176"/>
      <c r="T67" s="176"/>
      <c r="U67" s="176"/>
      <c r="V67" s="176"/>
      <c r="W67" s="45"/>
      <c r="X67" s="218"/>
      <c r="Y67" s="218"/>
      <c r="Z67" s="218"/>
    </row>
    <row r="68" spans="1:26" s="22" customFormat="1" ht="12" collapsed="1" x14ac:dyDescent="0.2">
      <c r="A68" s="114" t="s">
        <v>23</v>
      </c>
      <c r="B68" s="115" t="s">
        <v>24</v>
      </c>
      <c r="C68" s="115"/>
      <c r="D68" s="146">
        <v>46.311620897161603</v>
      </c>
      <c r="E68" s="146"/>
      <c r="F68" s="146">
        <v>44.3758822345767</v>
      </c>
      <c r="G68" s="146"/>
      <c r="H68" s="146">
        <v>38.680590007965101</v>
      </c>
      <c r="I68" s="146"/>
      <c r="J68" s="146">
        <v>38.043429513834901</v>
      </c>
      <c r="K68" s="146"/>
      <c r="L68" s="146">
        <v>16.4520122216333</v>
      </c>
      <c r="M68" s="146"/>
      <c r="N68" s="146">
        <v>14.8886528047088</v>
      </c>
      <c r="O68" s="146"/>
      <c r="P68" s="146">
        <v>14.077698189508</v>
      </c>
      <c r="Q68" s="146"/>
      <c r="R68" s="146">
        <v>8.2830558225913293</v>
      </c>
      <c r="S68" s="146"/>
      <c r="T68" s="146">
        <v>11</v>
      </c>
      <c r="U68" s="146"/>
      <c r="V68" s="146">
        <v>9</v>
      </c>
      <c r="W68" s="43"/>
      <c r="X68" s="218"/>
      <c r="Y68" s="218"/>
      <c r="Z68" s="218"/>
    </row>
    <row r="69" spans="1:26" s="22" customFormat="1" ht="48" collapsed="1" x14ac:dyDescent="0.2">
      <c r="A69" s="116" t="s">
        <v>31</v>
      </c>
      <c r="B69" s="117" t="s">
        <v>32</v>
      </c>
      <c r="C69" s="117"/>
      <c r="D69" s="176">
        <v>49.212922607745703</v>
      </c>
      <c r="E69" s="176"/>
      <c r="F69" s="176">
        <v>44.712535038911803</v>
      </c>
      <c r="G69" s="176"/>
      <c r="H69" s="176">
        <v>47.117939264158998</v>
      </c>
      <c r="I69" s="176"/>
      <c r="J69" s="176">
        <v>34.854261454856299</v>
      </c>
      <c r="K69" s="176"/>
      <c r="L69" s="176">
        <v>15.3552114068578</v>
      </c>
      <c r="M69" s="176"/>
      <c r="N69" s="176">
        <v>13.896075951061601</v>
      </c>
      <c r="O69" s="176"/>
      <c r="P69" s="176">
        <v>13.1391849768741</v>
      </c>
      <c r="Q69" s="176"/>
      <c r="R69" s="176">
        <v>7.7308521010852402</v>
      </c>
      <c r="S69" s="176"/>
      <c r="T69" s="176"/>
      <c r="U69" s="176"/>
      <c r="V69" s="176"/>
      <c r="W69" s="45"/>
      <c r="X69" s="218"/>
      <c r="Y69" s="218"/>
      <c r="Z69" s="218"/>
    </row>
    <row r="70" spans="1:26" s="22" customFormat="1" ht="12" collapsed="1" x14ac:dyDescent="0.2">
      <c r="A70" s="114" t="s">
        <v>39</v>
      </c>
      <c r="B70" s="115" t="s">
        <v>40</v>
      </c>
      <c r="C70" s="115"/>
      <c r="D70" s="146">
        <v>46.289474303241803</v>
      </c>
      <c r="E70" s="146"/>
      <c r="F70" s="146">
        <v>44.8213157250512</v>
      </c>
      <c r="G70" s="146"/>
      <c r="H70" s="146">
        <v>41.371704689599099</v>
      </c>
      <c r="I70" s="146"/>
      <c r="J70" s="146">
        <v>40.105329377114899</v>
      </c>
      <c r="K70" s="146"/>
      <c r="L70" s="146">
        <v>14.2584105920822</v>
      </c>
      <c r="M70" s="146"/>
      <c r="N70" s="146">
        <v>12.903499097414301</v>
      </c>
      <c r="O70" s="146"/>
      <c r="P70" s="146">
        <v>12.200671764240299</v>
      </c>
      <c r="Q70" s="146"/>
      <c r="R70" s="146">
        <v>7.1786483795791503</v>
      </c>
      <c r="S70" s="146"/>
      <c r="T70" s="146"/>
      <c r="U70" s="146"/>
      <c r="V70" s="146"/>
      <c r="W70" s="43"/>
      <c r="X70" s="218"/>
      <c r="Y70" s="218"/>
      <c r="Z70" s="218"/>
    </row>
    <row r="71" spans="1:26" s="22" customFormat="1" ht="12" collapsed="1" x14ac:dyDescent="0.2">
      <c r="A71" s="116" t="s">
        <v>41</v>
      </c>
      <c r="B71" s="117" t="s">
        <v>42</v>
      </c>
      <c r="C71" s="117"/>
      <c r="D71" s="176">
        <v>45.410740547245702</v>
      </c>
      <c r="E71" s="176"/>
      <c r="F71" s="176">
        <v>44.143721152823296</v>
      </c>
      <c r="G71" s="176"/>
      <c r="H71" s="176">
        <v>39.459419057469198</v>
      </c>
      <c r="I71" s="176"/>
      <c r="J71" s="176">
        <v>39.185267395621501</v>
      </c>
      <c r="K71" s="176"/>
      <c r="L71" s="176">
        <v>15.3552114068578</v>
      </c>
      <c r="M71" s="176"/>
      <c r="N71" s="176">
        <v>13.896075951061601</v>
      </c>
      <c r="O71" s="176"/>
      <c r="P71" s="176">
        <v>13.1391849768741</v>
      </c>
      <c r="Q71" s="176"/>
      <c r="R71" s="176">
        <v>7.7308521010852402</v>
      </c>
      <c r="S71" s="176"/>
      <c r="T71" s="176"/>
      <c r="U71" s="176"/>
      <c r="V71" s="176"/>
      <c r="W71" s="45"/>
      <c r="X71" s="218"/>
      <c r="Y71" s="218"/>
      <c r="Z71" s="218"/>
    </row>
    <row r="72" spans="1:26" s="22" customFormat="1" ht="12" collapsed="1" x14ac:dyDescent="0.2">
      <c r="A72" s="114" t="s">
        <v>43</v>
      </c>
      <c r="B72" s="115" t="s">
        <v>44</v>
      </c>
      <c r="C72" s="115"/>
      <c r="D72" s="146">
        <v>51.126703152701303</v>
      </c>
      <c r="E72" s="146"/>
      <c r="F72" s="146">
        <v>43.342459072788799</v>
      </c>
      <c r="G72" s="146"/>
      <c r="H72" s="146">
        <v>37.705648697886303</v>
      </c>
      <c r="I72" s="146"/>
      <c r="J72" s="146">
        <v>32.870728912751602</v>
      </c>
      <c r="K72" s="146"/>
      <c r="L72" s="146">
        <v>14.2584105920822</v>
      </c>
      <c r="M72" s="146"/>
      <c r="N72" s="146">
        <v>12.903499097414301</v>
      </c>
      <c r="O72" s="146"/>
      <c r="P72" s="146"/>
      <c r="Q72" s="146"/>
      <c r="R72" s="146"/>
      <c r="S72" s="146"/>
      <c r="T72" s="146"/>
      <c r="U72" s="146"/>
      <c r="V72" s="146"/>
      <c r="W72" s="43"/>
      <c r="X72" s="218"/>
      <c r="Y72" s="218"/>
      <c r="Z72" s="218"/>
    </row>
    <row r="73" spans="1:26" s="22" customFormat="1" ht="24" collapsed="1" x14ac:dyDescent="0.2">
      <c r="A73" s="116" t="s">
        <v>45</v>
      </c>
      <c r="B73" s="117" t="s">
        <v>46</v>
      </c>
      <c r="C73" s="117"/>
      <c r="D73" s="176">
        <v>47.748741598196801</v>
      </c>
      <c r="E73" s="176"/>
      <c r="F73" s="176">
        <v>44.422257793192401</v>
      </c>
      <c r="G73" s="176"/>
      <c r="H73" s="176">
        <v>39.072649131738203</v>
      </c>
      <c r="I73" s="176"/>
      <c r="J73" s="176">
        <v>29.165389507699199</v>
      </c>
      <c r="K73" s="176"/>
      <c r="L73" s="176">
        <v>14.2584105920822</v>
      </c>
      <c r="M73" s="176"/>
      <c r="N73" s="176">
        <v>12.903499097414301</v>
      </c>
      <c r="O73" s="176"/>
      <c r="P73" s="176">
        <v>12.200671764240299</v>
      </c>
      <c r="Q73" s="176"/>
      <c r="R73" s="176">
        <v>7.1786483795791503</v>
      </c>
      <c r="S73" s="176"/>
      <c r="T73" s="176"/>
      <c r="U73" s="176"/>
      <c r="V73" s="176"/>
      <c r="W73" s="45"/>
      <c r="X73" s="218"/>
      <c r="Y73" s="218"/>
      <c r="Z73" s="218"/>
    </row>
    <row r="74" spans="1:26" s="22" customFormat="1" ht="48" collapsed="1" x14ac:dyDescent="0.2">
      <c r="A74" s="114" t="s">
        <v>47</v>
      </c>
      <c r="B74" s="149" t="s">
        <v>48</v>
      </c>
      <c r="C74" s="115"/>
      <c r="D74" s="146">
        <v>44.985104544622502</v>
      </c>
      <c r="E74" s="146"/>
      <c r="F74" s="146">
        <v>41.678539188029497</v>
      </c>
      <c r="G74" s="146"/>
      <c r="H74" s="146">
        <v>39.713355260806999</v>
      </c>
      <c r="I74" s="146"/>
      <c r="J74" s="146">
        <v>38.350238865515003</v>
      </c>
      <c r="K74" s="146"/>
      <c r="L74" s="146">
        <v>15.3552114068578</v>
      </c>
      <c r="M74" s="146"/>
      <c r="N74" s="146">
        <v>13.896075951061601</v>
      </c>
      <c r="O74" s="146"/>
      <c r="P74" s="146"/>
      <c r="Q74" s="146"/>
      <c r="R74" s="146"/>
      <c r="S74" s="146"/>
      <c r="T74" s="146"/>
      <c r="U74" s="146"/>
      <c r="V74" s="146"/>
      <c r="W74" s="43"/>
      <c r="X74" s="218"/>
      <c r="Y74" s="218"/>
      <c r="Z74" s="218"/>
    </row>
    <row r="75" spans="1:26" s="22" customFormat="1" ht="72" collapsed="1" x14ac:dyDescent="0.2">
      <c r="A75" s="150" t="s">
        <v>55</v>
      </c>
      <c r="B75" s="151" t="s">
        <v>56</v>
      </c>
      <c r="C75" s="151"/>
      <c r="D75" s="148">
        <v>45.634266929177102</v>
      </c>
      <c r="E75" s="148"/>
      <c r="F75" s="148">
        <v>40.260226463517199</v>
      </c>
      <c r="G75" s="148"/>
      <c r="H75" s="148">
        <v>38.322561121519499</v>
      </c>
      <c r="I75" s="148"/>
      <c r="J75" s="148">
        <v>29.684437728931599</v>
      </c>
      <c r="K75" s="148"/>
      <c r="L75" s="148">
        <v>15.3552114068578</v>
      </c>
      <c r="M75" s="148"/>
      <c r="N75" s="148">
        <v>13.896075951061601</v>
      </c>
      <c r="O75" s="148"/>
      <c r="P75" s="148">
        <v>13.1391849768741</v>
      </c>
      <c r="Q75" s="148"/>
      <c r="R75" s="148">
        <v>7.7308521010852402</v>
      </c>
      <c r="S75" s="148"/>
      <c r="T75" s="148"/>
      <c r="U75" s="148"/>
      <c r="V75" s="148"/>
      <c r="W75" s="76"/>
      <c r="X75" s="218"/>
      <c r="Y75" s="218"/>
      <c r="Z75" s="218"/>
    </row>
    <row r="76" spans="1:26" x14ac:dyDescent="0.2">
      <c r="A76" s="214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9"/>
      <c r="Y76" s="139"/>
      <c r="Z76" s="139"/>
    </row>
    <row r="77" spans="1:26" x14ac:dyDescent="0.2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</row>
    <row r="78" spans="1:26" x14ac:dyDescent="0.2">
      <c r="A78" s="139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</row>
    <row r="79" spans="1:26" s="31" customFormat="1" ht="12" customHeight="1" x14ac:dyDescent="0.2">
      <c r="A79" s="312" t="s">
        <v>82</v>
      </c>
      <c r="B79" s="312"/>
      <c r="C79" s="312"/>
      <c r="D79" s="312"/>
      <c r="E79" s="312"/>
      <c r="F79" s="312"/>
      <c r="G79" s="312"/>
      <c r="H79" s="312"/>
      <c r="I79" s="312"/>
      <c r="J79" s="312"/>
      <c r="K79" s="312"/>
      <c r="L79" s="312"/>
      <c r="M79" s="312"/>
    </row>
    <row r="80" spans="1:26" s="31" customFormat="1" ht="17.100000000000001" customHeight="1" x14ac:dyDescent="0.2">
      <c r="A80" s="312"/>
      <c r="B80" s="312"/>
      <c r="C80" s="312"/>
      <c r="D80" s="312"/>
      <c r="E80" s="312"/>
      <c r="F80" s="312"/>
      <c r="G80" s="312"/>
      <c r="H80" s="312"/>
      <c r="I80" s="312"/>
      <c r="J80" s="312"/>
      <c r="K80" s="312"/>
      <c r="L80" s="312"/>
      <c r="M80" s="312"/>
    </row>
    <row r="81" spans="1:26" s="54" customFormat="1" ht="12" customHeight="1" x14ac:dyDescent="0.25">
      <c r="A81" s="51" t="s">
        <v>121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69"/>
    </row>
    <row r="82" spans="1:26" s="54" customFormat="1" ht="14.25" x14ac:dyDescent="0.25">
      <c r="A82" s="52" t="s">
        <v>71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70"/>
      <c r="R82" s="56"/>
      <c r="S82" s="57"/>
    </row>
    <row r="83" spans="1:26" s="22" customFormat="1" ht="12" x14ac:dyDescent="0.2">
      <c r="A83" s="213"/>
      <c r="B83" s="213"/>
      <c r="C83" s="213"/>
      <c r="D83" s="213"/>
      <c r="E83" s="213"/>
      <c r="F83" s="217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8"/>
    </row>
    <row r="84" spans="1:26" s="22" customFormat="1" ht="12.75" customHeight="1" x14ac:dyDescent="0.25">
      <c r="A84" s="320" t="s">
        <v>0</v>
      </c>
      <c r="B84" s="323" t="s">
        <v>102</v>
      </c>
      <c r="C84" s="230"/>
      <c r="D84" s="317" t="s">
        <v>92</v>
      </c>
      <c r="E84" s="317"/>
      <c r="F84" s="317"/>
      <c r="G84" s="317"/>
      <c r="H84" s="317"/>
      <c r="I84" s="317"/>
      <c r="J84" s="317"/>
      <c r="K84" s="40"/>
      <c r="L84" s="317" t="s">
        <v>93</v>
      </c>
      <c r="M84" s="317"/>
      <c r="N84" s="317"/>
      <c r="O84" s="317"/>
      <c r="P84" s="317"/>
      <c r="Q84" s="317"/>
      <c r="R84" s="317"/>
      <c r="S84" s="40"/>
      <c r="T84" s="317" t="s">
        <v>94</v>
      </c>
      <c r="U84" s="317"/>
      <c r="V84" s="317"/>
      <c r="W84" s="66"/>
      <c r="X84" s="218"/>
      <c r="Y84" s="218"/>
      <c r="Z84" s="218"/>
    </row>
    <row r="85" spans="1:26" s="22" customFormat="1" ht="14.25" x14ac:dyDescent="0.25">
      <c r="A85" s="321"/>
      <c r="B85" s="324"/>
      <c r="C85" s="231"/>
      <c r="D85" s="317" t="s">
        <v>79</v>
      </c>
      <c r="E85" s="317"/>
      <c r="F85" s="317"/>
      <c r="G85" s="28"/>
      <c r="H85" s="317" t="s">
        <v>78</v>
      </c>
      <c r="I85" s="317"/>
      <c r="J85" s="317"/>
      <c r="K85" s="28"/>
      <c r="L85" s="317" t="s">
        <v>79</v>
      </c>
      <c r="M85" s="317"/>
      <c r="N85" s="317"/>
      <c r="O85" s="28"/>
      <c r="P85" s="317" t="s">
        <v>78</v>
      </c>
      <c r="Q85" s="317"/>
      <c r="R85" s="317"/>
      <c r="S85" s="28"/>
      <c r="T85" s="317" t="s">
        <v>78</v>
      </c>
      <c r="U85" s="317"/>
      <c r="V85" s="317"/>
      <c r="W85" s="67"/>
      <c r="X85" s="218"/>
      <c r="Y85" s="218"/>
      <c r="Z85" s="218"/>
    </row>
    <row r="86" spans="1:26" s="22" customFormat="1" ht="14.25" x14ac:dyDescent="0.25">
      <c r="A86" s="322"/>
      <c r="B86" s="325"/>
      <c r="C86" s="232"/>
      <c r="D86" s="285" t="s">
        <v>77</v>
      </c>
      <c r="E86" s="283"/>
      <c r="F86" s="285" t="s">
        <v>76</v>
      </c>
      <c r="G86" s="283"/>
      <c r="H86" s="285" t="s">
        <v>77</v>
      </c>
      <c r="I86" s="283"/>
      <c r="J86" s="285" t="s">
        <v>76</v>
      </c>
      <c r="K86" s="283"/>
      <c r="L86" s="118" t="s">
        <v>77</v>
      </c>
      <c r="M86" s="119"/>
      <c r="N86" s="118" t="s">
        <v>76</v>
      </c>
      <c r="O86" s="119"/>
      <c r="P86" s="118" t="s">
        <v>77</v>
      </c>
      <c r="Q86" s="119"/>
      <c r="R86" s="118" t="s">
        <v>76</v>
      </c>
      <c r="S86" s="119"/>
      <c r="T86" s="118" t="s">
        <v>77</v>
      </c>
      <c r="U86" s="119"/>
      <c r="V86" s="118" t="s">
        <v>76</v>
      </c>
      <c r="W86" s="68"/>
      <c r="X86" s="218"/>
      <c r="Y86" s="218"/>
      <c r="Z86" s="218"/>
    </row>
    <row r="87" spans="1:26" s="22" customFormat="1" ht="12" x14ac:dyDescent="0.2">
      <c r="A87" s="41"/>
      <c r="B87" s="27"/>
      <c r="C87" s="27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42"/>
      <c r="X87" s="218"/>
      <c r="Y87" s="218"/>
      <c r="Z87" s="220"/>
    </row>
    <row r="88" spans="1:26" s="22" customFormat="1" ht="12" x14ac:dyDescent="0.2">
      <c r="A88" s="114" t="s">
        <v>1</v>
      </c>
      <c r="B88" s="115" t="s">
        <v>2</v>
      </c>
      <c r="C88" s="115"/>
      <c r="D88" s="152">
        <v>1</v>
      </c>
      <c r="E88" s="152"/>
      <c r="F88" s="152">
        <v>0.88</v>
      </c>
      <c r="G88" s="152"/>
      <c r="H88" s="152">
        <v>0.76</v>
      </c>
      <c r="I88" s="152"/>
      <c r="J88" s="152">
        <v>0.47</v>
      </c>
      <c r="K88" s="152"/>
      <c r="L88" s="152">
        <v>1.01</v>
      </c>
      <c r="M88" s="152"/>
      <c r="N88" s="152">
        <v>0.82</v>
      </c>
      <c r="O88" s="152"/>
      <c r="P88" s="152">
        <v>0.81</v>
      </c>
      <c r="Q88" s="152"/>
      <c r="R88" s="152">
        <v>0.46</v>
      </c>
      <c r="S88" s="152"/>
      <c r="T88" s="152">
        <v>0.16</v>
      </c>
      <c r="U88" s="152"/>
      <c r="V88" s="152">
        <v>0.15</v>
      </c>
      <c r="W88" s="43"/>
      <c r="X88" s="218"/>
      <c r="Y88" s="218"/>
      <c r="Z88" s="220"/>
    </row>
    <row r="89" spans="1:26" s="22" customFormat="1" ht="12" collapsed="1" x14ac:dyDescent="0.2">
      <c r="A89" s="116" t="s">
        <v>3</v>
      </c>
      <c r="B89" s="117" t="s">
        <v>4</v>
      </c>
      <c r="C89" s="117"/>
      <c r="D89" s="153">
        <v>0.99</v>
      </c>
      <c r="E89" s="153"/>
      <c r="F89" s="153">
        <v>0.95</v>
      </c>
      <c r="G89" s="153"/>
      <c r="H89" s="153">
        <v>0.82</v>
      </c>
      <c r="I89" s="153"/>
      <c r="J89" s="153">
        <v>0.66</v>
      </c>
      <c r="K89" s="153"/>
      <c r="L89" s="153">
        <v>1.01</v>
      </c>
      <c r="M89" s="153"/>
      <c r="N89" s="153">
        <v>0.9</v>
      </c>
      <c r="O89" s="153"/>
      <c r="P89" s="153">
        <v>0.8</v>
      </c>
      <c r="Q89" s="153"/>
      <c r="R89" s="153">
        <v>0.86</v>
      </c>
      <c r="S89" s="153"/>
      <c r="T89" s="153"/>
      <c r="U89" s="153"/>
      <c r="V89" s="153"/>
      <c r="W89" s="45"/>
      <c r="X89" s="218"/>
      <c r="Y89" s="218"/>
      <c r="Z89" s="220"/>
    </row>
    <row r="90" spans="1:26" s="22" customFormat="1" ht="12" x14ac:dyDescent="0.2">
      <c r="A90" s="114" t="s">
        <v>5</v>
      </c>
      <c r="B90" s="115" t="s">
        <v>6</v>
      </c>
      <c r="C90" s="115"/>
      <c r="D90" s="152">
        <v>0.97</v>
      </c>
      <c r="E90" s="152"/>
      <c r="F90" s="152">
        <v>0.93</v>
      </c>
      <c r="G90" s="152"/>
      <c r="H90" s="152">
        <v>0.89</v>
      </c>
      <c r="I90" s="152"/>
      <c r="J90" s="152">
        <v>0.68</v>
      </c>
      <c r="K90" s="152"/>
      <c r="L90" s="152">
        <v>0.98</v>
      </c>
      <c r="M90" s="152"/>
      <c r="N90" s="152">
        <v>0.91</v>
      </c>
      <c r="O90" s="152"/>
      <c r="P90" s="152">
        <v>0.9</v>
      </c>
      <c r="Q90" s="152"/>
      <c r="R90" s="152">
        <v>0.67</v>
      </c>
      <c r="S90" s="152"/>
      <c r="T90" s="152">
        <v>0.15</v>
      </c>
      <c r="U90" s="152"/>
      <c r="V90" s="152">
        <v>0.16</v>
      </c>
      <c r="W90" s="43"/>
      <c r="X90" s="218"/>
      <c r="Y90" s="218"/>
      <c r="Z90" s="220"/>
    </row>
    <row r="91" spans="1:26" s="22" customFormat="1" ht="48" collapsed="1" x14ac:dyDescent="0.2">
      <c r="A91" s="116" t="s">
        <v>19</v>
      </c>
      <c r="B91" s="117" t="s">
        <v>20</v>
      </c>
      <c r="C91" s="117"/>
      <c r="D91" s="153">
        <v>1</v>
      </c>
      <c r="E91" s="153"/>
      <c r="F91" s="153">
        <v>0.89</v>
      </c>
      <c r="G91" s="153"/>
      <c r="H91" s="153">
        <v>0.86</v>
      </c>
      <c r="I91" s="153"/>
      <c r="J91" s="153">
        <v>0.65</v>
      </c>
      <c r="K91" s="153"/>
      <c r="L91" s="153">
        <v>0.96</v>
      </c>
      <c r="M91" s="153"/>
      <c r="N91" s="153">
        <v>0.9</v>
      </c>
      <c r="O91" s="153"/>
      <c r="P91" s="153"/>
      <c r="Q91" s="153"/>
      <c r="R91" s="153"/>
      <c r="S91" s="153"/>
      <c r="T91" s="153"/>
      <c r="U91" s="153"/>
      <c r="V91" s="153"/>
      <c r="W91" s="45"/>
      <c r="X91" s="218"/>
      <c r="Y91" s="218"/>
      <c r="Z91" s="218"/>
    </row>
    <row r="92" spans="1:26" s="22" customFormat="1" ht="12" collapsed="1" x14ac:dyDescent="0.2">
      <c r="A92" s="114" t="s">
        <v>23</v>
      </c>
      <c r="B92" s="115" t="s">
        <v>24</v>
      </c>
      <c r="C92" s="115"/>
      <c r="D92" s="152">
        <v>0.96</v>
      </c>
      <c r="E92" s="152"/>
      <c r="F92" s="152">
        <v>0.92</v>
      </c>
      <c r="G92" s="152"/>
      <c r="H92" s="152">
        <v>0.81</v>
      </c>
      <c r="I92" s="152"/>
      <c r="J92" s="152">
        <v>0.79</v>
      </c>
      <c r="K92" s="152"/>
      <c r="L92" s="152">
        <v>0.97</v>
      </c>
      <c r="M92" s="152"/>
      <c r="N92" s="152">
        <v>0.89</v>
      </c>
      <c r="O92" s="152"/>
      <c r="P92" s="152">
        <v>0.86</v>
      </c>
      <c r="Q92" s="152"/>
      <c r="R92" s="152">
        <v>0.71</v>
      </c>
      <c r="S92" s="152"/>
      <c r="T92" s="152">
        <v>0.23</v>
      </c>
      <c r="U92" s="152"/>
      <c r="V92" s="152">
        <v>0.18</v>
      </c>
      <c r="W92" s="43"/>
    </row>
    <row r="93" spans="1:26" s="22" customFormat="1" ht="48" collapsed="1" x14ac:dyDescent="0.2">
      <c r="A93" s="116" t="s">
        <v>31</v>
      </c>
      <c r="B93" s="117" t="s">
        <v>32</v>
      </c>
      <c r="C93" s="117"/>
      <c r="D93" s="153">
        <v>1.03</v>
      </c>
      <c r="E93" s="153"/>
      <c r="F93" s="153">
        <v>0.93</v>
      </c>
      <c r="G93" s="153"/>
      <c r="H93" s="153">
        <v>0.98</v>
      </c>
      <c r="I93" s="153"/>
      <c r="J93" s="153">
        <v>0.73</v>
      </c>
      <c r="K93" s="153"/>
      <c r="L93" s="153">
        <v>1.03</v>
      </c>
      <c r="M93" s="153"/>
      <c r="N93" s="153">
        <v>0.93</v>
      </c>
      <c r="O93" s="153"/>
      <c r="P93" s="153">
        <v>1.02</v>
      </c>
      <c r="Q93" s="153"/>
      <c r="R93" s="153">
        <v>0.73</v>
      </c>
      <c r="S93" s="153"/>
      <c r="T93" s="153"/>
      <c r="U93" s="153"/>
      <c r="V93" s="153"/>
      <c r="W93" s="45"/>
    </row>
    <row r="94" spans="1:26" s="22" customFormat="1" ht="12" collapsed="1" x14ac:dyDescent="0.2">
      <c r="A94" s="114" t="s">
        <v>39</v>
      </c>
      <c r="B94" s="115" t="s">
        <v>40</v>
      </c>
      <c r="C94" s="115"/>
      <c r="D94" s="152">
        <v>0.96</v>
      </c>
      <c r="E94" s="152"/>
      <c r="F94" s="152">
        <v>0.93</v>
      </c>
      <c r="G94" s="152"/>
      <c r="H94" s="152">
        <v>0.86</v>
      </c>
      <c r="I94" s="152"/>
      <c r="J94" s="152">
        <v>0.84</v>
      </c>
      <c r="K94" s="152"/>
      <c r="L94" s="152">
        <v>0.94</v>
      </c>
      <c r="M94" s="152"/>
      <c r="N94" s="152">
        <v>0.86</v>
      </c>
      <c r="O94" s="152"/>
      <c r="P94" s="152">
        <v>0.9</v>
      </c>
      <c r="Q94" s="152"/>
      <c r="R94" s="152">
        <v>0.84</v>
      </c>
      <c r="S94" s="152"/>
      <c r="T94" s="152"/>
      <c r="U94" s="152"/>
      <c r="V94" s="152"/>
      <c r="W94" s="43"/>
    </row>
    <row r="95" spans="1:26" s="22" customFormat="1" ht="12" collapsed="1" x14ac:dyDescent="0.2">
      <c r="A95" s="116" t="s">
        <v>41</v>
      </c>
      <c r="B95" s="117" t="s">
        <v>42</v>
      </c>
      <c r="C95" s="117"/>
      <c r="D95" s="153">
        <v>0.95</v>
      </c>
      <c r="E95" s="153"/>
      <c r="F95" s="153">
        <v>0.92</v>
      </c>
      <c r="G95" s="153"/>
      <c r="H95" s="153">
        <v>0.82</v>
      </c>
      <c r="I95" s="153"/>
      <c r="J95" s="153">
        <v>0.82</v>
      </c>
      <c r="K95" s="153"/>
      <c r="L95" s="153">
        <v>0.92</v>
      </c>
      <c r="M95" s="153"/>
      <c r="N95" s="153">
        <v>0.86</v>
      </c>
      <c r="O95" s="153"/>
      <c r="P95" s="153">
        <v>0.81</v>
      </c>
      <c r="Q95" s="153"/>
      <c r="R95" s="153">
        <v>0.66</v>
      </c>
      <c r="S95" s="153"/>
      <c r="T95" s="153"/>
      <c r="U95" s="153"/>
      <c r="V95" s="153"/>
      <c r="W95" s="45"/>
    </row>
    <row r="96" spans="1:26" s="22" customFormat="1" ht="12" collapsed="1" x14ac:dyDescent="0.2">
      <c r="A96" s="114" t="s">
        <v>43</v>
      </c>
      <c r="B96" s="115" t="s">
        <v>44</v>
      </c>
      <c r="C96" s="115"/>
      <c r="D96" s="152">
        <v>1.07</v>
      </c>
      <c r="E96" s="152"/>
      <c r="F96" s="152">
        <v>0.9</v>
      </c>
      <c r="G96" s="152"/>
      <c r="H96" s="152">
        <v>0.79</v>
      </c>
      <c r="I96" s="152"/>
      <c r="J96" s="152">
        <v>0.68</v>
      </c>
      <c r="K96" s="152"/>
      <c r="L96" s="152">
        <v>1.1399999999999999</v>
      </c>
      <c r="M96" s="152"/>
      <c r="N96" s="152">
        <v>0.9</v>
      </c>
      <c r="O96" s="152"/>
      <c r="P96" s="152"/>
      <c r="Q96" s="152"/>
      <c r="R96" s="152"/>
      <c r="S96" s="152"/>
      <c r="T96" s="152"/>
      <c r="U96" s="152"/>
      <c r="V96" s="152"/>
      <c r="W96" s="43"/>
    </row>
    <row r="97" spans="1:58" s="22" customFormat="1" ht="24" collapsed="1" x14ac:dyDescent="0.2">
      <c r="A97" s="116" t="s">
        <v>45</v>
      </c>
      <c r="B97" s="117" t="s">
        <v>46</v>
      </c>
      <c r="C97" s="117"/>
      <c r="D97" s="153">
        <v>0.99</v>
      </c>
      <c r="E97" s="153"/>
      <c r="F97" s="153">
        <v>0.93</v>
      </c>
      <c r="G97" s="153"/>
      <c r="H97" s="153">
        <v>0.81</v>
      </c>
      <c r="I97" s="153"/>
      <c r="J97" s="153">
        <v>0.61</v>
      </c>
      <c r="K97" s="153"/>
      <c r="L97" s="153">
        <v>0.98</v>
      </c>
      <c r="M97" s="153"/>
      <c r="N97" s="153">
        <v>0.89</v>
      </c>
      <c r="O97" s="153"/>
      <c r="P97" s="153">
        <v>0.83</v>
      </c>
      <c r="Q97" s="153"/>
      <c r="R97" s="153">
        <v>0.61</v>
      </c>
      <c r="S97" s="153"/>
      <c r="T97" s="153"/>
      <c r="U97" s="153"/>
      <c r="V97" s="153"/>
      <c r="W97" s="45"/>
    </row>
    <row r="98" spans="1:58" s="22" customFormat="1" ht="48" collapsed="1" x14ac:dyDescent="0.2">
      <c r="A98" s="114" t="s">
        <v>47</v>
      </c>
      <c r="B98" s="115" t="s">
        <v>48</v>
      </c>
      <c r="C98" s="115"/>
      <c r="D98" s="152">
        <v>0.94</v>
      </c>
      <c r="E98" s="152"/>
      <c r="F98" s="152">
        <v>0.87</v>
      </c>
      <c r="G98" s="152"/>
      <c r="H98" s="152">
        <v>0.83</v>
      </c>
      <c r="I98" s="152"/>
      <c r="J98" s="152">
        <v>0.8</v>
      </c>
      <c r="K98" s="152"/>
      <c r="L98" s="152">
        <v>0.92</v>
      </c>
      <c r="M98" s="152"/>
      <c r="N98" s="152">
        <v>0.79</v>
      </c>
      <c r="O98" s="152"/>
      <c r="P98" s="152"/>
      <c r="Q98" s="152"/>
      <c r="R98" s="152"/>
      <c r="S98" s="152"/>
      <c r="T98" s="152"/>
      <c r="U98" s="152"/>
      <c r="V98" s="152"/>
      <c r="W98" s="43"/>
    </row>
    <row r="99" spans="1:58" s="22" customFormat="1" ht="72" collapsed="1" x14ac:dyDescent="0.2">
      <c r="A99" s="150" t="s">
        <v>55</v>
      </c>
      <c r="B99" s="151" t="s">
        <v>56</v>
      </c>
      <c r="C99" s="151"/>
      <c r="D99" s="154">
        <v>0.95</v>
      </c>
      <c r="E99" s="154"/>
      <c r="F99" s="154">
        <v>0.84</v>
      </c>
      <c r="G99" s="154"/>
      <c r="H99" s="154">
        <v>0.8</v>
      </c>
      <c r="I99" s="154"/>
      <c r="J99" s="154">
        <v>0.62</v>
      </c>
      <c r="K99" s="154"/>
      <c r="L99" s="154">
        <v>0.94</v>
      </c>
      <c r="M99" s="154"/>
      <c r="N99" s="154">
        <v>0.83</v>
      </c>
      <c r="O99" s="154"/>
      <c r="P99" s="154">
        <v>0.82</v>
      </c>
      <c r="Q99" s="154"/>
      <c r="R99" s="154">
        <v>0.61</v>
      </c>
      <c r="S99" s="154"/>
      <c r="T99" s="154"/>
      <c r="U99" s="154"/>
      <c r="V99" s="154"/>
      <c r="W99" s="76"/>
    </row>
    <row r="100" spans="1:58" x14ac:dyDescent="0.2">
      <c r="A100" s="46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</row>
    <row r="103" spans="1:58" s="31" customFormat="1" ht="12" customHeight="1" x14ac:dyDescent="0.2">
      <c r="A103" s="312" t="s">
        <v>82</v>
      </c>
      <c r="B103" s="312"/>
      <c r="C103" s="312"/>
      <c r="D103" s="312"/>
      <c r="E103" s="312"/>
      <c r="F103" s="312"/>
      <c r="G103" s="312"/>
      <c r="H103" s="312"/>
      <c r="I103" s="312"/>
      <c r="J103" s="312"/>
      <c r="K103" s="312"/>
      <c r="L103" s="312"/>
      <c r="M103" s="312"/>
    </row>
    <row r="104" spans="1:58" s="31" customFormat="1" ht="17.100000000000001" customHeight="1" x14ac:dyDescent="0.2">
      <c r="A104" s="312"/>
      <c r="B104" s="312"/>
      <c r="C104" s="312"/>
      <c r="D104" s="312"/>
      <c r="E104" s="312"/>
      <c r="F104" s="312"/>
      <c r="G104" s="312"/>
      <c r="H104" s="312"/>
      <c r="I104" s="312"/>
      <c r="J104" s="312"/>
      <c r="K104" s="312"/>
      <c r="L104" s="312"/>
      <c r="M104" s="312"/>
    </row>
    <row r="105" spans="1:58" s="54" customFormat="1" ht="12" customHeight="1" x14ac:dyDescent="0.25">
      <c r="A105" s="51" t="s">
        <v>125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69"/>
    </row>
    <row r="106" spans="1:58" s="54" customFormat="1" ht="12" customHeight="1" x14ac:dyDescent="0.25">
      <c r="A106" s="51" t="s">
        <v>113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69"/>
    </row>
    <row r="107" spans="1:58" s="54" customFormat="1" ht="14.25" x14ac:dyDescent="0.25">
      <c r="A107" s="52" t="s">
        <v>71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70"/>
      <c r="R107" s="56"/>
      <c r="S107" s="57"/>
    </row>
    <row r="108" spans="1:58" s="22" customFormat="1" ht="12" x14ac:dyDescent="0.2">
      <c r="A108" s="30"/>
      <c r="B108" s="30"/>
      <c r="C108" s="30"/>
      <c r="D108" s="30"/>
      <c r="E108" s="30"/>
      <c r="F108" s="29"/>
    </row>
    <row r="109" spans="1:58" s="22" customFormat="1" ht="12.75" customHeight="1" x14ac:dyDescent="0.25">
      <c r="A109" s="320" t="s">
        <v>0</v>
      </c>
      <c r="B109" s="323" t="s">
        <v>102</v>
      </c>
      <c r="C109" s="230"/>
      <c r="D109" s="317" t="s">
        <v>92</v>
      </c>
      <c r="E109" s="317"/>
      <c r="F109" s="317"/>
      <c r="G109" s="317"/>
      <c r="H109" s="317"/>
      <c r="I109" s="317"/>
      <c r="J109" s="317"/>
      <c r="K109" s="317"/>
      <c r="L109" s="317"/>
      <c r="M109" s="228"/>
      <c r="N109" s="317" t="s">
        <v>93</v>
      </c>
      <c r="O109" s="317"/>
      <c r="P109" s="317"/>
      <c r="Q109" s="317"/>
      <c r="R109" s="317"/>
      <c r="S109" s="317"/>
      <c r="T109" s="317"/>
      <c r="U109" s="317"/>
      <c r="V109" s="317"/>
      <c r="W109" s="228"/>
      <c r="X109" s="317" t="s">
        <v>94</v>
      </c>
      <c r="Y109" s="317"/>
      <c r="Z109" s="317"/>
      <c r="AA109" s="317"/>
      <c r="AB109" s="317"/>
      <c r="AC109" s="228"/>
      <c r="AD109" s="313" t="s">
        <v>85</v>
      </c>
    </row>
    <row r="110" spans="1:58" s="22" customFormat="1" ht="14.25" x14ac:dyDescent="0.25">
      <c r="A110" s="321"/>
      <c r="B110" s="324"/>
      <c r="C110" s="231"/>
      <c r="D110" s="316" t="s">
        <v>79</v>
      </c>
      <c r="E110" s="316"/>
      <c r="F110" s="316"/>
      <c r="G110" s="28"/>
      <c r="H110" s="316" t="s">
        <v>78</v>
      </c>
      <c r="I110" s="316"/>
      <c r="J110" s="316"/>
      <c r="K110" s="28"/>
      <c r="L110" s="318" t="s">
        <v>85</v>
      </c>
      <c r="M110" s="286"/>
      <c r="N110" s="316" t="s">
        <v>79</v>
      </c>
      <c r="O110" s="316"/>
      <c r="P110" s="316"/>
      <c r="Q110" s="28"/>
      <c r="R110" s="316" t="s">
        <v>78</v>
      </c>
      <c r="S110" s="316"/>
      <c r="T110" s="316"/>
      <c r="U110" s="28"/>
      <c r="V110" s="318" t="s">
        <v>85</v>
      </c>
      <c r="W110" s="286"/>
      <c r="X110" s="316" t="s">
        <v>78</v>
      </c>
      <c r="Y110" s="316"/>
      <c r="Z110" s="316"/>
      <c r="AA110" s="28"/>
      <c r="AB110" s="318" t="s">
        <v>85</v>
      </c>
      <c r="AC110" s="233"/>
      <c r="AD110" s="314"/>
      <c r="AF110" s="106"/>
      <c r="AG110" s="106"/>
      <c r="AH110" s="106"/>
      <c r="AI110" s="106"/>
    </row>
    <row r="111" spans="1:58" s="22" customFormat="1" ht="14.25" x14ac:dyDescent="0.25">
      <c r="A111" s="322"/>
      <c r="B111" s="325"/>
      <c r="C111" s="232"/>
      <c r="D111" s="285" t="s">
        <v>77</v>
      </c>
      <c r="E111" s="283"/>
      <c r="F111" s="285" t="s">
        <v>76</v>
      </c>
      <c r="G111" s="283"/>
      <c r="H111" s="285" t="s">
        <v>77</v>
      </c>
      <c r="I111" s="283"/>
      <c r="J111" s="285" t="s">
        <v>76</v>
      </c>
      <c r="K111" s="283"/>
      <c r="L111" s="319"/>
      <c r="M111" s="284"/>
      <c r="N111" s="118" t="s">
        <v>77</v>
      </c>
      <c r="O111" s="119"/>
      <c r="P111" s="118" t="s">
        <v>76</v>
      </c>
      <c r="Q111" s="119"/>
      <c r="R111" s="118" t="s">
        <v>77</v>
      </c>
      <c r="S111" s="119"/>
      <c r="T111" s="118" t="s">
        <v>76</v>
      </c>
      <c r="U111" s="119"/>
      <c r="V111" s="319"/>
      <c r="W111" s="284"/>
      <c r="X111" s="118" t="s">
        <v>77</v>
      </c>
      <c r="Y111" s="119"/>
      <c r="Z111" s="118" t="s">
        <v>76</v>
      </c>
      <c r="AA111" s="50"/>
      <c r="AB111" s="319"/>
      <c r="AC111" s="49"/>
      <c r="AD111" s="315"/>
      <c r="AF111" s="106"/>
      <c r="AG111" s="106"/>
    </row>
    <row r="112" spans="1:58" s="22" customFormat="1" ht="12" x14ac:dyDescent="0.2">
      <c r="A112" s="80"/>
      <c r="B112" s="81"/>
      <c r="C112" s="81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3"/>
      <c r="AN112" s="105"/>
      <c r="AX112" s="105"/>
      <c r="BD112" s="105"/>
      <c r="BF112" s="105"/>
    </row>
    <row r="113" spans="1:58" s="22" customFormat="1" ht="12" x14ac:dyDescent="0.2">
      <c r="A113" s="114" t="s">
        <v>1</v>
      </c>
      <c r="B113" s="115" t="s">
        <v>2</v>
      </c>
      <c r="C113" s="115"/>
      <c r="D113" s="146">
        <v>2476.7814746926201</v>
      </c>
      <c r="E113" s="146"/>
      <c r="F113" s="146">
        <v>295.999406868812</v>
      </c>
      <c r="G113" s="146"/>
      <c r="H113" s="146">
        <v>4115.7151956596999</v>
      </c>
      <c r="I113" s="146"/>
      <c r="J113" s="146">
        <v>694.01165689136496</v>
      </c>
      <c r="K113" s="146"/>
      <c r="L113" s="146">
        <f t="shared" ref="L113:L124" si="0">SUM(D113:J113)</f>
        <v>7582.5077341124979</v>
      </c>
      <c r="M113" s="146"/>
      <c r="N113" s="146">
        <v>19</v>
      </c>
      <c r="O113" s="146"/>
      <c r="P113" s="146">
        <v>14</v>
      </c>
      <c r="Q113" s="146"/>
      <c r="R113" s="146">
        <v>265</v>
      </c>
      <c r="S113" s="146"/>
      <c r="T113" s="146">
        <v>156</v>
      </c>
      <c r="U113" s="146"/>
      <c r="V113" s="146">
        <v>454</v>
      </c>
      <c r="W113" s="146"/>
      <c r="X113" s="146">
        <v>595</v>
      </c>
      <c r="Y113" s="146"/>
      <c r="Z113" s="146">
        <v>638</v>
      </c>
      <c r="AA113" s="146"/>
      <c r="AB113" s="142">
        <v>1233</v>
      </c>
      <c r="AC113" s="142"/>
      <c r="AD113" s="143">
        <v>8782</v>
      </c>
      <c r="AF113" s="105"/>
      <c r="AG113" s="105"/>
      <c r="AH113" s="105"/>
      <c r="AI113" s="105"/>
      <c r="AN113" s="105"/>
      <c r="AX113" s="105"/>
      <c r="BD113" s="105"/>
      <c r="BF113" s="105"/>
    </row>
    <row r="114" spans="1:58" s="22" customFormat="1" ht="12" collapsed="1" x14ac:dyDescent="0.2">
      <c r="A114" s="116" t="s">
        <v>3</v>
      </c>
      <c r="B114" s="117" t="s">
        <v>4</v>
      </c>
      <c r="C114" s="117"/>
      <c r="D114" s="176">
        <v>235.76720915624199</v>
      </c>
      <c r="E114" s="176"/>
      <c r="F114" s="176">
        <v>31.2163822254163</v>
      </c>
      <c r="G114" s="176"/>
      <c r="H114" s="176">
        <v>106.397202439803</v>
      </c>
      <c r="I114" s="176"/>
      <c r="J114" s="176">
        <v>41.490705135257201</v>
      </c>
      <c r="K114" s="176"/>
      <c r="L114" s="176">
        <f t="shared" si="0"/>
        <v>414.87149895671848</v>
      </c>
      <c r="M114" s="176"/>
      <c r="N114" s="176">
        <v>0</v>
      </c>
      <c r="O114" s="176"/>
      <c r="P114" s="176">
        <v>0</v>
      </c>
      <c r="Q114" s="176"/>
      <c r="R114" s="176">
        <v>4</v>
      </c>
      <c r="S114" s="176"/>
      <c r="T114" s="176">
        <v>3</v>
      </c>
      <c r="U114" s="176"/>
      <c r="V114" s="176">
        <v>7</v>
      </c>
      <c r="W114" s="176"/>
      <c r="X114" s="176"/>
      <c r="Y114" s="176"/>
      <c r="Z114" s="176"/>
      <c r="AA114" s="176"/>
      <c r="AB114" s="144"/>
      <c r="AC114" s="144"/>
      <c r="AD114" s="145">
        <v>360</v>
      </c>
      <c r="AF114" s="105"/>
      <c r="AG114" s="105"/>
      <c r="AH114" s="105"/>
      <c r="AI114" s="105"/>
      <c r="AN114" s="105"/>
      <c r="AX114" s="105"/>
      <c r="BD114" s="105"/>
      <c r="BF114" s="105"/>
    </row>
    <row r="115" spans="1:58" s="22" customFormat="1" ht="12" x14ac:dyDescent="0.2">
      <c r="A115" s="114" t="s">
        <v>5</v>
      </c>
      <c r="B115" s="115" t="s">
        <v>6</v>
      </c>
      <c r="C115" s="115"/>
      <c r="D115" s="146">
        <v>2030.57228733898</v>
      </c>
      <c r="E115" s="146"/>
      <c r="F115" s="146">
        <v>1127.03334252219</v>
      </c>
      <c r="G115" s="146"/>
      <c r="H115" s="146">
        <v>1094.38085966671</v>
      </c>
      <c r="I115" s="146"/>
      <c r="J115" s="146">
        <v>947.71678707088199</v>
      </c>
      <c r="K115" s="146"/>
      <c r="L115" s="146">
        <f t="shared" si="0"/>
        <v>5199.7032765987624</v>
      </c>
      <c r="M115" s="146"/>
      <c r="N115" s="146">
        <v>6</v>
      </c>
      <c r="O115" s="146"/>
      <c r="P115" s="146">
        <v>4</v>
      </c>
      <c r="Q115" s="146"/>
      <c r="R115" s="146">
        <v>42</v>
      </c>
      <c r="S115" s="146"/>
      <c r="T115" s="146">
        <v>25</v>
      </c>
      <c r="U115" s="146"/>
      <c r="V115" s="146">
        <v>77</v>
      </c>
      <c r="W115" s="146"/>
      <c r="X115" s="146">
        <v>2</v>
      </c>
      <c r="Y115" s="146"/>
      <c r="Z115" s="146">
        <v>48</v>
      </c>
      <c r="AA115" s="146"/>
      <c r="AB115" s="142">
        <v>50</v>
      </c>
      <c r="AC115" s="142"/>
      <c r="AD115" s="143">
        <v>5057</v>
      </c>
      <c r="AF115" s="105"/>
      <c r="AG115" s="105"/>
      <c r="AH115" s="105"/>
      <c r="AI115" s="105"/>
      <c r="AN115" s="105"/>
      <c r="AX115" s="105"/>
      <c r="BD115" s="105"/>
      <c r="BF115" s="105"/>
    </row>
    <row r="116" spans="1:58" s="22" customFormat="1" ht="48" collapsed="1" x14ac:dyDescent="0.2">
      <c r="A116" s="116" t="s">
        <v>19</v>
      </c>
      <c r="B116" s="117" t="s">
        <v>20</v>
      </c>
      <c r="C116" s="117"/>
      <c r="D116" s="176">
        <v>213.45450449633699</v>
      </c>
      <c r="E116" s="176"/>
      <c r="F116" s="176">
        <v>62.124785565819501</v>
      </c>
      <c r="G116" s="176"/>
      <c r="H116" s="176">
        <v>46.401391643996398</v>
      </c>
      <c r="I116" s="176"/>
      <c r="J116" s="176">
        <v>15.4922716595251</v>
      </c>
      <c r="K116" s="176"/>
      <c r="L116" s="176">
        <f t="shared" si="0"/>
        <v>337.47295336567799</v>
      </c>
      <c r="M116" s="176"/>
      <c r="N116" s="176">
        <v>0</v>
      </c>
      <c r="O116" s="176"/>
      <c r="P116" s="176">
        <v>0</v>
      </c>
      <c r="Q116" s="176"/>
      <c r="R116" s="176">
        <v>0</v>
      </c>
      <c r="S116" s="176"/>
      <c r="T116" s="176">
        <v>0</v>
      </c>
      <c r="U116" s="176"/>
      <c r="V116" s="176"/>
      <c r="W116" s="176"/>
      <c r="X116" s="176"/>
      <c r="Y116" s="176"/>
      <c r="Z116" s="176"/>
      <c r="AA116" s="176"/>
      <c r="AB116" s="144"/>
      <c r="AC116" s="144"/>
      <c r="AD116" s="145">
        <v>543</v>
      </c>
      <c r="AF116" s="105"/>
      <c r="AG116" s="105"/>
      <c r="AH116" s="105"/>
      <c r="AI116" s="105"/>
      <c r="AN116" s="105"/>
      <c r="AX116" s="105"/>
      <c r="BD116" s="105"/>
      <c r="BF116" s="105"/>
    </row>
    <row r="117" spans="1:58" s="22" customFormat="1" ht="12" collapsed="1" x14ac:dyDescent="0.2">
      <c r="A117" s="114" t="s">
        <v>23</v>
      </c>
      <c r="B117" s="115" t="s">
        <v>24</v>
      </c>
      <c r="C117" s="115"/>
      <c r="D117" s="146">
        <v>1607.5102453465399</v>
      </c>
      <c r="E117" s="146"/>
      <c r="F117" s="146">
        <v>171.73706543581699</v>
      </c>
      <c r="G117" s="146"/>
      <c r="H117" s="146">
        <v>1486.6278770414101</v>
      </c>
      <c r="I117" s="146"/>
      <c r="J117" s="146">
        <v>21.6938989552213</v>
      </c>
      <c r="K117" s="146"/>
      <c r="L117" s="146">
        <f t="shared" si="0"/>
        <v>3287.5690867789885</v>
      </c>
      <c r="M117" s="146"/>
      <c r="N117" s="146">
        <v>2</v>
      </c>
      <c r="O117" s="146"/>
      <c r="P117" s="146">
        <v>1</v>
      </c>
      <c r="Q117" s="146"/>
      <c r="R117" s="146">
        <v>20</v>
      </c>
      <c r="S117" s="146"/>
      <c r="T117" s="146">
        <v>12</v>
      </c>
      <c r="U117" s="146"/>
      <c r="V117" s="146">
        <v>35</v>
      </c>
      <c r="W117" s="146"/>
      <c r="X117" s="146">
        <v>202</v>
      </c>
      <c r="Y117" s="146"/>
      <c r="Z117" s="146">
        <v>61</v>
      </c>
      <c r="AA117" s="146"/>
      <c r="AB117" s="142">
        <v>263</v>
      </c>
      <c r="AC117" s="142"/>
      <c r="AD117" s="143">
        <v>3529</v>
      </c>
      <c r="AF117" s="105"/>
      <c r="AG117" s="105"/>
      <c r="AH117" s="105"/>
      <c r="AI117" s="105"/>
      <c r="AN117" s="105"/>
      <c r="AX117" s="105"/>
      <c r="BD117" s="105"/>
      <c r="BF117" s="105"/>
    </row>
    <row r="118" spans="1:58" s="22" customFormat="1" ht="48" collapsed="1" x14ac:dyDescent="0.2">
      <c r="A118" s="116" t="s">
        <v>31</v>
      </c>
      <c r="B118" s="117" t="s">
        <v>32</v>
      </c>
      <c r="C118" s="117"/>
      <c r="D118" s="176">
        <v>3768.9676837787601</v>
      </c>
      <c r="E118" s="176"/>
      <c r="F118" s="176">
        <v>2815.4595717970201</v>
      </c>
      <c r="G118" s="176"/>
      <c r="H118" s="176">
        <v>6217.1102473891697</v>
      </c>
      <c r="I118" s="176"/>
      <c r="J118" s="176">
        <v>3559.92738731705</v>
      </c>
      <c r="K118" s="176"/>
      <c r="L118" s="176">
        <f t="shared" si="0"/>
        <v>16361.464890281999</v>
      </c>
      <c r="M118" s="176"/>
      <c r="N118" s="176">
        <v>6</v>
      </c>
      <c r="O118" s="176"/>
      <c r="P118" s="176">
        <v>5</v>
      </c>
      <c r="Q118" s="176"/>
      <c r="R118" s="176">
        <v>109</v>
      </c>
      <c r="S118" s="176"/>
      <c r="T118" s="176">
        <v>64</v>
      </c>
      <c r="U118" s="176"/>
      <c r="V118" s="176">
        <v>184</v>
      </c>
      <c r="W118" s="176"/>
      <c r="X118" s="176"/>
      <c r="Y118" s="176"/>
      <c r="Z118" s="176"/>
      <c r="AA118" s="176"/>
      <c r="AB118" s="144"/>
      <c r="AC118" s="144"/>
      <c r="AD118" s="145">
        <v>16527</v>
      </c>
      <c r="AF118" s="105"/>
      <c r="AG118" s="105"/>
      <c r="AH118" s="105"/>
      <c r="AI118" s="105"/>
      <c r="AN118" s="105"/>
      <c r="AX118" s="105"/>
      <c r="BD118" s="105"/>
      <c r="BF118" s="105"/>
    </row>
    <row r="119" spans="1:58" s="22" customFormat="1" ht="12" collapsed="1" x14ac:dyDescent="0.2">
      <c r="A119" s="114" t="s">
        <v>39</v>
      </c>
      <c r="B119" s="115" t="s">
        <v>40</v>
      </c>
      <c r="C119" s="115"/>
      <c r="D119" s="146">
        <v>278.94652348471197</v>
      </c>
      <c r="E119" s="146"/>
      <c r="F119" s="146">
        <v>169.187671735778</v>
      </c>
      <c r="G119" s="146"/>
      <c r="H119" s="146">
        <v>112.331495604278</v>
      </c>
      <c r="I119" s="146"/>
      <c r="J119" s="146">
        <v>143.88215066716299</v>
      </c>
      <c r="K119" s="146"/>
      <c r="L119" s="146">
        <f t="shared" si="0"/>
        <v>704.34784149193092</v>
      </c>
      <c r="M119" s="146"/>
      <c r="N119" s="146">
        <v>2</v>
      </c>
      <c r="O119" s="146"/>
      <c r="P119" s="146">
        <v>2</v>
      </c>
      <c r="Q119" s="146"/>
      <c r="R119" s="146">
        <v>29</v>
      </c>
      <c r="S119" s="146"/>
      <c r="T119" s="146">
        <v>17</v>
      </c>
      <c r="U119" s="146"/>
      <c r="V119" s="146">
        <v>50</v>
      </c>
      <c r="W119" s="146"/>
      <c r="X119" s="146"/>
      <c r="Y119" s="146"/>
      <c r="Z119" s="146"/>
      <c r="AA119" s="146"/>
      <c r="AB119" s="142"/>
      <c r="AC119" s="142"/>
      <c r="AD119" s="143">
        <v>748</v>
      </c>
      <c r="AF119" s="105"/>
      <c r="AG119" s="105"/>
      <c r="AH119" s="105"/>
      <c r="AI119" s="105"/>
      <c r="AN119" s="105"/>
      <c r="AX119" s="105"/>
      <c r="BD119" s="105"/>
      <c r="BF119" s="105"/>
    </row>
    <row r="120" spans="1:58" s="22" customFormat="1" ht="12" collapsed="1" x14ac:dyDescent="0.2">
      <c r="A120" s="116" t="s">
        <v>41</v>
      </c>
      <c r="B120" s="117" t="s">
        <v>42</v>
      </c>
      <c r="C120" s="117"/>
      <c r="D120" s="176">
        <v>227.06942469990199</v>
      </c>
      <c r="E120" s="176"/>
      <c r="F120" s="176">
        <v>279.78739886265203</v>
      </c>
      <c r="G120" s="176"/>
      <c r="H120" s="176">
        <v>46.653123537991</v>
      </c>
      <c r="I120" s="176"/>
      <c r="J120" s="176">
        <v>21.586371403597699</v>
      </c>
      <c r="K120" s="176"/>
      <c r="L120" s="176">
        <f t="shared" si="0"/>
        <v>575.09631850414269</v>
      </c>
      <c r="M120" s="176"/>
      <c r="N120" s="176">
        <v>3</v>
      </c>
      <c r="O120" s="176"/>
      <c r="P120" s="176">
        <v>2</v>
      </c>
      <c r="Q120" s="176"/>
      <c r="R120" s="176">
        <v>31</v>
      </c>
      <c r="S120" s="176"/>
      <c r="T120" s="176">
        <v>18</v>
      </c>
      <c r="U120" s="176"/>
      <c r="V120" s="176">
        <v>54</v>
      </c>
      <c r="W120" s="176"/>
      <c r="X120" s="176"/>
      <c r="Y120" s="176"/>
      <c r="Z120" s="176"/>
      <c r="AA120" s="176"/>
      <c r="AB120" s="144"/>
      <c r="AC120" s="144"/>
      <c r="AD120" s="145">
        <v>698</v>
      </c>
      <c r="AF120" s="105"/>
      <c r="AG120" s="105"/>
      <c r="AH120" s="105"/>
      <c r="AI120" s="105"/>
      <c r="AN120" s="105"/>
      <c r="AX120" s="105"/>
      <c r="BD120" s="105"/>
      <c r="BF120" s="105"/>
    </row>
    <row r="121" spans="1:58" s="22" customFormat="1" ht="12" collapsed="1" x14ac:dyDescent="0.2">
      <c r="A121" s="114" t="s">
        <v>43</v>
      </c>
      <c r="B121" s="115" t="s">
        <v>44</v>
      </c>
      <c r="C121" s="115"/>
      <c r="D121" s="146">
        <v>400.87451036316497</v>
      </c>
      <c r="E121" s="146"/>
      <c r="F121" s="146">
        <v>131.53298450517801</v>
      </c>
      <c r="G121" s="146"/>
      <c r="H121" s="146">
        <v>55.449537470037697</v>
      </c>
      <c r="I121" s="146"/>
      <c r="J121" s="146">
        <v>28.152520437243901</v>
      </c>
      <c r="K121" s="146"/>
      <c r="L121" s="146">
        <f t="shared" si="0"/>
        <v>616.00955277562457</v>
      </c>
      <c r="M121" s="146"/>
      <c r="N121" s="146">
        <v>1</v>
      </c>
      <c r="O121" s="146"/>
      <c r="P121" s="146">
        <v>1</v>
      </c>
      <c r="Q121" s="146"/>
      <c r="R121" s="146">
        <v>0</v>
      </c>
      <c r="S121" s="146"/>
      <c r="T121" s="146">
        <v>0</v>
      </c>
      <c r="U121" s="146"/>
      <c r="V121" s="146">
        <v>2</v>
      </c>
      <c r="W121" s="146"/>
      <c r="X121" s="146"/>
      <c r="Y121" s="146"/>
      <c r="Z121" s="146"/>
      <c r="AA121" s="146"/>
      <c r="AB121" s="142"/>
      <c r="AC121" s="142"/>
      <c r="AD121" s="143">
        <v>577</v>
      </c>
      <c r="AF121" s="105"/>
      <c r="AG121" s="105"/>
      <c r="AH121" s="105"/>
      <c r="AI121" s="105"/>
      <c r="AN121" s="105"/>
      <c r="AX121" s="105"/>
      <c r="BD121" s="105"/>
      <c r="BF121" s="105"/>
    </row>
    <row r="122" spans="1:58" s="22" customFormat="1" ht="24" collapsed="1" x14ac:dyDescent="0.2">
      <c r="A122" s="116" t="s">
        <v>45</v>
      </c>
      <c r="B122" s="117" t="s">
        <v>46</v>
      </c>
      <c r="C122" s="117"/>
      <c r="D122" s="176">
        <v>1431.6615229323199</v>
      </c>
      <c r="E122" s="176"/>
      <c r="F122" s="176">
        <v>1250.41293443471</v>
      </c>
      <c r="G122" s="176"/>
      <c r="H122" s="176">
        <v>609.86953370340495</v>
      </c>
      <c r="I122" s="176"/>
      <c r="J122" s="176">
        <v>749.20496613699095</v>
      </c>
      <c r="K122" s="176"/>
      <c r="L122" s="176">
        <f t="shared" si="0"/>
        <v>4041.1489572074261</v>
      </c>
      <c r="M122" s="176"/>
      <c r="N122" s="176">
        <v>3</v>
      </c>
      <c r="O122" s="176"/>
      <c r="P122" s="176">
        <v>2</v>
      </c>
      <c r="Q122" s="176"/>
      <c r="R122" s="176">
        <v>22</v>
      </c>
      <c r="S122" s="176"/>
      <c r="T122" s="176">
        <v>13</v>
      </c>
      <c r="U122" s="176"/>
      <c r="V122" s="176">
        <v>40</v>
      </c>
      <c r="W122" s="176"/>
      <c r="X122" s="176"/>
      <c r="Y122" s="176"/>
      <c r="Z122" s="176"/>
      <c r="AA122" s="176"/>
      <c r="AB122" s="144"/>
      <c r="AC122" s="144"/>
      <c r="AD122" s="145">
        <v>4048</v>
      </c>
      <c r="AF122" s="105"/>
      <c r="AG122" s="105"/>
      <c r="AH122" s="105"/>
      <c r="AI122" s="105"/>
      <c r="AN122" s="105"/>
      <c r="AX122" s="105"/>
      <c r="BD122" s="105"/>
      <c r="BF122" s="105"/>
    </row>
    <row r="123" spans="1:58" s="22" customFormat="1" ht="48" collapsed="1" x14ac:dyDescent="0.2">
      <c r="A123" s="114" t="s">
        <v>47</v>
      </c>
      <c r="B123" s="115" t="s">
        <v>48</v>
      </c>
      <c r="C123" s="115"/>
      <c r="D123" s="146">
        <v>1484.11409992535</v>
      </c>
      <c r="E123" s="146"/>
      <c r="F123" s="146">
        <v>2046.39097615935</v>
      </c>
      <c r="G123" s="146"/>
      <c r="H123" s="146">
        <v>424.589402723234</v>
      </c>
      <c r="I123" s="146"/>
      <c r="J123" s="146">
        <v>757.44832573765495</v>
      </c>
      <c r="K123" s="146"/>
      <c r="L123" s="146">
        <f t="shared" si="0"/>
        <v>4712.5428045455883</v>
      </c>
      <c r="M123" s="146"/>
      <c r="N123" s="146">
        <v>3</v>
      </c>
      <c r="O123" s="146"/>
      <c r="P123" s="146">
        <v>2</v>
      </c>
      <c r="Q123" s="146"/>
      <c r="R123" s="146">
        <v>0</v>
      </c>
      <c r="S123" s="146"/>
      <c r="T123" s="146">
        <v>0</v>
      </c>
      <c r="U123" s="146"/>
      <c r="V123" s="146">
        <v>5</v>
      </c>
      <c r="W123" s="146"/>
      <c r="X123" s="146"/>
      <c r="Y123" s="146"/>
      <c r="Z123" s="146"/>
      <c r="AA123" s="146"/>
      <c r="AB123" s="142"/>
      <c r="AC123" s="142"/>
      <c r="AD123" s="143">
        <v>4892</v>
      </c>
      <c r="AF123" s="105"/>
      <c r="AG123" s="105"/>
      <c r="AH123" s="105"/>
      <c r="AI123" s="105"/>
      <c r="AN123" s="105"/>
      <c r="AX123" s="105"/>
      <c r="BD123" s="105"/>
      <c r="BF123" s="105"/>
    </row>
    <row r="124" spans="1:58" s="22" customFormat="1" ht="72" collapsed="1" x14ac:dyDescent="0.2">
      <c r="A124" s="116" t="s">
        <v>55</v>
      </c>
      <c r="B124" s="117" t="s">
        <v>56</v>
      </c>
      <c r="C124" s="117"/>
      <c r="D124" s="176">
        <v>474.78400687591602</v>
      </c>
      <c r="E124" s="176"/>
      <c r="F124" s="176">
        <v>1652.8050273896999</v>
      </c>
      <c r="G124" s="176"/>
      <c r="H124" s="176">
        <v>821.78903888830405</v>
      </c>
      <c r="I124" s="176"/>
      <c r="J124" s="176">
        <v>821.33113115987101</v>
      </c>
      <c r="K124" s="176"/>
      <c r="L124" s="176">
        <f t="shared" si="0"/>
        <v>3770.7092043137909</v>
      </c>
      <c r="M124" s="176"/>
      <c r="N124" s="176">
        <v>25</v>
      </c>
      <c r="O124" s="176"/>
      <c r="P124" s="176">
        <v>18</v>
      </c>
      <c r="Q124" s="176"/>
      <c r="R124" s="176">
        <v>68</v>
      </c>
      <c r="S124" s="176"/>
      <c r="T124" s="176">
        <v>40</v>
      </c>
      <c r="U124" s="176"/>
      <c r="V124" s="176">
        <v>151</v>
      </c>
      <c r="W124" s="176"/>
      <c r="X124" s="176"/>
      <c r="Y124" s="176"/>
      <c r="Z124" s="176"/>
      <c r="AA124" s="176"/>
      <c r="AB124" s="144"/>
      <c r="AC124" s="144"/>
      <c r="AD124" s="145">
        <v>3616</v>
      </c>
      <c r="AF124" s="105"/>
      <c r="AG124" s="105"/>
      <c r="AH124" s="105"/>
      <c r="AI124" s="105"/>
      <c r="AJ124" s="71"/>
      <c r="AN124" s="105"/>
      <c r="AX124" s="105"/>
      <c r="BD124" s="105"/>
      <c r="BF124" s="105"/>
    </row>
    <row r="125" spans="1:58" s="79" customFormat="1" ht="12" x14ac:dyDescent="0.2">
      <c r="A125" s="116"/>
      <c r="B125" s="117"/>
      <c r="C125" s="117"/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44"/>
      <c r="AC125" s="144"/>
      <c r="AD125" s="145"/>
      <c r="AF125" s="105"/>
      <c r="AG125" s="105"/>
      <c r="AH125" s="105"/>
      <c r="AI125" s="105"/>
      <c r="AJ125" s="22"/>
      <c r="AK125" s="22"/>
      <c r="AL125" s="22"/>
      <c r="AM125" s="22"/>
      <c r="AN125" s="105"/>
      <c r="AO125" s="22"/>
      <c r="AP125" s="22"/>
      <c r="AQ125" s="22"/>
      <c r="AR125" s="22"/>
      <c r="AS125" s="22"/>
      <c r="AT125" s="22"/>
      <c r="AU125" s="22"/>
      <c r="AV125" s="22"/>
      <c r="AW125" s="22"/>
      <c r="AX125" s="105"/>
      <c r="AY125" s="22"/>
      <c r="AZ125" s="22"/>
      <c r="BA125" s="22"/>
      <c r="BB125" s="22"/>
      <c r="BC125" s="22"/>
      <c r="BD125" s="105"/>
      <c r="BE125" s="22"/>
      <c r="BF125" s="105"/>
    </row>
    <row r="126" spans="1:58" s="61" customFormat="1" x14ac:dyDescent="0.2">
      <c r="A126" s="58"/>
      <c r="B126" s="77" t="s">
        <v>85</v>
      </c>
      <c r="C126" s="59"/>
      <c r="D126" s="59">
        <f t="shared" ref="D126:J126" si="1">SUM(D113:D124)</f>
        <v>14630.503493090842</v>
      </c>
      <c r="E126" s="59"/>
      <c r="F126" s="59">
        <f t="shared" si="1"/>
        <v>10033.687547502444</v>
      </c>
      <c r="G126" s="59"/>
      <c r="H126" s="59">
        <f t="shared" si="1"/>
        <v>15137.314905768038</v>
      </c>
      <c r="I126" s="59"/>
      <c r="J126" s="59">
        <f t="shared" si="1"/>
        <v>7801.9381725718222</v>
      </c>
      <c r="K126" s="59"/>
      <c r="L126" s="59">
        <v>46772</v>
      </c>
      <c r="M126" s="59"/>
      <c r="N126" s="59">
        <v>70</v>
      </c>
      <c r="O126" s="59"/>
      <c r="P126" s="59">
        <v>51</v>
      </c>
      <c r="Q126" s="59"/>
      <c r="R126" s="59">
        <v>590</v>
      </c>
      <c r="S126" s="59"/>
      <c r="T126" s="59">
        <v>348</v>
      </c>
      <c r="U126" s="59"/>
      <c r="V126" s="59">
        <v>1059</v>
      </c>
      <c r="W126" s="59"/>
      <c r="X126" s="59">
        <v>799</v>
      </c>
      <c r="Y126" s="59"/>
      <c r="Z126" s="59">
        <v>747</v>
      </c>
      <c r="AA126" s="59"/>
      <c r="AB126" s="59">
        <v>1546</v>
      </c>
      <c r="AC126" s="59"/>
      <c r="AD126" s="60">
        <v>49377</v>
      </c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</row>
    <row r="127" spans="1:58" x14ac:dyDescent="0.2">
      <c r="A127" s="46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6"/>
    </row>
    <row r="128" spans="1:58" x14ac:dyDescent="0.2">
      <c r="A128" s="34" t="s">
        <v>66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6"/>
    </row>
    <row r="129" spans="1:30" x14ac:dyDescent="0.2">
      <c r="A129" s="268" t="s">
        <v>132</v>
      </c>
      <c r="B129" s="138"/>
      <c r="C129" s="138"/>
      <c r="D129" s="138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7"/>
    </row>
    <row r="130" spans="1:30" x14ac:dyDescent="0.2">
      <c r="A130" s="280" t="s">
        <v>129</v>
      </c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7"/>
    </row>
    <row r="131" spans="1:30" x14ac:dyDescent="0.2">
      <c r="A131" s="280" t="s">
        <v>130</v>
      </c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7"/>
    </row>
    <row r="132" spans="1:30" x14ac:dyDescent="0.2">
      <c r="A132" s="270" t="s">
        <v>122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9"/>
    </row>
    <row r="134" spans="1:30" x14ac:dyDescent="0.2">
      <c r="D134" s="174"/>
    </row>
  </sheetData>
  <mergeCells count="154">
    <mergeCell ref="A1:O2"/>
    <mergeCell ref="A3:O4"/>
    <mergeCell ref="A6:O6"/>
    <mergeCell ref="A8:A10"/>
    <mergeCell ref="B8:B10"/>
    <mergeCell ref="D8:L8"/>
    <mergeCell ref="N8:V8"/>
    <mergeCell ref="X8:AB8"/>
    <mergeCell ref="AD8:AD10"/>
    <mergeCell ref="D9:F9"/>
    <mergeCell ref="H9:J9"/>
    <mergeCell ref="L9:L10"/>
    <mergeCell ref="N9:P9"/>
    <mergeCell ref="R9:T9"/>
    <mergeCell ref="V9:V10"/>
    <mergeCell ref="X9:Z9"/>
    <mergeCell ref="AB9:AB10"/>
    <mergeCell ref="D36:F36"/>
    <mergeCell ref="H36:J36"/>
    <mergeCell ref="N36:P36"/>
    <mergeCell ref="R36:T36"/>
    <mergeCell ref="X36:Z36"/>
    <mergeCell ref="AB36:AD36"/>
    <mergeCell ref="A29:N30"/>
    <mergeCell ref="A31:N31"/>
    <mergeCell ref="A32:N32"/>
    <mergeCell ref="A34:A36"/>
    <mergeCell ref="B34:B36"/>
    <mergeCell ref="D34:L34"/>
    <mergeCell ref="N34:AG34"/>
    <mergeCell ref="D35:L35"/>
    <mergeCell ref="N35:V35"/>
    <mergeCell ref="X35:AG35"/>
    <mergeCell ref="D39:F39"/>
    <mergeCell ref="H39:J39"/>
    <mergeCell ref="N39:P39"/>
    <mergeCell ref="R39:T39"/>
    <mergeCell ref="X39:Z39"/>
    <mergeCell ref="AB39:AD39"/>
    <mergeCell ref="D38:F38"/>
    <mergeCell ref="H38:J38"/>
    <mergeCell ref="N38:P38"/>
    <mergeCell ref="R38:T38"/>
    <mergeCell ref="X38:Z38"/>
    <mergeCell ref="AB38:AD38"/>
    <mergeCell ref="D41:F41"/>
    <mergeCell ref="H41:J41"/>
    <mergeCell ref="N41:P41"/>
    <mergeCell ref="R41:T41"/>
    <mergeCell ref="X41:Z41"/>
    <mergeCell ref="AB41:AD41"/>
    <mergeCell ref="D40:F40"/>
    <mergeCell ref="H40:J40"/>
    <mergeCell ref="N40:P40"/>
    <mergeCell ref="R40:T40"/>
    <mergeCell ref="X40:Z40"/>
    <mergeCell ref="AB40:AD40"/>
    <mergeCell ref="D43:F43"/>
    <mergeCell ref="H43:J43"/>
    <mergeCell ref="N43:P43"/>
    <mergeCell ref="R43:T43"/>
    <mergeCell ref="X43:Z43"/>
    <mergeCell ref="AB43:AD43"/>
    <mergeCell ref="D42:F42"/>
    <mergeCell ref="H42:J42"/>
    <mergeCell ref="N42:P42"/>
    <mergeCell ref="R42:T42"/>
    <mergeCell ref="X42:Z42"/>
    <mergeCell ref="AB42:AD42"/>
    <mergeCell ref="D45:F45"/>
    <mergeCell ref="H45:J45"/>
    <mergeCell ref="N45:P45"/>
    <mergeCell ref="R45:T45"/>
    <mergeCell ref="X45:Z45"/>
    <mergeCell ref="AB45:AD45"/>
    <mergeCell ref="D44:F44"/>
    <mergeCell ref="H44:J44"/>
    <mergeCell ref="N44:P44"/>
    <mergeCell ref="R44:T44"/>
    <mergeCell ref="X44:Z44"/>
    <mergeCell ref="AB44:AD44"/>
    <mergeCell ref="D47:F47"/>
    <mergeCell ref="H47:J47"/>
    <mergeCell ref="N47:P47"/>
    <mergeCell ref="R47:T47"/>
    <mergeCell ref="X47:Z47"/>
    <mergeCell ref="AB47:AD47"/>
    <mergeCell ref="D46:F46"/>
    <mergeCell ref="H46:J46"/>
    <mergeCell ref="N46:P46"/>
    <mergeCell ref="R46:T46"/>
    <mergeCell ref="X46:Z46"/>
    <mergeCell ref="AB46:AD46"/>
    <mergeCell ref="D49:F49"/>
    <mergeCell ref="H49:J49"/>
    <mergeCell ref="N49:P49"/>
    <mergeCell ref="R49:T49"/>
    <mergeCell ref="X49:Z49"/>
    <mergeCell ref="AB49:AD49"/>
    <mergeCell ref="D48:F48"/>
    <mergeCell ref="H48:J48"/>
    <mergeCell ref="N48:P48"/>
    <mergeCell ref="R48:T48"/>
    <mergeCell ref="X48:Z48"/>
    <mergeCell ref="AB48:AD48"/>
    <mergeCell ref="U51:W51"/>
    <mergeCell ref="X51:Z51"/>
    <mergeCell ref="AB51:AD51"/>
    <mergeCell ref="AE51:AG51"/>
    <mergeCell ref="A55:O56"/>
    <mergeCell ref="A57:O57"/>
    <mergeCell ref="R50:T50"/>
    <mergeCell ref="D51:F51"/>
    <mergeCell ref="H51:J51"/>
    <mergeCell ref="K51:M51"/>
    <mergeCell ref="N51:P51"/>
    <mergeCell ref="R51:T51"/>
    <mergeCell ref="A58:O58"/>
    <mergeCell ref="A60:A62"/>
    <mergeCell ref="B60:B62"/>
    <mergeCell ref="D60:J60"/>
    <mergeCell ref="L60:R60"/>
    <mergeCell ref="T60:V60"/>
    <mergeCell ref="D61:F61"/>
    <mergeCell ref="H61:J61"/>
    <mergeCell ref="L61:N61"/>
    <mergeCell ref="P61:R61"/>
    <mergeCell ref="P85:R85"/>
    <mergeCell ref="T85:V85"/>
    <mergeCell ref="A103:M104"/>
    <mergeCell ref="A109:A111"/>
    <mergeCell ref="B109:B111"/>
    <mergeCell ref="D109:L109"/>
    <mergeCell ref="N109:V109"/>
    <mergeCell ref="T61:V61"/>
    <mergeCell ref="A79:M80"/>
    <mergeCell ref="A84:A86"/>
    <mergeCell ref="B84:B86"/>
    <mergeCell ref="D84:J84"/>
    <mergeCell ref="L84:R84"/>
    <mergeCell ref="T84:V84"/>
    <mergeCell ref="D85:F85"/>
    <mergeCell ref="H85:J85"/>
    <mergeCell ref="L85:N85"/>
    <mergeCell ref="X109:AB109"/>
    <mergeCell ref="AD109:AD111"/>
    <mergeCell ref="D110:F110"/>
    <mergeCell ref="H110:J110"/>
    <mergeCell ref="L110:L111"/>
    <mergeCell ref="N110:P110"/>
    <mergeCell ref="R110:T110"/>
    <mergeCell ref="V110:V111"/>
    <mergeCell ref="X110:Z110"/>
    <mergeCell ref="AB110:AB111"/>
  </mergeCells>
  <hyperlinks>
    <hyperlink ref="AD6" location="Índice!A1" display="Índice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W157"/>
  <sheetViews>
    <sheetView showGridLines="0" zoomScaleNormal="100" workbookViewId="0">
      <selection sqref="A1:M2"/>
    </sheetView>
  </sheetViews>
  <sheetFormatPr baseColWidth="10" defaultColWidth="11.42578125" defaultRowHeight="12.75" x14ac:dyDescent="0.2"/>
  <cols>
    <col min="1" max="1" width="13.7109375" style="20" customWidth="1"/>
    <col min="2" max="2" width="55.7109375" style="20" customWidth="1"/>
    <col min="3" max="3" width="2.7109375" style="20" customWidth="1"/>
    <col min="4" max="4" width="13.85546875" style="20" bestFit="1" customWidth="1"/>
    <col min="5" max="5" width="2.7109375" style="20" customWidth="1"/>
    <col min="6" max="6" width="13.85546875" style="20" bestFit="1" customWidth="1"/>
    <col min="7" max="7" width="2.7109375" style="20" customWidth="1"/>
    <col min="8" max="8" width="13.85546875" style="20" bestFit="1" customWidth="1"/>
    <col min="9" max="9" width="2.7109375" style="20" customWidth="1"/>
    <col min="10" max="10" width="13.85546875" style="20" bestFit="1" customWidth="1"/>
    <col min="11" max="11" width="2.7109375" style="20" customWidth="1"/>
    <col min="12" max="12" width="14.85546875" style="20" bestFit="1" customWidth="1"/>
    <col min="13" max="13" width="2.7109375" style="20" customWidth="1"/>
    <col min="14" max="16384" width="11.42578125" style="20"/>
  </cols>
  <sheetData>
    <row r="1" spans="1:23" s="31" customFormat="1" ht="60" customHeight="1" x14ac:dyDescent="0.2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</row>
    <row r="2" spans="1:23" s="31" customFormat="1" ht="8.25" customHeight="1" x14ac:dyDescent="0.2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</row>
    <row r="3" spans="1:23" s="31" customFormat="1" ht="12" customHeight="1" x14ac:dyDescent="0.2">
      <c r="A3" s="312" t="s">
        <v>82</v>
      </c>
      <c r="B3" s="312"/>
      <c r="C3" s="312"/>
      <c r="D3" s="312"/>
      <c r="E3" s="312"/>
      <c r="F3" s="312"/>
      <c r="G3" s="312"/>
      <c r="H3" s="312"/>
    </row>
    <row r="4" spans="1:23" s="31" customFormat="1" ht="17.100000000000001" customHeight="1" x14ac:dyDescent="0.2">
      <c r="A4" s="312"/>
      <c r="B4" s="312"/>
      <c r="C4" s="312"/>
      <c r="D4" s="312"/>
      <c r="E4" s="312"/>
      <c r="F4" s="312"/>
      <c r="G4" s="312"/>
      <c r="H4" s="312"/>
    </row>
    <row r="5" spans="1:23" s="31" customFormat="1" ht="12" customHeight="1" x14ac:dyDescent="0.2">
      <c r="A5" s="51" t="s">
        <v>124</v>
      </c>
      <c r="B5" s="136"/>
      <c r="C5" s="136"/>
      <c r="D5" s="136"/>
      <c r="E5" s="136"/>
      <c r="F5" s="136"/>
      <c r="G5" s="136"/>
      <c r="H5" s="162"/>
    </row>
    <row r="6" spans="1:23" s="31" customFormat="1" ht="15" x14ac:dyDescent="0.2">
      <c r="A6" s="52" t="s">
        <v>71</v>
      </c>
      <c r="B6" s="32"/>
      <c r="C6" s="32"/>
      <c r="D6" s="32"/>
      <c r="E6" s="32"/>
      <c r="F6" s="32"/>
      <c r="G6" s="32"/>
      <c r="H6" s="155"/>
      <c r="L6" s="222" t="s">
        <v>114</v>
      </c>
    </row>
    <row r="7" spans="1:23" customFormat="1" ht="14.45" x14ac:dyDescent="0.3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0"/>
      <c r="M7" s="20"/>
      <c r="N7" s="20"/>
    </row>
    <row r="8" spans="1:23" s="22" customFormat="1" ht="14.25" customHeight="1" x14ac:dyDescent="0.25">
      <c r="A8" s="320" t="s">
        <v>108</v>
      </c>
      <c r="B8" s="323" t="s">
        <v>102</v>
      </c>
      <c r="C8" s="230"/>
      <c r="D8" s="317" t="s">
        <v>92</v>
      </c>
      <c r="E8" s="317"/>
      <c r="F8" s="317"/>
      <c r="G8" s="317"/>
      <c r="H8" s="317"/>
      <c r="I8" s="317"/>
      <c r="J8" s="317"/>
      <c r="K8" s="317"/>
      <c r="L8" s="317"/>
      <c r="M8" s="335"/>
    </row>
    <row r="9" spans="1:23" s="22" customFormat="1" ht="14.25" x14ac:dyDescent="0.25">
      <c r="A9" s="321"/>
      <c r="B9" s="324"/>
      <c r="C9" s="231"/>
      <c r="D9" s="317" t="s">
        <v>79</v>
      </c>
      <c r="E9" s="317"/>
      <c r="F9" s="317"/>
      <c r="G9" s="28"/>
      <c r="H9" s="317" t="s">
        <v>78</v>
      </c>
      <c r="I9" s="317"/>
      <c r="J9" s="317"/>
      <c r="K9" s="28"/>
      <c r="L9" s="318" t="s">
        <v>85</v>
      </c>
      <c r="M9" s="67"/>
    </row>
    <row r="10" spans="1:23" s="22" customFormat="1" ht="14.25" x14ac:dyDescent="0.25">
      <c r="A10" s="322"/>
      <c r="B10" s="325"/>
      <c r="C10" s="232"/>
      <c r="D10" s="227" t="s">
        <v>77</v>
      </c>
      <c r="E10" s="226"/>
      <c r="F10" s="227" t="s">
        <v>76</v>
      </c>
      <c r="G10" s="226"/>
      <c r="H10" s="227" t="s">
        <v>77</v>
      </c>
      <c r="I10" s="226"/>
      <c r="J10" s="227" t="s">
        <v>76</v>
      </c>
      <c r="K10" s="48"/>
      <c r="L10" s="319"/>
      <c r="M10" s="68"/>
    </row>
    <row r="11" spans="1:23" s="22" customFormat="1" ht="13.15" x14ac:dyDescent="0.3">
      <c r="A11" s="41"/>
      <c r="B11" s="27"/>
      <c r="C11" s="27"/>
      <c r="D11" s="26"/>
      <c r="E11" s="26"/>
      <c r="F11" s="26"/>
      <c r="G11" s="26"/>
      <c r="H11" s="26"/>
      <c r="I11" s="26"/>
      <c r="J11" s="26"/>
      <c r="K11" s="26"/>
      <c r="L11" s="26"/>
      <c r="M11" s="42"/>
    </row>
    <row r="12" spans="1:23" s="22" customFormat="1" ht="12" x14ac:dyDescent="0.2">
      <c r="A12" s="120" t="s">
        <v>1</v>
      </c>
      <c r="B12" s="133" t="s">
        <v>2</v>
      </c>
      <c r="C12" s="126"/>
      <c r="D12" s="287">
        <v>992300</v>
      </c>
      <c r="E12" s="287"/>
      <c r="F12" s="287">
        <v>118590</v>
      </c>
      <c r="G12" s="287"/>
      <c r="H12" s="287">
        <v>1648924</v>
      </c>
      <c r="I12" s="287"/>
      <c r="J12" s="290">
        <v>278050</v>
      </c>
      <c r="K12" s="287"/>
      <c r="L12" s="287">
        <f t="shared" ref="L12:L36" si="0">SUM(D12:J12)</f>
        <v>3037864</v>
      </c>
      <c r="M12" s="122"/>
      <c r="W12" s="105"/>
    </row>
    <row r="13" spans="1:23" s="22" customFormat="1" ht="12" collapsed="1" x14ac:dyDescent="0.2">
      <c r="A13" s="123" t="s">
        <v>3</v>
      </c>
      <c r="B13" s="134" t="s">
        <v>4</v>
      </c>
      <c r="C13" s="127"/>
      <c r="D13" s="288">
        <v>94458</v>
      </c>
      <c r="E13" s="288"/>
      <c r="F13" s="288">
        <v>12507</v>
      </c>
      <c r="G13" s="288"/>
      <c r="H13" s="288">
        <v>42627</v>
      </c>
      <c r="I13" s="288"/>
      <c r="J13" s="291">
        <v>16623</v>
      </c>
      <c r="K13" s="288"/>
      <c r="L13" s="288">
        <f t="shared" si="0"/>
        <v>166215</v>
      </c>
      <c r="M13" s="125"/>
      <c r="W13" s="105"/>
    </row>
    <row r="14" spans="1:23" s="22" customFormat="1" ht="24" x14ac:dyDescent="0.2">
      <c r="A14" s="120" t="s">
        <v>7</v>
      </c>
      <c r="B14" s="133" t="s">
        <v>8</v>
      </c>
      <c r="C14" s="126"/>
      <c r="D14" s="287">
        <v>237732</v>
      </c>
      <c r="E14" s="287"/>
      <c r="F14" s="287">
        <v>129669</v>
      </c>
      <c r="G14" s="287"/>
      <c r="H14" s="287">
        <v>73337</v>
      </c>
      <c r="I14" s="287"/>
      <c r="J14" s="290">
        <v>81438</v>
      </c>
      <c r="K14" s="287"/>
      <c r="L14" s="287">
        <f t="shared" si="0"/>
        <v>522176</v>
      </c>
      <c r="M14" s="122"/>
      <c r="W14" s="105"/>
    </row>
    <row r="15" spans="1:23" s="22" customFormat="1" ht="60" collapsed="1" x14ac:dyDescent="0.2">
      <c r="A15" s="123" t="s">
        <v>9</v>
      </c>
      <c r="B15" s="134" t="s">
        <v>10</v>
      </c>
      <c r="C15" s="127"/>
      <c r="D15" s="288">
        <v>110837</v>
      </c>
      <c r="E15" s="288"/>
      <c r="F15" s="288">
        <v>168640</v>
      </c>
      <c r="G15" s="288"/>
      <c r="H15" s="288">
        <v>111847</v>
      </c>
      <c r="I15" s="288"/>
      <c r="J15" s="291">
        <v>227945</v>
      </c>
      <c r="K15" s="288"/>
      <c r="L15" s="288">
        <f t="shared" si="0"/>
        <v>619269</v>
      </c>
      <c r="M15" s="125"/>
      <c r="W15" s="105"/>
    </row>
    <row r="16" spans="1:23" s="22" customFormat="1" ht="60" x14ac:dyDescent="0.2">
      <c r="A16" s="120" t="s">
        <v>11</v>
      </c>
      <c r="B16" s="133" t="s">
        <v>12</v>
      </c>
      <c r="C16" s="126"/>
      <c r="D16" s="287">
        <v>37524</v>
      </c>
      <c r="E16" s="287"/>
      <c r="F16" s="287">
        <v>18045</v>
      </c>
      <c r="G16" s="287"/>
      <c r="H16" s="287">
        <v>24382</v>
      </c>
      <c r="I16" s="287"/>
      <c r="J16" s="290">
        <v>15198</v>
      </c>
      <c r="K16" s="287"/>
      <c r="L16" s="287">
        <f t="shared" si="0"/>
        <v>95149</v>
      </c>
      <c r="M16" s="122"/>
      <c r="W16" s="105"/>
    </row>
    <row r="17" spans="1:23" s="22" customFormat="1" ht="72" collapsed="1" x14ac:dyDescent="0.2">
      <c r="A17" s="123" t="s">
        <v>13</v>
      </c>
      <c r="B17" s="134" t="s">
        <v>14</v>
      </c>
      <c r="C17" s="127"/>
      <c r="D17" s="288">
        <v>152518</v>
      </c>
      <c r="E17" s="288"/>
      <c r="F17" s="288">
        <v>70739</v>
      </c>
      <c r="G17" s="288"/>
      <c r="H17" s="288">
        <v>26903</v>
      </c>
      <c r="I17" s="288"/>
      <c r="J17" s="291">
        <v>7435</v>
      </c>
      <c r="K17" s="288"/>
      <c r="L17" s="288">
        <f t="shared" si="0"/>
        <v>257595</v>
      </c>
      <c r="M17" s="125"/>
      <c r="W17" s="105"/>
    </row>
    <row r="18" spans="1:23" s="22" customFormat="1" ht="96" x14ac:dyDescent="0.2">
      <c r="A18" s="120" t="s">
        <v>15</v>
      </c>
      <c r="B18" s="133" t="s">
        <v>16</v>
      </c>
      <c r="C18" s="126"/>
      <c r="D18" s="287">
        <v>191178</v>
      </c>
      <c r="E18" s="287"/>
      <c r="F18" s="287">
        <v>33403</v>
      </c>
      <c r="G18" s="287"/>
      <c r="H18" s="287">
        <v>107243</v>
      </c>
      <c r="I18" s="287"/>
      <c r="J18" s="290">
        <v>6841</v>
      </c>
      <c r="K18" s="287"/>
      <c r="L18" s="287">
        <f t="shared" si="0"/>
        <v>338665</v>
      </c>
      <c r="M18" s="122"/>
      <c r="W18" s="105"/>
    </row>
    <row r="19" spans="1:23" s="22" customFormat="1" ht="24" collapsed="1" x14ac:dyDescent="0.2">
      <c r="A19" s="123" t="s">
        <v>17</v>
      </c>
      <c r="B19" s="134" t="s">
        <v>18</v>
      </c>
      <c r="C19" s="127"/>
      <c r="D19" s="288">
        <v>83784</v>
      </c>
      <c r="E19" s="288"/>
      <c r="F19" s="288">
        <v>31039</v>
      </c>
      <c r="G19" s="288"/>
      <c r="H19" s="288">
        <v>94741</v>
      </c>
      <c r="I19" s="288"/>
      <c r="J19" s="291">
        <v>40837</v>
      </c>
      <c r="K19" s="288"/>
      <c r="L19" s="288">
        <f t="shared" si="0"/>
        <v>250401</v>
      </c>
      <c r="M19" s="125"/>
      <c r="W19" s="105"/>
    </row>
    <row r="20" spans="1:23" s="22" customFormat="1" ht="12" x14ac:dyDescent="0.2">
      <c r="A20" s="120" t="s">
        <v>88</v>
      </c>
      <c r="B20" s="133" t="s">
        <v>89</v>
      </c>
      <c r="C20" s="126"/>
      <c r="D20" s="287">
        <v>34781</v>
      </c>
      <c r="E20" s="287"/>
      <c r="F20" s="287">
        <v>10863</v>
      </c>
      <c r="G20" s="287"/>
      <c r="H20" s="287">
        <v>2062</v>
      </c>
      <c r="I20" s="287"/>
      <c r="J20" s="290">
        <v>554</v>
      </c>
      <c r="K20" s="287"/>
      <c r="L20" s="287">
        <f t="shared" si="0"/>
        <v>48260</v>
      </c>
      <c r="M20" s="122"/>
      <c r="W20" s="105"/>
    </row>
    <row r="21" spans="1:23" s="22" customFormat="1" ht="24" collapsed="1" x14ac:dyDescent="0.2">
      <c r="A21" s="123" t="s">
        <v>21</v>
      </c>
      <c r="B21" s="134" t="s">
        <v>22</v>
      </c>
      <c r="C21" s="127"/>
      <c r="D21" s="288">
        <v>50737</v>
      </c>
      <c r="E21" s="288"/>
      <c r="F21" s="288">
        <v>14026</v>
      </c>
      <c r="G21" s="288"/>
      <c r="H21" s="288">
        <v>16528</v>
      </c>
      <c r="I21" s="288"/>
      <c r="J21" s="291">
        <v>5653</v>
      </c>
      <c r="K21" s="288"/>
      <c r="L21" s="288">
        <f t="shared" si="0"/>
        <v>86944</v>
      </c>
      <c r="M21" s="125"/>
      <c r="W21" s="105"/>
    </row>
    <row r="22" spans="1:23" s="22" customFormat="1" ht="12" x14ac:dyDescent="0.2">
      <c r="A22" s="120" t="s">
        <v>25</v>
      </c>
      <c r="B22" s="133" t="s">
        <v>26</v>
      </c>
      <c r="C22" s="126"/>
      <c r="D22" s="287">
        <v>418991</v>
      </c>
      <c r="E22" s="289"/>
      <c r="F22" s="289">
        <v>35337</v>
      </c>
      <c r="G22" s="289"/>
      <c r="H22" s="287">
        <v>414885</v>
      </c>
      <c r="I22" s="289"/>
      <c r="J22" s="290">
        <v>4888</v>
      </c>
      <c r="K22" s="287"/>
      <c r="L22" s="287">
        <f t="shared" si="0"/>
        <v>874101</v>
      </c>
      <c r="M22" s="122"/>
      <c r="W22" s="105"/>
    </row>
    <row r="23" spans="1:23" s="22" customFormat="1" ht="24" collapsed="1" x14ac:dyDescent="0.2">
      <c r="A23" s="123" t="s">
        <v>27</v>
      </c>
      <c r="B23" s="134" t="s">
        <v>28</v>
      </c>
      <c r="C23" s="127"/>
      <c r="D23" s="288">
        <v>122464</v>
      </c>
      <c r="E23" s="288"/>
      <c r="F23" s="288">
        <v>20501</v>
      </c>
      <c r="G23" s="288"/>
      <c r="H23" s="288">
        <v>31738</v>
      </c>
      <c r="I23" s="288"/>
      <c r="J23" s="291">
        <v>1765</v>
      </c>
      <c r="K23" s="288"/>
      <c r="L23" s="288">
        <f t="shared" si="0"/>
        <v>176468</v>
      </c>
      <c r="M23" s="125"/>
      <c r="W23" s="105"/>
    </row>
    <row r="24" spans="1:23" s="22" customFormat="1" ht="36" x14ac:dyDescent="0.2">
      <c r="A24" s="120" t="s">
        <v>29</v>
      </c>
      <c r="B24" s="133" t="s">
        <v>30</v>
      </c>
      <c r="C24" s="126"/>
      <c r="D24" s="287">
        <v>102580</v>
      </c>
      <c r="E24" s="287"/>
      <c r="F24" s="287">
        <v>12967</v>
      </c>
      <c r="G24" s="287"/>
      <c r="H24" s="287">
        <v>148981</v>
      </c>
      <c r="I24" s="287"/>
      <c r="J24" s="290">
        <v>2038</v>
      </c>
      <c r="K24" s="287"/>
      <c r="L24" s="287">
        <f t="shared" si="0"/>
        <v>266566</v>
      </c>
      <c r="M24" s="122"/>
      <c r="W24" s="105"/>
    </row>
    <row r="25" spans="1:23" s="22" customFormat="1" ht="24" collapsed="1" x14ac:dyDescent="0.2">
      <c r="A25" s="123" t="s">
        <v>33</v>
      </c>
      <c r="B25" s="134" t="s">
        <v>34</v>
      </c>
      <c r="C25" s="127"/>
      <c r="D25" s="288">
        <v>879621</v>
      </c>
      <c r="E25" s="288"/>
      <c r="F25" s="288">
        <v>628604</v>
      </c>
      <c r="G25" s="288"/>
      <c r="H25" s="288">
        <v>1241239</v>
      </c>
      <c r="I25" s="288"/>
      <c r="J25" s="291">
        <v>959104</v>
      </c>
      <c r="K25" s="288"/>
      <c r="L25" s="288">
        <f t="shared" si="0"/>
        <v>3708568</v>
      </c>
      <c r="M25" s="125"/>
      <c r="W25" s="105"/>
    </row>
    <row r="26" spans="1:23" s="22" customFormat="1" ht="12" x14ac:dyDescent="0.2">
      <c r="A26" s="120" t="s">
        <v>35</v>
      </c>
      <c r="B26" s="133" t="s">
        <v>36</v>
      </c>
      <c r="C26" s="126"/>
      <c r="D26" s="287">
        <v>397883</v>
      </c>
      <c r="E26" s="287"/>
      <c r="F26" s="287">
        <v>80922</v>
      </c>
      <c r="G26" s="287"/>
      <c r="H26" s="287">
        <v>1035263</v>
      </c>
      <c r="I26" s="287"/>
      <c r="J26" s="290">
        <v>29061</v>
      </c>
      <c r="K26" s="287"/>
      <c r="L26" s="287">
        <f t="shared" si="0"/>
        <v>1543129</v>
      </c>
      <c r="M26" s="122"/>
      <c r="W26" s="105"/>
    </row>
    <row r="27" spans="1:23" s="22" customFormat="1" ht="12" collapsed="1" x14ac:dyDescent="0.2">
      <c r="A27" s="123" t="s">
        <v>37</v>
      </c>
      <c r="B27" s="134" t="s">
        <v>38</v>
      </c>
      <c r="C27" s="127"/>
      <c r="D27" s="288">
        <v>232499</v>
      </c>
      <c r="E27" s="288"/>
      <c r="F27" s="288">
        <v>418462</v>
      </c>
      <c r="G27" s="288"/>
      <c r="H27" s="288">
        <v>214327</v>
      </c>
      <c r="I27" s="288"/>
      <c r="J27" s="291">
        <v>438088</v>
      </c>
      <c r="K27" s="288"/>
      <c r="L27" s="288">
        <f t="shared" si="0"/>
        <v>1303376</v>
      </c>
      <c r="M27" s="125"/>
      <c r="W27" s="105"/>
    </row>
    <row r="28" spans="1:23" s="22" customFormat="1" ht="12" x14ac:dyDescent="0.2">
      <c r="A28" s="120" t="s">
        <v>39</v>
      </c>
      <c r="B28" s="133" t="s">
        <v>40</v>
      </c>
      <c r="C28" s="126"/>
      <c r="D28" s="287">
        <v>111757</v>
      </c>
      <c r="E28" s="287"/>
      <c r="F28" s="287">
        <v>67784</v>
      </c>
      <c r="G28" s="287"/>
      <c r="H28" s="287">
        <v>45005</v>
      </c>
      <c r="I28" s="287"/>
      <c r="J28" s="290">
        <v>57645</v>
      </c>
      <c r="K28" s="287"/>
      <c r="L28" s="287">
        <f t="shared" si="0"/>
        <v>282191</v>
      </c>
      <c r="M28" s="122"/>
      <c r="W28" s="105"/>
    </row>
    <row r="29" spans="1:23" s="22" customFormat="1" ht="12" collapsed="1" x14ac:dyDescent="0.2">
      <c r="A29" s="123" t="s">
        <v>41</v>
      </c>
      <c r="B29" s="134" t="s">
        <v>42</v>
      </c>
      <c r="C29" s="127"/>
      <c r="D29" s="288">
        <v>90973</v>
      </c>
      <c r="E29" s="288"/>
      <c r="F29" s="288">
        <v>112094</v>
      </c>
      <c r="G29" s="288"/>
      <c r="H29" s="288">
        <v>18691</v>
      </c>
      <c r="I29" s="288"/>
      <c r="J29" s="291">
        <v>8648</v>
      </c>
      <c r="K29" s="288"/>
      <c r="L29" s="288">
        <f t="shared" si="0"/>
        <v>230406</v>
      </c>
      <c r="M29" s="125"/>
      <c r="W29" s="105"/>
    </row>
    <row r="30" spans="1:23" s="22" customFormat="1" ht="12" x14ac:dyDescent="0.2">
      <c r="A30" s="120" t="s">
        <v>43</v>
      </c>
      <c r="B30" s="133" t="s">
        <v>44</v>
      </c>
      <c r="C30" s="126"/>
      <c r="D30" s="287">
        <v>160607</v>
      </c>
      <c r="E30" s="287"/>
      <c r="F30" s="287">
        <v>52698</v>
      </c>
      <c r="G30" s="287"/>
      <c r="H30" s="287">
        <v>22215</v>
      </c>
      <c r="I30" s="287"/>
      <c r="J30" s="290">
        <v>11279</v>
      </c>
      <c r="K30" s="287"/>
      <c r="L30" s="287">
        <f t="shared" si="0"/>
        <v>246799</v>
      </c>
      <c r="M30" s="122"/>
      <c r="W30" s="105"/>
    </row>
    <row r="31" spans="1:23" s="22" customFormat="1" ht="24" collapsed="1" x14ac:dyDescent="0.2">
      <c r="A31" s="123" t="s">
        <v>45</v>
      </c>
      <c r="B31" s="134" t="s">
        <v>46</v>
      </c>
      <c r="C31" s="127"/>
      <c r="D31" s="288">
        <v>573582</v>
      </c>
      <c r="E31" s="288"/>
      <c r="F31" s="288">
        <v>500967</v>
      </c>
      <c r="G31" s="288"/>
      <c r="H31" s="288">
        <v>244339</v>
      </c>
      <c r="I31" s="288"/>
      <c r="J31" s="291">
        <v>300162</v>
      </c>
      <c r="K31" s="288"/>
      <c r="L31" s="288">
        <f t="shared" si="0"/>
        <v>1619050</v>
      </c>
      <c r="M31" s="125"/>
      <c r="W31" s="105"/>
    </row>
    <row r="32" spans="1:23" s="22" customFormat="1" ht="24" x14ac:dyDescent="0.2">
      <c r="A32" s="120" t="s">
        <v>49</v>
      </c>
      <c r="B32" s="133" t="s">
        <v>50</v>
      </c>
      <c r="C32" s="126"/>
      <c r="D32" s="287">
        <v>280451</v>
      </c>
      <c r="E32" s="287"/>
      <c r="F32" s="287">
        <v>131471</v>
      </c>
      <c r="G32" s="287"/>
      <c r="H32" s="287">
        <v>70032</v>
      </c>
      <c r="I32" s="287"/>
      <c r="J32" s="290">
        <v>75179</v>
      </c>
      <c r="K32" s="287"/>
      <c r="L32" s="287">
        <f t="shared" si="0"/>
        <v>557133</v>
      </c>
      <c r="M32" s="122"/>
      <c r="W32" s="105"/>
    </row>
    <row r="33" spans="1:23" s="22" customFormat="1" ht="12" collapsed="1" x14ac:dyDescent="0.2">
      <c r="A33" s="123" t="s">
        <v>51</v>
      </c>
      <c r="B33" s="134" t="s">
        <v>52</v>
      </c>
      <c r="C33" s="127"/>
      <c r="D33" s="288">
        <v>196170</v>
      </c>
      <c r="E33" s="288"/>
      <c r="F33" s="288">
        <v>320583</v>
      </c>
      <c r="G33" s="288"/>
      <c r="H33" s="288">
        <v>45472</v>
      </c>
      <c r="I33" s="288"/>
      <c r="J33" s="291">
        <v>51731</v>
      </c>
      <c r="K33" s="288"/>
      <c r="L33" s="288">
        <f t="shared" si="0"/>
        <v>613956</v>
      </c>
      <c r="M33" s="125"/>
      <c r="W33" s="105"/>
    </row>
    <row r="34" spans="1:23" s="22" customFormat="1" ht="12" x14ac:dyDescent="0.2">
      <c r="A34" s="120" t="s">
        <v>53</v>
      </c>
      <c r="B34" s="133" t="s">
        <v>54</v>
      </c>
      <c r="C34" s="126"/>
      <c r="D34" s="287">
        <v>117976</v>
      </c>
      <c r="E34" s="287"/>
      <c r="F34" s="287">
        <v>367813</v>
      </c>
      <c r="G34" s="287"/>
      <c r="H34" s="287">
        <v>54604</v>
      </c>
      <c r="I34" s="287"/>
      <c r="J34" s="290">
        <v>176556</v>
      </c>
      <c r="K34" s="287"/>
      <c r="L34" s="287">
        <f t="shared" si="0"/>
        <v>716949</v>
      </c>
      <c r="M34" s="122"/>
      <c r="W34" s="105"/>
    </row>
    <row r="35" spans="1:23" s="22" customFormat="1" ht="24" collapsed="1" x14ac:dyDescent="0.2">
      <c r="A35" s="123" t="s">
        <v>57</v>
      </c>
      <c r="B35" s="134" t="s">
        <v>58</v>
      </c>
      <c r="C35" s="127"/>
      <c r="D35" s="288">
        <v>160094</v>
      </c>
      <c r="E35" s="288"/>
      <c r="F35" s="288">
        <v>130902</v>
      </c>
      <c r="G35" s="288"/>
      <c r="H35" s="288">
        <v>329242</v>
      </c>
      <c r="I35" s="288"/>
      <c r="J35" s="291">
        <v>328632</v>
      </c>
      <c r="K35" s="288"/>
      <c r="L35" s="288">
        <f t="shared" si="0"/>
        <v>948870</v>
      </c>
      <c r="M35" s="125"/>
      <c r="W35" s="105"/>
    </row>
    <row r="36" spans="1:23" s="22" customFormat="1" ht="36" x14ac:dyDescent="0.2">
      <c r="A36" s="120" t="s">
        <v>59</v>
      </c>
      <c r="B36" s="133" t="s">
        <v>60</v>
      </c>
      <c r="C36" s="126"/>
      <c r="D36" s="287">
        <v>30124</v>
      </c>
      <c r="E36" s="287"/>
      <c r="F36" s="287">
        <v>531279</v>
      </c>
      <c r="G36" s="287"/>
      <c r="H36" s="287"/>
      <c r="I36" s="287"/>
      <c r="J36" s="290">
        <v>427</v>
      </c>
      <c r="K36" s="287"/>
      <c r="L36" s="287">
        <f t="shared" si="0"/>
        <v>561830</v>
      </c>
      <c r="M36" s="122"/>
      <c r="W36" s="105"/>
    </row>
    <row r="37" spans="1:23" s="22" customFormat="1" ht="12" x14ac:dyDescent="0.2">
      <c r="A37" s="110"/>
      <c r="B37" s="111"/>
      <c r="C37" s="111"/>
      <c r="D37" s="124"/>
      <c r="E37" s="124"/>
      <c r="F37" s="124"/>
      <c r="G37" s="124"/>
      <c r="H37" s="124"/>
      <c r="I37" s="124"/>
      <c r="J37" s="124"/>
      <c r="K37" s="124"/>
      <c r="L37" s="124"/>
      <c r="M37" s="125"/>
    </row>
    <row r="38" spans="1:23" s="21" customFormat="1" x14ac:dyDescent="0.2">
      <c r="A38" s="64"/>
      <c r="B38" s="65" t="s">
        <v>85</v>
      </c>
      <c r="C38" s="65"/>
      <c r="D38" s="73">
        <f t="shared" ref="D38:L38" si="1">SUM(D12:D36)</f>
        <v>5861621</v>
      </c>
      <c r="E38" s="73"/>
      <c r="F38" s="73">
        <f t="shared" si="1"/>
        <v>4019905</v>
      </c>
      <c r="G38" s="73"/>
      <c r="H38" s="73">
        <f t="shared" si="1"/>
        <v>6064627</v>
      </c>
      <c r="I38" s="73"/>
      <c r="J38" s="73">
        <f t="shared" si="1"/>
        <v>3125777</v>
      </c>
      <c r="K38" s="73"/>
      <c r="L38" s="73">
        <f t="shared" si="1"/>
        <v>19071930</v>
      </c>
      <c r="M38" s="74"/>
      <c r="O38" s="105"/>
      <c r="P38" s="105"/>
      <c r="Q38" s="105"/>
      <c r="R38" s="105"/>
      <c r="S38" s="105"/>
      <c r="T38" s="105"/>
      <c r="U38" s="105"/>
      <c r="V38" s="105"/>
      <c r="W38" s="105"/>
    </row>
    <row r="39" spans="1:23" x14ac:dyDescent="0.2">
      <c r="A39" s="214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</row>
    <row r="40" spans="1:23" x14ac:dyDescent="0.2">
      <c r="A40" s="139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</row>
    <row r="41" spans="1:23" x14ac:dyDescent="0.2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</row>
    <row r="42" spans="1:23" s="31" customFormat="1" ht="12" customHeight="1" x14ac:dyDescent="0.2">
      <c r="A42" s="312" t="s">
        <v>82</v>
      </c>
      <c r="B42" s="312"/>
      <c r="C42" s="312"/>
      <c r="D42" s="312"/>
      <c r="E42" s="312"/>
      <c r="F42" s="312"/>
      <c r="G42" s="312"/>
      <c r="H42" s="312"/>
      <c r="I42" s="312"/>
      <c r="J42" s="312"/>
      <c r="K42" s="312"/>
    </row>
    <row r="43" spans="1:23" s="31" customFormat="1" ht="12" customHeight="1" x14ac:dyDescent="0.2">
      <c r="A43" s="312"/>
      <c r="B43" s="312"/>
      <c r="C43" s="312"/>
      <c r="D43" s="312"/>
      <c r="E43" s="312"/>
      <c r="F43" s="312"/>
      <c r="G43" s="312"/>
      <c r="H43" s="312"/>
      <c r="I43" s="312"/>
      <c r="J43" s="312"/>
      <c r="K43" s="312"/>
    </row>
    <row r="44" spans="1:23" s="31" customFormat="1" ht="14.25" x14ac:dyDescent="0.2">
      <c r="A44" s="51" t="s">
        <v>99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62"/>
    </row>
    <row r="45" spans="1:23" s="31" customFormat="1" ht="14.25" x14ac:dyDescent="0.2">
      <c r="A45" s="52" t="s">
        <v>71</v>
      </c>
      <c r="B45" s="32"/>
      <c r="C45" s="32"/>
      <c r="D45" s="32"/>
      <c r="E45" s="32"/>
      <c r="F45" s="32"/>
      <c r="G45" s="32"/>
      <c r="H45" s="32"/>
      <c r="I45" s="32"/>
      <c r="J45" s="32"/>
      <c r="K45" s="155"/>
    </row>
    <row r="46" spans="1:23" s="22" customFormat="1" ht="12" x14ac:dyDescent="0.2">
      <c r="A46" s="213"/>
      <c r="B46" s="213"/>
      <c r="C46" s="213"/>
      <c r="D46" s="213"/>
      <c r="E46" s="213"/>
      <c r="F46" s="217"/>
      <c r="G46" s="218"/>
      <c r="H46" s="218"/>
      <c r="I46" s="218"/>
      <c r="J46" s="218"/>
      <c r="K46" s="218"/>
      <c r="L46" s="218"/>
      <c r="M46" s="218"/>
    </row>
    <row r="47" spans="1:23" s="22" customFormat="1" ht="14.25" customHeight="1" x14ac:dyDescent="0.25">
      <c r="A47" s="320" t="s">
        <v>108</v>
      </c>
      <c r="B47" s="323" t="s">
        <v>102</v>
      </c>
      <c r="C47" s="230"/>
      <c r="D47" s="317" t="s">
        <v>92</v>
      </c>
      <c r="E47" s="317"/>
      <c r="F47" s="317"/>
      <c r="G47" s="317"/>
      <c r="H47" s="317"/>
      <c r="I47" s="317"/>
      <c r="J47" s="317"/>
      <c r="K47" s="335"/>
      <c r="L47" s="218"/>
      <c r="M47" s="218"/>
    </row>
    <row r="48" spans="1:23" s="22" customFormat="1" ht="14.25" x14ac:dyDescent="0.25">
      <c r="A48" s="321"/>
      <c r="B48" s="324"/>
      <c r="C48" s="231"/>
      <c r="D48" s="316" t="s">
        <v>79</v>
      </c>
      <c r="E48" s="316"/>
      <c r="F48" s="316"/>
      <c r="G48" s="28"/>
      <c r="H48" s="316" t="s">
        <v>78</v>
      </c>
      <c r="I48" s="316"/>
      <c r="J48" s="316"/>
      <c r="K48" s="67"/>
      <c r="L48" s="218"/>
      <c r="M48" s="218"/>
    </row>
    <row r="49" spans="1:13" s="22" customFormat="1" ht="14.25" x14ac:dyDescent="0.25">
      <c r="A49" s="322"/>
      <c r="B49" s="325"/>
      <c r="C49" s="232"/>
      <c r="D49" s="227" t="s">
        <v>77</v>
      </c>
      <c r="E49" s="226"/>
      <c r="F49" s="227" t="s">
        <v>76</v>
      </c>
      <c r="G49" s="226"/>
      <c r="H49" s="227" t="s">
        <v>77</v>
      </c>
      <c r="I49" s="226"/>
      <c r="J49" s="227" t="s">
        <v>76</v>
      </c>
      <c r="K49" s="68"/>
      <c r="L49" s="218"/>
      <c r="M49" s="218"/>
    </row>
    <row r="50" spans="1:13" s="22" customFormat="1" ht="12" x14ac:dyDescent="0.2">
      <c r="A50" s="41"/>
      <c r="B50" s="27"/>
      <c r="C50" s="27"/>
      <c r="D50" s="26"/>
      <c r="E50" s="26"/>
      <c r="F50" s="26"/>
      <c r="G50" s="26"/>
      <c r="H50" s="26"/>
      <c r="I50" s="26"/>
      <c r="J50" s="26"/>
      <c r="K50" s="42"/>
      <c r="L50" s="218"/>
      <c r="M50" s="218"/>
    </row>
    <row r="51" spans="1:13" s="22" customFormat="1" ht="12" x14ac:dyDescent="0.2">
      <c r="A51" s="120" t="s">
        <v>1</v>
      </c>
      <c r="B51" s="133" t="s">
        <v>2</v>
      </c>
      <c r="C51" s="126"/>
      <c r="D51" s="121">
        <v>47.7744249044813</v>
      </c>
      <c r="E51" s="121"/>
      <c r="F51" s="121">
        <v>42.175974324482901</v>
      </c>
      <c r="G51" s="121"/>
      <c r="H51" s="121">
        <v>36.616696832844198</v>
      </c>
      <c r="I51" s="121"/>
      <c r="J51" s="121">
        <v>22.4070929764999</v>
      </c>
      <c r="K51" s="43"/>
      <c r="L51" s="218"/>
      <c r="M51" s="218"/>
    </row>
    <row r="52" spans="1:13" s="22" customFormat="1" ht="12" collapsed="1" x14ac:dyDescent="0.2">
      <c r="A52" s="123" t="s">
        <v>3</v>
      </c>
      <c r="B52" s="134" t="s">
        <v>4</v>
      </c>
      <c r="C52" s="127"/>
      <c r="D52" s="124">
        <v>47.673417819966701</v>
      </c>
      <c r="E52" s="124"/>
      <c r="F52" s="124">
        <v>45.766410645189403</v>
      </c>
      <c r="G52" s="124"/>
      <c r="H52" s="124">
        <v>39.233218427380898</v>
      </c>
      <c r="I52" s="124"/>
      <c r="J52" s="124">
        <v>31.828910007059399</v>
      </c>
      <c r="K52" s="45"/>
      <c r="L52" s="218"/>
      <c r="M52" s="218"/>
    </row>
    <row r="53" spans="1:13" s="22" customFormat="1" ht="24" x14ac:dyDescent="0.2">
      <c r="A53" s="120" t="s">
        <v>7</v>
      </c>
      <c r="B53" s="133" t="s">
        <v>8</v>
      </c>
      <c r="C53" s="126"/>
      <c r="D53" s="121">
        <v>47.249730459217297</v>
      </c>
      <c r="E53" s="121"/>
      <c r="F53" s="121">
        <v>45.887073289348798</v>
      </c>
      <c r="G53" s="121"/>
      <c r="H53" s="121">
        <v>45.065548552210203</v>
      </c>
      <c r="I53" s="121"/>
      <c r="J53" s="121">
        <v>31.047930884662701</v>
      </c>
      <c r="K53" s="43"/>
      <c r="L53" s="218"/>
      <c r="M53" s="218"/>
    </row>
    <row r="54" spans="1:13" s="22" customFormat="1" ht="60" collapsed="1" x14ac:dyDescent="0.2">
      <c r="A54" s="123" t="s">
        <v>9</v>
      </c>
      <c r="B54" s="134" t="s">
        <v>10</v>
      </c>
      <c r="C54" s="127"/>
      <c r="D54" s="124">
        <v>45.011482649358101</v>
      </c>
      <c r="E54" s="124"/>
      <c r="F54" s="124">
        <v>44.072455401036898</v>
      </c>
      <c r="G54" s="124"/>
      <c r="H54" s="124">
        <v>43.832357905052703</v>
      </c>
      <c r="I54" s="124"/>
      <c r="J54" s="124">
        <v>34.409145750440899</v>
      </c>
      <c r="K54" s="45"/>
      <c r="L54" s="218"/>
      <c r="M54" s="218"/>
    </row>
    <row r="55" spans="1:13" s="22" customFormat="1" ht="60" x14ac:dyDescent="0.2">
      <c r="A55" s="120" t="s">
        <v>11</v>
      </c>
      <c r="B55" s="133" t="s">
        <v>12</v>
      </c>
      <c r="C55" s="126"/>
      <c r="D55" s="121">
        <v>45.894861010299699</v>
      </c>
      <c r="E55" s="121"/>
      <c r="F55" s="121">
        <v>44.499427342208499</v>
      </c>
      <c r="G55" s="121"/>
      <c r="H55" s="121">
        <v>38.489757341198398</v>
      </c>
      <c r="I55" s="121"/>
      <c r="J55" s="121">
        <v>30.5318496234562</v>
      </c>
      <c r="K55" s="43"/>
      <c r="L55" s="218"/>
      <c r="M55" s="218"/>
    </row>
    <row r="56" spans="1:13" s="22" customFormat="1" ht="72" collapsed="1" x14ac:dyDescent="0.2">
      <c r="A56" s="123" t="s">
        <v>13</v>
      </c>
      <c r="B56" s="134" t="s">
        <v>14</v>
      </c>
      <c r="C56" s="127"/>
      <c r="D56" s="124">
        <v>47.314481353654301</v>
      </c>
      <c r="E56" s="124"/>
      <c r="F56" s="124">
        <v>44.8578846225371</v>
      </c>
      <c r="G56" s="124"/>
      <c r="H56" s="124">
        <v>43.936846139332602</v>
      </c>
      <c r="I56" s="124"/>
      <c r="J56" s="124">
        <v>29.391318810267499</v>
      </c>
      <c r="K56" s="45"/>
      <c r="L56" s="218"/>
      <c r="M56" s="218"/>
    </row>
    <row r="57" spans="1:13" s="22" customFormat="1" ht="96" x14ac:dyDescent="0.2">
      <c r="A57" s="120" t="s">
        <v>15</v>
      </c>
      <c r="B57" s="133" t="s">
        <v>16</v>
      </c>
      <c r="C57" s="126"/>
      <c r="D57" s="121">
        <v>45.716707389683599</v>
      </c>
      <c r="E57" s="121"/>
      <c r="F57" s="121">
        <v>44.753768957312303</v>
      </c>
      <c r="G57" s="121"/>
      <c r="H57" s="121">
        <v>42.6372365775498</v>
      </c>
      <c r="I57" s="121"/>
      <c r="J57" s="121">
        <v>32.928064833897203</v>
      </c>
      <c r="K57" s="43"/>
      <c r="L57" s="218"/>
      <c r="M57" s="218"/>
    </row>
    <row r="58" spans="1:13" s="22" customFormat="1" ht="24" collapsed="1" x14ac:dyDescent="0.2">
      <c r="A58" s="123" t="s">
        <v>17</v>
      </c>
      <c r="B58" s="134" t="s">
        <v>18</v>
      </c>
      <c r="C58" s="127"/>
      <c r="D58" s="124">
        <v>46.112648150835099</v>
      </c>
      <c r="E58" s="124"/>
      <c r="F58" s="124">
        <v>41.620144423196599</v>
      </c>
      <c r="G58" s="124"/>
      <c r="H58" s="124">
        <v>41.4005443894767</v>
      </c>
      <c r="I58" s="124"/>
      <c r="J58" s="124">
        <v>27.860029068620701</v>
      </c>
      <c r="K58" s="45"/>
      <c r="L58" s="218"/>
      <c r="M58" s="218"/>
    </row>
    <row r="59" spans="1:13" s="22" customFormat="1" ht="12" x14ac:dyDescent="0.2">
      <c r="A59" s="120" t="s">
        <v>88</v>
      </c>
      <c r="B59" s="133" t="s">
        <v>89</v>
      </c>
      <c r="C59" s="126"/>
      <c r="D59" s="121">
        <v>47.207150729794002</v>
      </c>
      <c r="E59" s="121"/>
      <c r="F59" s="121">
        <v>42.060302417706403</v>
      </c>
      <c r="G59" s="121"/>
      <c r="H59" s="121">
        <v>44.828974344244799</v>
      </c>
      <c r="I59" s="121"/>
      <c r="J59" s="121">
        <v>34.662142841219101</v>
      </c>
      <c r="K59" s="43"/>
      <c r="L59" s="218"/>
      <c r="M59" s="218"/>
    </row>
    <row r="60" spans="1:13" s="22" customFormat="1" ht="24" collapsed="1" x14ac:dyDescent="0.2">
      <c r="A60" s="123" t="s">
        <v>21</v>
      </c>
      <c r="B60" s="134" t="s">
        <v>22</v>
      </c>
      <c r="C60" s="127"/>
      <c r="D60" s="124">
        <v>48.055215387184901</v>
      </c>
      <c r="E60" s="124"/>
      <c r="F60" s="124">
        <v>43.506905803514201</v>
      </c>
      <c r="G60" s="124"/>
      <c r="H60" s="124">
        <v>41.278307079543403</v>
      </c>
      <c r="I60" s="124"/>
      <c r="J60" s="124">
        <v>31.153670883462301</v>
      </c>
      <c r="K60" s="45"/>
      <c r="L60" s="218"/>
      <c r="M60" s="218"/>
    </row>
    <row r="61" spans="1:13" s="22" customFormat="1" ht="12" x14ac:dyDescent="0.2">
      <c r="A61" s="120" t="s">
        <v>25</v>
      </c>
      <c r="B61" s="133" t="s">
        <v>26</v>
      </c>
      <c r="C61" s="126"/>
      <c r="D61" s="121">
        <v>46.1545512408306</v>
      </c>
      <c r="E61" s="121"/>
      <c r="F61" s="121">
        <v>43.0841049082076</v>
      </c>
      <c r="G61" s="121"/>
      <c r="H61" s="121">
        <v>39.751533446287503</v>
      </c>
      <c r="I61" s="121"/>
      <c r="J61" s="121">
        <v>36.292400823130301</v>
      </c>
      <c r="K61" s="43"/>
      <c r="L61" s="218"/>
      <c r="M61" s="218"/>
    </row>
    <row r="62" spans="1:13" s="22" customFormat="1" ht="24" collapsed="1" x14ac:dyDescent="0.2">
      <c r="A62" s="123" t="s">
        <v>27</v>
      </c>
      <c r="B62" s="134" t="s">
        <v>28</v>
      </c>
      <c r="C62" s="127"/>
      <c r="D62" s="124">
        <v>47.925270700541397</v>
      </c>
      <c r="E62" s="124"/>
      <c r="F62" s="124">
        <v>45.565193746785802</v>
      </c>
      <c r="G62" s="124"/>
      <c r="H62" s="124">
        <v>39.4123688187113</v>
      </c>
      <c r="I62" s="124"/>
      <c r="J62" s="124">
        <v>34.735794500388202</v>
      </c>
      <c r="K62" s="45"/>
      <c r="L62" s="218"/>
      <c r="M62" s="218"/>
    </row>
    <row r="63" spans="1:13" s="22" customFormat="1" ht="36" x14ac:dyDescent="0.2">
      <c r="A63" s="120" t="s">
        <v>29</v>
      </c>
      <c r="B63" s="133" t="s">
        <v>30</v>
      </c>
      <c r="C63" s="126"/>
      <c r="D63" s="121">
        <v>44.710768846334197</v>
      </c>
      <c r="E63" s="121"/>
      <c r="F63" s="121">
        <v>44.458529359677698</v>
      </c>
      <c r="G63" s="121"/>
      <c r="H63" s="121">
        <v>35.268746408533801</v>
      </c>
      <c r="I63" s="121"/>
      <c r="J63" s="121">
        <v>41.9516096217924</v>
      </c>
      <c r="K63" s="43"/>
      <c r="L63" s="218"/>
      <c r="M63" s="218"/>
    </row>
    <row r="64" spans="1:13" s="22" customFormat="1" ht="24" collapsed="1" x14ac:dyDescent="0.2">
      <c r="A64" s="123" t="s">
        <v>33</v>
      </c>
      <c r="B64" s="134" t="s">
        <v>34</v>
      </c>
      <c r="C64" s="127"/>
      <c r="D64" s="124">
        <v>49.6876899056886</v>
      </c>
      <c r="E64" s="124"/>
      <c r="F64" s="124">
        <v>46.122664903825601</v>
      </c>
      <c r="G64" s="124"/>
      <c r="H64" s="124">
        <v>46.915900110756603</v>
      </c>
      <c r="I64" s="124"/>
      <c r="J64" s="124">
        <v>36.2480240946159</v>
      </c>
      <c r="K64" s="45"/>
      <c r="L64" s="218"/>
      <c r="M64" s="218"/>
    </row>
    <row r="65" spans="1:13" s="22" customFormat="1" ht="12" x14ac:dyDescent="0.2">
      <c r="A65" s="120" t="s">
        <v>35</v>
      </c>
      <c r="B65" s="133" t="s">
        <v>36</v>
      </c>
      <c r="C65" s="126"/>
      <c r="D65" s="121">
        <v>50.144856249140403</v>
      </c>
      <c r="E65" s="121"/>
      <c r="F65" s="121">
        <v>43.820767638756401</v>
      </c>
      <c r="G65" s="121"/>
      <c r="H65" s="121">
        <v>48.529118784932301</v>
      </c>
      <c r="I65" s="121"/>
      <c r="J65" s="121">
        <v>40.210260057103497</v>
      </c>
      <c r="K65" s="43"/>
      <c r="L65" s="218"/>
      <c r="M65" s="218"/>
    </row>
    <row r="66" spans="1:13" s="22" customFormat="1" ht="12" collapsed="1" x14ac:dyDescent="0.2">
      <c r="A66" s="123" t="s">
        <v>37</v>
      </c>
      <c r="B66" s="134" t="s">
        <v>38</v>
      </c>
      <c r="C66" s="127"/>
      <c r="D66" s="124">
        <v>46.033949794401302</v>
      </c>
      <c r="E66" s="124"/>
      <c r="F66" s="124">
        <v>42.530991560311698</v>
      </c>
      <c r="G66" s="124"/>
      <c r="H66" s="124">
        <v>42.084827796250998</v>
      </c>
      <c r="I66" s="124"/>
      <c r="J66" s="124">
        <v>31.939135343414801</v>
      </c>
      <c r="K66" s="45"/>
      <c r="L66" s="218"/>
      <c r="M66" s="218"/>
    </row>
    <row r="67" spans="1:13" s="22" customFormat="1" ht="12" x14ac:dyDescent="0.2">
      <c r="A67" s="120" t="s">
        <v>39</v>
      </c>
      <c r="B67" s="133" t="s">
        <v>40</v>
      </c>
      <c r="C67" s="126"/>
      <c r="D67" s="121">
        <v>46.289474303241803</v>
      </c>
      <c r="E67" s="121"/>
      <c r="F67" s="121">
        <v>44.8213157250512</v>
      </c>
      <c r="G67" s="121"/>
      <c r="H67" s="121">
        <v>41.371704689599099</v>
      </c>
      <c r="I67" s="121"/>
      <c r="J67" s="121">
        <v>40.105329377114899</v>
      </c>
      <c r="K67" s="43"/>
      <c r="L67" s="218"/>
      <c r="M67" s="218"/>
    </row>
    <row r="68" spans="1:13" s="22" customFormat="1" ht="12" collapsed="1" x14ac:dyDescent="0.2">
      <c r="A68" s="123" t="s">
        <v>41</v>
      </c>
      <c r="B68" s="134" t="s">
        <v>42</v>
      </c>
      <c r="C68" s="127"/>
      <c r="D68" s="124">
        <v>45.410740547245702</v>
      </c>
      <c r="E68" s="124"/>
      <c r="F68" s="124">
        <v>44.143721152823296</v>
      </c>
      <c r="G68" s="124"/>
      <c r="H68" s="124">
        <v>39.459419057469198</v>
      </c>
      <c r="I68" s="124"/>
      <c r="J68" s="124">
        <v>39.185267395621501</v>
      </c>
      <c r="K68" s="45"/>
      <c r="L68" s="218"/>
      <c r="M68" s="218"/>
    </row>
    <row r="69" spans="1:13" s="22" customFormat="1" ht="12" x14ac:dyDescent="0.2">
      <c r="A69" s="120" t="s">
        <v>43</v>
      </c>
      <c r="B69" s="133" t="s">
        <v>44</v>
      </c>
      <c r="C69" s="126"/>
      <c r="D69" s="121">
        <v>51.126703152701303</v>
      </c>
      <c r="E69" s="121"/>
      <c r="F69" s="121">
        <v>43.342459072788799</v>
      </c>
      <c r="G69" s="121"/>
      <c r="H69" s="121">
        <v>37.705648697886303</v>
      </c>
      <c r="I69" s="121"/>
      <c r="J69" s="121">
        <v>32.870728912751602</v>
      </c>
      <c r="K69" s="43"/>
      <c r="L69" s="218"/>
      <c r="M69" s="218"/>
    </row>
    <row r="70" spans="1:13" s="22" customFormat="1" ht="24" collapsed="1" x14ac:dyDescent="0.2">
      <c r="A70" s="123" t="s">
        <v>45</v>
      </c>
      <c r="B70" s="134" t="s">
        <v>46</v>
      </c>
      <c r="C70" s="127"/>
      <c r="D70" s="124">
        <v>47.748741598196801</v>
      </c>
      <c r="E70" s="124"/>
      <c r="F70" s="124">
        <v>44.422257793192401</v>
      </c>
      <c r="G70" s="124"/>
      <c r="H70" s="124">
        <v>39.072649131738203</v>
      </c>
      <c r="I70" s="124"/>
      <c r="J70" s="124">
        <v>29.165389507699199</v>
      </c>
      <c r="K70" s="45"/>
      <c r="L70" s="218"/>
      <c r="M70" s="218"/>
    </row>
    <row r="71" spans="1:13" s="22" customFormat="1" ht="24" x14ac:dyDescent="0.2">
      <c r="A71" s="120" t="s">
        <v>49</v>
      </c>
      <c r="B71" s="133" t="s">
        <v>50</v>
      </c>
      <c r="C71" s="126"/>
      <c r="D71" s="121">
        <v>50.075759541210701</v>
      </c>
      <c r="E71" s="121"/>
      <c r="F71" s="121">
        <v>44.218850028496902</v>
      </c>
      <c r="G71" s="121"/>
      <c r="H71" s="121">
        <v>41.644525192847603</v>
      </c>
      <c r="I71" s="121"/>
      <c r="J71" s="121">
        <v>41.880270022761501</v>
      </c>
      <c r="K71" s="43"/>
      <c r="L71" s="218"/>
      <c r="M71" s="218"/>
    </row>
    <row r="72" spans="1:13" s="22" customFormat="1" ht="12" collapsed="1" x14ac:dyDescent="0.2">
      <c r="A72" s="123" t="s">
        <v>51</v>
      </c>
      <c r="B72" s="134" t="s">
        <v>52</v>
      </c>
      <c r="C72" s="127"/>
      <c r="D72" s="124">
        <v>38.804500249187498</v>
      </c>
      <c r="E72" s="124"/>
      <c r="F72" s="124">
        <v>37.250991729327602</v>
      </c>
      <c r="G72" s="124"/>
      <c r="H72" s="124">
        <v>33.5978250958511</v>
      </c>
      <c r="I72" s="124"/>
      <c r="J72" s="124">
        <v>29.678754406688601</v>
      </c>
      <c r="K72" s="45"/>
      <c r="L72" s="218"/>
      <c r="M72" s="218"/>
    </row>
    <row r="73" spans="1:13" s="22" customFormat="1" ht="12" x14ac:dyDescent="0.2">
      <c r="A73" s="120" t="s">
        <v>53</v>
      </c>
      <c r="B73" s="133" t="s">
        <v>54</v>
      </c>
      <c r="C73" s="126"/>
      <c r="D73" s="121">
        <v>47.064714750926903</v>
      </c>
      <c r="E73" s="121"/>
      <c r="F73" s="121">
        <v>45.169237591857197</v>
      </c>
      <c r="G73" s="121"/>
      <c r="H73" s="121">
        <v>43.945052596158497</v>
      </c>
      <c r="I73" s="121"/>
      <c r="J73" s="121">
        <v>40.945049659089499</v>
      </c>
      <c r="K73" s="43"/>
      <c r="L73" s="218"/>
      <c r="M73" s="218"/>
    </row>
    <row r="74" spans="1:13" s="22" customFormat="1" ht="24" collapsed="1" x14ac:dyDescent="0.2">
      <c r="A74" s="123" t="s">
        <v>57</v>
      </c>
      <c r="B74" s="134" t="s">
        <v>58</v>
      </c>
      <c r="C74" s="127"/>
      <c r="D74" s="124">
        <v>45.794491340133298</v>
      </c>
      <c r="E74" s="124"/>
      <c r="F74" s="124">
        <v>42.361020181883603</v>
      </c>
      <c r="G74" s="124"/>
      <c r="H74" s="124">
        <v>38.322561121519499</v>
      </c>
      <c r="I74" s="124"/>
      <c r="J74" s="124">
        <v>29.6825760417785</v>
      </c>
      <c r="K74" s="45"/>
      <c r="L74" s="218"/>
      <c r="M74" s="218"/>
    </row>
    <row r="75" spans="1:13" s="22" customFormat="1" ht="36" x14ac:dyDescent="0.2">
      <c r="A75" s="128" t="s">
        <v>59</v>
      </c>
      <c r="B75" s="135" t="s">
        <v>60</v>
      </c>
      <c r="C75" s="130"/>
      <c r="D75" s="129">
        <v>44.952145538915502</v>
      </c>
      <c r="E75" s="129"/>
      <c r="F75" s="129">
        <v>39.7462988629159</v>
      </c>
      <c r="G75" s="129"/>
      <c r="H75" s="129">
        <v>21</v>
      </c>
      <c r="I75" s="129"/>
      <c r="J75" s="129">
        <v>30.577194218030598</v>
      </c>
      <c r="K75" s="75"/>
      <c r="L75" s="218"/>
      <c r="M75" s="218"/>
    </row>
    <row r="76" spans="1:13" x14ac:dyDescent="0.2">
      <c r="A76" s="214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9"/>
      <c r="M76" s="139"/>
    </row>
    <row r="77" spans="1:13" x14ac:dyDescent="0.2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</row>
    <row r="78" spans="1:13" x14ac:dyDescent="0.2">
      <c r="A78" s="139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</row>
    <row r="79" spans="1:13" s="31" customFormat="1" ht="12" customHeight="1" x14ac:dyDescent="0.2">
      <c r="A79" s="312" t="s">
        <v>82</v>
      </c>
      <c r="B79" s="312"/>
      <c r="C79" s="312"/>
      <c r="D79" s="312"/>
      <c r="E79" s="312"/>
      <c r="F79" s="312"/>
      <c r="G79" s="312"/>
      <c r="H79" s="312"/>
      <c r="I79" s="312"/>
      <c r="J79" s="312"/>
      <c r="K79" s="312"/>
    </row>
    <row r="80" spans="1:13" s="31" customFormat="1" ht="12" customHeight="1" x14ac:dyDescent="0.2">
      <c r="A80" s="312"/>
      <c r="B80" s="312"/>
      <c r="C80" s="312"/>
      <c r="D80" s="312"/>
      <c r="E80" s="312"/>
      <c r="F80" s="312"/>
      <c r="G80" s="312"/>
      <c r="H80" s="312"/>
      <c r="I80" s="312"/>
      <c r="J80" s="312"/>
      <c r="K80" s="312"/>
    </row>
    <row r="81" spans="1:13" s="31" customFormat="1" ht="14.25" x14ac:dyDescent="0.2">
      <c r="A81" s="51" t="s">
        <v>123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62"/>
    </row>
    <row r="82" spans="1:13" s="31" customFormat="1" ht="14.25" x14ac:dyDescent="0.2">
      <c r="A82" s="52" t="s">
        <v>71</v>
      </c>
      <c r="B82" s="32"/>
      <c r="C82" s="32"/>
      <c r="D82" s="32"/>
      <c r="E82" s="32"/>
      <c r="F82" s="32"/>
      <c r="G82" s="32"/>
      <c r="H82" s="32"/>
      <c r="I82" s="32"/>
      <c r="J82" s="32"/>
      <c r="K82" s="155"/>
    </row>
    <row r="83" spans="1:13" s="22" customFormat="1" ht="12" x14ac:dyDescent="0.2">
      <c r="A83" s="213"/>
      <c r="B83" s="213"/>
      <c r="C83" s="213"/>
      <c r="D83" s="213"/>
      <c r="E83" s="213"/>
      <c r="F83" s="217"/>
      <c r="G83" s="218"/>
      <c r="H83" s="218"/>
      <c r="I83" s="218"/>
      <c r="J83" s="218"/>
      <c r="K83" s="218"/>
      <c r="L83" s="218"/>
      <c r="M83" s="218"/>
    </row>
    <row r="84" spans="1:13" s="22" customFormat="1" ht="14.25" customHeight="1" x14ac:dyDescent="0.25">
      <c r="A84" s="338" t="s">
        <v>108</v>
      </c>
      <c r="B84" s="323" t="s">
        <v>102</v>
      </c>
      <c r="C84" s="230"/>
      <c r="D84" s="317" t="s">
        <v>92</v>
      </c>
      <c r="E84" s="317"/>
      <c r="F84" s="317"/>
      <c r="G84" s="317"/>
      <c r="H84" s="317"/>
      <c r="I84" s="317"/>
      <c r="J84" s="317"/>
      <c r="K84" s="66"/>
      <c r="L84" s="218"/>
      <c r="M84" s="218"/>
    </row>
    <row r="85" spans="1:13" s="22" customFormat="1" ht="14.25" x14ac:dyDescent="0.25">
      <c r="A85" s="339"/>
      <c r="B85" s="324"/>
      <c r="C85" s="231"/>
      <c r="D85" s="317" t="s">
        <v>79</v>
      </c>
      <c r="E85" s="317"/>
      <c r="F85" s="317"/>
      <c r="G85" s="28"/>
      <c r="H85" s="317" t="s">
        <v>78</v>
      </c>
      <c r="I85" s="317"/>
      <c r="J85" s="317"/>
      <c r="K85" s="67"/>
      <c r="L85" s="218"/>
      <c r="M85" s="218"/>
    </row>
    <row r="86" spans="1:13" s="22" customFormat="1" ht="14.25" x14ac:dyDescent="0.25">
      <c r="A86" s="340"/>
      <c r="B86" s="325"/>
      <c r="C86" s="232"/>
      <c r="D86" s="285" t="s">
        <v>77</v>
      </c>
      <c r="E86" s="283"/>
      <c r="F86" s="285" t="s">
        <v>76</v>
      </c>
      <c r="G86" s="283"/>
      <c r="H86" s="285" t="s">
        <v>77</v>
      </c>
      <c r="I86" s="283"/>
      <c r="J86" s="285" t="s">
        <v>76</v>
      </c>
      <c r="K86" s="68"/>
      <c r="L86" s="218"/>
      <c r="M86" s="218"/>
    </row>
    <row r="87" spans="1:13" s="22" customFormat="1" ht="12" x14ac:dyDescent="0.2">
      <c r="A87" s="41"/>
      <c r="B87" s="27"/>
      <c r="C87" s="27"/>
      <c r="D87" s="26"/>
      <c r="E87" s="26"/>
      <c r="F87" s="26"/>
      <c r="G87" s="26"/>
      <c r="H87" s="26"/>
      <c r="I87" s="26"/>
      <c r="J87" s="26"/>
      <c r="K87" s="42"/>
      <c r="L87" s="218"/>
      <c r="M87" s="218"/>
    </row>
    <row r="88" spans="1:13" s="22" customFormat="1" ht="12" x14ac:dyDescent="0.2">
      <c r="A88" s="120" t="s">
        <v>1</v>
      </c>
      <c r="B88" s="133" t="s">
        <v>2</v>
      </c>
      <c r="C88" s="126"/>
      <c r="D88" s="131">
        <v>1</v>
      </c>
      <c r="E88" s="131"/>
      <c r="F88" s="131">
        <v>0.88</v>
      </c>
      <c r="G88" s="131"/>
      <c r="H88" s="131">
        <v>0.76</v>
      </c>
      <c r="I88" s="131"/>
      <c r="J88" s="131">
        <v>0.47</v>
      </c>
      <c r="K88" s="43"/>
      <c r="L88" s="218"/>
      <c r="M88" s="218"/>
    </row>
    <row r="89" spans="1:13" s="22" customFormat="1" ht="12" collapsed="1" x14ac:dyDescent="0.2">
      <c r="A89" s="123" t="s">
        <v>3</v>
      </c>
      <c r="B89" s="134" t="s">
        <v>4</v>
      </c>
      <c r="C89" s="127"/>
      <c r="D89" s="132">
        <v>0.99</v>
      </c>
      <c r="E89" s="132"/>
      <c r="F89" s="132">
        <v>0.95</v>
      </c>
      <c r="G89" s="132"/>
      <c r="H89" s="132">
        <v>0.82</v>
      </c>
      <c r="I89" s="132"/>
      <c r="J89" s="132">
        <v>0.66</v>
      </c>
      <c r="K89" s="45"/>
      <c r="L89" s="218"/>
      <c r="M89" s="218"/>
    </row>
    <row r="90" spans="1:13" s="22" customFormat="1" ht="24" x14ac:dyDescent="0.2">
      <c r="A90" s="120" t="s">
        <v>7</v>
      </c>
      <c r="B90" s="133" t="s">
        <v>8</v>
      </c>
      <c r="C90" s="126"/>
      <c r="D90" s="131">
        <v>0.98</v>
      </c>
      <c r="E90" s="131"/>
      <c r="F90" s="131">
        <v>0.96</v>
      </c>
      <c r="G90" s="131"/>
      <c r="H90" s="131">
        <v>0.94</v>
      </c>
      <c r="I90" s="131"/>
      <c r="J90" s="131">
        <v>0.65</v>
      </c>
      <c r="K90" s="43"/>
      <c r="L90" s="218"/>
      <c r="M90" s="218"/>
    </row>
    <row r="91" spans="1:13" s="22" customFormat="1" ht="60" collapsed="1" x14ac:dyDescent="0.2">
      <c r="A91" s="123" t="s">
        <v>9</v>
      </c>
      <c r="B91" s="134" t="s">
        <v>10</v>
      </c>
      <c r="C91" s="127"/>
      <c r="D91" s="132">
        <v>0.94</v>
      </c>
      <c r="E91" s="132"/>
      <c r="F91" s="132">
        <v>0.92</v>
      </c>
      <c r="G91" s="132"/>
      <c r="H91" s="132">
        <v>0.91</v>
      </c>
      <c r="I91" s="132"/>
      <c r="J91" s="132">
        <v>0.72</v>
      </c>
      <c r="K91" s="45"/>
      <c r="L91" s="218"/>
      <c r="M91" s="218"/>
    </row>
    <row r="92" spans="1:13" s="22" customFormat="1" ht="60" x14ac:dyDescent="0.2">
      <c r="A92" s="120" t="s">
        <v>11</v>
      </c>
      <c r="B92" s="133" t="s">
        <v>12</v>
      </c>
      <c r="C92" s="126"/>
      <c r="D92" s="131">
        <v>0.96</v>
      </c>
      <c r="E92" s="131"/>
      <c r="F92" s="131">
        <v>0.93</v>
      </c>
      <c r="G92" s="131"/>
      <c r="H92" s="131">
        <v>0.8</v>
      </c>
      <c r="I92" s="131"/>
      <c r="J92" s="131">
        <v>0.64</v>
      </c>
      <c r="K92" s="43"/>
      <c r="L92" s="218"/>
      <c r="M92" s="218"/>
    </row>
    <row r="93" spans="1:13" s="22" customFormat="1" ht="72" collapsed="1" x14ac:dyDescent="0.2">
      <c r="A93" s="123" t="s">
        <v>13</v>
      </c>
      <c r="B93" s="134" t="s">
        <v>14</v>
      </c>
      <c r="C93" s="127"/>
      <c r="D93" s="132">
        <v>0.99</v>
      </c>
      <c r="E93" s="132"/>
      <c r="F93" s="132">
        <v>0.93</v>
      </c>
      <c r="G93" s="132"/>
      <c r="H93" s="132">
        <v>0.92</v>
      </c>
      <c r="I93" s="132"/>
      <c r="J93" s="132">
        <v>0.61</v>
      </c>
      <c r="K93" s="45"/>
      <c r="L93" s="218"/>
      <c r="M93" s="218"/>
    </row>
    <row r="94" spans="1:13" s="22" customFormat="1" ht="96" x14ac:dyDescent="0.2">
      <c r="A94" s="120" t="s">
        <v>15</v>
      </c>
      <c r="B94" s="133" t="s">
        <v>16</v>
      </c>
      <c r="C94" s="126"/>
      <c r="D94" s="131">
        <v>0.95</v>
      </c>
      <c r="E94" s="131"/>
      <c r="F94" s="131">
        <v>0.93</v>
      </c>
      <c r="G94" s="131"/>
      <c r="H94" s="131">
        <v>0.89</v>
      </c>
      <c r="I94" s="131"/>
      <c r="J94" s="131">
        <v>0.69</v>
      </c>
      <c r="K94" s="43"/>
      <c r="L94" s="218"/>
      <c r="M94" s="218"/>
    </row>
    <row r="95" spans="1:13" s="22" customFormat="1" ht="24" collapsed="1" x14ac:dyDescent="0.2">
      <c r="A95" s="123" t="s">
        <v>17</v>
      </c>
      <c r="B95" s="134" t="s">
        <v>18</v>
      </c>
      <c r="C95" s="127"/>
      <c r="D95" s="132">
        <v>0.96</v>
      </c>
      <c r="E95" s="132"/>
      <c r="F95" s="132">
        <v>0.87</v>
      </c>
      <c r="G95" s="132"/>
      <c r="H95" s="132">
        <v>0.86</v>
      </c>
      <c r="I95" s="132"/>
      <c r="J95" s="132">
        <v>0.57999999999999996</v>
      </c>
      <c r="K95" s="45"/>
      <c r="L95" s="218"/>
      <c r="M95" s="218"/>
    </row>
    <row r="96" spans="1:13" s="22" customFormat="1" ht="12" x14ac:dyDescent="0.2">
      <c r="A96" s="120" t="s">
        <v>88</v>
      </c>
      <c r="B96" s="133" t="s">
        <v>89</v>
      </c>
      <c r="C96" s="126"/>
      <c r="D96" s="131">
        <v>0.98</v>
      </c>
      <c r="E96" s="131"/>
      <c r="F96" s="131">
        <v>0.88</v>
      </c>
      <c r="G96" s="131"/>
      <c r="H96" s="131">
        <v>0.93</v>
      </c>
      <c r="I96" s="131"/>
      <c r="J96" s="131">
        <v>0.72</v>
      </c>
      <c r="K96" s="43"/>
      <c r="L96" s="218"/>
      <c r="M96" s="218"/>
    </row>
    <row r="97" spans="1:11" s="22" customFormat="1" ht="24" collapsed="1" x14ac:dyDescent="0.2">
      <c r="A97" s="123" t="s">
        <v>21</v>
      </c>
      <c r="B97" s="134" t="s">
        <v>22</v>
      </c>
      <c r="C97" s="127"/>
      <c r="D97" s="132">
        <v>1</v>
      </c>
      <c r="E97" s="132"/>
      <c r="F97" s="132">
        <v>0.91</v>
      </c>
      <c r="G97" s="132"/>
      <c r="H97" s="132">
        <v>0.86</v>
      </c>
      <c r="I97" s="132"/>
      <c r="J97" s="132">
        <v>0.65</v>
      </c>
      <c r="K97" s="45"/>
    </row>
    <row r="98" spans="1:11" s="22" customFormat="1" ht="12" x14ac:dyDescent="0.2">
      <c r="A98" s="120" t="s">
        <v>25</v>
      </c>
      <c r="B98" s="133" t="s">
        <v>26</v>
      </c>
      <c r="C98" s="126"/>
      <c r="D98" s="131">
        <v>0.96</v>
      </c>
      <c r="E98" s="131"/>
      <c r="F98" s="131">
        <v>0.9</v>
      </c>
      <c r="G98" s="131"/>
      <c r="H98" s="131">
        <v>0.83</v>
      </c>
      <c r="I98" s="131"/>
      <c r="J98" s="131">
        <v>0.76</v>
      </c>
      <c r="K98" s="43"/>
    </row>
    <row r="99" spans="1:11" s="22" customFormat="1" ht="24" collapsed="1" x14ac:dyDescent="0.2">
      <c r="A99" s="123" t="s">
        <v>27</v>
      </c>
      <c r="B99" s="134" t="s">
        <v>28</v>
      </c>
      <c r="C99" s="127"/>
      <c r="D99" s="132">
        <v>1</v>
      </c>
      <c r="E99" s="132"/>
      <c r="F99" s="132">
        <v>0.95</v>
      </c>
      <c r="G99" s="132"/>
      <c r="H99" s="132">
        <v>0.82</v>
      </c>
      <c r="I99" s="132"/>
      <c r="J99" s="132">
        <v>0.72</v>
      </c>
      <c r="K99" s="45"/>
    </row>
    <row r="100" spans="1:11" s="22" customFormat="1" ht="36" x14ac:dyDescent="0.2">
      <c r="A100" s="120" t="s">
        <v>29</v>
      </c>
      <c r="B100" s="133" t="s">
        <v>30</v>
      </c>
      <c r="C100" s="126"/>
      <c r="D100" s="131">
        <v>0.93</v>
      </c>
      <c r="E100" s="131"/>
      <c r="F100" s="131">
        <v>0.93</v>
      </c>
      <c r="G100" s="131"/>
      <c r="H100" s="131">
        <v>0.73</v>
      </c>
      <c r="I100" s="131"/>
      <c r="J100" s="131">
        <v>0.87</v>
      </c>
      <c r="K100" s="43"/>
    </row>
    <row r="101" spans="1:11" s="22" customFormat="1" ht="24" collapsed="1" x14ac:dyDescent="0.2">
      <c r="A101" s="123" t="s">
        <v>33</v>
      </c>
      <c r="B101" s="134" t="s">
        <v>34</v>
      </c>
      <c r="C101" s="127"/>
      <c r="D101" s="132">
        <v>1.04</v>
      </c>
      <c r="E101" s="132"/>
      <c r="F101" s="132">
        <v>0.96</v>
      </c>
      <c r="G101" s="132"/>
      <c r="H101" s="132">
        <v>0.98</v>
      </c>
      <c r="I101" s="132"/>
      <c r="J101" s="132">
        <v>0.76</v>
      </c>
      <c r="K101" s="45"/>
    </row>
    <row r="102" spans="1:11" s="22" customFormat="1" ht="12" x14ac:dyDescent="0.2">
      <c r="A102" s="120" t="s">
        <v>35</v>
      </c>
      <c r="B102" s="133" t="s">
        <v>36</v>
      </c>
      <c r="C102" s="126"/>
      <c r="D102" s="131">
        <v>1.04</v>
      </c>
      <c r="E102" s="131"/>
      <c r="F102" s="131">
        <v>0.91</v>
      </c>
      <c r="G102" s="131"/>
      <c r="H102" s="131">
        <v>1.01</v>
      </c>
      <c r="I102" s="131"/>
      <c r="J102" s="131">
        <v>0.84</v>
      </c>
      <c r="K102" s="43"/>
    </row>
    <row r="103" spans="1:11" s="22" customFormat="1" ht="12" collapsed="1" x14ac:dyDescent="0.2">
      <c r="A103" s="123" t="s">
        <v>37</v>
      </c>
      <c r="B103" s="134" t="s">
        <v>38</v>
      </c>
      <c r="C103" s="127"/>
      <c r="D103" s="132">
        <v>0.96</v>
      </c>
      <c r="E103" s="132"/>
      <c r="F103" s="132">
        <v>0.89</v>
      </c>
      <c r="G103" s="132"/>
      <c r="H103" s="132">
        <v>0.88</v>
      </c>
      <c r="I103" s="132"/>
      <c r="J103" s="132">
        <v>0.67</v>
      </c>
      <c r="K103" s="45"/>
    </row>
    <row r="104" spans="1:11" s="22" customFormat="1" ht="12" x14ac:dyDescent="0.2">
      <c r="A104" s="120" t="s">
        <v>39</v>
      </c>
      <c r="B104" s="133" t="s">
        <v>40</v>
      </c>
      <c r="C104" s="126"/>
      <c r="D104" s="131">
        <v>0.96</v>
      </c>
      <c r="E104" s="131"/>
      <c r="F104" s="131">
        <v>0.93</v>
      </c>
      <c r="G104" s="131"/>
      <c r="H104" s="131">
        <v>0.86</v>
      </c>
      <c r="I104" s="131"/>
      <c r="J104" s="131">
        <v>0.84</v>
      </c>
      <c r="K104" s="43"/>
    </row>
    <row r="105" spans="1:11" s="22" customFormat="1" ht="12" collapsed="1" x14ac:dyDescent="0.2">
      <c r="A105" s="123" t="s">
        <v>41</v>
      </c>
      <c r="B105" s="134" t="s">
        <v>42</v>
      </c>
      <c r="C105" s="127"/>
      <c r="D105" s="132">
        <v>0.95</v>
      </c>
      <c r="E105" s="132"/>
      <c r="F105" s="132">
        <v>0.92</v>
      </c>
      <c r="G105" s="132"/>
      <c r="H105" s="132">
        <v>0.82</v>
      </c>
      <c r="I105" s="132"/>
      <c r="J105" s="132">
        <v>0.82</v>
      </c>
      <c r="K105" s="45"/>
    </row>
    <row r="106" spans="1:11" s="22" customFormat="1" ht="12" x14ac:dyDescent="0.2">
      <c r="A106" s="120" t="s">
        <v>43</v>
      </c>
      <c r="B106" s="133" t="s">
        <v>44</v>
      </c>
      <c r="C106" s="126"/>
      <c r="D106" s="131">
        <v>1.07</v>
      </c>
      <c r="E106" s="131"/>
      <c r="F106" s="131">
        <v>0.9</v>
      </c>
      <c r="G106" s="131"/>
      <c r="H106" s="131">
        <v>0.79</v>
      </c>
      <c r="I106" s="131"/>
      <c r="J106" s="131">
        <v>0.68</v>
      </c>
      <c r="K106" s="43"/>
    </row>
    <row r="107" spans="1:11" s="22" customFormat="1" ht="24" collapsed="1" x14ac:dyDescent="0.2">
      <c r="A107" s="123" t="s">
        <v>45</v>
      </c>
      <c r="B107" s="134" t="s">
        <v>46</v>
      </c>
      <c r="C107" s="127"/>
      <c r="D107" s="132">
        <v>0.99</v>
      </c>
      <c r="E107" s="132"/>
      <c r="F107" s="132">
        <v>0.93</v>
      </c>
      <c r="G107" s="132"/>
      <c r="H107" s="132">
        <v>0.81</v>
      </c>
      <c r="I107" s="132"/>
      <c r="J107" s="132">
        <v>0.61</v>
      </c>
      <c r="K107" s="45"/>
    </row>
    <row r="108" spans="1:11" s="22" customFormat="1" ht="24" x14ac:dyDescent="0.2">
      <c r="A108" s="120" t="s">
        <v>49</v>
      </c>
      <c r="B108" s="133" t="s">
        <v>50</v>
      </c>
      <c r="C108" s="126"/>
      <c r="D108" s="131">
        <v>1.04</v>
      </c>
      <c r="E108" s="131"/>
      <c r="F108" s="131">
        <v>0.92</v>
      </c>
      <c r="G108" s="131"/>
      <c r="H108" s="131">
        <v>0.87</v>
      </c>
      <c r="I108" s="131"/>
      <c r="J108" s="131">
        <v>0.87</v>
      </c>
      <c r="K108" s="43"/>
    </row>
    <row r="109" spans="1:11" s="22" customFormat="1" ht="12" collapsed="1" x14ac:dyDescent="0.2">
      <c r="A109" s="123" t="s">
        <v>51</v>
      </c>
      <c r="B109" s="134" t="s">
        <v>52</v>
      </c>
      <c r="C109" s="127"/>
      <c r="D109" s="132">
        <v>0.81</v>
      </c>
      <c r="E109" s="132"/>
      <c r="F109" s="132">
        <v>0.78</v>
      </c>
      <c r="G109" s="132"/>
      <c r="H109" s="132">
        <v>0.7</v>
      </c>
      <c r="I109" s="132"/>
      <c r="J109" s="132">
        <v>0.62</v>
      </c>
      <c r="K109" s="45"/>
    </row>
    <row r="110" spans="1:11" s="22" customFormat="1" ht="12" x14ac:dyDescent="0.2">
      <c r="A110" s="120" t="s">
        <v>53</v>
      </c>
      <c r="B110" s="133" t="s">
        <v>54</v>
      </c>
      <c r="C110" s="126"/>
      <c r="D110" s="131">
        <v>0.98</v>
      </c>
      <c r="E110" s="131"/>
      <c r="F110" s="131">
        <v>0.94</v>
      </c>
      <c r="G110" s="131"/>
      <c r="H110" s="131">
        <v>0.92</v>
      </c>
      <c r="I110" s="131"/>
      <c r="J110" s="131">
        <v>0.85</v>
      </c>
      <c r="K110" s="43"/>
    </row>
    <row r="111" spans="1:11" s="22" customFormat="1" ht="24" collapsed="1" x14ac:dyDescent="0.2">
      <c r="A111" s="123" t="s">
        <v>57</v>
      </c>
      <c r="B111" s="134" t="s">
        <v>58</v>
      </c>
      <c r="C111" s="127"/>
      <c r="D111" s="132">
        <v>0.95</v>
      </c>
      <c r="E111" s="132"/>
      <c r="F111" s="132">
        <v>0.88</v>
      </c>
      <c r="G111" s="132"/>
      <c r="H111" s="132">
        <v>0.8</v>
      </c>
      <c r="I111" s="132"/>
      <c r="J111" s="132">
        <v>0.62</v>
      </c>
      <c r="K111" s="45"/>
    </row>
    <row r="112" spans="1:11" s="22" customFormat="1" ht="36" x14ac:dyDescent="0.2">
      <c r="A112" s="120" t="s">
        <v>59</v>
      </c>
      <c r="B112" s="133" t="s">
        <v>60</v>
      </c>
      <c r="C112" s="126"/>
      <c r="D112" s="131">
        <v>0.94</v>
      </c>
      <c r="E112" s="131"/>
      <c r="F112" s="131">
        <v>0.83</v>
      </c>
      <c r="G112" s="131"/>
      <c r="H112" s="131">
        <v>0.48</v>
      </c>
      <c r="I112" s="131"/>
      <c r="J112" s="131">
        <v>0.64</v>
      </c>
      <c r="K112" s="43"/>
    </row>
    <row r="113" spans="1:23" x14ac:dyDescent="0.2">
      <c r="A113" s="281"/>
      <c r="B113" s="275"/>
      <c r="C113" s="275"/>
      <c r="D113" s="275"/>
      <c r="E113" s="275"/>
      <c r="F113" s="275"/>
      <c r="G113" s="275"/>
      <c r="H113" s="275"/>
      <c r="I113" s="275"/>
      <c r="J113" s="275"/>
      <c r="K113" s="275"/>
    </row>
    <row r="114" spans="1:23" x14ac:dyDescent="0.2">
      <c r="A114" s="274"/>
      <c r="B114" s="274"/>
      <c r="C114" s="274"/>
      <c r="D114" s="274"/>
      <c r="E114" s="274"/>
      <c r="F114" s="274"/>
      <c r="G114" s="274"/>
      <c r="H114" s="274"/>
      <c r="I114" s="274"/>
      <c r="J114" s="274"/>
      <c r="K114" s="274"/>
    </row>
    <row r="116" spans="1:23" s="31" customFormat="1" ht="12" customHeight="1" x14ac:dyDescent="0.2">
      <c r="A116" s="312" t="s">
        <v>82</v>
      </c>
      <c r="B116" s="312"/>
      <c r="C116" s="312"/>
      <c r="D116" s="312"/>
      <c r="E116" s="312"/>
      <c r="F116" s="312"/>
      <c r="G116" s="312"/>
      <c r="H116" s="312"/>
      <c r="I116" s="312"/>
      <c r="J116" s="312"/>
      <c r="K116" s="312"/>
      <c r="L116" s="312"/>
      <c r="M116" s="312"/>
    </row>
    <row r="117" spans="1:23" s="31" customFormat="1" ht="12" customHeight="1" x14ac:dyDescent="0.2">
      <c r="A117" s="312"/>
      <c r="B117" s="312"/>
      <c r="C117" s="312"/>
      <c r="D117" s="312"/>
      <c r="E117" s="312"/>
      <c r="F117" s="312"/>
      <c r="G117" s="312"/>
      <c r="H117" s="312"/>
      <c r="I117" s="312"/>
      <c r="J117" s="312"/>
      <c r="K117" s="312"/>
      <c r="L117" s="312"/>
      <c r="M117" s="312"/>
    </row>
    <row r="118" spans="1:23" s="31" customFormat="1" ht="14.25" x14ac:dyDescent="0.2">
      <c r="A118" s="51" t="s">
        <v>126</v>
      </c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7"/>
    </row>
    <row r="119" spans="1:23" s="31" customFormat="1" ht="14.25" x14ac:dyDescent="0.2">
      <c r="A119" s="51" t="s">
        <v>113</v>
      </c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7"/>
    </row>
    <row r="120" spans="1:23" s="31" customFormat="1" ht="14.25" x14ac:dyDescent="0.2">
      <c r="A120" s="52" t="s">
        <v>71</v>
      </c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72"/>
    </row>
    <row r="121" spans="1:23" s="22" customFormat="1" ht="12" x14ac:dyDescent="0.2">
      <c r="A121" s="30"/>
      <c r="B121" s="30"/>
      <c r="C121" s="30"/>
      <c r="D121" s="30"/>
      <c r="E121" s="30"/>
      <c r="F121" s="29"/>
    </row>
    <row r="122" spans="1:23" s="22" customFormat="1" ht="14.25" customHeight="1" x14ac:dyDescent="0.25">
      <c r="A122" s="320" t="s">
        <v>108</v>
      </c>
      <c r="B122" s="323" t="s">
        <v>102</v>
      </c>
      <c r="C122" s="230"/>
      <c r="D122" s="317" t="s">
        <v>92</v>
      </c>
      <c r="E122" s="317"/>
      <c r="F122" s="317"/>
      <c r="G122" s="317"/>
      <c r="H122" s="317"/>
      <c r="I122" s="317"/>
      <c r="J122" s="317"/>
      <c r="K122" s="40"/>
      <c r="L122" s="318" t="s">
        <v>85</v>
      </c>
      <c r="M122" s="66"/>
    </row>
    <row r="123" spans="1:23" s="22" customFormat="1" ht="14.25" x14ac:dyDescent="0.25">
      <c r="A123" s="321"/>
      <c r="B123" s="324"/>
      <c r="C123" s="231"/>
      <c r="D123" s="317" t="s">
        <v>79</v>
      </c>
      <c r="E123" s="317"/>
      <c r="F123" s="317"/>
      <c r="G123" s="28"/>
      <c r="H123" s="317" t="s">
        <v>78</v>
      </c>
      <c r="I123" s="317"/>
      <c r="J123" s="317"/>
      <c r="K123" s="28"/>
      <c r="L123" s="336"/>
      <c r="M123" s="67"/>
    </row>
    <row r="124" spans="1:23" s="22" customFormat="1" ht="14.25" x14ac:dyDescent="0.25">
      <c r="A124" s="322"/>
      <c r="B124" s="325"/>
      <c r="C124" s="232"/>
      <c r="D124" s="285" t="s">
        <v>77</v>
      </c>
      <c r="E124" s="283"/>
      <c r="F124" s="285" t="s">
        <v>76</v>
      </c>
      <c r="G124" s="283"/>
      <c r="H124" s="285" t="s">
        <v>77</v>
      </c>
      <c r="I124" s="283"/>
      <c r="J124" s="285" t="s">
        <v>76</v>
      </c>
      <c r="K124" s="48"/>
      <c r="L124" s="319"/>
      <c r="M124" s="68"/>
    </row>
    <row r="125" spans="1:23" s="22" customFormat="1" ht="12" x14ac:dyDescent="0.2">
      <c r="A125" s="41"/>
      <c r="B125" s="27"/>
      <c r="C125" s="27"/>
      <c r="D125" s="26"/>
      <c r="E125" s="26"/>
      <c r="F125" s="26"/>
      <c r="G125" s="26"/>
      <c r="H125" s="26"/>
      <c r="I125" s="26"/>
      <c r="J125" s="26"/>
      <c r="K125" s="26"/>
      <c r="L125" s="26"/>
      <c r="M125" s="42"/>
    </row>
    <row r="126" spans="1:23" s="22" customFormat="1" ht="12" x14ac:dyDescent="0.2">
      <c r="A126" s="120" t="s">
        <v>1</v>
      </c>
      <c r="B126" s="133" t="s">
        <v>2</v>
      </c>
      <c r="C126" s="126"/>
      <c r="D126" s="287">
        <v>2476.7814746926201</v>
      </c>
      <c r="E126" s="287"/>
      <c r="F126" s="287">
        <v>295.999406868812</v>
      </c>
      <c r="G126" s="287"/>
      <c r="H126" s="287">
        <v>4115.7151956596699</v>
      </c>
      <c r="I126" s="287"/>
      <c r="J126" s="287">
        <v>694.01165689136496</v>
      </c>
      <c r="K126" s="287"/>
      <c r="L126" s="287">
        <f t="shared" ref="L126:L150" si="2">SUM(D126:J126)</f>
        <v>7582.507734112467</v>
      </c>
      <c r="M126" s="122"/>
      <c r="W126" s="105"/>
    </row>
    <row r="127" spans="1:23" s="22" customFormat="1" ht="12" collapsed="1" x14ac:dyDescent="0.2">
      <c r="A127" s="123" t="s">
        <v>3</v>
      </c>
      <c r="B127" s="134" t="s">
        <v>4</v>
      </c>
      <c r="C127" s="127"/>
      <c r="D127" s="288">
        <v>235.76720915624199</v>
      </c>
      <c r="E127" s="288"/>
      <c r="F127" s="288">
        <v>31.2163822254163</v>
      </c>
      <c r="G127" s="288"/>
      <c r="H127" s="288">
        <v>106.397202439803</v>
      </c>
      <c r="I127" s="288"/>
      <c r="J127" s="288">
        <v>41.490705135257201</v>
      </c>
      <c r="K127" s="288"/>
      <c r="L127" s="288">
        <f t="shared" si="2"/>
        <v>414.87149895671848</v>
      </c>
      <c r="M127" s="125"/>
      <c r="W127" s="105"/>
    </row>
    <row r="128" spans="1:23" s="22" customFormat="1" ht="24" x14ac:dyDescent="0.2">
      <c r="A128" s="120" t="s">
        <v>7</v>
      </c>
      <c r="B128" s="133" t="s">
        <v>8</v>
      </c>
      <c r="C128" s="126"/>
      <c r="D128" s="287">
        <v>593.38011352671901</v>
      </c>
      <c r="E128" s="287"/>
      <c r="F128" s="287">
        <v>323.65431471389701</v>
      </c>
      <c r="G128" s="287"/>
      <c r="H128" s="287">
        <v>183.050001833626</v>
      </c>
      <c r="I128" s="287"/>
      <c r="J128" s="287">
        <v>203.26955047495599</v>
      </c>
      <c r="K128" s="287"/>
      <c r="L128" s="287">
        <f t="shared" si="2"/>
        <v>1303.3539805491982</v>
      </c>
      <c r="M128" s="122"/>
      <c r="W128" s="105"/>
    </row>
    <row r="129" spans="1:23" s="22" customFormat="1" ht="60" collapsed="1" x14ac:dyDescent="0.2">
      <c r="A129" s="123" t="s">
        <v>9</v>
      </c>
      <c r="B129" s="134" t="s">
        <v>10</v>
      </c>
      <c r="C129" s="127"/>
      <c r="D129" s="288">
        <v>276.650354728823</v>
      </c>
      <c r="E129" s="288"/>
      <c r="F129" s="288">
        <v>420.92490462789198</v>
      </c>
      <c r="G129" s="288"/>
      <c r="H129" s="288">
        <v>279.16980547740798</v>
      </c>
      <c r="I129" s="288"/>
      <c r="J129" s="288">
        <v>568.95055492373501</v>
      </c>
      <c r="K129" s="288"/>
      <c r="L129" s="288">
        <f t="shared" si="2"/>
        <v>1545.6956197578579</v>
      </c>
      <c r="M129" s="125"/>
      <c r="W129" s="105"/>
    </row>
    <row r="130" spans="1:23" s="22" customFormat="1" ht="60" x14ac:dyDescent="0.2">
      <c r="A130" s="120" t="s">
        <v>11</v>
      </c>
      <c r="B130" s="133" t="s">
        <v>12</v>
      </c>
      <c r="C130" s="126"/>
      <c r="D130" s="287">
        <v>93.660073898678604</v>
      </c>
      <c r="E130" s="287"/>
      <c r="F130" s="287">
        <v>45.040615867158103</v>
      </c>
      <c r="G130" s="287"/>
      <c r="H130" s="287">
        <v>60.858605051893797</v>
      </c>
      <c r="I130" s="287"/>
      <c r="J130" s="287">
        <v>37.9342193947341</v>
      </c>
      <c r="K130" s="287"/>
      <c r="L130" s="287">
        <f t="shared" si="2"/>
        <v>237.49351421246459</v>
      </c>
      <c r="M130" s="122"/>
      <c r="W130" s="105"/>
    </row>
    <row r="131" spans="1:23" s="22" customFormat="1" ht="72" collapsed="1" x14ac:dyDescent="0.2">
      <c r="A131" s="123" t="s">
        <v>13</v>
      </c>
      <c r="B131" s="134" t="s">
        <v>14</v>
      </c>
      <c r="C131" s="127"/>
      <c r="D131" s="288">
        <v>380.68430186210298</v>
      </c>
      <c r="E131" s="288"/>
      <c r="F131" s="288">
        <v>176.56575038230099</v>
      </c>
      <c r="G131" s="288"/>
      <c r="H131" s="288">
        <v>67.150496335482401</v>
      </c>
      <c r="I131" s="288"/>
      <c r="J131" s="288">
        <v>18.557544952441098</v>
      </c>
      <c r="K131" s="288"/>
      <c r="L131" s="288">
        <f t="shared" si="2"/>
        <v>642.95809353232744</v>
      </c>
      <c r="M131" s="125"/>
      <c r="W131" s="105"/>
    </row>
    <row r="132" spans="1:23" s="22" customFormat="1" ht="96" x14ac:dyDescent="0.2">
      <c r="A132" s="120" t="s">
        <v>15</v>
      </c>
      <c r="B132" s="133" t="s">
        <v>16</v>
      </c>
      <c r="C132" s="126"/>
      <c r="D132" s="287">
        <v>477.18018073202802</v>
      </c>
      <c r="E132" s="287"/>
      <c r="F132" s="287">
        <v>83.375054200946593</v>
      </c>
      <c r="G132" s="287"/>
      <c r="H132" s="287">
        <v>267.67770560879097</v>
      </c>
      <c r="I132" s="287"/>
      <c r="J132" s="287">
        <v>17.075309929664201</v>
      </c>
      <c r="K132" s="287"/>
      <c r="L132" s="287">
        <f t="shared" si="2"/>
        <v>845.3082504714298</v>
      </c>
      <c r="M132" s="122"/>
      <c r="W132" s="105"/>
    </row>
    <row r="133" spans="1:23" s="22" customFormat="1" ht="24" collapsed="1" x14ac:dyDescent="0.2">
      <c r="A133" s="123" t="s">
        <v>17</v>
      </c>
      <c r="B133" s="134" t="s">
        <v>18</v>
      </c>
      <c r="C133" s="127"/>
      <c r="D133" s="288">
        <v>209.125742931009</v>
      </c>
      <c r="E133" s="288"/>
      <c r="F133" s="288">
        <v>77.472702730002993</v>
      </c>
      <c r="G133" s="288"/>
      <c r="H133" s="288">
        <v>236.47424535950501</v>
      </c>
      <c r="I133" s="288"/>
      <c r="J133" s="288">
        <v>101.92960739535</v>
      </c>
      <c r="K133" s="288"/>
      <c r="L133" s="288">
        <f t="shared" si="2"/>
        <v>625.0022984158669</v>
      </c>
      <c r="M133" s="125"/>
      <c r="W133" s="105"/>
    </row>
    <row r="134" spans="1:23" s="22" customFormat="1" ht="12" x14ac:dyDescent="0.2">
      <c r="A134" s="120" t="s">
        <v>88</v>
      </c>
      <c r="B134" s="133" t="s">
        <v>89</v>
      </c>
      <c r="C134" s="126"/>
      <c r="D134" s="287">
        <v>86.813895887415399</v>
      </c>
      <c r="E134" s="287"/>
      <c r="F134" s="287">
        <v>27.114974722239499</v>
      </c>
      <c r="G134" s="287"/>
      <c r="H134" s="287">
        <v>5.1466993817246198</v>
      </c>
      <c r="I134" s="287"/>
      <c r="J134" s="287">
        <v>1.38218931153068</v>
      </c>
      <c r="K134" s="287"/>
      <c r="L134" s="287">
        <f t="shared" si="2"/>
        <v>120.45775930291019</v>
      </c>
      <c r="M134" s="122"/>
      <c r="W134" s="105"/>
    </row>
    <row r="135" spans="1:23" s="22" customFormat="1" ht="24" collapsed="1" x14ac:dyDescent="0.2">
      <c r="A135" s="123" t="s">
        <v>21</v>
      </c>
      <c r="B135" s="134" t="s">
        <v>22</v>
      </c>
      <c r="C135" s="127"/>
      <c r="D135" s="288">
        <v>126.640608608921</v>
      </c>
      <c r="E135" s="288"/>
      <c r="F135" s="288">
        <v>35.009810843579999</v>
      </c>
      <c r="G135" s="288"/>
      <c r="H135" s="288">
        <v>41.254692262271703</v>
      </c>
      <c r="I135" s="288"/>
      <c r="J135" s="288">
        <v>14.110082347994499</v>
      </c>
      <c r="K135" s="288"/>
      <c r="L135" s="288">
        <f t="shared" si="2"/>
        <v>217.01519406276722</v>
      </c>
      <c r="M135" s="125"/>
      <c r="W135" s="105"/>
    </row>
    <row r="136" spans="1:23" s="22" customFormat="1" ht="12" x14ac:dyDescent="0.2">
      <c r="A136" s="120" t="s">
        <v>25</v>
      </c>
      <c r="B136" s="133" t="s">
        <v>26</v>
      </c>
      <c r="C136" s="126"/>
      <c r="D136" s="287">
        <v>1045.8009344330901</v>
      </c>
      <c r="E136" s="287"/>
      <c r="F136" s="287">
        <v>88.201763268203905</v>
      </c>
      <c r="G136" s="287"/>
      <c r="H136" s="287">
        <v>1035.5518263245001</v>
      </c>
      <c r="I136" s="287"/>
      <c r="J136" s="287">
        <v>12.2005067594253</v>
      </c>
      <c r="K136" s="287"/>
      <c r="L136" s="287">
        <f t="shared" si="2"/>
        <v>2181.7550307852198</v>
      </c>
      <c r="M136" s="122"/>
      <c r="W136" s="105"/>
    </row>
    <row r="137" spans="1:23" s="22" customFormat="1" ht="24" collapsed="1" x14ac:dyDescent="0.2">
      <c r="A137" s="123" t="s">
        <v>27</v>
      </c>
      <c r="B137" s="134" t="s">
        <v>28</v>
      </c>
      <c r="C137" s="127"/>
      <c r="D137" s="288">
        <v>305.66908075925699</v>
      </c>
      <c r="E137" s="288"/>
      <c r="F137" s="288">
        <v>51.170594822589898</v>
      </c>
      <c r="G137" s="288"/>
      <c r="H137" s="288">
        <v>79.218643475975398</v>
      </c>
      <c r="I137" s="288"/>
      <c r="J137" s="288">
        <v>4.4056281137823099</v>
      </c>
      <c r="K137" s="288"/>
      <c r="L137" s="288">
        <f t="shared" si="2"/>
        <v>440.46394717160462</v>
      </c>
      <c r="M137" s="125"/>
      <c r="W137" s="105"/>
    </row>
    <row r="138" spans="1:23" s="22" customFormat="1" ht="36" x14ac:dyDescent="0.2">
      <c r="A138" s="120" t="s">
        <v>29</v>
      </c>
      <c r="B138" s="133" t="s">
        <v>30</v>
      </c>
      <c r="C138" s="126"/>
      <c r="D138" s="287">
        <v>256.04023015418301</v>
      </c>
      <c r="E138" s="287"/>
      <c r="F138" s="287">
        <v>32.3647073450243</v>
      </c>
      <c r="G138" s="287"/>
      <c r="H138" s="287">
        <v>371.85740724094097</v>
      </c>
      <c r="I138" s="287"/>
      <c r="J138" s="287">
        <v>5.08776408201373</v>
      </c>
      <c r="K138" s="287"/>
      <c r="L138" s="287">
        <f t="shared" si="2"/>
        <v>665.35010882216204</v>
      </c>
      <c r="M138" s="122"/>
      <c r="W138" s="105"/>
    </row>
    <row r="139" spans="1:23" s="22" customFormat="1" ht="24" collapsed="1" x14ac:dyDescent="0.2">
      <c r="A139" s="123" t="s">
        <v>33</v>
      </c>
      <c r="B139" s="134" t="s">
        <v>34</v>
      </c>
      <c r="C139" s="127"/>
      <c r="D139" s="288">
        <v>2195.5338285194198</v>
      </c>
      <c r="E139" s="288"/>
      <c r="F139" s="288">
        <v>1568.9963203484599</v>
      </c>
      <c r="G139" s="288"/>
      <c r="H139" s="288">
        <v>3098.1326218108602</v>
      </c>
      <c r="I139" s="288"/>
      <c r="J139" s="288">
        <v>2393.9242851122499</v>
      </c>
      <c r="K139" s="288"/>
      <c r="L139" s="288">
        <f t="shared" si="2"/>
        <v>9256.5870557909911</v>
      </c>
      <c r="M139" s="125"/>
      <c r="W139" s="105"/>
    </row>
    <row r="140" spans="1:23" s="22" customFormat="1" ht="12" x14ac:dyDescent="0.2">
      <c r="A140" s="120" t="s">
        <v>35</v>
      </c>
      <c r="B140" s="133" t="s">
        <v>36</v>
      </c>
      <c r="C140" s="126"/>
      <c r="D140" s="287">
        <v>993.115409445777</v>
      </c>
      <c r="E140" s="287"/>
      <c r="F140" s="287">
        <v>201.98143165543701</v>
      </c>
      <c r="G140" s="287"/>
      <c r="H140" s="287">
        <v>2584.0176777158399</v>
      </c>
      <c r="I140" s="287"/>
      <c r="J140" s="287">
        <v>72.535576572375405</v>
      </c>
      <c r="K140" s="287"/>
      <c r="L140" s="287">
        <f t="shared" si="2"/>
        <v>3851.6500953894292</v>
      </c>
      <c r="M140" s="122"/>
      <c r="W140" s="105"/>
    </row>
    <row r="141" spans="1:23" s="22" customFormat="1" ht="12" collapsed="1" x14ac:dyDescent="0.2">
      <c r="A141" s="123" t="s">
        <v>37</v>
      </c>
      <c r="B141" s="134" t="s">
        <v>38</v>
      </c>
      <c r="C141" s="127"/>
      <c r="D141" s="288">
        <v>580.31844581355494</v>
      </c>
      <c r="E141" s="288"/>
      <c r="F141" s="288">
        <v>1044.4818197930999</v>
      </c>
      <c r="G141" s="288"/>
      <c r="H141" s="288">
        <v>534.95994786246501</v>
      </c>
      <c r="I141" s="288"/>
      <c r="J141" s="288">
        <v>1093.4675256324299</v>
      </c>
      <c r="K141" s="288"/>
      <c r="L141" s="288">
        <f t="shared" si="2"/>
        <v>3253.2277391015496</v>
      </c>
      <c r="M141" s="125"/>
      <c r="W141" s="105"/>
    </row>
    <row r="142" spans="1:23" s="22" customFormat="1" ht="12" x14ac:dyDescent="0.2">
      <c r="A142" s="120" t="s">
        <v>39</v>
      </c>
      <c r="B142" s="133" t="s">
        <v>40</v>
      </c>
      <c r="C142" s="126"/>
      <c r="D142" s="287">
        <v>278.94652348471197</v>
      </c>
      <c r="E142" s="287"/>
      <c r="F142" s="287">
        <v>169.187671735778</v>
      </c>
      <c r="G142" s="287"/>
      <c r="H142" s="287">
        <v>112.331495604278</v>
      </c>
      <c r="I142" s="287"/>
      <c r="J142" s="287">
        <v>143.88215066716299</v>
      </c>
      <c r="K142" s="287"/>
      <c r="L142" s="287">
        <f t="shared" si="2"/>
        <v>704.34784149193092</v>
      </c>
      <c r="M142" s="122"/>
      <c r="W142" s="105"/>
    </row>
    <row r="143" spans="1:23" s="22" customFormat="1" ht="12" collapsed="1" x14ac:dyDescent="0.2">
      <c r="A143" s="123" t="s">
        <v>41</v>
      </c>
      <c r="B143" s="134" t="s">
        <v>42</v>
      </c>
      <c r="C143" s="127"/>
      <c r="D143" s="288">
        <v>227.06942469990199</v>
      </c>
      <c r="E143" s="288"/>
      <c r="F143" s="288">
        <v>279.78739886265203</v>
      </c>
      <c r="G143" s="288"/>
      <c r="H143" s="288">
        <v>46.653123537991</v>
      </c>
      <c r="I143" s="288"/>
      <c r="J143" s="288">
        <v>21.586371403597699</v>
      </c>
      <c r="K143" s="288"/>
      <c r="L143" s="288">
        <f t="shared" si="2"/>
        <v>575.09631850414269</v>
      </c>
      <c r="M143" s="125"/>
      <c r="W143" s="105"/>
    </row>
    <row r="144" spans="1:23" s="22" customFormat="1" ht="12" x14ac:dyDescent="0.2">
      <c r="A144" s="120" t="s">
        <v>43</v>
      </c>
      <c r="B144" s="133" t="s">
        <v>44</v>
      </c>
      <c r="C144" s="126"/>
      <c r="D144" s="287">
        <v>400.87451036316497</v>
      </c>
      <c r="E144" s="287"/>
      <c r="F144" s="287">
        <v>131.532984505179</v>
      </c>
      <c r="G144" s="287"/>
      <c r="H144" s="287">
        <v>55.449537470037697</v>
      </c>
      <c r="I144" s="287"/>
      <c r="J144" s="287">
        <v>28.152520437243901</v>
      </c>
      <c r="K144" s="287"/>
      <c r="L144" s="287">
        <f t="shared" si="2"/>
        <v>616.00955277562559</v>
      </c>
      <c r="M144" s="122"/>
      <c r="W144" s="105"/>
    </row>
    <row r="145" spans="1:23" s="22" customFormat="1" ht="24" collapsed="1" x14ac:dyDescent="0.2">
      <c r="A145" s="123" t="s">
        <v>45</v>
      </c>
      <c r="B145" s="134" t="s">
        <v>46</v>
      </c>
      <c r="C145" s="127"/>
      <c r="D145" s="288">
        <v>1431.6615229323199</v>
      </c>
      <c r="E145" s="288"/>
      <c r="F145" s="288">
        <v>1250.41293443471</v>
      </c>
      <c r="G145" s="288"/>
      <c r="H145" s="288">
        <v>609.86953370340495</v>
      </c>
      <c r="I145" s="288"/>
      <c r="J145" s="288">
        <v>749.20496613699402</v>
      </c>
      <c r="K145" s="288"/>
      <c r="L145" s="288">
        <f t="shared" si="2"/>
        <v>4041.1489572074288</v>
      </c>
      <c r="M145" s="125"/>
      <c r="W145" s="105"/>
    </row>
    <row r="146" spans="1:23" s="22" customFormat="1" ht="24" x14ac:dyDescent="0.2">
      <c r="A146" s="120" t="s">
        <v>49</v>
      </c>
      <c r="B146" s="133" t="s">
        <v>50</v>
      </c>
      <c r="C146" s="126"/>
      <c r="D146" s="287">
        <v>700.00474555707694</v>
      </c>
      <c r="E146" s="287"/>
      <c r="F146" s="287">
        <v>328.15253541191998</v>
      </c>
      <c r="G146" s="287"/>
      <c r="H146" s="287">
        <v>174.79981180265099</v>
      </c>
      <c r="I146" s="287"/>
      <c r="J146" s="287">
        <v>187.645750872565</v>
      </c>
      <c r="K146" s="287"/>
      <c r="L146" s="287">
        <f t="shared" si="2"/>
        <v>1390.602843644213</v>
      </c>
      <c r="M146" s="122"/>
      <c r="W146" s="105"/>
    </row>
    <row r="147" spans="1:23" s="22" customFormat="1" ht="12" collapsed="1" x14ac:dyDescent="0.2">
      <c r="A147" s="123" t="s">
        <v>51</v>
      </c>
      <c r="B147" s="134" t="s">
        <v>52</v>
      </c>
      <c r="C147" s="127"/>
      <c r="D147" s="288">
        <v>489.64133220643703</v>
      </c>
      <c r="E147" s="288"/>
      <c r="F147" s="288">
        <v>800.17602401917804</v>
      </c>
      <c r="G147" s="288"/>
      <c r="H147" s="288">
        <v>113.498535797747</v>
      </c>
      <c r="I147" s="288"/>
      <c r="J147" s="288">
        <v>129.11963322902599</v>
      </c>
      <c r="K147" s="288"/>
      <c r="L147" s="288">
        <f t="shared" si="2"/>
        <v>1532.4355252523883</v>
      </c>
      <c r="M147" s="125"/>
      <c r="W147" s="105"/>
    </row>
    <row r="148" spans="1:23" s="22" customFormat="1" ht="12" x14ac:dyDescent="0.2">
      <c r="A148" s="120" t="s">
        <v>53</v>
      </c>
      <c r="B148" s="133" t="s">
        <v>54</v>
      </c>
      <c r="C148" s="126"/>
      <c r="D148" s="287">
        <v>294.46802216185</v>
      </c>
      <c r="E148" s="287"/>
      <c r="F148" s="287">
        <v>918.06241672824297</v>
      </c>
      <c r="G148" s="287"/>
      <c r="H148" s="287">
        <v>136.29105512283499</v>
      </c>
      <c r="I148" s="287"/>
      <c r="J148" s="287">
        <v>440.682941636061</v>
      </c>
      <c r="K148" s="287"/>
      <c r="L148" s="287">
        <f t="shared" si="2"/>
        <v>1789.5044356489889</v>
      </c>
      <c r="M148" s="122"/>
      <c r="W148" s="105"/>
    </row>
    <row r="149" spans="1:23" s="22" customFormat="1" ht="24" collapsed="1" x14ac:dyDescent="0.2">
      <c r="A149" s="123" t="s">
        <v>57</v>
      </c>
      <c r="B149" s="134" t="s">
        <v>58</v>
      </c>
      <c r="C149" s="127"/>
      <c r="D149" s="288">
        <v>399.59458573082799</v>
      </c>
      <c r="E149" s="288"/>
      <c r="F149" s="288">
        <v>326.731920596208</v>
      </c>
      <c r="G149" s="288"/>
      <c r="H149" s="288">
        <v>821.78903888830598</v>
      </c>
      <c r="I149" s="288"/>
      <c r="J149" s="288">
        <v>820.26530070312299</v>
      </c>
      <c r="K149" s="288"/>
      <c r="L149" s="288">
        <f t="shared" si="2"/>
        <v>2368.3808459184652</v>
      </c>
      <c r="M149" s="125"/>
      <c r="W149" s="105"/>
    </row>
    <row r="150" spans="1:23" s="22" customFormat="1" ht="36" x14ac:dyDescent="0.2">
      <c r="A150" s="120" t="s">
        <v>59</v>
      </c>
      <c r="B150" s="133" t="s">
        <v>60</v>
      </c>
      <c r="C150" s="126"/>
      <c r="D150" s="287">
        <v>75.189421145088005</v>
      </c>
      <c r="E150" s="287"/>
      <c r="F150" s="287">
        <v>1326.0731067934901</v>
      </c>
      <c r="G150" s="287"/>
      <c r="H150" s="287"/>
      <c r="I150" s="287"/>
      <c r="J150" s="287">
        <v>1.06583045674759</v>
      </c>
      <c r="K150" s="287"/>
      <c r="L150" s="287">
        <f t="shared" si="2"/>
        <v>1402.3283583953257</v>
      </c>
      <c r="M150" s="122"/>
      <c r="W150" s="105"/>
    </row>
    <row r="151" spans="1:23" s="22" customFormat="1" ht="12" x14ac:dyDescent="0.2">
      <c r="A151" s="44"/>
      <c r="B151" s="24"/>
      <c r="C151" s="24"/>
      <c r="D151" s="23"/>
      <c r="E151" s="23"/>
      <c r="F151" s="23"/>
      <c r="G151" s="23"/>
      <c r="H151" s="23"/>
      <c r="I151" s="23"/>
      <c r="J151" s="23"/>
      <c r="K151" s="23"/>
      <c r="L151" s="23"/>
      <c r="M151" s="45"/>
    </row>
    <row r="152" spans="1:23" s="21" customFormat="1" x14ac:dyDescent="0.2">
      <c r="A152" s="64"/>
      <c r="B152" s="65" t="s">
        <v>85</v>
      </c>
      <c r="C152" s="65"/>
      <c r="D152" s="87">
        <f t="shared" ref="D152:L152" si="3">SUM(D126:D150)</f>
        <v>14630.611973431216</v>
      </c>
      <c r="E152" s="73"/>
      <c r="F152" s="87">
        <f t="shared" si="3"/>
        <v>10033.687547502419</v>
      </c>
      <c r="G152" s="73"/>
      <c r="H152" s="87">
        <f t="shared" si="3"/>
        <v>15137.314905768008</v>
      </c>
      <c r="I152" s="73"/>
      <c r="J152" s="87">
        <f t="shared" si="3"/>
        <v>7801.9381725718249</v>
      </c>
      <c r="K152" s="73"/>
      <c r="L152" s="87">
        <f t="shared" si="3"/>
        <v>47603.552599273469</v>
      </c>
      <c r="M152" s="74"/>
      <c r="O152" s="105"/>
      <c r="P152" s="105"/>
      <c r="Q152" s="105"/>
      <c r="R152" s="105"/>
      <c r="S152" s="105"/>
      <c r="T152" s="105"/>
      <c r="U152" s="105"/>
      <c r="V152" s="105"/>
      <c r="W152" s="105"/>
    </row>
    <row r="153" spans="1:23" x14ac:dyDescent="0.2">
      <c r="A153" s="46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7"/>
    </row>
    <row r="154" spans="1:23" x14ac:dyDescent="0.2">
      <c r="A154" s="34" t="s">
        <v>66</v>
      </c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6"/>
    </row>
    <row r="155" spans="1:23" x14ac:dyDescent="0.2">
      <c r="A155" s="280" t="s">
        <v>129</v>
      </c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7"/>
    </row>
    <row r="156" spans="1:23" x14ac:dyDescent="0.2">
      <c r="A156" s="280" t="s">
        <v>130</v>
      </c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7"/>
    </row>
    <row r="157" spans="1:23" x14ac:dyDescent="0.2">
      <c r="A157" s="270" t="s">
        <v>122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9"/>
    </row>
  </sheetData>
  <mergeCells count="27">
    <mergeCell ref="A1:M2"/>
    <mergeCell ref="A3:H4"/>
    <mergeCell ref="A8:A10"/>
    <mergeCell ref="B8:B10"/>
    <mergeCell ref="D8:M8"/>
    <mergeCell ref="D9:F9"/>
    <mergeCell ref="H9:J9"/>
    <mergeCell ref="L9:L10"/>
    <mergeCell ref="A42:K43"/>
    <mergeCell ref="A47:A49"/>
    <mergeCell ref="B47:B49"/>
    <mergeCell ref="D47:K47"/>
    <mergeCell ref="D48:F48"/>
    <mergeCell ref="H48:J48"/>
    <mergeCell ref="A79:K80"/>
    <mergeCell ref="A84:A86"/>
    <mergeCell ref="B84:B86"/>
    <mergeCell ref="D84:J84"/>
    <mergeCell ref="D85:F85"/>
    <mergeCell ref="H85:J85"/>
    <mergeCell ref="A116:M117"/>
    <mergeCell ref="A122:A124"/>
    <mergeCell ref="B122:B124"/>
    <mergeCell ref="D122:J122"/>
    <mergeCell ref="L122:L124"/>
    <mergeCell ref="D123:F123"/>
    <mergeCell ref="H123:J123"/>
  </mergeCells>
  <hyperlinks>
    <hyperlink ref="L6" location="Índice!A1" display="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BJ134"/>
  <sheetViews>
    <sheetView showGridLines="0" zoomScaleNormal="100" workbookViewId="0">
      <selection sqref="A1:O2"/>
    </sheetView>
  </sheetViews>
  <sheetFormatPr baseColWidth="10" defaultColWidth="11.42578125" defaultRowHeight="12.75" x14ac:dyDescent="0.2"/>
  <cols>
    <col min="1" max="1" width="13.7109375" style="20" customWidth="1"/>
    <col min="2" max="2" width="40.7109375" style="20" customWidth="1"/>
    <col min="3" max="3" width="2.7109375" style="20" customWidth="1"/>
    <col min="4" max="4" width="12" style="20" customWidth="1"/>
    <col min="5" max="5" width="2.7109375" style="20" customWidth="1"/>
    <col min="6" max="6" width="11.42578125" style="20" customWidth="1"/>
    <col min="7" max="7" width="2.7109375" style="20" customWidth="1"/>
    <col min="8" max="8" width="11.42578125" style="20"/>
    <col min="9" max="9" width="2.7109375" style="20" customWidth="1"/>
    <col min="10" max="10" width="11.42578125" style="20"/>
    <col min="11" max="11" width="2.7109375" style="20" customWidth="1"/>
    <col min="12" max="12" width="11.28515625" style="20" bestFit="1" customWidth="1"/>
    <col min="13" max="13" width="2.7109375" style="20" customWidth="1"/>
    <col min="14" max="14" width="11.42578125" style="20" customWidth="1"/>
    <col min="15" max="15" width="3.42578125" style="20" customWidth="1"/>
    <col min="16" max="16" width="10.7109375" style="20" customWidth="1"/>
    <col min="17" max="17" width="2.7109375" style="20" customWidth="1"/>
    <col min="18" max="18" width="10.7109375" style="20" customWidth="1"/>
    <col min="19" max="19" width="2.7109375" style="20" customWidth="1"/>
    <col min="20" max="20" width="10.7109375" style="20" customWidth="1"/>
    <col min="21" max="21" width="2.7109375" style="20" customWidth="1"/>
    <col min="22" max="22" width="10.7109375" style="20" customWidth="1"/>
    <col min="23" max="23" width="2.7109375" style="20" customWidth="1"/>
    <col min="24" max="24" width="10.7109375" style="20" customWidth="1"/>
    <col min="25" max="25" width="2.7109375" style="20" customWidth="1"/>
    <col min="26" max="26" width="10.7109375" style="20" customWidth="1"/>
    <col min="27" max="27" width="2.7109375" style="20" customWidth="1"/>
    <col min="28" max="28" width="10.7109375" style="20" customWidth="1"/>
    <col min="29" max="29" width="2.7109375" style="20" customWidth="1"/>
    <col min="30" max="30" width="11.28515625" style="20" bestFit="1" customWidth="1"/>
    <col min="31" max="31" width="2.7109375" style="20" customWidth="1"/>
    <col min="32" max="32" width="7.85546875" style="20" bestFit="1" customWidth="1"/>
    <col min="33" max="34" width="4" style="20" bestFit="1" customWidth="1"/>
    <col min="35" max="35" width="8.140625" style="20" bestFit="1" customWidth="1"/>
    <col min="36" max="36" width="7.7109375" style="20" bestFit="1" customWidth="1"/>
    <col min="37" max="37" width="11.85546875" style="20" bestFit="1" customWidth="1"/>
    <col min="38" max="39" width="4" style="20" bestFit="1" customWidth="1"/>
    <col min="40" max="40" width="8.140625" style="20" bestFit="1" customWidth="1"/>
    <col min="41" max="55" width="4" style="20" bestFit="1" customWidth="1"/>
    <col min="56" max="56" width="4.5703125" style="20" bestFit="1" customWidth="1"/>
    <col min="57" max="57" width="4" style="20" bestFit="1" customWidth="1"/>
    <col min="58" max="58" width="4.5703125" style="20" bestFit="1" customWidth="1"/>
    <col min="59" max="16384" width="11.42578125" style="20"/>
  </cols>
  <sheetData>
    <row r="1" spans="1:58" s="31" customFormat="1" ht="60" customHeight="1" x14ac:dyDescent="0.2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58" s="31" customFormat="1" ht="8.25" customHeight="1" x14ac:dyDescent="0.2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</row>
    <row r="3" spans="1:58" s="31" customFormat="1" ht="12" customHeight="1" x14ac:dyDescent="0.2">
      <c r="A3" s="312" t="s">
        <v>82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</row>
    <row r="4" spans="1:58" s="31" customFormat="1" ht="17.100000000000001" customHeight="1" x14ac:dyDescent="0.2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</row>
    <row r="5" spans="1:58" s="54" customFormat="1" ht="12" customHeight="1" x14ac:dyDescent="0.25">
      <c r="A5" s="51" t="s">
        <v>120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157"/>
    </row>
    <row r="6" spans="1:58" s="54" customFormat="1" ht="15" x14ac:dyDescent="0.25">
      <c r="A6" s="331" t="s">
        <v>105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3"/>
      <c r="R6" s="56"/>
      <c r="S6" s="57"/>
      <c r="AD6" s="222" t="s">
        <v>114</v>
      </c>
    </row>
    <row r="7" spans="1:58" s="22" customFormat="1" ht="13.15" x14ac:dyDescent="0.3">
      <c r="A7" s="213"/>
      <c r="B7" s="213"/>
      <c r="C7" s="213"/>
      <c r="D7" s="213"/>
      <c r="E7" s="213"/>
      <c r="F7" s="217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</row>
    <row r="8" spans="1:58" s="22" customFormat="1" ht="12.75" customHeight="1" x14ac:dyDescent="0.25">
      <c r="A8" s="320" t="s">
        <v>0</v>
      </c>
      <c r="B8" s="323" t="s">
        <v>102</v>
      </c>
      <c r="C8" s="230"/>
      <c r="D8" s="317" t="s">
        <v>92</v>
      </c>
      <c r="E8" s="317"/>
      <c r="F8" s="317"/>
      <c r="G8" s="317"/>
      <c r="H8" s="317"/>
      <c r="I8" s="317"/>
      <c r="J8" s="317"/>
      <c r="K8" s="317"/>
      <c r="L8" s="317"/>
      <c r="M8" s="228"/>
      <c r="N8" s="317" t="s">
        <v>93</v>
      </c>
      <c r="O8" s="317"/>
      <c r="P8" s="317"/>
      <c r="Q8" s="317"/>
      <c r="R8" s="317"/>
      <c r="S8" s="317"/>
      <c r="T8" s="317"/>
      <c r="U8" s="317"/>
      <c r="V8" s="317"/>
      <c r="W8" s="228"/>
      <c r="X8" s="317" t="s">
        <v>94</v>
      </c>
      <c r="Y8" s="317"/>
      <c r="Z8" s="317"/>
      <c r="AA8" s="317"/>
      <c r="AB8" s="317"/>
      <c r="AC8" s="228"/>
      <c r="AD8" s="313" t="s">
        <v>85</v>
      </c>
    </row>
    <row r="9" spans="1:58" s="22" customFormat="1" ht="14.25" x14ac:dyDescent="0.25">
      <c r="A9" s="321"/>
      <c r="B9" s="324"/>
      <c r="C9" s="231"/>
      <c r="D9" s="316" t="s">
        <v>79</v>
      </c>
      <c r="E9" s="316"/>
      <c r="F9" s="316"/>
      <c r="G9" s="28"/>
      <c r="H9" s="316" t="s">
        <v>78</v>
      </c>
      <c r="I9" s="316"/>
      <c r="J9" s="316"/>
      <c r="K9" s="28"/>
      <c r="L9" s="318" t="s">
        <v>85</v>
      </c>
      <c r="M9" s="233"/>
      <c r="N9" s="316" t="s">
        <v>79</v>
      </c>
      <c r="O9" s="316"/>
      <c r="P9" s="316"/>
      <c r="Q9" s="28"/>
      <c r="R9" s="316" t="s">
        <v>78</v>
      </c>
      <c r="S9" s="316"/>
      <c r="T9" s="316"/>
      <c r="U9" s="28"/>
      <c r="V9" s="336" t="s">
        <v>85</v>
      </c>
      <c r="W9" s="233"/>
      <c r="X9" s="316" t="s">
        <v>78</v>
      </c>
      <c r="Y9" s="316"/>
      <c r="Z9" s="316"/>
      <c r="AA9" s="28"/>
      <c r="AB9" s="336" t="s">
        <v>85</v>
      </c>
      <c r="AC9" s="233"/>
      <c r="AD9" s="314"/>
      <c r="AF9" s="106"/>
      <c r="AG9" s="106"/>
      <c r="AH9" s="106"/>
    </row>
    <row r="10" spans="1:58" s="22" customFormat="1" ht="14.25" x14ac:dyDescent="0.25">
      <c r="A10" s="322"/>
      <c r="B10" s="325"/>
      <c r="C10" s="232"/>
      <c r="D10" s="227" t="s">
        <v>77</v>
      </c>
      <c r="E10" s="226"/>
      <c r="F10" s="227" t="s">
        <v>76</v>
      </c>
      <c r="G10" s="226"/>
      <c r="H10" s="227" t="s">
        <v>77</v>
      </c>
      <c r="I10" s="226"/>
      <c r="J10" s="227" t="s">
        <v>76</v>
      </c>
      <c r="K10" s="226"/>
      <c r="L10" s="319"/>
      <c r="M10" s="229"/>
      <c r="N10" s="118" t="s">
        <v>77</v>
      </c>
      <c r="O10" s="119"/>
      <c r="P10" s="118" t="s">
        <v>76</v>
      </c>
      <c r="Q10" s="119"/>
      <c r="R10" s="118" t="s">
        <v>77</v>
      </c>
      <c r="S10" s="119"/>
      <c r="T10" s="118" t="s">
        <v>76</v>
      </c>
      <c r="U10" s="119"/>
      <c r="V10" s="319"/>
      <c r="W10" s="229"/>
      <c r="X10" s="118" t="s">
        <v>77</v>
      </c>
      <c r="Y10" s="119"/>
      <c r="Z10" s="118" t="s">
        <v>76</v>
      </c>
      <c r="AA10" s="119"/>
      <c r="AB10" s="319"/>
      <c r="AC10" s="229"/>
      <c r="AD10" s="315"/>
      <c r="AF10" s="106"/>
      <c r="AG10" s="106"/>
    </row>
    <row r="11" spans="1:58" s="22" customFormat="1" ht="13.15" x14ac:dyDescent="0.3">
      <c r="A11" s="41"/>
      <c r="B11" s="27"/>
      <c r="C11" s="27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42"/>
      <c r="AN11" s="105"/>
      <c r="AX11" s="105"/>
      <c r="BD11" s="105"/>
      <c r="BF11" s="105"/>
    </row>
    <row r="12" spans="1:58" s="22" customFormat="1" ht="12" x14ac:dyDescent="0.2">
      <c r="A12" s="114" t="s">
        <v>1</v>
      </c>
      <c r="B12" s="115" t="s">
        <v>2</v>
      </c>
      <c r="C12" s="107"/>
      <c r="D12" s="108">
        <v>987157</v>
      </c>
      <c r="E12" s="108"/>
      <c r="F12" s="108">
        <v>125823</v>
      </c>
      <c r="G12" s="108"/>
      <c r="H12" s="108">
        <v>1670364</v>
      </c>
      <c r="I12" s="108"/>
      <c r="J12" s="108">
        <v>275327</v>
      </c>
      <c r="K12" s="108"/>
      <c r="L12" s="108">
        <v>3058671</v>
      </c>
      <c r="M12" s="108"/>
      <c r="N12" s="108">
        <v>7870</v>
      </c>
      <c r="O12" s="108"/>
      <c r="P12" s="108">
        <v>4913</v>
      </c>
      <c r="Q12" s="108"/>
      <c r="R12" s="108">
        <v>96951</v>
      </c>
      <c r="S12" s="108"/>
      <c r="T12" s="108">
        <v>56692</v>
      </c>
      <c r="U12" s="108"/>
      <c r="V12" s="108">
        <v>166426</v>
      </c>
      <c r="W12" s="108"/>
      <c r="X12" s="108">
        <v>221726</v>
      </c>
      <c r="Y12" s="108"/>
      <c r="Z12" s="108">
        <v>239297</v>
      </c>
      <c r="AA12" s="108"/>
      <c r="AB12" s="108">
        <v>461023</v>
      </c>
      <c r="AC12" s="108"/>
      <c r="AD12" s="109">
        <v>3686120</v>
      </c>
      <c r="AF12" s="105"/>
      <c r="AG12" s="105"/>
      <c r="AH12" s="105"/>
      <c r="AI12" s="105"/>
      <c r="AN12" s="105"/>
      <c r="AX12" s="105"/>
      <c r="BD12" s="105"/>
      <c r="BF12" s="105"/>
    </row>
    <row r="13" spans="1:58" s="22" customFormat="1" ht="12" collapsed="1" x14ac:dyDescent="0.2">
      <c r="A13" s="116" t="s">
        <v>3</v>
      </c>
      <c r="B13" s="117" t="s">
        <v>4</v>
      </c>
      <c r="C13" s="111"/>
      <c r="D13" s="112">
        <v>99354</v>
      </c>
      <c r="E13" s="112"/>
      <c r="F13" s="112">
        <v>10206</v>
      </c>
      <c r="G13" s="112"/>
      <c r="H13" s="112">
        <v>56807</v>
      </c>
      <c r="I13" s="112"/>
      <c r="J13" s="112">
        <v>17994</v>
      </c>
      <c r="K13" s="112"/>
      <c r="L13" s="112">
        <v>184361</v>
      </c>
      <c r="M13" s="112"/>
      <c r="N13" s="112">
        <v>97</v>
      </c>
      <c r="O13" s="112"/>
      <c r="P13" s="112">
        <v>61</v>
      </c>
      <c r="Q13" s="112"/>
      <c r="R13" s="112">
        <v>1616</v>
      </c>
      <c r="S13" s="112"/>
      <c r="T13" s="112">
        <v>945</v>
      </c>
      <c r="U13" s="112"/>
      <c r="V13" s="112">
        <v>2719</v>
      </c>
      <c r="W13" s="112"/>
      <c r="X13" s="112">
        <v>0</v>
      </c>
      <c r="Y13" s="112"/>
      <c r="Z13" s="112">
        <v>0</v>
      </c>
      <c r="AA13" s="112"/>
      <c r="AB13" s="112"/>
      <c r="AC13" s="112"/>
      <c r="AD13" s="113">
        <v>187080</v>
      </c>
      <c r="AF13" s="105"/>
      <c r="AG13" s="105"/>
      <c r="AH13" s="105"/>
      <c r="AI13" s="105"/>
      <c r="AN13" s="105"/>
      <c r="AX13" s="105"/>
      <c r="BD13" s="105"/>
      <c r="BF13" s="105"/>
    </row>
    <row r="14" spans="1:58" s="22" customFormat="1" ht="13.15" x14ac:dyDescent="0.3">
      <c r="A14" s="114" t="s">
        <v>5</v>
      </c>
      <c r="B14" s="115" t="s">
        <v>6</v>
      </c>
      <c r="C14" s="107"/>
      <c r="D14" s="108">
        <v>817715</v>
      </c>
      <c r="E14" s="108"/>
      <c r="F14" s="108">
        <v>432122</v>
      </c>
      <c r="G14" s="108"/>
      <c r="H14" s="108">
        <v>458641</v>
      </c>
      <c r="I14" s="108"/>
      <c r="J14" s="108">
        <v>405569</v>
      </c>
      <c r="K14" s="108"/>
      <c r="L14" s="108">
        <v>2114047</v>
      </c>
      <c r="M14" s="108"/>
      <c r="N14" s="108">
        <v>2332</v>
      </c>
      <c r="O14" s="108"/>
      <c r="P14" s="108">
        <v>1456</v>
      </c>
      <c r="Q14" s="108"/>
      <c r="R14" s="108">
        <v>15512</v>
      </c>
      <c r="S14" s="108"/>
      <c r="T14" s="108">
        <v>9071</v>
      </c>
      <c r="U14" s="108"/>
      <c r="V14" s="108">
        <v>28371</v>
      </c>
      <c r="W14" s="108"/>
      <c r="X14" s="108">
        <v>472</v>
      </c>
      <c r="Y14" s="108"/>
      <c r="Z14" s="108">
        <v>15165</v>
      </c>
      <c r="AA14" s="108"/>
      <c r="AB14" s="108">
        <v>15637</v>
      </c>
      <c r="AC14" s="108"/>
      <c r="AD14" s="109">
        <v>2158055</v>
      </c>
      <c r="AF14" s="105"/>
      <c r="AG14" s="105"/>
      <c r="AH14" s="105"/>
      <c r="AI14" s="105"/>
      <c r="AN14" s="105"/>
      <c r="AX14" s="105"/>
      <c r="BD14" s="105"/>
      <c r="BF14" s="105"/>
    </row>
    <row r="15" spans="1:58" s="22" customFormat="1" ht="48" collapsed="1" x14ac:dyDescent="0.2">
      <c r="A15" s="116" t="s">
        <v>19</v>
      </c>
      <c r="B15" s="117" t="s">
        <v>20</v>
      </c>
      <c r="C15" s="111"/>
      <c r="D15" s="112">
        <v>92758</v>
      </c>
      <c r="E15" s="112"/>
      <c r="F15" s="112">
        <v>23376</v>
      </c>
      <c r="G15" s="112"/>
      <c r="H15" s="112">
        <v>19133</v>
      </c>
      <c r="I15" s="112"/>
      <c r="J15" s="112">
        <v>8653</v>
      </c>
      <c r="K15" s="112"/>
      <c r="L15" s="112">
        <v>143920</v>
      </c>
      <c r="M15" s="112"/>
      <c r="N15" s="112">
        <v>146</v>
      </c>
      <c r="O15" s="112"/>
      <c r="P15" s="112">
        <v>91</v>
      </c>
      <c r="Q15" s="112"/>
      <c r="R15" s="112">
        <v>0</v>
      </c>
      <c r="S15" s="112"/>
      <c r="T15" s="112">
        <v>0</v>
      </c>
      <c r="U15" s="112"/>
      <c r="V15" s="112">
        <v>237</v>
      </c>
      <c r="W15" s="112"/>
      <c r="X15" s="112">
        <v>0</v>
      </c>
      <c r="Y15" s="112"/>
      <c r="Z15" s="112">
        <v>0</v>
      </c>
      <c r="AA15" s="112"/>
      <c r="AB15" s="112"/>
      <c r="AC15" s="112"/>
      <c r="AD15" s="113">
        <v>144157</v>
      </c>
      <c r="AF15" s="105"/>
      <c r="AG15" s="105"/>
      <c r="AH15" s="105"/>
      <c r="AI15" s="105"/>
      <c r="AN15" s="105"/>
      <c r="AX15" s="105"/>
      <c r="BD15" s="105"/>
      <c r="BF15" s="105"/>
    </row>
    <row r="16" spans="1:58" s="22" customFormat="1" ht="12" collapsed="1" x14ac:dyDescent="0.2">
      <c r="A16" s="114" t="s">
        <v>23</v>
      </c>
      <c r="B16" s="115" t="s">
        <v>24</v>
      </c>
      <c r="C16" s="107"/>
      <c r="D16" s="108">
        <v>626362</v>
      </c>
      <c r="E16" s="108"/>
      <c r="F16" s="108">
        <v>65631</v>
      </c>
      <c r="G16" s="108"/>
      <c r="H16" s="108">
        <v>595427</v>
      </c>
      <c r="I16" s="108"/>
      <c r="J16" s="108">
        <v>10252</v>
      </c>
      <c r="K16" s="108"/>
      <c r="L16" s="108">
        <v>1297672</v>
      </c>
      <c r="M16" s="108"/>
      <c r="N16" s="108">
        <v>802</v>
      </c>
      <c r="O16" s="108"/>
      <c r="P16" s="108">
        <v>500</v>
      </c>
      <c r="Q16" s="108"/>
      <c r="R16" s="108">
        <v>7271</v>
      </c>
      <c r="S16" s="108"/>
      <c r="T16" s="108">
        <v>4252</v>
      </c>
      <c r="U16" s="108"/>
      <c r="V16" s="108">
        <v>12825</v>
      </c>
      <c r="W16" s="108"/>
      <c r="X16" s="244">
        <v>64921</v>
      </c>
      <c r="Y16" s="244"/>
      <c r="Z16" s="244">
        <v>21172</v>
      </c>
      <c r="AA16" s="108"/>
      <c r="AB16" s="108">
        <v>86093</v>
      </c>
      <c r="AC16" s="108"/>
      <c r="AD16" s="109">
        <v>1396590</v>
      </c>
      <c r="AF16" s="105"/>
      <c r="AG16" s="105"/>
      <c r="AH16" s="105"/>
      <c r="AI16" s="105"/>
      <c r="AN16" s="105"/>
      <c r="AX16" s="105"/>
      <c r="BD16" s="105"/>
      <c r="BF16" s="105"/>
    </row>
    <row r="17" spans="1:61" s="22" customFormat="1" ht="48" collapsed="1" x14ac:dyDescent="0.2">
      <c r="A17" s="116" t="s">
        <v>31</v>
      </c>
      <c r="B17" s="117" t="s">
        <v>32</v>
      </c>
      <c r="C17" s="111"/>
      <c r="D17" s="112">
        <v>1535077</v>
      </c>
      <c r="E17" s="112"/>
      <c r="F17" s="112">
        <v>1142228</v>
      </c>
      <c r="G17" s="112"/>
      <c r="H17" s="112">
        <v>2568290</v>
      </c>
      <c r="I17" s="112"/>
      <c r="J17" s="112">
        <v>1405791</v>
      </c>
      <c r="K17" s="112"/>
      <c r="L17" s="112">
        <v>6651386</v>
      </c>
      <c r="M17" s="112"/>
      <c r="N17" s="112">
        <v>2517</v>
      </c>
      <c r="O17" s="112"/>
      <c r="P17" s="112">
        <v>1571</v>
      </c>
      <c r="Q17" s="112"/>
      <c r="R17" s="112">
        <v>39965</v>
      </c>
      <c r="S17" s="112"/>
      <c r="T17" s="112">
        <v>23370</v>
      </c>
      <c r="U17" s="112"/>
      <c r="V17" s="112">
        <v>67423</v>
      </c>
      <c r="W17" s="112"/>
      <c r="X17" s="112"/>
      <c r="Y17" s="112"/>
      <c r="Z17" s="112"/>
      <c r="AA17" s="112"/>
      <c r="AB17" s="112"/>
      <c r="AC17" s="112"/>
      <c r="AD17" s="113">
        <v>6718809</v>
      </c>
      <c r="AF17" s="105"/>
      <c r="AG17" s="105"/>
      <c r="AH17" s="105"/>
      <c r="AI17" s="105"/>
      <c r="AN17" s="105"/>
      <c r="AX17" s="105"/>
      <c r="BD17" s="105"/>
      <c r="BF17" s="105"/>
    </row>
    <row r="18" spans="1:61" s="22" customFormat="1" ht="12" collapsed="1" x14ac:dyDescent="0.2">
      <c r="A18" s="114" t="s">
        <v>39</v>
      </c>
      <c r="B18" s="115" t="s">
        <v>40</v>
      </c>
      <c r="C18" s="107"/>
      <c r="D18" s="108">
        <v>108527</v>
      </c>
      <c r="E18" s="108"/>
      <c r="F18" s="108">
        <v>71263</v>
      </c>
      <c r="G18" s="108"/>
      <c r="H18" s="108">
        <v>48305</v>
      </c>
      <c r="I18" s="108"/>
      <c r="J18" s="108">
        <v>49819</v>
      </c>
      <c r="K18" s="108"/>
      <c r="L18" s="108">
        <v>277914</v>
      </c>
      <c r="M18" s="108"/>
      <c r="N18" s="108">
        <v>947</v>
      </c>
      <c r="O18" s="108"/>
      <c r="P18" s="108">
        <v>591</v>
      </c>
      <c r="Q18" s="108"/>
      <c r="R18" s="108">
        <v>10503</v>
      </c>
      <c r="S18" s="108"/>
      <c r="T18" s="108">
        <v>6142</v>
      </c>
      <c r="U18" s="108"/>
      <c r="V18" s="108">
        <v>18183</v>
      </c>
      <c r="W18" s="108"/>
      <c r="X18" s="108"/>
      <c r="Y18" s="108"/>
      <c r="Z18" s="108"/>
      <c r="AA18" s="108"/>
      <c r="AB18" s="108"/>
      <c r="AC18" s="108"/>
      <c r="AD18" s="109">
        <v>296097</v>
      </c>
      <c r="AF18" s="105"/>
      <c r="AG18" s="105"/>
      <c r="AH18" s="105"/>
      <c r="AI18" s="105"/>
      <c r="AN18" s="105"/>
      <c r="AX18" s="105"/>
      <c r="BD18" s="105"/>
      <c r="BF18" s="105"/>
    </row>
    <row r="19" spans="1:61" s="22" customFormat="1" ht="13.15" collapsed="1" x14ac:dyDescent="0.3">
      <c r="A19" s="116" t="s">
        <v>41</v>
      </c>
      <c r="B19" s="117" t="s">
        <v>42</v>
      </c>
      <c r="C19" s="111"/>
      <c r="D19" s="112">
        <v>90024</v>
      </c>
      <c r="E19" s="112"/>
      <c r="F19" s="112">
        <v>118871</v>
      </c>
      <c r="G19" s="112"/>
      <c r="H19" s="112">
        <v>16788</v>
      </c>
      <c r="I19" s="112"/>
      <c r="J19" s="112">
        <v>8396</v>
      </c>
      <c r="K19" s="112"/>
      <c r="L19" s="112">
        <v>234079</v>
      </c>
      <c r="M19" s="112"/>
      <c r="N19" s="112">
        <v>1156</v>
      </c>
      <c r="O19" s="112"/>
      <c r="P19" s="112">
        <v>722</v>
      </c>
      <c r="Q19" s="112"/>
      <c r="R19" s="112">
        <v>11311</v>
      </c>
      <c r="S19" s="112"/>
      <c r="T19" s="112">
        <v>6614</v>
      </c>
      <c r="U19" s="112"/>
      <c r="V19" s="112">
        <v>19803</v>
      </c>
      <c r="W19" s="112"/>
      <c r="X19" s="112"/>
      <c r="Y19" s="112"/>
      <c r="Z19" s="112"/>
      <c r="AA19" s="112"/>
      <c r="AB19" s="112"/>
      <c r="AC19" s="112"/>
      <c r="AD19" s="113">
        <v>253882</v>
      </c>
      <c r="AF19" s="105"/>
      <c r="AG19" s="105"/>
      <c r="AH19" s="105"/>
      <c r="AI19" s="105"/>
      <c r="AN19" s="105"/>
      <c r="AX19" s="105"/>
      <c r="BD19" s="105"/>
      <c r="BF19" s="105"/>
    </row>
    <row r="20" spans="1:61" s="22" customFormat="1" ht="13.15" collapsed="1" x14ac:dyDescent="0.3">
      <c r="A20" s="114" t="s">
        <v>43</v>
      </c>
      <c r="B20" s="115" t="s">
        <v>44</v>
      </c>
      <c r="C20" s="107"/>
      <c r="D20" s="108">
        <v>169954</v>
      </c>
      <c r="E20" s="108"/>
      <c r="F20" s="108">
        <v>54335</v>
      </c>
      <c r="G20" s="108"/>
      <c r="H20" s="108">
        <v>27545</v>
      </c>
      <c r="I20" s="108"/>
      <c r="J20" s="108">
        <v>11465</v>
      </c>
      <c r="K20" s="108"/>
      <c r="L20" s="108">
        <v>263299</v>
      </c>
      <c r="M20" s="108"/>
      <c r="N20" s="108">
        <v>568</v>
      </c>
      <c r="O20" s="108"/>
      <c r="P20" s="108">
        <v>355</v>
      </c>
      <c r="Q20" s="108"/>
      <c r="R20" s="108">
        <v>0</v>
      </c>
      <c r="S20" s="108"/>
      <c r="T20" s="108">
        <v>0</v>
      </c>
      <c r="U20" s="108"/>
      <c r="V20" s="108">
        <v>923</v>
      </c>
      <c r="W20" s="108"/>
      <c r="X20" s="108"/>
      <c r="Y20" s="108"/>
      <c r="Z20" s="108"/>
      <c r="AA20" s="108"/>
      <c r="AB20" s="108"/>
      <c r="AC20" s="108"/>
      <c r="AD20" s="109">
        <v>264222</v>
      </c>
      <c r="AF20" s="105"/>
      <c r="AG20" s="105"/>
      <c r="AH20" s="105"/>
      <c r="AI20" s="105"/>
      <c r="AN20" s="105"/>
      <c r="AX20" s="105"/>
      <c r="BD20" s="105"/>
      <c r="BF20" s="105"/>
    </row>
    <row r="21" spans="1:61" s="22" customFormat="1" ht="24" collapsed="1" x14ac:dyDescent="0.2">
      <c r="A21" s="116" t="s">
        <v>45</v>
      </c>
      <c r="B21" s="117" t="s">
        <v>46</v>
      </c>
      <c r="C21" s="111"/>
      <c r="D21" s="112">
        <v>590494</v>
      </c>
      <c r="E21" s="112"/>
      <c r="F21" s="112">
        <v>521550</v>
      </c>
      <c r="G21" s="112"/>
      <c r="H21" s="112">
        <v>240367</v>
      </c>
      <c r="I21" s="112"/>
      <c r="J21" s="112">
        <v>299640</v>
      </c>
      <c r="K21" s="112"/>
      <c r="L21" s="112">
        <v>1652051</v>
      </c>
      <c r="M21" s="112"/>
      <c r="N21" s="112">
        <v>1200</v>
      </c>
      <c r="O21" s="112"/>
      <c r="P21" s="112">
        <v>749</v>
      </c>
      <c r="Q21" s="112"/>
      <c r="R21" s="112">
        <v>8052</v>
      </c>
      <c r="S21" s="112"/>
      <c r="T21" s="112">
        <v>4709</v>
      </c>
      <c r="U21" s="112"/>
      <c r="V21" s="112">
        <v>14710</v>
      </c>
      <c r="W21" s="112"/>
      <c r="X21" s="112"/>
      <c r="Y21" s="112"/>
      <c r="Z21" s="112"/>
      <c r="AA21" s="112"/>
      <c r="AB21" s="112"/>
      <c r="AC21" s="112"/>
      <c r="AD21" s="113">
        <v>1666761</v>
      </c>
      <c r="AF21" s="105"/>
      <c r="AG21" s="105"/>
      <c r="AH21" s="105"/>
      <c r="AI21" s="105"/>
      <c r="AN21" s="105"/>
      <c r="AX21" s="105"/>
      <c r="BD21" s="105"/>
      <c r="BF21" s="105"/>
    </row>
    <row r="22" spans="1:61" s="22" customFormat="1" ht="48" collapsed="1" x14ac:dyDescent="0.2">
      <c r="A22" s="114" t="s">
        <v>47</v>
      </c>
      <c r="B22" s="115" t="s">
        <v>48</v>
      </c>
      <c r="C22" s="107"/>
      <c r="D22" s="108">
        <v>592315</v>
      </c>
      <c r="E22" s="108"/>
      <c r="F22" s="108">
        <v>851686</v>
      </c>
      <c r="G22" s="108"/>
      <c r="H22" s="108">
        <v>191787</v>
      </c>
      <c r="I22" s="108"/>
      <c r="J22" s="108">
        <v>311893</v>
      </c>
      <c r="K22" s="108"/>
      <c r="L22" s="108">
        <v>1947681</v>
      </c>
      <c r="M22" s="108"/>
      <c r="N22" s="108">
        <v>1292</v>
      </c>
      <c r="O22" s="108"/>
      <c r="P22" s="108">
        <v>807</v>
      </c>
      <c r="Q22" s="108"/>
      <c r="R22" s="108">
        <v>0</v>
      </c>
      <c r="S22" s="108"/>
      <c r="T22" s="108">
        <v>0</v>
      </c>
      <c r="U22" s="108"/>
      <c r="V22" s="108">
        <v>2099</v>
      </c>
      <c r="W22" s="108"/>
      <c r="X22" s="108"/>
      <c r="Y22" s="108"/>
      <c r="Z22" s="108"/>
      <c r="AA22" s="108"/>
      <c r="AB22" s="108"/>
      <c r="AC22" s="108"/>
      <c r="AD22" s="109">
        <v>1949780</v>
      </c>
      <c r="AF22" s="105"/>
      <c r="AG22" s="105"/>
      <c r="AH22" s="105"/>
      <c r="AI22" s="105"/>
      <c r="AN22" s="105"/>
      <c r="AX22" s="105"/>
      <c r="BD22" s="105"/>
      <c r="BF22" s="105"/>
    </row>
    <row r="23" spans="1:61" s="22" customFormat="1" ht="72" collapsed="1" x14ac:dyDescent="0.2">
      <c r="A23" s="116" t="s">
        <v>55</v>
      </c>
      <c r="B23" s="117" t="s">
        <v>56</v>
      </c>
      <c r="C23" s="111"/>
      <c r="D23" s="112">
        <v>201441</v>
      </c>
      <c r="E23" s="112"/>
      <c r="F23" s="112">
        <v>656098</v>
      </c>
      <c r="G23" s="112"/>
      <c r="H23" s="112">
        <v>351127</v>
      </c>
      <c r="I23" s="112"/>
      <c r="J23" s="112">
        <v>348766</v>
      </c>
      <c r="K23" s="112"/>
      <c r="L23" s="112">
        <v>1557432</v>
      </c>
      <c r="M23" s="112"/>
      <c r="N23" s="112">
        <v>10066</v>
      </c>
      <c r="O23" s="112"/>
      <c r="P23" s="112">
        <v>6284</v>
      </c>
      <c r="Q23" s="112"/>
      <c r="R23" s="112">
        <v>24884</v>
      </c>
      <c r="S23" s="112"/>
      <c r="T23" s="112">
        <v>14551</v>
      </c>
      <c r="U23" s="112"/>
      <c r="V23" s="112">
        <v>55785</v>
      </c>
      <c r="W23" s="112"/>
      <c r="X23" s="112"/>
      <c r="Y23" s="112"/>
      <c r="Z23" s="112"/>
      <c r="AA23" s="112"/>
      <c r="AB23" s="112"/>
      <c r="AC23" s="112"/>
      <c r="AD23" s="113">
        <v>1613217</v>
      </c>
      <c r="AF23" s="105"/>
      <c r="AG23" s="105"/>
      <c r="AH23" s="105"/>
      <c r="AI23" s="105"/>
      <c r="AJ23" s="71"/>
      <c r="AN23" s="105"/>
      <c r="AX23" s="105"/>
      <c r="BD23" s="105"/>
      <c r="BF23" s="105"/>
    </row>
    <row r="24" spans="1:61" s="22" customFormat="1" ht="13.15" x14ac:dyDescent="0.3">
      <c r="A24" s="116"/>
      <c r="B24" s="117"/>
      <c r="C24" s="111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3"/>
      <c r="AF24" s="105"/>
      <c r="AG24" s="105"/>
      <c r="AH24" s="105"/>
      <c r="AI24" s="105"/>
      <c r="AN24" s="105"/>
      <c r="AX24" s="105"/>
      <c r="BD24" s="105"/>
      <c r="BF24" s="105"/>
    </row>
    <row r="25" spans="1:61" s="61" customFormat="1" ht="13.9" x14ac:dyDescent="0.3">
      <c r="A25" s="58"/>
      <c r="B25" s="77" t="s">
        <v>85</v>
      </c>
      <c r="C25" s="59"/>
      <c r="D25" s="59">
        <v>5911178</v>
      </c>
      <c r="E25" s="59"/>
      <c r="F25" s="59">
        <v>4073189</v>
      </c>
      <c r="G25" s="59"/>
      <c r="H25" s="59">
        <v>6244581</v>
      </c>
      <c r="I25" s="59"/>
      <c r="J25" s="59">
        <v>3153565</v>
      </c>
      <c r="K25" s="59"/>
      <c r="L25" s="59">
        <v>19382513</v>
      </c>
      <c r="M25" s="59"/>
      <c r="N25" s="59">
        <v>28993</v>
      </c>
      <c r="O25" s="59"/>
      <c r="P25" s="59">
        <v>18100</v>
      </c>
      <c r="Q25" s="59"/>
      <c r="R25" s="59">
        <v>216065</v>
      </c>
      <c r="S25" s="59"/>
      <c r="T25" s="59">
        <v>126346</v>
      </c>
      <c r="U25" s="59"/>
      <c r="V25" s="59">
        <v>389504</v>
      </c>
      <c r="W25" s="59"/>
      <c r="X25" s="59">
        <v>287119</v>
      </c>
      <c r="Y25" s="59"/>
      <c r="Z25" s="59">
        <v>275634</v>
      </c>
      <c r="AA25" s="59"/>
      <c r="AB25" s="59">
        <v>562753</v>
      </c>
      <c r="AC25" s="59"/>
      <c r="AD25" s="60">
        <v>20334770</v>
      </c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</row>
    <row r="26" spans="1:61" ht="13.15" x14ac:dyDescent="0.25">
      <c r="A26" s="214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33"/>
      <c r="AB26" s="33"/>
      <c r="AC26" s="33"/>
      <c r="AD26" s="33"/>
    </row>
    <row r="27" spans="1:61" ht="13.15" x14ac:dyDescent="0.25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</row>
    <row r="28" spans="1:61" x14ac:dyDescent="0.2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</row>
    <row r="29" spans="1:61" s="31" customFormat="1" ht="12" customHeight="1" x14ac:dyDescent="0.2">
      <c r="A29" s="312" t="s">
        <v>82</v>
      </c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</row>
    <row r="30" spans="1:61" s="31" customFormat="1" ht="17.100000000000001" customHeight="1" x14ac:dyDescent="0.2">
      <c r="A30" s="312"/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</row>
    <row r="31" spans="1:61" s="54" customFormat="1" ht="12" customHeight="1" x14ac:dyDescent="0.25">
      <c r="A31" s="328" t="s">
        <v>95</v>
      </c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30"/>
    </row>
    <row r="32" spans="1:61" s="54" customFormat="1" ht="14.25" x14ac:dyDescent="0.25">
      <c r="A32" s="331" t="s">
        <v>105</v>
      </c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3"/>
      <c r="R32" s="56"/>
      <c r="S32" s="57"/>
    </row>
    <row r="33" spans="1:34" s="22" customFormat="1" ht="12" x14ac:dyDescent="0.2">
      <c r="A33" s="213"/>
      <c r="B33" s="213"/>
      <c r="C33" s="213"/>
      <c r="D33" s="213"/>
      <c r="E33" s="213"/>
      <c r="F33" s="217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</row>
    <row r="34" spans="1:34" s="22" customFormat="1" ht="12.75" customHeight="1" x14ac:dyDescent="0.25">
      <c r="A34" s="320" t="s">
        <v>0</v>
      </c>
      <c r="B34" s="323" t="s">
        <v>102</v>
      </c>
      <c r="C34" s="230"/>
      <c r="D34" s="317" t="s">
        <v>84</v>
      </c>
      <c r="E34" s="317"/>
      <c r="F34" s="317"/>
      <c r="G34" s="317"/>
      <c r="H34" s="317"/>
      <c r="I34" s="317"/>
      <c r="J34" s="317"/>
      <c r="K34" s="317"/>
      <c r="L34" s="317"/>
      <c r="M34" s="88"/>
      <c r="N34" s="317" t="s">
        <v>87</v>
      </c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35"/>
    </row>
    <row r="35" spans="1:34" s="22" customFormat="1" ht="14.25" x14ac:dyDescent="0.25">
      <c r="A35" s="321"/>
      <c r="B35" s="324"/>
      <c r="C35" s="231"/>
      <c r="D35" s="317" t="s">
        <v>86</v>
      </c>
      <c r="E35" s="317"/>
      <c r="F35" s="317"/>
      <c r="G35" s="317"/>
      <c r="H35" s="317"/>
      <c r="I35" s="317"/>
      <c r="J35" s="317"/>
      <c r="K35" s="317"/>
      <c r="L35" s="317"/>
      <c r="M35" s="233"/>
      <c r="N35" s="317" t="s">
        <v>90</v>
      </c>
      <c r="O35" s="317"/>
      <c r="P35" s="317"/>
      <c r="Q35" s="317"/>
      <c r="R35" s="317"/>
      <c r="S35" s="317"/>
      <c r="T35" s="317"/>
      <c r="U35" s="317"/>
      <c r="V35" s="317"/>
      <c r="W35" s="233"/>
      <c r="X35" s="317" t="s">
        <v>91</v>
      </c>
      <c r="Y35" s="317"/>
      <c r="Z35" s="317"/>
      <c r="AA35" s="317"/>
      <c r="AB35" s="317"/>
      <c r="AC35" s="317"/>
      <c r="AD35" s="317"/>
      <c r="AE35" s="317"/>
      <c r="AF35" s="317"/>
      <c r="AG35" s="335"/>
    </row>
    <row r="36" spans="1:34" s="22" customFormat="1" ht="14.25" x14ac:dyDescent="0.25">
      <c r="A36" s="322"/>
      <c r="B36" s="325"/>
      <c r="C36" s="232"/>
      <c r="D36" s="316" t="s">
        <v>79</v>
      </c>
      <c r="E36" s="316"/>
      <c r="F36" s="316"/>
      <c r="G36" s="89"/>
      <c r="H36" s="316" t="s">
        <v>78</v>
      </c>
      <c r="I36" s="316"/>
      <c r="J36" s="316"/>
      <c r="K36" s="48"/>
      <c r="L36" s="229" t="s">
        <v>85</v>
      </c>
      <c r="M36" s="49"/>
      <c r="N36" s="316" t="s">
        <v>79</v>
      </c>
      <c r="O36" s="316"/>
      <c r="P36" s="316"/>
      <c r="Q36" s="89"/>
      <c r="R36" s="316" t="s">
        <v>78</v>
      </c>
      <c r="S36" s="316"/>
      <c r="T36" s="316"/>
      <c r="U36" s="48"/>
      <c r="V36" s="229" t="s">
        <v>85</v>
      </c>
      <c r="W36" s="49"/>
      <c r="X36" s="316" t="s">
        <v>79</v>
      </c>
      <c r="Y36" s="316"/>
      <c r="Z36" s="316"/>
      <c r="AA36" s="89"/>
      <c r="AB36" s="316" t="s">
        <v>78</v>
      </c>
      <c r="AC36" s="316"/>
      <c r="AD36" s="316"/>
      <c r="AE36" s="48"/>
      <c r="AF36" s="229" t="s">
        <v>85</v>
      </c>
      <c r="AG36" s="68"/>
    </row>
    <row r="37" spans="1:34" s="22" customFormat="1" ht="12" x14ac:dyDescent="0.2">
      <c r="A37" s="41"/>
      <c r="B37" s="27"/>
      <c r="C37" s="27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42"/>
    </row>
    <row r="38" spans="1:34" s="22" customFormat="1" ht="15" customHeight="1" x14ac:dyDescent="0.2">
      <c r="A38" s="114" t="s">
        <v>1</v>
      </c>
      <c r="B38" s="115" t="s">
        <v>2</v>
      </c>
      <c r="C38" s="25"/>
      <c r="D38" s="327">
        <v>1125763</v>
      </c>
      <c r="E38" s="327"/>
      <c r="F38" s="327"/>
      <c r="G38" s="224"/>
      <c r="H38" s="327">
        <v>2560357</v>
      </c>
      <c r="I38" s="327"/>
      <c r="J38" s="327"/>
      <c r="K38" s="224"/>
      <c r="L38" s="140">
        <v>3686120</v>
      </c>
      <c r="M38" s="224"/>
      <c r="N38" s="344">
        <v>1083074</v>
      </c>
      <c r="O38" s="344"/>
      <c r="P38" s="344"/>
      <c r="Q38" s="224"/>
      <c r="R38" s="345">
        <v>2391946</v>
      </c>
      <c r="S38" s="345"/>
      <c r="T38" s="345"/>
      <c r="U38" s="224"/>
      <c r="V38" s="224">
        <v>3475020</v>
      </c>
      <c r="W38" s="224"/>
      <c r="X38" s="310">
        <v>42689</v>
      </c>
      <c r="Y38" s="310"/>
      <c r="Z38" s="310"/>
      <c r="AA38" s="261"/>
      <c r="AB38" s="310">
        <v>168411</v>
      </c>
      <c r="AC38" s="310"/>
      <c r="AD38" s="310"/>
      <c r="AE38" s="261"/>
      <c r="AF38" s="261">
        <v>211100</v>
      </c>
      <c r="AG38" s="122"/>
      <c r="AH38" s="175"/>
    </row>
    <row r="39" spans="1:34" s="22" customFormat="1" ht="12" collapsed="1" x14ac:dyDescent="0.2">
      <c r="A39" s="116" t="s">
        <v>3</v>
      </c>
      <c r="B39" s="117" t="s">
        <v>4</v>
      </c>
      <c r="C39" s="24"/>
      <c r="D39" s="326">
        <v>109718</v>
      </c>
      <c r="E39" s="326"/>
      <c r="F39" s="326"/>
      <c r="G39" s="225"/>
      <c r="H39" s="326">
        <v>77362</v>
      </c>
      <c r="I39" s="326"/>
      <c r="J39" s="326"/>
      <c r="K39" s="225"/>
      <c r="L39" s="141">
        <v>187080</v>
      </c>
      <c r="M39" s="225"/>
      <c r="N39" s="342">
        <v>89398</v>
      </c>
      <c r="O39" s="342"/>
      <c r="P39" s="342"/>
      <c r="Q39" s="225"/>
      <c r="R39" s="343">
        <v>48154</v>
      </c>
      <c r="S39" s="343"/>
      <c r="T39" s="343"/>
      <c r="U39" s="225"/>
      <c r="V39" s="225">
        <v>137552</v>
      </c>
      <c r="W39" s="225"/>
      <c r="X39" s="311">
        <v>20320</v>
      </c>
      <c r="Y39" s="311"/>
      <c r="Z39" s="311"/>
      <c r="AA39" s="262"/>
      <c r="AB39" s="311">
        <v>29208</v>
      </c>
      <c r="AC39" s="311"/>
      <c r="AD39" s="311"/>
      <c r="AE39" s="262"/>
      <c r="AF39" s="262">
        <v>49528</v>
      </c>
      <c r="AG39" s="258"/>
    </row>
    <row r="40" spans="1:34" s="22" customFormat="1" ht="12" x14ac:dyDescent="0.2">
      <c r="A40" s="114" t="s">
        <v>5</v>
      </c>
      <c r="B40" s="115" t="s">
        <v>6</v>
      </c>
      <c r="C40" s="25"/>
      <c r="D40" s="327">
        <v>1253625</v>
      </c>
      <c r="E40" s="327"/>
      <c r="F40" s="327"/>
      <c r="G40" s="224"/>
      <c r="H40" s="327">
        <v>904430</v>
      </c>
      <c r="I40" s="327"/>
      <c r="J40" s="327"/>
      <c r="K40" s="224"/>
      <c r="L40" s="140">
        <v>2158055</v>
      </c>
      <c r="M40" s="224"/>
      <c r="N40" s="344">
        <v>918643</v>
      </c>
      <c r="O40" s="344"/>
      <c r="P40" s="344"/>
      <c r="Q40" s="224"/>
      <c r="R40" s="345">
        <v>751720</v>
      </c>
      <c r="S40" s="345"/>
      <c r="T40" s="345"/>
      <c r="U40" s="224"/>
      <c r="V40" s="224">
        <v>1670363</v>
      </c>
      <c r="W40" s="224"/>
      <c r="X40" s="310">
        <v>334982</v>
      </c>
      <c r="Y40" s="310"/>
      <c r="Z40" s="310"/>
      <c r="AA40" s="261"/>
      <c r="AB40" s="310">
        <v>152710</v>
      </c>
      <c r="AC40" s="310"/>
      <c r="AD40" s="310"/>
      <c r="AE40" s="261"/>
      <c r="AF40" s="261">
        <v>487692</v>
      </c>
      <c r="AG40" s="122"/>
    </row>
    <row r="41" spans="1:34" s="22" customFormat="1" ht="48" collapsed="1" x14ac:dyDescent="0.2">
      <c r="A41" s="116" t="s">
        <v>19</v>
      </c>
      <c r="B41" s="117" t="s">
        <v>20</v>
      </c>
      <c r="C41" s="24"/>
      <c r="D41" s="326">
        <v>116371</v>
      </c>
      <c r="E41" s="326"/>
      <c r="F41" s="326"/>
      <c r="G41" s="225"/>
      <c r="H41" s="326">
        <v>27786</v>
      </c>
      <c r="I41" s="326"/>
      <c r="J41" s="326"/>
      <c r="K41" s="225"/>
      <c r="L41" s="141">
        <v>144157</v>
      </c>
      <c r="M41" s="225"/>
      <c r="N41" s="342">
        <v>73224</v>
      </c>
      <c r="O41" s="342"/>
      <c r="P41" s="342"/>
      <c r="Q41" s="225"/>
      <c r="R41" s="343"/>
      <c r="S41" s="343"/>
      <c r="T41" s="343"/>
      <c r="U41" s="225"/>
      <c r="V41" s="225">
        <v>73224</v>
      </c>
      <c r="W41" s="225"/>
      <c r="X41" s="311">
        <v>43147</v>
      </c>
      <c r="Y41" s="311"/>
      <c r="Z41" s="311"/>
      <c r="AA41" s="262"/>
      <c r="AB41" s="311">
        <v>27786</v>
      </c>
      <c r="AC41" s="311"/>
      <c r="AD41" s="311"/>
      <c r="AE41" s="262"/>
      <c r="AF41" s="262">
        <v>70933</v>
      </c>
      <c r="AG41" s="258"/>
    </row>
    <row r="42" spans="1:34" s="22" customFormat="1" ht="12" collapsed="1" x14ac:dyDescent="0.2">
      <c r="A42" s="114" t="s">
        <v>23</v>
      </c>
      <c r="B42" s="115" t="s">
        <v>24</v>
      </c>
      <c r="C42" s="25"/>
      <c r="D42" s="327">
        <v>693295</v>
      </c>
      <c r="E42" s="327"/>
      <c r="F42" s="327"/>
      <c r="G42" s="224"/>
      <c r="H42" s="327">
        <v>703295</v>
      </c>
      <c r="I42" s="327"/>
      <c r="J42" s="327"/>
      <c r="K42" s="224"/>
      <c r="L42" s="140">
        <v>1396590</v>
      </c>
      <c r="M42" s="224"/>
      <c r="N42" s="344">
        <v>508799</v>
      </c>
      <c r="O42" s="344"/>
      <c r="P42" s="344"/>
      <c r="Q42" s="224"/>
      <c r="R42" s="345">
        <v>603601</v>
      </c>
      <c r="S42" s="345"/>
      <c r="T42" s="345"/>
      <c r="U42" s="224"/>
      <c r="V42" s="224">
        <v>1112400</v>
      </c>
      <c r="W42" s="224"/>
      <c r="X42" s="310">
        <v>184496</v>
      </c>
      <c r="Y42" s="310"/>
      <c r="Z42" s="310"/>
      <c r="AA42" s="261"/>
      <c r="AB42" s="310">
        <v>99694</v>
      </c>
      <c r="AC42" s="310"/>
      <c r="AD42" s="310"/>
      <c r="AE42" s="261"/>
      <c r="AF42" s="261">
        <v>284190</v>
      </c>
      <c r="AG42" s="122"/>
    </row>
    <row r="43" spans="1:34" s="22" customFormat="1" ht="39.6" customHeight="1" collapsed="1" x14ac:dyDescent="0.2">
      <c r="A43" s="116" t="s">
        <v>31</v>
      </c>
      <c r="B43" s="117" t="s">
        <v>32</v>
      </c>
      <c r="C43" s="24"/>
      <c r="D43" s="326">
        <v>2681393</v>
      </c>
      <c r="E43" s="326"/>
      <c r="F43" s="326"/>
      <c r="G43" s="225"/>
      <c r="H43" s="326">
        <v>4037416</v>
      </c>
      <c r="I43" s="326"/>
      <c r="J43" s="326"/>
      <c r="K43" s="225"/>
      <c r="L43" s="141">
        <v>6718809</v>
      </c>
      <c r="M43" s="225"/>
      <c r="N43" s="342">
        <v>1495677</v>
      </c>
      <c r="O43" s="342"/>
      <c r="P43" s="342"/>
      <c r="Q43" s="225"/>
      <c r="R43" s="343">
        <v>3613557</v>
      </c>
      <c r="S43" s="343"/>
      <c r="T43" s="343"/>
      <c r="U43" s="225"/>
      <c r="V43" s="225">
        <v>5109234</v>
      </c>
      <c r="W43" s="225"/>
      <c r="X43" s="311">
        <v>1185716</v>
      </c>
      <c r="Y43" s="311"/>
      <c r="Z43" s="311"/>
      <c r="AA43" s="262"/>
      <c r="AB43" s="311">
        <v>423859</v>
      </c>
      <c r="AC43" s="311"/>
      <c r="AD43" s="311"/>
      <c r="AE43" s="262"/>
      <c r="AF43" s="262">
        <v>1609575</v>
      </c>
      <c r="AG43" s="258"/>
    </row>
    <row r="44" spans="1:34" s="22" customFormat="1" ht="12" collapsed="1" x14ac:dyDescent="0.2">
      <c r="A44" s="114" t="s">
        <v>39</v>
      </c>
      <c r="B44" s="115" t="s">
        <v>40</v>
      </c>
      <c r="C44" s="25"/>
      <c r="D44" s="327">
        <v>181328</v>
      </c>
      <c r="E44" s="327"/>
      <c r="F44" s="327"/>
      <c r="G44" s="224"/>
      <c r="H44" s="327">
        <v>114769</v>
      </c>
      <c r="I44" s="327"/>
      <c r="J44" s="327"/>
      <c r="K44" s="224"/>
      <c r="L44" s="140">
        <v>296097</v>
      </c>
      <c r="M44" s="224"/>
      <c r="N44" s="344">
        <v>161382</v>
      </c>
      <c r="O44" s="344"/>
      <c r="P44" s="344"/>
      <c r="Q44" s="224"/>
      <c r="R44" s="345">
        <v>84241</v>
      </c>
      <c r="S44" s="345"/>
      <c r="T44" s="345"/>
      <c r="U44" s="224"/>
      <c r="V44" s="224">
        <v>245623</v>
      </c>
      <c r="W44" s="224"/>
      <c r="X44" s="310">
        <v>19946</v>
      </c>
      <c r="Y44" s="310"/>
      <c r="Z44" s="310"/>
      <c r="AA44" s="261"/>
      <c r="AB44" s="310">
        <v>30528</v>
      </c>
      <c r="AC44" s="310"/>
      <c r="AD44" s="310"/>
      <c r="AE44" s="261"/>
      <c r="AF44" s="261">
        <v>50474</v>
      </c>
      <c r="AG44" s="122"/>
    </row>
    <row r="45" spans="1:34" s="22" customFormat="1" ht="12" collapsed="1" x14ac:dyDescent="0.2">
      <c r="A45" s="116" t="s">
        <v>41</v>
      </c>
      <c r="B45" s="117" t="s">
        <v>42</v>
      </c>
      <c r="C45" s="24"/>
      <c r="D45" s="326">
        <v>210773</v>
      </c>
      <c r="E45" s="326"/>
      <c r="F45" s="326"/>
      <c r="G45" s="225"/>
      <c r="H45" s="326">
        <v>43109</v>
      </c>
      <c r="I45" s="326"/>
      <c r="J45" s="326"/>
      <c r="K45" s="225"/>
      <c r="L45" s="141">
        <v>253882</v>
      </c>
      <c r="M45" s="225"/>
      <c r="N45" s="342">
        <v>204715</v>
      </c>
      <c r="O45" s="342"/>
      <c r="P45" s="342"/>
      <c r="Q45" s="225"/>
      <c r="R45" s="343">
        <v>18569</v>
      </c>
      <c r="S45" s="343"/>
      <c r="T45" s="343"/>
      <c r="U45" s="225"/>
      <c r="V45" s="225">
        <v>223284</v>
      </c>
      <c r="W45" s="225"/>
      <c r="X45" s="311">
        <v>6058</v>
      </c>
      <c r="Y45" s="311"/>
      <c r="Z45" s="311"/>
      <c r="AA45" s="262"/>
      <c r="AB45" s="311">
        <v>24540</v>
      </c>
      <c r="AC45" s="311"/>
      <c r="AD45" s="311"/>
      <c r="AE45" s="262"/>
      <c r="AF45" s="262">
        <v>30598</v>
      </c>
      <c r="AG45" s="258"/>
    </row>
    <row r="46" spans="1:34" s="22" customFormat="1" ht="12" collapsed="1" x14ac:dyDescent="0.2">
      <c r="A46" s="114" t="s">
        <v>43</v>
      </c>
      <c r="B46" s="115" t="s">
        <v>44</v>
      </c>
      <c r="C46" s="25"/>
      <c r="D46" s="327">
        <v>225212</v>
      </c>
      <c r="E46" s="327"/>
      <c r="F46" s="327"/>
      <c r="G46" s="224"/>
      <c r="H46" s="327">
        <v>39010</v>
      </c>
      <c r="I46" s="327"/>
      <c r="J46" s="327"/>
      <c r="K46" s="224"/>
      <c r="L46" s="140">
        <v>264222</v>
      </c>
      <c r="M46" s="224"/>
      <c r="N46" s="344">
        <v>221535</v>
      </c>
      <c r="O46" s="344"/>
      <c r="P46" s="344"/>
      <c r="Q46" s="224"/>
      <c r="R46" s="345">
        <v>36485</v>
      </c>
      <c r="S46" s="345"/>
      <c r="T46" s="345"/>
      <c r="U46" s="224"/>
      <c r="V46" s="224">
        <v>258020</v>
      </c>
      <c r="W46" s="224"/>
      <c r="X46" s="310">
        <v>3677</v>
      </c>
      <c r="Y46" s="310"/>
      <c r="Z46" s="310"/>
      <c r="AA46" s="261"/>
      <c r="AB46" s="310">
        <v>2525</v>
      </c>
      <c r="AC46" s="310"/>
      <c r="AD46" s="310"/>
      <c r="AE46" s="261"/>
      <c r="AF46" s="261">
        <v>6202</v>
      </c>
      <c r="AG46" s="122"/>
    </row>
    <row r="47" spans="1:34" s="22" customFormat="1" ht="24" collapsed="1" x14ac:dyDescent="0.2">
      <c r="A47" s="116" t="s">
        <v>45</v>
      </c>
      <c r="B47" s="117" t="s">
        <v>46</v>
      </c>
      <c r="C47" s="24"/>
      <c r="D47" s="326">
        <v>1113993</v>
      </c>
      <c r="E47" s="326"/>
      <c r="F47" s="326"/>
      <c r="G47" s="225"/>
      <c r="H47" s="326">
        <v>552768</v>
      </c>
      <c r="I47" s="326"/>
      <c r="J47" s="326"/>
      <c r="K47" s="225"/>
      <c r="L47" s="141">
        <v>1666761</v>
      </c>
      <c r="M47" s="225"/>
      <c r="N47" s="342">
        <v>1138469</v>
      </c>
      <c r="O47" s="342"/>
      <c r="P47" s="342"/>
      <c r="Q47" s="225"/>
      <c r="R47" s="343">
        <v>490085</v>
      </c>
      <c r="S47" s="343"/>
      <c r="T47" s="343"/>
      <c r="U47" s="225"/>
      <c r="V47" s="225">
        <v>1628554</v>
      </c>
      <c r="W47" s="225"/>
      <c r="X47" s="311">
        <v>-24476</v>
      </c>
      <c r="Y47" s="311"/>
      <c r="Z47" s="311"/>
      <c r="AA47" s="262"/>
      <c r="AB47" s="311">
        <v>62683</v>
      </c>
      <c r="AC47" s="311"/>
      <c r="AD47" s="311"/>
      <c r="AE47" s="262"/>
      <c r="AF47" s="262">
        <v>38207</v>
      </c>
      <c r="AG47" s="258"/>
    </row>
    <row r="48" spans="1:34" s="22" customFormat="1" ht="48" collapsed="1" x14ac:dyDescent="0.2">
      <c r="A48" s="114" t="s">
        <v>47</v>
      </c>
      <c r="B48" s="115" t="s">
        <v>48</v>
      </c>
      <c r="C48" s="25"/>
      <c r="D48" s="327">
        <v>1446100</v>
      </c>
      <c r="E48" s="327"/>
      <c r="F48" s="327"/>
      <c r="G48" s="224"/>
      <c r="H48" s="327">
        <v>503680</v>
      </c>
      <c r="I48" s="327"/>
      <c r="J48" s="327"/>
      <c r="K48" s="224"/>
      <c r="L48" s="140">
        <v>1949780</v>
      </c>
      <c r="M48" s="224"/>
      <c r="N48" s="344">
        <v>1232737</v>
      </c>
      <c r="O48" s="344"/>
      <c r="P48" s="344"/>
      <c r="Q48" s="224"/>
      <c r="R48" s="345"/>
      <c r="S48" s="345"/>
      <c r="T48" s="345"/>
      <c r="U48" s="224"/>
      <c r="V48" s="224">
        <v>1232737</v>
      </c>
      <c r="W48" s="224"/>
      <c r="X48" s="310">
        <v>213363</v>
      </c>
      <c r="Y48" s="310"/>
      <c r="Z48" s="310"/>
      <c r="AA48" s="261"/>
      <c r="AB48" s="310">
        <v>503680</v>
      </c>
      <c r="AC48" s="310"/>
      <c r="AD48" s="310"/>
      <c r="AE48" s="261"/>
      <c r="AF48" s="261">
        <v>717043</v>
      </c>
      <c r="AG48" s="122"/>
    </row>
    <row r="49" spans="1:62" s="22" customFormat="1" ht="79.150000000000006" customHeight="1" collapsed="1" x14ac:dyDescent="0.2">
      <c r="A49" s="116" t="s">
        <v>55</v>
      </c>
      <c r="B49" s="117" t="s">
        <v>56</v>
      </c>
      <c r="C49" s="24"/>
      <c r="D49" s="326">
        <v>873889</v>
      </c>
      <c r="E49" s="326"/>
      <c r="F49" s="326"/>
      <c r="G49" s="225"/>
      <c r="H49" s="326">
        <v>739328</v>
      </c>
      <c r="I49" s="326"/>
      <c r="J49" s="326"/>
      <c r="K49" s="225"/>
      <c r="L49" s="141">
        <v>1613217</v>
      </c>
      <c r="M49" s="225"/>
      <c r="N49" s="342">
        <v>111159</v>
      </c>
      <c r="O49" s="342"/>
      <c r="P49" s="342"/>
      <c r="Q49" s="225"/>
      <c r="R49" s="343">
        <v>659878</v>
      </c>
      <c r="S49" s="343"/>
      <c r="T49" s="343"/>
      <c r="U49" s="225"/>
      <c r="V49" s="225">
        <v>771037</v>
      </c>
      <c r="W49" s="225"/>
      <c r="X49" s="311">
        <v>762730</v>
      </c>
      <c r="Y49" s="311"/>
      <c r="Z49" s="311"/>
      <c r="AA49" s="262"/>
      <c r="AB49" s="311">
        <v>79450</v>
      </c>
      <c r="AC49" s="311"/>
      <c r="AD49" s="311"/>
      <c r="AE49" s="262"/>
      <c r="AF49" s="262">
        <v>842180</v>
      </c>
      <c r="AG49" s="258"/>
    </row>
    <row r="50" spans="1:62" s="22" customFormat="1" ht="12" x14ac:dyDescent="0.2">
      <c r="A50" s="44"/>
      <c r="B50" s="24"/>
      <c r="C50" s="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341"/>
      <c r="S50" s="341"/>
      <c r="T50" s="341"/>
      <c r="U50" s="124"/>
      <c r="V50" s="124"/>
      <c r="W50" s="124"/>
      <c r="X50" s="263"/>
      <c r="Y50" s="263"/>
      <c r="Z50" s="263"/>
      <c r="AA50" s="263"/>
      <c r="AB50" s="263"/>
      <c r="AC50" s="263"/>
      <c r="AD50" s="263"/>
      <c r="AE50" s="263"/>
      <c r="AF50" s="263"/>
      <c r="AG50" s="258"/>
    </row>
    <row r="51" spans="1:62" s="90" customFormat="1" ht="14.25" x14ac:dyDescent="0.25">
      <c r="A51" s="91"/>
      <c r="B51" s="92" t="s">
        <v>85</v>
      </c>
      <c r="C51" s="93"/>
      <c r="D51" s="334">
        <v>10031460</v>
      </c>
      <c r="E51" s="334"/>
      <c r="F51" s="334"/>
      <c r="G51" s="100"/>
      <c r="H51" s="334">
        <v>10303310</v>
      </c>
      <c r="I51" s="334"/>
      <c r="J51" s="334"/>
      <c r="K51" s="334">
        <v>20334770</v>
      </c>
      <c r="L51" s="334"/>
      <c r="M51" s="334"/>
      <c r="N51" s="334">
        <v>7238812</v>
      </c>
      <c r="O51" s="334"/>
      <c r="P51" s="334"/>
      <c r="Q51" s="100"/>
      <c r="R51" s="334">
        <v>8698236</v>
      </c>
      <c r="S51" s="334"/>
      <c r="T51" s="334"/>
      <c r="U51" s="334">
        <v>15937048</v>
      </c>
      <c r="V51" s="334"/>
      <c r="W51" s="334"/>
      <c r="X51" s="334">
        <v>2792648</v>
      </c>
      <c r="Y51" s="334"/>
      <c r="Z51" s="334"/>
      <c r="AA51" s="100"/>
      <c r="AB51" s="334">
        <v>1605074</v>
      </c>
      <c r="AC51" s="334"/>
      <c r="AD51" s="334"/>
      <c r="AE51" s="334">
        <v>4397722</v>
      </c>
      <c r="AF51" s="334"/>
      <c r="AG51" s="337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</row>
    <row r="52" spans="1:62" x14ac:dyDescent="0.2">
      <c r="A52" s="215"/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9"/>
      <c r="W52" s="216"/>
      <c r="X52" s="216"/>
      <c r="Y52" s="216"/>
      <c r="Z52" s="216"/>
      <c r="AA52" s="35"/>
      <c r="AB52" s="35"/>
      <c r="AC52" s="35"/>
      <c r="AD52" s="35"/>
      <c r="AE52" s="33"/>
      <c r="AF52" s="33"/>
      <c r="AG52" s="33"/>
    </row>
    <row r="53" spans="1:62" x14ac:dyDescent="0.2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</row>
    <row r="54" spans="1:62" x14ac:dyDescent="0.2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</row>
    <row r="55" spans="1:62" s="31" customFormat="1" ht="12" customHeight="1" x14ac:dyDescent="0.2">
      <c r="A55" s="312" t="s">
        <v>82</v>
      </c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312"/>
    </row>
    <row r="56" spans="1:62" s="31" customFormat="1" ht="17.100000000000001" customHeight="1" x14ac:dyDescent="0.2">
      <c r="A56" s="312"/>
      <c r="B56" s="312"/>
      <c r="C56" s="312"/>
      <c r="D56" s="312"/>
      <c r="E56" s="312"/>
      <c r="F56" s="312"/>
      <c r="G56" s="312"/>
      <c r="H56" s="312"/>
      <c r="I56" s="312"/>
      <c r="J56" s="312"/>
      <c r="K56" s="312"/>
      <c r="L56" s="312"/>
      <c r="M56" s="312"/>
      <c r="N56" s="312"/>
      <c r="O56" s="312"/>
    </row>
    <row r="57" spans="1:62" s="54" customFormat="1" ht="12" customHeight="1" x14ac:dyDescent="0.25">
      <c r="A57" s="328" t="s">
        <v>96</v>
      </c>
      <c r="B57" s="329"/>
      <c r="C57" s="329"/>
      <c r="D57" s="329"/>
      <c r="E57" s="329"/>
      <c r="F57" s="329"/>
      <c r="G57" s="329"/>
      <c r="H57" s="329"/>
      <c r="I57" s="329"/>
      <c r="J57" s="329"/>
      <c r="K57" s="329"/>
      <c r="L57" s="329"/>
      <c r="M57" s="329"/>
      <c r="N57" s="329"/>
      <c r="O57" s="330"/>
    </row>
    <row r="58" spans="1:62" s="54" customFormat="1" ht="14.25" x14ac:dyDescent="0.25">
      <c r="A58" s="331" t="s">
        <v>105</v>
      </c>
      <c r="B58" s="332"/>
      <c r="C58" s="332"/>
      <c r="D58" s="332"/>
      <c r="E58" s="332"/>
      <c r="F58" s="332"/>
      <c r="G58" s="332"/>
      <c r="H58" s="332"/>
      <c r="I58" s="332"/>
      <c r="J58" s="332"/>
      <c r="K58" s="332"/>
      <c r="L58" s="332"/>
      <c r="M58" s="332"/>
      <c r="N58" s="332"/>
      <c r="O58" s="333"/>
      <c r="R58" s="56"/>
      <c r="S58" s="57"/>
    </row>
    <row r="59" spans="1:62" s="22" customFormat="1" ht="12" x14ac:dyDescent="0.2">
      <c r="A59" s="213"/>
      <c r="B59" s="213"/>
      <c r="C59" s="213"/>
      <c r="D59" s="213"/>
      <c r="E59" s="213"/>
      <c r="F59" s="217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</row>
    <row r="60" spans="1:62" s="22" customFormat="1" ht="12.75" customHeight="1" x14ac:dyDescent="0.25">
      <c r="A60" s="320" t="s">
        <v>0</v>
      </c>
      <c r="B60" s="323" t="s">
        <v>102</v>
      </c>
      <c r="C60" s="230"/>
      <c r="D60" s="317" t="s">
        <v>92</v>
      </c>
      <c r="E60" s="317"/>
      <c r="F60" s="317"/>
      <c r="G60" s="317"/>
      <c r="H60" s="317"/>
      <c r="I60" s="317"/>
      <c r="J60" s="317"/>
      <c r="K60" s="227"/>
      <c r="L60" s="317" t="s">
        <v>93</v>
      </c>
      <c r="M60" s="317"/>
      <c r="N60" s="317"/>
      <c r="O60" s="317"/>
      <c r="P60" s="317"/>
      <c r="Q60" s="317"/>
      <c r="R60" s="317"/>
      <c r="S60" s="227"/>
      <c r="T60" s="317" t="s">
        <v>94</v>
      </c>
      <c r="U60" s="317"/>
      <c r="V60" s="317"/>
      <c r="W60" s="104"/>
      <c r="X60" s="218"/>
      <c r="Y60" s="218"/>
      <c r="Z60" s="218"/>
    </row>
    <row r="61" spans="1:62" s="22" customFormat="1" ht="14.25" x14ac:dyDescent="0.25">
      <c r="A61" s="321"/>
      <c r="B61" s="324"/>
      <c r="C61" s="231"/>
      <c r="D61" s="316" t="s">
        <v>79</v>
      </c>
      <c r="E61" s="316"/>
      <c r="F61" s="316"/>
      <c r="G61" s="28"/>
      <c r="H61" s="316" t="s">
        <v>78</v>
      </c>
      <c r="I61" s="316"/>
      <c r="J61" s="316"/>
      <c r="K61" s="28"/>
      <c r="L61" s="316" t="s">
        <v>79</v>
      </c>
      <c r="M61" s="316"/>
      <c r="N61" s="316"/>
      <c r="O61" s="28"/>
      <c r="P61" s="316" t="s">
        <v>78</v>
      </c>
      <c r="Q61" s="316"/>
      <c r="R61" s="316"/>
      <c r="S61" s="28"/>
      <c r="T61" s="316" t="s">
        <v>78</v>
      </c>
      <c r="U61" s="316"/>
      <c r="V61" s="316"/>
      <c r="W61" s="67"/>
      <c r="X61" s="218"/>
      <c r="Y61" s="218"/>
      <c r="Z61" s="218"/>
    </row>
    <row r="62" spans="1:62" s="22" customFormat="1" ht="14.25" x14ac:dyDescent="0.25">
      <c r="A62" s="322"/>
      <c r="B62" s="325"/>
      <c r="C62" s="232"/>
      <c r="D62" s="285" t="s">
        <v>77</v>
      </c>
      <c r="E62" s="283"/>
      <c r="F62" s="285" t="s">
        <v>76</v>
      </c>
      <c r="G62" s="283"/>
      <c r="H62" s="285" t="s">
        <v>77</v>
      </c>
      <c r="I62" s="283"/>
      <c r="J62" s="285" t="s">
        <v>76</v>
      </c>
      <c r="K62" s="283"/>
      <c r="L62" s="118" t="s">
        <v>77</v>
      </c>
      <c r="M62" s="119"/>
      <c r="N62" s="118" t="s">
        <v>76</v>
      </c>
      <c r="O62" s="119"/>
      <c r="P62" s="118" t="s">
        <v>77</v>
      </c>
      <c r="Q62" s="119"/>
      <c r="R62" s="118" t="s">
        <v>76</v>
      </c>
      <c r="S62" s="119"/>
      <c r="T62" s="118" t="s">
        <v>77</v>
      </c>
      <c r="U62" s="119"/>
      <c r="V62" s="118" t="s">
        <v>76</v>
      </c>
      <c r="W62" s="68"/>
      <c r="X62" s="218"/>
      <c r="Y62" s="218"/>
      <c r="Z62" s="218"/>
    </row>
    <row r="63" spans="1:62" s="22" customFormat="1" ht="12" x14ac:dyDescent="0.2">
      <c r="A63" s="41"/>
      <c r="B63" s="27"/>
      <c r="C63" s="27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42"/>
      <c r="X63" s="218"/>
      <c r="Y63" s="218"/>
      <c r="Z63" s="218"/>
    </row>
    <row r="64" spans="1:62" s="22" customFormat="1" ht="12" x14ac:dyDescent="0.2">
      <c r="A64" s="114" t="s">
        <v>1</v>
      </c>
      <c r="B64" s="115" t="s">
        <v>2</v>
      </c>
      <c r="C64" s="115"/>
      <c r="D64" s="146">
        <v>47.7744249044813</v>
      </c>
      <c r="E64" s="146"/>
      <c r="F64" s="146">
        <v>42.175974324482901</v>
      </c>
      <c r="G64" s="146"/>
      <c r="H64" s="146">
        <v>36.616696832844198</v>
      </c>
      <c r="I64" s="146"/>
      <c r="J64" s="146">
        <v>22.4070929764999</v>
      </c>
      <c r="K64" s="146"/>
      <c r="L64" s="146">
        <v>16.512435259002899</v>
      </c>
      <c r="M64" s="146"/>
      <c r="N64" s="146">
        <v>14.410640261888</v>
      </c>
      <c r="O64" s="146"/>
      <c r="P64" s="146">
        <v>14.0082308923957</v>
      </c>
      <c r="Q64" s="146"/>
      <c r="R64" s="146">
        <v>8.1913529992593901</v>
      </c>
      <c r="S64" s="146"/>
      <c r="T64" s="146">
        <v>7</v>
      </c>
      <c r="U64" s="146"/>
      <c r="V64" s="146">
        <v>7</v>
      </c>
      <c r="W64" s="43"/>
      <c r="X64" s="218"/>
      <c r="Y64" s="218"/>
      <c r="Z64" s="218"/>
    </row>
    <row r="65" spans="1:26" s="22" customFormat="1" ht="12" collapsed="1" x14ac:dyDescent="0.2">
      <c r="A65" s="116" t="s">
        <v>3</v>
      </c>
      <c r="B65" s="117" t="s">
        <v>4</v>
      </c>
      <c r="C65" s="117"/>
      <c r="D65" s="176">
        <v>47.673417819966701</v>
      </c>
      <c r="E65" s="176"/>
      <c r="F65" s="176">
        <v>45.766410645189403</v>
      </c>
      <c r="G65" s="176"/>
      <c r="H65" s="176">
        <v>39.233218427380898</v>
      </c>
      <c r="I65" s="176"/>
      <c r="J65" s="176">
        <v>31.828910007059399</v>
      </c>
      <c r="K65" s="176"/>
      <c r="L65" s="176">
        <v>11.0082901726686</v>
      </c>
      <c r="M65" s="176"/>
      <c r="N65" s="176">
        <v>9.6070935079253594</v>
      </c>
      <c r="O65" s="176"/>
      <c r="P65" s="176">
        <v>9.3388205949304695</v>
      </c>
      <c r="Q65" s="176"/>
      <c r="R65" s="176">
        <v>5.4609019995062598</v>
      </c>
      <c r="S65" s="176"/>
      <c r="T65" s="176"/>
      <c r="U65" s="176"/>
      <c r="V65" s="176"/>
      <c r="W65" s="45"/>
      <c r="X65" s="218"/>
      <c r="Y65" s="218"/>
      <c r="Z65" s="218"/>
    </row>
    <row r="66" spans="1:26" s="22" customFormat="1" ht="12" x14ac:dyDescent="0.2">
      <c r="A66" s="114" t="s">
        <v>5</v>
      </c>
      <c r="B66" s="115" t="s">
        <v>6</v>
      </c>
      <c r="C66" s="115"/>
      <c r="D66" s="146">
        <v>46.398602217378098</v>
      </c>
      <c r="E66" s="146"/>
      <c r="F66" s="146">
        <v>44.648513757255898</v>
      </c>
      <c r="G66" s="146"/>
      <c r="H66" s="146">
        <v>42.713351376479402</v>
      </c>
      <c r="I66" s="146"/>
      <c r="J66" s="146">
        <v>32.5320024166097</v>
      </c>
      <c r="K66" s="146"/>
      <c r="L66" s="146">
        <v>13.2099482072023</v>
      </c>
      <c r="M66" s="146"/>
      <c r="N66" s="146">
        <v>11.528512209510399</v>
      </c>
      <c r="O66" s="146"/>
      <c r="P66" s="146">
        <v>11.2065847139165</v>
      </c>
      <c r="Q66" s="146"/>
      <c r="R66" s="146">
        <v>6.5530823994075096</v>
      </c>
      <c r="S66" s="146"/>
      <c r="T66" s="146">
        <v>5</v>
      </c>
      <c r="U66" s="146"/>
      <c r="V66" s="146">
        <v>7</v>
      </c>
      <c r="W66" s="43"/>
      <c r="X66" s="218"/>
      <c r="Y66" s="218"/>
      <c r="Z66" s="218"/>
    </row>
    <row r="67" spans="1:26" s="22" customFormat="1" ht="48" collapsed="1" x14ac:dyDescent="0.2">
      <c r="A67" s="116" t="s">
        <v>19</v>
      </c>
      <c r="B67" s="117" t="s">
        <v>20</v>
      </c>
      <c r="C67" s="117"/>
      <c r="D67" s="176">
        <v>47.771356001441198</v>
      </c>
      <c r="E67" s="176"/>
      <c r="F67" s="176">
        <v>42.846082273111399</v>
      </c>
      <c r="G67" s="176"/>
      <c r="H67" s="176">
        <v>41.3911933749336</v>
      </c>
      <c r="I67" s="176"/>
      <c r="J67" s="176">
        <v>31.276932329527501</v>
      </c>
      <c r="K67" s="176"/>
      <c r="L67" s="176">
        <v>11.0082901726686</v>
      </c>
      <c r="M67" s="176"/>
      <c r="N67" s="176">
        <v>9.6070935079253506</v>
      </c>
      <c r="O67" s="176"/>
      <c r="P67" s="176"/>
      <c r="Q67" s="176"/>
      <c r="R67" s="176"/>
      <c r="S67" s="176"/>
      <c r="T67" s="176"/>
      <c r="U67" s="176"/>
      <c r="V67" s="176"/>
      <c r="W67" s="45"/>
      <c r="X67" s="218"/>
      <c r="Y67" s="218"/>
      <c r="Z67" s="218"/>
    </row>
    <row r="68" spans="1:26" s="22" customFormat="1" ht="12" collapsed="1" x14ac:dyDescent="0.2">
      <c r="A68" s="114" t="s">
        <v>23</v>
      </c>
      <c r="B68" s="115" t="s">
        <v>24</v>
      </c>
      <c r="C68" s="115"/>
      <c r="D68" s="146">
        <v>46.311620897161603</v>
      </c>
      <c r="E68" s="146"/>
      <c r="F68" s="146">
        <v>44.3758822345767</v>
      </c>
      <c r="G68" s="146"/>
      <c r="H68" s="146">
        <v>38.680590007965101</v>
      </c>
      <c r="I68" s="146"/>
      <c r="J68" s="146">
        <v>38.043429513834901</v>
      </c>
      <c r="K68" s="146"/>
      <c r="L68" s="146">
        <v>16.512435259002899</v>
      </c>
      <c r="M68" s="146"/>
      <c r="N68" s="146">
        <v>14.410640261888</v>
      </c>
      <c r="O68" s="146"/>
      <c r="P68" s="146">
        <v>14.0082308923957</v>
      </c>
      <c r="Q68" s="146"/>
      <c r="R68" s="146">
        <v>8.1913529992593901</v>
      </c>
      <c r="S68" s="146"/>
      <c r="T68" s="146">
        <v>10</v>
      </c>
      <c r="U68" s="146"/>
      <c r="V68" s="146">
        <v>8</v>
      </c>
      <c r="W68" s="43"/>
      <c r="X68" s="218"/>
      <c r="Y68" s="218"/>
      <c r="Z68" s="218"/>
    </row>
    <row r="69" spans="1:26" s="22" customFormat="1" ht="48" collapsed="1" x14ac:dyDescent="0.2">
      <c r="A69" s="116" t="s">
        <v>31</v>
      </c>
      <c r="B69" s="117" t="s">
        <v>32</v>
      </c>
      <c r="C69" s="117"/>
      <c r="D69" s="176">
        <v>49.212922607745703</v>
      </c>
      <c r="E69" s="176"/>
      <c r="F69" s="176">
        <v>44.712535038911803</v>
      </c>
      <c r="G69" s="176"/>
      <c r="H69" s="176">
        <v>47.117939264158998</v>
      </c>
      <c r="I69" s="176"/>
      <c r="J69" s="176">
        <v>34.854261454856299</v>
      </c>
      <c r="K69" s="176"/>
      <c r="L69" s="176">
        <v>15.4116062417361</v>
      </c>
      <c r="M69" s="176"/>
      <c r="N69" s="176">
        <v>13.4499309110955</v>
      </c>
      <c r="O69" s="176"/>
      <c r="P69" s="176">
        <v>13.074348832902601</v>
      </c>
      <c r="Q69" s="176"/>
      <c r="R69" s="176">
        <v>7.6452627993087701</v>
      </c>
      <c r="S69" s="176"/>
      <c r="T69" s="176"/>
      <c r="U69" s="176"/>
      <c r="V69" s="176"/>
      <c r="W69" s="45"/>
      <c r="X69" s="218"/>
      <c r="Y69" s="218"/>
      <c r="Z69" s="218"/>
    </row>
    <row r="70" spans="1:26" s="22" customFormat="1" ht="12" collapsed="1" x14ac:dyDescent="0.2">
      <c r="A70" s="114" t="s">
        <v>39</v>
      </c>
      <c r="B70" s="115" t="s">
        <v>40</v>
      </c>
      <c r="C70" s="115"/>
      <c r="D70" s="146">
        <v>46.289474303241803</v>
      </c>
      <c r="E70" s="146"/>
      <c r="F70" s="146">
        <v>44.8213157250512</v>
      </c>
      <c r="G70" s="146"/>
      <c r="H70" s="146">
        <v>41.371704689599099</v>
      </c>
      <c r="I70" s="146"/>
      <c r="J70" s="146">
        <v>40.105329377114899</v>
      </c>
      <c r="K70" s="146"/>
      <c r="L70" s="146">
        <v>14.3107772244692</v>
      </c>
      <c r="M70" s="146"/>
      <c r="N70" s="146">
        <v>12.4892215603029</v>
      </c>
      <c r="O70" s="146"/>
      <c r="P70" s="146">
        <v>12.140466773409599</v>
      </c>
      <c r="Q70" s="146"/>
      <c r="R70" s="146">
        <v>7.0991725993581403</v>
      </c>
      <c r="S70" s="146"/>
      <c r="T70" s="146"/>
      <c r="U70" s="146"/>
      <c r="V70" s="146"/>
      <c r="W70" s="43"/>
      <c r="X70" s="218"/>
      <c r="Y70" s="218"/>
      <c r="Z70" s="218"/>
    </row>
    <row r="71" spans="1:26" s="22" customFormat="1" ht="12" collapsed="1" x14ac:dyDescent="0.2">
      <c r="A71" s="116" t="s">
        <v>41</v>
      </c>
      <c r="B71" s="117" t="s">
        <v>42</v>
      </c>
      <c r="C71" s="117"/>
      <c r="D71" s="176">
        <v>45.410740547245702</v>
      </c>
      <c r="E71" s="176"/>
      <c r="F71" s="176">
        <v>44.143721152823296</v>
      </c>
      <c r="G71" s="176"/>
      <c r="H71" s="176">
        <v>39.459419057469198</v>
      </c>
      <c r="I71" s="176"/>
      <c r="J71" s="176">
        <v>39.185267395621501</v>
      </c>
      <c r="K71" s="176"/>
      <c r="L71" s="176">
        <v>15.4116062417361</v>
      </c>
      <c r="M71" s="176"/>
      <c r="N71" s="176">
        <v>13.4499309110955</v>
      </c>
      <c r="O71" s="176"/>
      <c r="P71" s="176">
        <v>13.074348832902601</v>
      </c>
      <c r="Q71" s="176"/>
      <c r="R71" s="176">
        <v>7.6452627993087701</v>
      </c>
      <c r="S71" s="176"/>
      <c r="T71" s="176"/>
      <c r="U71" s="176"/>
      <c r="V71" s="176"/>
      <c r="W71" s="45"/>
      <c r="X71" s="218"/>
      <c r="Y71" s="218"/>
      <c r="Z71" s="218"/>
    </row>
    <row r="72" spans="1:26" s="22" customFormat="1" ht="12" collapsed="1" x14ac:dyDescent="0.2">
      <c r="A72" s="114" t="s">
        <v>43</v>
      </c>
      <c r="B72" s="115" t="s">
        <v>44</v>
      </c>
      <c r="C72" s="115"/>
      <c r="D72" s="146">
        <v>51.126703152701303</v>
      </c>
      <c r="E72" s="146"/>
      <c r="F72" s="146">
        <v>43.342459072788799</v>
      </c>
      <c r="G72" s="146"/>
      <c r="H72" s="146">
        <v>37.705648697886303</v>
      </c>
      <c r="I72" s="146"/>
      <c r="J72" s="146">
        <v>32.870728912751602</v>
      </c>
      <c r="K72" s="146"/>
      <c r="L72" s="146">
        <v>14.3107772244692</v>
      </c>
      <c r="M72" s="146"/>
      <c r="N72" s="146">
        <v>12.4892215603029</v>
      </c>
      <c r="O72" s="146"/>
      <c r="P72" s="146"/>
      <c r="Q72" s="146"/>
      <c r="R72" s="146"/>
      <c r="S72" s="146"/>
      <c r="T72" s="146"/>
      <c r="U72" s="146"/>
      <c r="V72" s="146"/>
      <c r="W72" s="43"/>
      <c r="X72" s="218"/>
      <c r="Y72" s="218"/>
      <c r="Z72" s="218"/>
    </row>
    <row r="73" spans="1:26" s="22" customFormat="1" ht="24" collapsed="1" x14ac:dyDescent="0.2">
      <c r="A73" s="116" t="s">
        <v>45</v>
      </c>
      <c r="B73" s="117" t="s">
        <v>46</v>
      </c>
      <c r="C73" s="117"/>
      <c r="D73" s="176">
        <v>47.748741598196801</v>
      </c>
      <c r="E73" s="176"/>
      <c r="F73" s="176">
        <v>44.422257793192401</v>
      </c>
      <c r="G73" s="176"/>
      <c r="H73" s="176">
        <v>39.072649131738203</v>
      </c>
      <c r="I73" s="176"/>
      <c r="J73" s="176">
        <v>29.165389507699199</v>
      </c>
      <c r="K73" s="176"/>
      <c r="L73" s="176">
        <v>14.3107772244692</v>
      </c>
      <c r="M73" s="176"/>
      <c r="N73" s="176">
        <v>12.4892215603029</v>
      </c>
      <c r="O73" s="176"/>
      <c r="P73" s="176">
        <v>12.140466773409599</v>
      </c>
      <c r="Q73" s="176"/>
      <c r="R73" s="176">
        <v>7.0991725993581403</v>
      </c>
      <c r="S73" s="176"/>
      <c r="T73" s="176"/>
      <c r="U73" s="176"/>
      <c r="V73" s="176"/>
      <c r="W73" s="45"/>
      <c r="X73" s="218"/>
      <c r="Y73" s="218"/>
      <c r="Z73" s="218"/>
    </row>
    <row r="74" spans="1:26" s="22" customFormat="1" ht="48" collapsed="1" x14ac:dyDescent="0.2">
      <c r="A74" s="114" t="s">
        <v>47</v>
      </c>
      <c r="B74" s="149" t="s">
        <v>48</v>
      </c>
      <c r="C74" s="115"/>
      <c r="D74" s="146">
        <v>44.985104544622502</v>
      </c>
      <c r="E74" s="146"/>
      <c r="F74" s="146">
        <v>41.678539188029497</v>
      </c>
      <c r="G74" s="146"/>
      <c r="H74" s="146">
        <v>39.713355260806999</v>
      </c>
      <c r="I74" s="146"/>
      <c r="J74" s="146">
        <v>38.350238865515003</v>
      </c>
      <c r="K74" s="146"/>
      <c r="L74" s="146">
        <v>15.4116062417361</v>
      </c>
      <c r="M74" s="146"/>
      <c r="N74" s="146">
        <v>13.4499309110955</v>
      </c>
      <c r="O74" s="146"/>
      <c r="P74" s="146"/>
      <c r="Q74" s="146"/>
      <c r="R74" s="146"/>
      <c r="S74" s="146"/>
      <c r="T74" s="146"/>
      <c r="U74" s="146"/>
      <c r="V74" s="146"/>
      <c r="W74" s="43"/>
      <c r="X74" s="218"/>
      <c r="Y74" s="218"/>
      <c r="Z74" s="218"/>
    </row>
    <row r="75" spans="1:26" s="22" customFormat="1" ht="72" collapsed="1" x14ac:dyDescent="0.2">
      <c r="A75" s="150" t="s">
        <v>55</v>
      </c>
      <c r="B75" s="151" t="s">
        <v>56</v>
      </c>
      <c r="C75" s="151"/>
      <c r="D75" s="148">
        <v>45.634266929177102</v>
      </c>
      <c r="E75" s="148"/>
      <c r="F75" s="148">
        <v>40.260226463517199</v>
      </c>
      <c r="G75" s="148"/>
      <c r="H75" s="148">
        <v>38.322561121519499</v>
      </c>
      <c r="I75" s="148"/>
      <c r="J75" s="148">
        <v>29.684437728931599</v>
      </c>
      <c r="K75" s="148"/>
      <c r="L75" s="148">
        <v>15.4116062417361</v>
      </c>
      <c r="M75" s="148"/>
      <c r="N75" s="148">
        <v>13.4499309110955</v>
      </c>
      <c r="O75" s="148"/>
      <c r="P75" s="148">
        <v>13.074348832902601</v>
      </c>
      <c r="Q75" s="148"/>
      <c r="R75" s="148">
        <v>7.6452627993087603</v>
      </c>
      <c r="S75" s="148"/>
      <c r="T75" s="148"/>
      <c r="U75" s="148"/>
      <c r="V75" s="148"/>
      <c r="W75" s="76"/>
      <c r="X75" s="218"/>
      <c r="Y75" s="218"/>
      <c r="Z75" s="218"/>
    </row>
    <row r="76" spans="1:26" x14ac:dyDescent="0.2">
      <c r="A76" s="214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9"/>
      <c r="Y76" s="139"/>
      <c r="Z76" s="139"/>
    </row>
    <row r="77" spans="1:26" x14ac:dyDescent="0.2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</row>
    <row r="78" spans="1:26" x14ac:dyDescent="0.2">
      <c r="A78" s="139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</row>
    <row r="79" spans="1:26" s="31" customFormat="1" ht="12" customHeight="1" x14ac:dyDescent="0.2">
      <c r="A79" s="312" t="s">
        <v>82</v>
      </c>
      <c r="B79" s="312"/>
      <c r="C79" s="312"/>
      <c r="D79" s="312"/>
      <c r="E79" s="312"/>
      <c r="F79" s="312"/>
      <c r="G79" s="312"/>
      <c r="H79" s="312"/>
      <c r="I79" s="312"/>
      <c r="J79" s="312"/>
      <c r="K79" s="312"/>
      <c r="L79" s="312"/>
      <c r="M79" s="312"/>
    </row>
    <row r="80" spans="1:26" s="31" customFormat="1" ht="17.100000000000001" customHeight="1" x14ac:dyDescent="0.2">
      <c r="A80" s="312"/>
      <c r="B80" s="312"/>
      <c r="C80" s="312"/>
      <c r="D80" s="312"/>
      <c r="E80" s="312"/>
      <c r="F80" s="312"/>
      <c r="G80" s="312"/>
      <c r="H80" s="312"/>
      <c r="I80" s="312"/>
      <c r="J80" s="312"/>
      <c r="K80" s="312"/>
      <c r="L80" s="312"/>
      <c r="M80" s="312"/>
    </row>
    <row r="81" spans="1:26" s="54" customFormat="1" ht="12" customHeight="1" x14ac:dyDescent="0.25">
      <c r="A81" s="51" t="s">
        <v>121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69"/>
    </row>
    <row r="82" spans="1:26" s="54" customFormat="1" ht="14.25" x14ac:dyDescent="0.25">
      <c r="A82" s="52" t="s">
        <v>105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70"/>
      <c r="R82" s="56"/>
      <c r="S82" s="57"/>
    </row>
    <row r="83" spans="1:26" s="22" customFormat="1" ht="12" x14ac:dyDescent="0.2">
      <c r="A83" s="213"/>
      <c r="B83" s="213"/>
      <c r="C83" s="213"/>
      <c r="D83" s="213"/>
      <c r="E83" s="213"/>
      <c r="F83" s="217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8"/>
    </row>
    <row r="84" spans="1:26" s="22" customFormat="1" ht="12.75" customHeight="1" x14ac:dyDescent="0.25">
      <c r="A84" s="320" t="s">
        <v>0</v>
      </c>
      <c r="B84" s="323" t="s">
        <v>102</v>
      </c>
      <c r="C84" s="230"/>
      <c r="D84" s="317" t="s">
        <v>92</v>
      </c>
      <c r="E84" s="317"/>
      <c r="F84" s="317"/>
      <c r="G84" s="317"/>
      <c r="H84" s="317"/>
      <c r="I84" s="317"/>
      <c r="J84" s="317"/>
      <c r="K84" s="40"/>
      <c r="L84" s="317" t="s">
        <v>93</v>
      </c>
      <c r="M84" s="317"/>
      <c r="N84" s="317"/>
      <c r="O84" s="317"/>
      <c r="P84" s="317"/>
      <c r="Q84" s="317"/>
      <c r="R84" s="317"/>
      <c r="S84" s="40"/>
      <c r="T84" s="317" t="s">
        <v>94</v>
      </c>
      <c r="U84" s="317"/>
      <c r="V84" s="317"/>
      <c r="W84" s="66"/>
      <c r="X84" s="218"/>
      <c r="Y84" s="218"/>
      <c r="Z84" s="218"/>
    </row>
    <row r="85" spans="1:26" s="22" customFormat="1" ht="14.25" x14ac:dyDescent="0.25">
      <c r="A85" s="321"/>
      <c r="B85" s="324"/>
      <c r="C85" s="231"/>
      <c r="D85" s="317" t="s">
        <v>79</v>
      </c>
      <c r="E85" s="317"/>
      <c r="F85" s="317"/>
      <c r="G85" s="28"/>
      <c r="H85" s="317" t="s">
        <v>78</v>
      </c>
      <c r="I85" s="317"/>
      <c r="J85" s="317"/>
      <c r="K85" s="28"/>
      <c r="L85" s="317" t="s">
        <v>79</v>
      </c>
      <c r="M85" s="317"/>
      <c r="N85" s="317"/>
      <c r="O85" s="28"/>
      <c r="P85" s="317" t="s">
        <v>78</v>
      </c>
      <c r="Q85" s="317"/>
      <c r="R85" s="317"/>
      <c r="S85" s="28"/>
      <c r="T85" s="317" t="s">
        <v>78</v>
      </c>
      <c r="U85" s="317"/>
      <c r="V85" s="317"/>
      <c r="W85" s="67"/>
      <c r="X85" s="218"/>
      <c r="Y85" s="218"/>
      <c r="Z85" s="218"/>
    </row>
    <row r="86" spans="1:26" s="22" customFormat="1" ht="14.25" x14ac:dyDescent="0.25">
      <c r="A86" s="322"/>
      <c r="B86" s="325"/>
      <c r="C86" s="232"/>
      <c r="D86" s="285" t="s">
        <v>77</v>
      </c>
      <c r="E86" s="283"/>
      <c r="F86" s="285" t="s">
        <v>76</v>
      </c>
      <c r="G86" s="283"/>
      <c r="H86" s="285" t="s">
        <v>77</v>
      </c>
      <c r="I86" s="283"/>
      <c r="J86" s="285" t="s">
        <v>76</v>
      </c>
      <c r="K86" s="283"/>
      <c r="L86" s="118" t="s">
        <v>77</v>
      </c>
      <c r="M86" s="119"/>
      <c r="N86" s="118" t="s">
        <v>76</v>
      </c>
      <c r="O86" s="119"/>
      <c r="P86" s="118" t="s">
        <v>77</v>
      </c>
      <c r="Q86" s="119"/>
      <c r="R86" s="118" t="s">
        <v>76</v>
      </c>
      <c r="S86" s="119"/>
      <c r="T86" s="118" t="s">
        <v>77</v>
      </c>
      <c r="U86" s="119"/>
      <c r="V86" s="118" t="s">
        <v>76</v>
      </c>
      <c r="W86" s="68"/>
      <c r="X86" s="218"/>
      <c r="Y86" s="218"/>
      <c r="Z86" s="218"/>
    </row>
    <row r="87" spans="1:26" s="22" customFormat="1" ht="12" x14ac:dyDescent="0.2">
      <c r="A87" s="41"/>
      <c r="B87" s="27"/>
      <c r="C87" s="27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42"/>
      <c r="X87" s="218"/>
      <c r="Y87" s="218"/>
      <c r="Z87" s="220"/>
    </row>
    <row r="88" spans="1:26" s="22" customFormat="1" ht="12" x14ac:dyDescent="0.2">
      <c r="A88" s="114" t="s">
        <v>1</v>
      </c>
      <c r="B88" s="115" t="s">
        <v>2</v>
      </c>
      <c r="C88" s="115"/>
      <c r="D88" s="152">
        <v>1</v>
      </c>
      <c r="E88" s="152"/>
      <c r="F88" s="152">
        <v>0.88</v>
      </c>
      <c r="G88" s="152"/>
      <c r="H88" s="152">
        <v>0.76</v>
      </c>
      <c r="I88" s="152"/>
      <c r="J88" s="152">
        <v>0.47</v>
      </c>
      <c r="K88" s="152"/>
      <c r="L88" s="152">
        <v>1</v>
      </c>
      <c r="M88" s="152"/>
      <c r="N88" s="152">
        <v>0.86</v>
      </c>
      <c r="O88" s="152"/>
      <c r="P88" s="152">
        <v>0.8</v>
      </c>
      <c r="Q88" s="152"/>
      <c r="R88" s="152">
        <v>0.46</v>
      </c>
      <c r="S88" s="152"/>
      <c r="T88" s="152">
        <v>0.15</v>
      </c>
      <c r="U88" s="152"/>
      <c r="V88" s="152">
        <v>0.14000000000000001</v>
      </c>
      <c r="W88" s="43"/>
      <c r="X88" s="218"/>
      <c r="Y88" s="218"/>
      <c r="Z88" s="220"/>
    </row>
    <row r="89" spans="1:26" s="22" customFormat="1" ht="12" collapsed="1" x14ac:dyDescent="0.2">
      <c r="A89" s="116" t="s">
        <v>3</v>
      </c>
      <c r="B89" s="117" t="s">
        <v>4</v>
      </c>
      <c r="C89" s="117"/>
      <c r="D89" s="153">
        <v>0.99</v>
      </c>
      <c r="E89" s="153"/>
      <c r="F89" s="153">
        <v>0.95</v>
      </c>
      <c r="G89" s="153"/>
      <c r="H89" s="153">
        <v>0.82</v>
      </c>
      <c r="I89" s="153"/>
      <c r="J89" s="153">
        <v>0.66</v>
      </c>
      <c r="K89" s="153"/>
      <c r="L89" s="153">
        <v>1.03</v>
      </c>
      <c r="M89" s="153"/>
      <c r="N89" s="153">
        <v>1.02</v>
      </c>
      <c r="O89" s="153"/>
      <c r="P89" s="153">
        <v>0.85</v>
      </c>
      <c r="Q89" s="153"/>
      <c r="R89" s="153">
        <v>0.75</v>
      </c>
      <c r="S89" s="153"/>
      <c r="T89" s="153"/>
      <c r="U89" s="153"/>
      <c r="V89" s="153"/>
      <c r="W89" s="45"/>
      <c r="X89" s="218"/>
      <c r="Y89" s="218"/>
      <c r="Z89" s="220"/>
    </row>
    <row r="90" spans="1:26" s="22" customFormat="1" ht="12" x14ac:dyDescent="0.2">
      <c r="A90" s="114" t="s">
        <v>5</v>
      </c>
      <c r="B90" s="115" t="s">
        <v>6</v>
      </c>
      <c r="C90" s="115"/>
      <c r="D90" s="152">
        <v>0.97</v>
      </c>
      <c r="E90" s="152"/>
      <c r="F90" s="152">
        <v>0.93</v>
      </c>
      <c r="G90" s="152"/>
      <c r="H90" s="152">
        <v>0.89</v>
      </c>
      <c r="I90" s="152"/>
      <c r="J90" s="152">
        <v>0.68</v>
      </c>
      <c r="K90" s="152"/>
      <c r="L90" s="152">
        <v>0.99</v>
      </c>
      <c r="M90" s="152"/>
      <c r="N90" s="152">
        <v>0.92</v>
      </c>
      <c r="O90" s="152"/>
      <c r="P90" s="152">
        <v>0.92</v>
      </c>
      <c r="Q90" s="152"/>
      <c r="R90" s="152">
        <v>0.67</v>
      </c>
      <c r="S90" s="152"/>
      <c r="T90" s="152">
        <v>0.1</v>
      </c>
      <c r="U90" s="152"/>
      <c r="V90" s="152">
        <v>0.14000000000000001</v>
      </c>
      <c r="W90" s="43"/>
      <c r="X90" s="218"/>
      <c r="Y90" s="218"/>
      <c r="Z90" s="220"/>
    </row>
    <row r="91" spans="1:26" s="22" customFormat="1" ht="48" collapsed="1" x14ac:dyDescent="0.2">
      <c r="A91" s="116" t="s">
        <v>19</v>
      </c>
      <c r="B91" s="117" t="s">
        <v>20</v>
      </c>
      <c r="C91" s="117"/>
      <c r="D91" s="153">
        <v>1</v>
      </c>
      <c r="E91" s="153"/>
      <c r="F91" s="153">
        <v>0.89</v>
      </c>
      <c r="G91" s="153"/>
      <c r="H91" s="153">
        <v>0.86</v>
      </c>
      <c r="I91" s="153"/>
      <c r="J91" s="153">
        <v>0.65</v>
      </c>
      <c r="K91" s="153"/>
      <c r="L91" s="153">
        <v>1</v>
      </c>
      <c r="M91" s="153"/>
      <c r="N91" s="153">
        <v>0.87</v>
      </c>
      <c r="O91" s="153"/>
      <c r="P91" s="153"/>
      <c r="Q91" s="153"/>
      <c r="R91" s="153"/>
      <c r="S91" s="153"/>
      <c r="T91" s="153"/>
      <c r="U91" s="153"/>
      <c r="V91" s="153"/>
      <c r="W91" s="45"/>
      <c r="X91" s="218"/>
      <c r="Y91" s="218"/>
      <c r="Z91" s="218"/>
    </row>
    <row r="92" spans="1:26" s="22" customFormat="1" ht="12" collapsed="1" x14ac:dyDescent="0.2">
      <c r="A92" s="114" t="s">
        <v>23</v>
      </c>
      <c r="B92" s="115" t="s">
        <v>24</v>
      </c>
      <c r="C92" s="115"/>
      <c r="D92" s="152">
        <v>0.96</v>
      </c>
      <c r="E92" s="152"/>
      <c r="F92" s="152">
        <v>0.92</v>
      </c>
      <c r="G92" s="152"/>
      <c r="H92" s="152">
        <v>0.81</v>
      </c>
      <c r="I92" s="152"/>
      <c r="J92" s="152">
        <v>0.79</v>
      </c>
      <c r="K92" s="152"/>
      <c r="L92" s="152">
        <v>0.98</v>
      </c>
      <c r="M92" s="152"/>
      <c r="N92" s="152">
        <v>0.89</v>
      </c>
      <c r="O92" s="152"/>
      <c r="P92" s="152">
        <v>0.86</v>
      </c>
      <c r="Q92" s="152"/>
      <c r="R92" s="152">
        <v>0.78</v>
      </c>
      <c r="S92" s="152"/>
      <c r="T92" s="152">
        <v>0.21</v>
      </c>
      <c r="U92" s="152"/>
      <c r="V92" s="152">
        <v>0.17</v>
      </c>
      <c r="W92" s="43"/>
    </row>
    <row r="93" spans="1:26" s="22" customFormat="1" ht="48" collapsed="1" x14ac:dyDescent="0.2">
      <c r="A93" s="116" t="s">
        <v>31</v>
      </c>
      <c r="B93" s="117" t="s">
        <v>32</v>
      </c>
      <c r="C93" s="117"/>
      <c r="D93" s="153">
        <v>1.03</v>
      </c>
      <c r="E93" s="153"/>
      <c r="F93" s="153">
        <v>0.93</v>
      </c>
      <c r="G93" s="153"/>
      <c r="H93" s="153">
        <v>0.98</v>
      </c>
      <c r="I93" s="153"/>
      <c r="J93" s="153">
        <v>0.73</v>
      </c>
      <c r="K93" s="153"/>
      <c r="L93" s="153">
        <v>1.04</v>
      </c>
      <c r="M93" s="153"/>
      <c r="N93" s="153">
        <v>0.93</v>
      </c>
      <c r="O93" s="153"/>
      <c r="P93" s="153">
        <v>1.02</v>
      </c>
      <c r="Q93" s="153"/>
      <c r="R93" s="153">
        <v>0.74</v>
      </c>
      <c r="S93" s="153"/>
      <c r="T93" s="153"/>
      <c r="U93" s="153"/>
      <c r="V93" s="153"/>
      <c r="W93" s="45"/>
    </row>
    <row r="94" spans="1:26" s="22" customFormat="1" ht="12" collapsed="1" x14ac:dyDescent="0.2">
      <c r="A94" s="114" t="s">
        <v>39</v>
      </c>
      <c r="B94" s="115" t="s">
        <v>40</v>
      </c>
      <c r="C94" s="115"/>
      <c r="D94" s="152">
        <v>0.96</v>
      </c>
      <c r="E94" s="152"/>
      <c r="F94" s="152">
        <v>0.93</v>
      </c>
      <c r="G94" s="152"/>
      <c r="H94" s="152">
        <v>0.86</v>
      </c>
      <c r="I94" s="152"/>
      <c r="J94" s="152">
        <v>0.84</v>
      </c>
      <c r="K94" s="152"/>
      <c r="L94" s="152">
        <v>0.96</v>
      </c>
      <c r="M94" s="152"/>
      <c r="N94" s="152">
        <v>0.9</v>
      </c>
      <c r="O94" s="152"/>
      <c r="P94" s="152">
        <v>0.9</v>
      </c>
      <c r="Q94" s="152"/>
      <c r="R94" s="152">
        <v>0.81</v>
      </c>
      <c r="S94" s="152"/>
      <c r="T94" s="152"/>
      <c r="U94" s="152"/>
      <c r="V94" s="152"/>
      <c r="W94" s="43"/>
    </row>
    <row r="95" spans="1:26" s="22" customFormat="1" ht="12" collapsed="1" x14ac:dyDescent="0.2">
      <c r="A95" s="116" t="s">
        <v>41</v>
      </c>
      <c r="B95" s="117" t="s">
        <v>42</v>
      </c>
      <c r="C95" s="117"/>
      <c r="D95" s="153">
        <v>0.95</v>
      </c>
      <c r="E95" s="153"/>
      <c r="F95" s="153">
        <v>0.92</v>
      </c>
      <c r="G95" s="153"/>
      <c r="H95" s="153">
        <v>0.82</v>
      </c>
      <c r="I95" s="153"/>
      <c r="J95" s="153">
        <v>0.82</v>
      </c>
      <c r="K95" s="153"/>
      <c r="L95" s="153">
        <v>0.92</v>
      </c>
      <c r="M95" s="153"/>
      <c r="N95" s="153">
        <v>0.87</v>
      </c>
      <c r="O95" s="153"/>
      <c r="P95" s="153">
        <v>0.81</v>
      </c>
      <c r="Q95" s="153"/>
      <c r="R95" s="153">
        <v>0.63</v>
      </c>
      <c r="S95" s="153"/>
      <c r="T95" s="153"/>
      <c r="U95" s="153"/>
      <c r="V95" s="153"/>
      <c r="W95" s="45"/>
    </row>
    <row r="96" spans="1:26" s="22" customFormat="1" ht="12" collapsed="1" x14ac:dyDescent="0.2">
      <c r="A96" s="114" t="s">
        <v>43</v>
      </c>
      <c r="B96" s="115" t="s">
        <v>44</v>
      </c>
      <c r="C96" s="115"/>
      <c r="D96" s="152">
        <v>1.07</v>
      </c>
      <c r="E96" s="152"/>
      <c r="F96" s="152">
        <v>0.9</v>
      </c>
      <c r="G96" s="152"/>
      <c r="H96" s="152">
        <v>0.79</v>
      </c>
      <c r="I96" s="152"/>
      <c r="J96" s="152">
        <v>0.68</v>
      </c>
      <c r="K96" s="152"/>
      <c r="L96" s="152">
        <v>1.1100000000000001</v>
      </c>
      <c r="M96" s="152"/>
      <c r="N96" s="152">
        <v>0.9</v>
      </c>
      <c r="O96" s="152"/>
      <c r="P96" s="152"/>
      <c r="Q96" s="152"/>
      <c r="R96" s="152"/>
      <c r="S96" s="152"/>
      <c r="T96" s="152"/>
      <c r="U96" s="152"/>
      <c r="V96" s="152"/>
      <c r="W96" s="43"/>
    </row>
    <row r="97" spans="1:58" s="22" customFormat="1" ht="24" collapsed="1" x14ac:dyDescent="0.2">
      <c r="A97" s="116" t="s">
        <v>45</v>
      </c>
      <c r="B97" s="117" t="s">
        <v>46</v>
      </c>
      <c r="C97" s="117"/>
      <c r="D97" s="153">
        <v>0.99</v>
      </c>
      <c r="E97" s="153"/>
      <c r="F97" s="153">
        <v>0.93</v>
      </c>
      <c r="G97" s="153"/>
      <c r="H97" s="153">
        <v>0.81</v>
      </c>
      <c r="I97" s="153"/>
      <c r="J97" s="153">
        <v>0.61</v>
      </c>
      <c r="K97" s="153"/>
      <c r="L97" s="153">
        <v>0.99</v>
      </c>
      <c r="M97" s="153"/>
      <c r="N97" s="153">
        <v>0.89</v>
      </c>
      <c r="O97" s="153"/>
      <c r="P97" s="153">
        <v>0.82</v>
      </c>
      <c r="Q97" s="153"/>
      <c r="R97" s="153">
        <v>0.62</v>
      </c>
      <c r="S97" s="153"/>
      <c r="T97" s="153"/>
      <c r="U97" s="153"/>
      <c r="V97" s="153"/>
      <c r="W97" s="45"/>
    </row>
    <row r="98" spans="1:58" s="22" customFormat="1" ht="48" collapsed="1" x14ac:dyDescent="0.2">
      <c r="A98" s="114" t="s">
        <v>47</v>
      </c>
      <c r="B98" s="115" t="s">
        <v>48</v>
      </c>
      <c r="C98" s="115"/>
      <c r="D98" s="152">
        <v>0.94</v>
      </c>
      <c r="E98" s="152"/>
      <c r="F98" s="152">
        <v>0.87</v>
      </c>
      <c r="G98" s="152"/>
      <c r="H98" s="152">
        <v>0.83</v>
      </c>
      <c r="I98" s="152"/>
      <c r="J98" s="152">
        <v>0.8</v>
      </c>
      <c r="K98" s="152"/>
      <c r="L98" s="152">
        <v>0.92</v>
      </c>
      <c r="M98" s="152"/>
      <c r="N98" s="152">
        <v>0.8</v>
      </c>
      <c r="O98" s="152"/>
      <c r="P98" s="152"/>
      <c r="Q98" s="152"/>
      <c r="R98" s="152"/>
      <c r="S98" s="152"/>
      <c r="T98" s="152"/>
      <c r="U98" s="152"/>
      <c r="V98" s="152"/>
      <c r="W98" s="43"/>
    </row>
    <row r="99" spans="1:58" s="22" customFormat="1" ht="72" collapsed="1" x14ac:dyDescent="0.2">
      <c r="A99" s="150" t="s">
        <v>55</v>
      </c>
      <c r="B99" s="151" t="s">
        <v>56</v>
      </c>
      <c r="C99" s="151"/>
      <c r="D99" s="154">
        <v>0.95</v>
      </c>
      <c r="E99" s="154"/>
      <c r="F99" s="154">
        <v>0.84</v>
      </c>
      <c r="G99" s="154"/>
      <c r="H99" s="154">
        <v>0.8</v>
      </c>
      <c r="I99" s="154"/>
      <c r="J99" s="154">
        <v>0.62</v>
      </c>
      <c r="K99" s="154"/>
      <c r="L99" s="154">
        <v>0.96</v>
      </c>
      <c r="M99" s="154"/>
      <c r="N99" s="154">
        <v>0.84</v>
      </c>
      <c r="O99" s="154"/>
      <c r="P99" s="154">
        <v>0.83</v>
      </c>
      <c r="Q99" s="154"/>
      <c r="R99" s="154">
        <v>0.63</v>
      </c>
      <c r="S99" s="154"/>
      <c r="T99" s="154"/>
      <c r="U99" s="154"/>
      <c r="V99" s="154"/>
      <c r="W99" s="76"/>
    </row>
    <row r="100" spans="1:58" x14ac:dyDescent="0.2">
      <c r="A100" s="46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</row>
    <row r="103" spans="1:58" s="31" customFormat="1" ht="12" customHeight="1" x14ac:dyDescent="0.2">
      <c r="A103" s="312" t="s">
        <v>82</v>
      </c>
      <c r="B103" s="312"/>
      <c r="C103" s="312"/>
      <c r="D103" s="312"/>
      <c r="E103" s="312"/>
      <c r="F103" s="312"/>
      <c r="G103" s="312"/>
      <c r="H103" s="312"/>
      <c r="I103" s="312"/>
      <c r="J103" s="312"/>
      <c r="K103" s="312"/>
      <c r="L103" s="312"/>
      <c r="M103" s="312"/>
    </row>
    <row r="104" spans="1:58" s="31" customFormat="1" ht="17.100000000000001" customHeight="1" x14ac:dyDescent="0.2">
      <c r="A104" s="312"/>
      <c r="B104" s="312"/>
      <c r="C104" s="312"/>
      <c r="D104" s="312"/>
      <c r="E104" s="312"/>
      <c r="F104" s="312"/>
      <c r="G104" s="312"/>
      <c r="H104" s="312"/>
      <c r="I104" s="312"/>
      <c r="J104" s="312"/>
      <c r="K104" s="312"/>
      <c r="L104" s="312"/>
      <c r="M104" s="312"/>
    </row>
    <row r="105" spans="1:58" s="54" customFormat="1" ht="12" customHeight="1" x14ac:dyDescent="0.25">
      <c r="A105" s="51" t="s">
        <v>125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69"/>
    </row>
    <row r="106" spans="1:58" s="54" customFormat="1" ht="12" customHeight="1" x14ac:dyDescent="0.25">
      <c r="A106" s="51" t="s">
        <v>113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69"/>
    </row>
    <row r="107" spans="1:58" s="54" customFormat="1" ht="14.25" x14ac:dyDescent="0.25">
      <c r="A107" s="52" t="s">
        <v>105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70"/>
      <c r="R107" s="56"/>
      <c r="S107" s="57"/>
    </row>
    <row r="108" spans="1:58" s="22" customFormat="1" ht="12" x14ac:dyDescent="0.2">
      <c r="A108" s="30"/>
      <c r="B108" s="30"/>
      <c r="C108" s="30"/>
      <c r="D108" s="30"/>
      <c r="E108" s="30"/>
      <c r="F108" s="29"/>
    </row>
    <row r="109" spans="1:58" s="22" customFormat="1" ht="12.75" customHeight="1" x14ac:dyDescent="0.25">
      <c r="A109" s="320" t="s">
        <v>0</v>
      </c>
      <c r="B109" s="323" t="s">
        <v>102</v>
      </c>
      <c r="C109" s="230"/>
      <c r="D109" s="317" t="s">
        <v>92</v>
      </c>
      <c r="E109" s="317"/>
      <c r="F109" s="317"/>
      <c r="G109" s="317"/>
      <c r="H109" s="317"/>
      <c r="I109" s="317"/>
      <c r="J109" s="317"/>
      <c r="K109" s="317"/>
      <c r="L109" s="317"/>
      <c r="M109" s="228"/>
      <c r="N109" s="317" t="s">
        <v>93</v>
      </c>
      <c r="O109" s="317"/>
      <c r="P109" s="317"/>
      <c r="Q109" s="317"/>
      <c r="R109" s="317"/>
      <c r="S109" s="317"/>
      <c r="T109" s="317"/>
      <c r="U109" s="317"/>
      <c r="V109" s="317"/>
      <c r="W109" s="228"/>
      <c r="X109" s="317" t="s">
        <v>94</v>
      </c>
      <c r="Y109" s="317"/>
      <c r="Z109" s="317"/>
      <c r="AA109" s="317"/>
      <c r="AB109" s="317"/>
      <c r="AC109" s="228"/>
      <c r="AD109" s="313" t="s">
        <v>85</v>
      </c>
    </row>
    <row r="110" spans="1:58" s="22" customFormat="1" ht="14.25" x14ac:dyDescent="0.25">
      <c r="A110" s="321"/>
      <c r="B110" s="324"/>
      <c r="C110" s="231"/>
      <c r="D110" s="316" t="s">
        <v>79</v>
      </c>
      <c r="E110" s="316"/>
      <c r="F110" s="316"/>
      <c r="G110" s="28"/>
      <c r="H110" s="316" t="s">
        <v>78</v>
      </c>
      <c r="I110" s="316"/>
      <c r="J110" s="316"/>
      <c r="K110" s="28"/>
      <c r="L110" s="318" t="s">
        <v>85</v>
      </c>
      <c r="M110" s="286"/>
      <c r="N110" s="316" t="s">
        <v>79</v>
      </c>
      <c r="O110" s="316"/>
      <c r="P110" s="316"/>
      <c r="Q110" s="28"/>
      <c r="R110" s="316" t="s">
        <v>78</v>
      </c>
      <c r="S110" s="316"/>
      <c r="T110" s="316"/>
      <c r="U110" s="28"/>
      <c r="V110" s="318" t="s">
        <v>85</v>
      </c>
      <c r="W110" s="286"/>
      <c r="X110" s="316" t="s">
        <v>78</v>
      </c>
      <c r="Y110" s="316"/>
      <c r="Z110" s="316"/>
      <c r="AA110" s="28"/>
      <c r="AB110" s="318" t="s">
        <v>85</v>
      </c>
      <c r="AC110" s="233"/>
      <c r="AD110" s="314"/>
      <c r="AF110" s="106"/>
      <c r="AG110" s="106"/>
      <c r="AH110" s="106"/>
      <c r="AI110" s="106"/>
    </row>
    <row r="111" spans="1:58" s="22" customFormat="1" ht="14.25" x14ac:dyDescent="0.25">
      <c r="A111" s="322"/>
      <c r="B111" s="325"/>
      <c r="C111" s="232"/>
      <c r="D111" s="285" t="s">
        <v>77</v>
      </c>
      <c r="E111" s="283"/>
      <c r="F111" s="285" t="s">
        <v>76</v>
      </c>
      <c r="G111" s="283"/>
      <c r="H111" s="285" t="s">
        <v>77</v>
      </c>
      <c r="I111" s="283"/>
      <c r="J111" s="285" t="s">
        <v>76</v>
      </c>
      <c r="K111" s="283"/>
      <c r="L111" s="319"/>
      <c r="M111" s="284"/>
      <c r="N111" s="118" t="s">
        <v>77</v>
      </c>
      <c r="O111" s="119"/>
      <c r="P111" s="118" t="s">
        <v>76</v>
      </c>
      <c r="Q111" s="119"/>
      <c r="R111" s="118" t="s">
        <v>77</v>
      </c>
      <c r="S111" s="119"/>
      <c r="T111" s="118" t="s">
        <v>76</v>
      </c>
      <c r="U111" s="119"/>
      <c r="V111" s="319"/>
      <c r="W111" s="284"/>
      <c r="X111" s="118" t="s">
        <v>77</v>
      </c>
      <c r="Y111" s="119"/>
      <c r="Z111" s="118" t="s">
        <v>76</v>
      </c>
      <c r="AA111" s="50"/>
      <c r="AB111" s="319"/>
      <c r="AC111" s="49"/>
      <c r="AD111" s="315"/>
      <c r="AF111" s="106"/>
      <c r="AG111" s="106"/>
    </row>
    <row r="112" spans="1:58" s="22" customFormat="1" ht="12" x14ac:dyDescent="0.2">
      <c r="A112" s="80"/>
      <c r="B112" s="81"/>
      <c r="C112" s="81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3"/>
      <c r="AN112" s="105"/>
      <c r="AX112" s="105"/>
      <c r="BD112" s="105"/>
      <c r="BF112" s="105"/>
    </row>
    <row r="113" spans="1:58" s="22" customFormat="1" ht="12" x14ac:dyDescent="0.2">
      <c r="A113" s="114" t="s">
        <v>1</v>
      </c>
      <c r="B113" s="115" t="s">
        <v>2</v>
      </c>
      <c r="C113" s="115"/>
      <c r="D113" s="146">
        <v>2463.9443921449501</v>
      </c>
      <c r="E113" s="146"/>
      <c r="F113" s="146">
        <v>314.05476848705803</v>
      </c>
      <c r="G113" s="146"/>
      <c r="H113" s="146">
        <v>4169.22931889969</v>
      </c>
      <c r="I113" s="146"/>
      <c r="J113" s="146">
        <v>687.21603131766506</v>
      </c>
      <c r="K113" s="146"/>
      <c r="L113" s="146">
        <f t="shared" ref="L113:L124" si="0">SUM(D113:J113)</f>
        <v>7634.4445108493637</v>
      </c>
      <c r="M113" s="146"/>
      <c r="N113" s="146">
        <v>20</v>
      </c>
      <c r="O113" s="146"/>
      <c r="P113" s="146">
        <v>12</v>
      </c>
      <c r="Q113" s="146"/>
      <c r="R113" s="146">
        <v>242</v>
      </c>
      <c r="S113" s="146"/>
      <c r="T113" s="146">
        <v>142</v>
      </c>
      <c r="U113" s="146"/>
      <c r="V113" s="146">
        <v>416</v>
      </c>
      <c r="W113" s="146"/>
      <c r="X113" s="146">
        <v>553</v>
      </c>
      <c r="Y113" s="146"/>
      <c r="Z113" s="146">
        <v>597</v>
      </c>
      <c r="AA113" s="146"/>
      <c r="AB113" s="142">
        <v>1150</v>
      </c>
      <c r="AC113" s="142"/>
      <c r="AD113" s="143">
        <v>8661</v>
      </c>
      <c r="AF113" s="105"/>
      <c r="AG113" s="105"/>
      <c r="AH113" s="105"/>
      <c r="AI113" s="105"/>
      <c r="AN113" s="105"/>
      <c r="AX113" s="105"/>
      <c r="BD113" s="105"/>
      <c r="BF113" s="105"/>
    </row>
    <row r="114" spans="1:58" s="22" customFormat="1" ht="12" collapsed="1" x14ac:dyDescent="0.2">
      <c r="A114" s="116" t="s">
        <v>3</v>
      </c>
      <c r="B114" s="117" t="s">
        <v>4</v>
      </c>
      <c r="C114" s="117"/>
      <c r="D114" s="176">
        <v>247.987692052037</v>
      </c>
      <c r="E114" s="176"/>
      <c r="F114" s="176">
        <v>25.475113519901299</v>
      </c>
      <c r="G114" s="176"/>
      <c r="H114" s="176">
        <v>141.79101769196899</v>
      </c>
      <c r="I114" s="176"/>
      <c r="J114" s="176">
        <v>44.9138535413204</v>
      </c>
      <c r="K114" s="176"/>
      <c r="L114" s="176">
        <f t="shared" si="0"/>
        <v>460.1676768052277</v>
      </c>
      <c r="M114" s="176"/>
      <c r="N114" s="176">
        <v>0</v>
      </c>
      <c r="O114" s="176"/>
      <c r="P114" s="176">
        <v>0</v>
      </c>
      <c r="Q114" s="176"/>
      <c r="R114" s="176">
        <v>4</v>
      </c>
      <c r="S114" s="176"/>
      <c r="T114" s="176">
        <v>2</v>
      </c>
      <c r="U114" s="176"/>
      <c r="V114" s="176">
        <v>6</v>
      </c>
      <c r="W114" s="176"/>
      <c r="X114" s="176"/>
      <c r="Y114" s="176"/>
      <c r="Z114" s="176"/>
      <c r="AA114" s="176"/>
      <c r="AB114" s="144"/>
      <c r="AC114" s="144"/>
      <c r="AD114" s="145">
        <v>359</v>
      </c>
      <c r="AF114" s="105"/>
      <c r="AG114" s="105"/>
      <c r="AH114" s="105"/>
      <c r="AI114" s="105"/>
      <c r="AN114" s="105"/>
      <c r="AX114" s="105"/>
      <c r="BD114" s="105"/>
      <c r="BF114" s="105"/>
    </row>
    <row r="115" spans="1:58" s="22" customFormat="1" ht="12" x14ac:dyDescent="0.2">
      <c r="A115" s="114" t="s">
        <v>5</v>
      </c>
      <c r="B115" s="115" t="s">
        <v>6</v>
      </c>
      <c r="C115" s="115"/>
      <c r="D115" s="146">
        <v>2041.01725516074</v>
      </c>
      <c r="E115" s="146"/>
      <c r="F115" s="146">
        <v>1078.5758693693299</v>
      </c>
      <c r="G115" s="146"/>
      <c r="H115" s="146">
        <v>1144.7676573671799</v>
      </c>
      <c r="I115" s="146"/>
      <c r="J115" s="146">
        <v>1012.30133094768</v>
      </c>
      <c r="K115" s="146"/>
      <c r="L115" s="146">
        <f t="shared" si="0"/>
        <v>5276.6621128449297</v>
      </c>
      <c r="M115" s="146"/>
      <c r="N115" s="146">
        <v>6</v>
      </c>
      <c r="O115" s="146"/>
      <c r="P115" s="146">
        <v>4</v>
      </c>
      <c r="Q115" s="146"/>
      <c r="R115" s="146">
        <v>39</v>
      </c>
      <c r="S115" s="146"/>
      <c r="T115" s="146">
        <v>23</v>
      </c>
      <c r="U115" s="146"/>
      <c r="V115" s="146">
        <v>72</v>
      </c>
      <c r="W115" s="146"/>
      <c r="X115" s="146">
        <v>1</v>
      </c>
      <c r="Y115" s="146"/>
      <c r="Z115" s="146">
        <v>38</v>
      </c>
      <c r="AA115" s="146"/>
      <c r="AB115" s="142">
        <v>39</v>
      </c>
      <c r="AC115" s="142"/>
      <c r="AD115" s="143">
        <v>5041</v>
      </c>
      <c r="AF115" s="105"/>
      <c r="AG115" s="105"/>
      <c r="AH115" s="105"/>
      <c r="AI115" s="105"/>
      <c r="AN115" s="105"/>
      <c r="AX115" s="105"/>
      <c r="BD115" s="105"/>
      <c r="BF115" s="105"/>
    </row>
    <row r="116" spans="1:58" s="22" customFormat="1" ht="48" collapsed="1" x14ac:dyDescent="0.2">
      <c r="A116" s="116" t="s">
        <v>19</v>
      </c>
      <c r="B116" s="117" t="s">
        <v>20</v>
      </c>
      <c r="C116" s="117"/>
      <c r="D116" s="176">
        <v>231.52398890778301</v>
      </c>
      <c r="E116" s="176"/>
      <c r="F116" s="176">
        <v>58.346675922792301</v>
      </c>
      <c r="G116" s="176"/>
      <c r="H116" s="176">
        <v>47.756673376691403</v>
      </c>
      <c r="I116" s="176"/>
      <c r="J116" s="176">
        <v>21.598033400038201</v>
      </c>
      <c r="K116" s="176"/>
      <c r="L116" s="176">
        <f t="shared" si="0"/>
        <v>359.22537160730496</v>
      </c>
      <c r="M116" s="176"/>
      <c r="N116" s="176">
        <v>0</v>
      </c>
      <c r="O116" s="176"/>
      <c r="P116" s="176">
        <v>0</v>
      </c>
      <c r="Q116" s="176"/>
      <c r="R116" s="176">
        <v>0</v>
      </c>
      <c r="S116" s="176"/>
      <c r="T116" s="176">
        <v>0</v>
      </c>
      <c r="U116" s="176"/>
      <c r="V116" s="176"/>
      <c r="W116" s="176"/>
      <c r="X116" s="176"/>
      <c r="Y116" s="176"/>
      <c r="Z116" s="176"/>
      <c r="AA116" s="176"/>
      <c r="AB116" s="144"/>
      <c r="AC116" s="144"/>
      <c r="AD116" s="145">
        <v>543</v>
      </c>
      <c r="AF116" s="105"/>
      <c r="AG116" s="105"/>
      <c r="AH116" s="105"/>
      <c r="AI116" s="105"/>
      <c r="AN116" s="105"/>
      <c r="AX116" s="105"/>
      <c r="BD116" s="105"/>
      <c r="BF116" s="105"/>
    </row>
    <row r="117" spans="1:58" s="22" customFormat="1" ht="12" collapsed="1" x14ac:dyDescent="0.2">
      <c r="A117" s="114" t="s">
        <v>23</v>
      </c>
      <c r="B117" s="115" t="s">
        <v>24</v>
      </c>
      <c r="C117" s="115"/>
      <c r="D117" s="146">
        <v>1563.40044922641</v>
      </c>
      <c r="E117" s="146"/>
      <c r="F117" s="146">
        <v>163.81477639409499</v>
      </c>
      <c r="G117" s="146"/>
      <c r="H117" s="146">
        <v>1486.18560585721</v>
      </c>
      <c r="I117" s="146"/>
      <c r="J117" s="146">
        <v>25.588195374456301</v>
      </c>
      <c r="K117" s="146"/>
      <c r="L117" s="146">
        <f t="shared" si="0"/>
        <v>3238.9890268521713</v>
      </c>
      <c r="M117" s="146"/>
      <c r="N117" s="146">
        <v>2</v>
      </c>
      <c r="O117" s="146"/>
      <c r="P117" s="146">
        <v>1</v>
      </c>
      <c r="Q117" s="146"/>
      <c r="R117" s="146">
        <v>18</v>
      </c>
      <c r="S117" s="146"/>
      <c r="T117" s="146">
        <v>11</v>
      </c>
      <c r="U117" s="146"/>
      <c r="V117" s="146">
        <v>32</v>
      </c>
      <c r="W117" s="146"/>
      <c r="X117" s="146">
        <v>162</v>
      </c>
      <c r="Y117" s="146"/>
      <c r="Z117" s="146">
        <v>53</v>
      </c>
      <c r="AA117" s="146"/>
      <c r="AB117" s="142">
        <v>215</v>
      </c>
      <c r="AC117" s="142"/>
      <c r="AD117" s="143">
        <v>3478</v>
      </c>
      <c r="AF117" s="105"/>
      <c r="AG117" s="105"/>
      <c r="AH117" s="105"/>
      <c r="AI117" s="105"/>
      <c r="AN117" s="105"/>
      <c r="AX117" s="105"/>
      <c r="BD117" s="105"/>
      <c r="BF117" s="105"/>
    </row>
    <row r="118" spans="1:58" s="22" customFormat="1" ht="48" collapsed="1" x14ac:dyDescent="0.2">
      <c r="A118" s="116" t="s">
        <v>31</v>
      </c>
      <c r="B118" s="117" t="s">
        <v>32</v>
      </c>
      <c r="C118" s="117"/>
      <c r="D118" s="176">
        <v>3831.5512976939199</v>
      </c>
      <c r="E118" s="176"/>
      <c r="F118" s="176">
        <v>2851.00007981728</v>
      </c>
      <c r="G118" s="176"/>
      <c r="H118" s="176">
        <v>6410.4516231729303</v>
      </c>
      <c r="I118" s="176"/>
      <c r="J118" s="176">
        <v>3508.8544723334599</v>
      </c>
      <c r="K118" s="176"/>
      <c r="L118" s="176">
        <f t="shared" si="0"/>
        <v>16601.85747301759</v>
      </c>
      <c r="M118" s="176"/>
      <c r="N118" s="176">
        <v>6</v>
      </c>
      <c r="O118" s="176"/>
      <c r="P118" s="176">
        <v>4</v>
      </c>
      <c r="Q118" s="176"/>
      <c r="R118" s="176">
        <v>100</v>
      </c>
      <c r="S118" s="176"/>
      <c r="T118" s="176">
        <v>58</v>
      </c>
      <c r="U118" s="176"/>
      <c r="V118" s="176">
        <v>168</v>
      </c>
      <c r="W118" s="176"/>
      <c r="X118" s="176"/>
      <c r="Y118" s="176"/>
      <c r="Z118" s="176"/>
      <c r="AA118" s="176"/>
      <c r="AB118" s="144"/>
      <c r="AC118" s="144"/>
      <c r="AD118" s="145">
        <v>16511</v>
      </c>
      <c r="AF118" s="105"/>
      <c r="AG118" s="105"/>
      <c r="AH118" s="105"/>
      <c r="AI118" s="105"/>
      <c r="AN118" s="105"/>
      <c r="AX118" s="105"/>
      <c r="BD118" s="105"/>
      <c r="BF118" s="105"/>
    </row>
    <row r="119" spans="1:58" s="22" customFormat="1" ht="12" collapsed="1" x14ac:dyDescent="0.2">
      <c r="A119" s="114" t="s">
        <v>39</v>
      </c>
      <c r="B119" s="115" t="s">
        <v>40</v>
      </c>
      <c r="C119" s="115"/>
      <c r="D119" s="146">
        <v>270.882738464108</v>
      </c>
      <c r="E119" s="146"/>
      <c r="F119" s="146">
        <v>177.873140029654</v>
      </c>
      <c r="G119" s="146"/>
      <c r="H119" s="146">
        <v>120.568993432732</v>
      </c>
      <c r="I119" s="146"/>
      <c r="J119" s="146">
        <v>124.34835083891301</v>
      </c>
      <c r="K119" s="146"/>
      <c r="L119" s="146">
        <f t="shared" si="0"/>
        <v>693.67322276540699</v>
      </c>
      <c r="M119" s="146"/>
      <c r="N119" s="146">
        <v>2</v>
      </c>
      <c r="O119" s="146"/>
      <c r="P119" s="146">
        <v>1</v>
      </c>
      <c r="Q119" s="146"/>
      <c r="R119" s="146">
        <v>26</v>
      </c>
      <c r="S119" s="146"/>
      <c r="T119" s="146">
        <v>15</v>
      </c>
      <c r="U119" s="146"/>
      <c r="V119" s="146">
        <v>44</v>
      </c>
      <c r="W119" s="146"/>
      <c r="X119" s="146"/>
      <c r="Y119" s="146"/>
      <c r="Z119" s="146"/>
      <c r="AA119" s="146"/>
      <c r="AB119" s="142"/>
      <c r="AC119" s="142"/>
      <c r="AD119" s="143">
        <v>742</v>
      </c>
      <c r="AF119" s="105"/>
      <c r="AG119" s="105"/>
      <c r="AH119" s="105"/>
      <c r="AI119" s="105"/>
      <c r="AN119" s="105"/>
      <c r="AX119" s="105"/>
      <c r="BD119" s="105"/>
      <c r="BF119" s="105"/>
    </row>
    <row r="120" spans="1:58" s="22" customFormat="1" ht="12" collapsed="1" x14ac:dyDescent="0.2">
      <c r="A120" s="116" t="s">
        <v>41</v>
      </c>
      <c r="B120" s="117" t="s">
        <v>42</v>
      </c>
      <c r="C120" s="117"/>
      <c r="D120" s="176">
        <v>224.700989261752</v>
      </c>
      <c r="E120" s="176"/>
      <c r="F120" s="176">
        <v>296.700946605762</v>
      </c>
      <c r="G120" s="176"/>
      <c r="H120" s="176">
        <v>41.902988723574701</v>
      </c>
      <c r="I120" s="176"/>
      <c r="J120" s="176">
        <v>20.957003036710098</v>
      </c>
      <c r="K120" s="176"/>
      <c r="L120" s="176">
        <f t="shared" si="0"/>
        <v>584.26192762779885</v>
      </c>
      <c r="M120" s="176"/>
      <c r="N120" s="176">
        <v>3</v>
      </c>
      <c r="O120" s="176"/>
      <c r="P120" s="176">
        <v>2</v>
      </c>
      <c r="Q120" s="176"/>
      <c r="R120" s="176">
        <v>28</v>
      </c>
      <c r="S120" s="176"/>
      <c r="T120" s="176">
        <v>17</v>
      </c>
      <c r="U120" s="176"/>
      <c r="V120" s="176">
        <v>50</v>
      </c>
      <c r="W120" s="176"/>
      <c r="X120" s="176"/>
      <c r="Y120" s="176"/>
      <c r="Z120" s="176"/>
      <c r="AA120" s="176"/>
      <c r="AB120" s="144"/>
      <c r="AC120" s="144"/>
      <c r="AD120" s="145">
        <v>694</v>
      </c>
      <c r="AF120" s="105"/>
      <c r="AG120" s="105"/>
      <c r="AH120" s="105"/>
      <c r="AI120" s="105"/>
      <c r="AN120" s="105"/>
      <c r="AX120" s="105"/>
      <c r="BD120" s="105"/>
      <c r="BF120" s="105"/>
    </row>
    <row r="121" spans="1:58" s="22" customFormat="1" ht="12" collapsed="1" x14ac:dyDescent="0.2">
      <c r="A121" s="114" t="s">
        <v>43</v>
      </c>
      <c r="B121" s="115" t="s">
        <v>44</v>
      </c>
      <c r="C121" s="115"/>
      <c r="D121" s="146">
        <v>424.20601846709502</v>
      </c>
      <c r="E121" s="146"/>
      <c r="F121" s="146">
        <v>135.62065567278</v>
      </c>
      <c r="G121" s="146"/>
      <c r="H121" s="146">
        <v>68.7529257080337</v>
      </c>
      <c r="I121" s="146"/>
      <c r="J121" s="146">
        <v>28.616785247691201</v>
      </c>
      <c r="K121" s="146"/>
      <c r="L121" s="146">
        <f t="shared" si="0"/>
        <v>657.19638509559979</v>
      </c>
      <c r="M121" s="146"/>
      <c r="N121" s="146">
        <v>1</v>
      </c>
      <c r="O121" s="146"/>
      <c r="P121" s="146">
        <v>1</v>
      </c>
      <c r="Q121" s="146"/>
      <c r="R121" s="146">
        <v>0</v>
      </c>
      <c r="S121" s="146"/>
      <c r="T121" s="146">
        <v>0</v>
      </c>
      <c r="U121" s="146"/>
      <c r="V121" s="146">
        <v>2</v>
      </c>
      <c r="W121" s="146"/>
      <c r="X121" s="146"/>
      <c r="Y121" s="146"/>
      <c r="Z121" s="146"/>
      <c r="AA121" s="146"/>
      <c r="AB121" s="142"/>
      <c r="AC121" s="142"/>
      <c r="AD121" s="143">
        <v>577</v>
      </c>
      <c r="AF121" s="105"/>
      <c r="AG121" s="105"/>
      <c r="AH121" s="105"/>
      <c r="AI121" s="105"/>
      <c r="AN121" s="105"/>
      <c r="AX121" s="105"/>
      <c r="BD121" s="105"/>
      <c r="BF121" s="105"/>
    </row>
    <row r="122" spans="1:58" s="22" customFormat="1" ht="24" collapsed="1" x14ac:dyDescent="0.2">
      <c r="A122" s="116" t="s">
        <v>45</v>
      </c>
      <c r="B122" s="117" t="s">
        <v>46</v>
      </c>
      <c r="C122" s="117"/>
      <c r="D122" s="176">
        <v>1473.8739412765401</v>
      </c>
      <c r="E122" s="176"/>
      <c r="F122" s="176">
        <v>1301.78989753261</v>
      </c>
      <c r="G122" s="176"/>
      <c r="H122" s="176">
        <v>599.95702159068298</v>
      </c>
      <c r="I122" s="176"/>
      <c r="J122" s="176">
        <v>747.90089547376897</v>
      </c>
      <c r="K122" s="176"/>
      <c r="L122" s="176">
        <f t="shared" si="0"/>
        <v>4123.5217558736022</v>
      </c>
      <c r="M122" s="176"/>
      <c r="N122" s="176">
        <v>3</v>
      </c>
      <c r="O122" s="176"/>
      <c r="P122" s="176">
        <v>2</v>
      </c>
      <c r="Q122" s="176"/>
      <c r="R122" s="176">
        <v>20</v>
      </c>
      <c r="S122" s="176"/>
      <c r="T122" s="176">
        <v>12</v>
      </c>
      <c r="U122" s="176"/>
      <c r="V122" s="176">
        <v>37</v>
      </c>
      <c r="W122" s="176"/>
      <c r="X122" s="176"/>
      <c r="Y122" s="176"/>
      <c r="Z122" s="176"/>
      <c r="AA122" s="176"/>
      <c r="AB122" s="144"/>
      <c r="AC122" s="144"/>
      <c r="AD122" s="145">
        <v>4045</v>
      </c>
      <c r="AF122" s="105"/>
      <c r="AG122" s="105"/>
      <c r="AH122" s="105"/>
      <c r="AI122" s="105"/>
      <c r="AN122" s="105"/>
      <c r="AX122" s="105"/>
      <c r="BD122" s="105"/>
      <c r="BF122" s="105"/>
    </row>
    <row r="123" spans="1:58" s="22" customFormat="1" ht="48" collapsed="1" x14ac:dyDescent="0.2">
      <c r="A123" s="114" t="s">
        <v>47</v>
      </c>
      <c r="B123" s="115" t="s">
        <v>48</v>
      </c>
      <c r="C123" s="115"/>
      <c r="D123" s="146">
        <v>1478.41799679212</v>
      </c>
      <c r="E123" s="146"/>
      <c r="F123" s="146">
        <v>2125.8077000307198</v>
      </c>
      <c r="G123" s="146"/>
      <c r="H123" s="146">
        <v>478.70075312823599</v>
      </c>
      <c r="I123" s="146"/>
      <c r="J123" s="146">
        <v>778.48565661121199</v>
      </c>
      <c r="K123" s="146"/>
      <c r="L123" s="146">
        <f t="shared" si="0"/>
        <v>4861.4121065622876</v>
      </c>
      <c r="M123" s="146"/>
      <c r="N123" s="146">
        <v>3</v>
      </c>
      <c r="O123" s="146"/>
      <c r="P123" s="146">
        <v>2</v>
      </c>
      <c r="Q123" s="146"/>
      <c r="R123" s="146">
        <v>0</v>
      </c>
      <c r="S123" s="146"/>
      <c r="T123" s="146">
        <v>0</v>
      </c>
      <c r="U123" s="146"/>
      <c r="V123" s="146">
        <v>5</v>
      </c>
      <c r="W123" s="146"/>
      <c r="X123" s="146"/>
      <c r="Y123" s="146"/>
      <c r="Z123" s="146"/>
      <c r="AA123" s="146"/>
      <c r="AB123" s="142"/>
      <c r="AC123" s="142"/>
      <c r="AD123" s="143">
        <v>4892</v>
      </c>
      <c r="AF123" s="105"/>
      <c r="AG123" s="105"/>
      <c r="AH123" s="105"/>
      <c r="AI123" s="105"/>
      <c r="AN123" s="105"/>
      <c r="AX123" s="105"/>
      <c r="BD123" s="105"/>
      <c r="BF123" s="105"/>
    </row>
    <row r="124" spans="1:58" s="22" customFormat="1" ht="72" collapsed="1" x14ac:dyDescent="0.2">
      <c r="A124" s="116" t="s">
        <v>55</v>
      </c>
      <c r="B124" s="117" t="s">
        <v>56</v>
      </c>
      <c r="C124" s="117"/>
      <c r="D124" s="176">
        <v>502.79616466692198</v>
      </c>
      <c r="E124" s="176"/>
      <c r="F124" s="176">
        <v>1637.62013928632</v>
      </c>
      <c r="G124" s="176"/>
      <c r="H124" s="176">
        <v>876.41192426986004</v>
      </c>
      <c r="I124" s="176"/>
      <c r="J124" s="176">
        <v>870.52118055009498</v>
      </c>
      <c r="K124" s="176"/>
      <c r="L124" s="176">
        <f t="shared" si="0"/>
        <v>3887.349408773197</v>
      </c>
      <c r="M124" s="176"/>
      <c r="N124" s="176">
        <v>25</v>
      </c>
      <c r="O124" s="176"/>
      <c r="P124" s="176">
        <v>16</v>
      </c>
      <c r="Q124" s="176"/>
      <c r="R124" s="176">
        <v>62</v>
      </c>
      <c r="S124" s="176"/>
      <c r="T124" s="176">
        <v>36</v>
      </c>
      <c r="U124" s="176"/>
      <c r="V124" s="176">
        <v>139</v>
      </c>
      <c r="W124" s="176"/>
      <c r="X124" s="176"/>
      <c r="Y124" s="176"/>
      <c r="Z124" s="176"/>
      <c r="AA124" s="176"/>
      <c r="AB124" s="144"/>
      <c r="AC124" s="144"/>
      <c r="AD124" s="145">
        <v>3604</v>
      </c>
      <c r="AF124" s="105"/>
      <c r="AG124" s="105"/>
      <c r="AH124" s="105"/>
      <c r="AI124" s="105"/>
      <c r="AJ124" s="71"/>
      <c r="AN124" s="105"/>
      <c r="AX124" s="105"/>
      <c r="BD124" s="105"/>
      <c r="BF124" s="105"/>
    </row>
    <row r="125" spans="1:58" s="79" customFormat="1" ht="12" x14ac:dyDescent="0.2">
      <c r="A125" s="116"/>
      <c r="B125" s="117"/>
      <c r="C125" s="117"/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44"/>
      <c r="AC125" s="144"/>
      <c r="AD125" s="145"/>
      <c r="AF125" s="105"/>
      <c r="AG125" s="105"/>
      <c r="AH125" s="105"/>
      <c r="AI125" s="105"/>
      <c r="AJ125" s="22"/>
      <c r="AK125" s="22"/>
      <c r="AL125" s="22"/>
      <c r="AM125" s="22"/>
      <c r="AN125" s="105"/>
      <c r="AO125" s="22"/>
      <c r="AP125" s="22"/>
      <c r="AQ125" s="22"/>
      <c r="AR125" s="22"/>
      <c r="AS125" s="22"/>
      <c r="AT125" s="22"/>
      <c r="AU125" s="22"/>
      <c r="AV125" s="22"/>
      <c r="AW125" s="22"/>
      <c r="AX125" s="105"/>
      <c r="AY125" s="22"/>
      <c r="AZ125" s="22"/>
      <c r="BA125" s="22"/>
      <c r="BB125" s="22"/>
      <c r="BC125" s="22"/>
      <c r="BD125" s="105"/>
      <c r="BE125" s="22"/>
      <c r="BF125" s="105"/>
    </row>
    <row r="126" spans="1:58" s="61" customFormat="1" x14ac:dyDescent="0.2">
      <c r="A126" s="58"/>
      <c r="B126" s="77" t="s">
        <v>85</v>
      </c>
      <c r="C126" s="59"/>
      <c r="D126" s="59">
        <f>SUM(D113:D124)</f>
        <v>14754.302924114379</v>
      </c>
      <c r="E126" s="59"/>
      <c r="F126" s="59">
        <f>SUM(F113:F124)</f>
        <v>10166.679762668302</v>
      </c>
      <c r="G126" s="59"/>
      <c r="H126" s="59">
        <f>SUM(H113:H124)</f>
        <v>15586.476503218788</v>
      </c>
      <c r="I126" s="59"/>
      <c r="J126" s="59">
        <f>SUM(J113:J124)</f>
        <v>7871.3017886730104</v>
      </c>
      <c r="K126" s="59"/>
      <c r="L126" s="59">
        <f>SUM(L113:L124)</f>
        <v>48378.760978674487</v>
      </c>
      <c r="M126" s="59"/>
      <c r="N126" s="59">
        <v>71</v>
      </c>
      <c r="O126" s="59"/>
      <c r="P126" s="59">
        <v>45</v>
      </c>
      <c r="Q126" s="59"/>
      <c r="R126" s="59">
        <v>539</v>
      </c>
      <c r="S126" s="59"/>
      <c r="T126" s="59">
        <v>316</v>
      </c>
      <c r="U126" s="59"/>
      <c r="V126" s="59">
        <v>971</v>
      </c>
      <c r="W126" s="59"/>
      <c r="X126" s="59">
        <v>716</v>
      </c>
      <c r="Y126" s="59"/>
      <c r="Z126" s="59">
        <v>688</v>
      </c>
      <c r="AA126" s="59"/>
      <c r="AB126" s="59">
        <v>1404</v>
      </c>
      <c r="AC126" s="59"/>
      <c r="AD126" s="60">
        <v>49147</v>
      </c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</row>
    <row r="127" spans="1:58" x14ac:dyDescent="0.2">
      <c r="A127" s="46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6"/>
    </row>
    <row r="128" spans="1:58" x14ac:dyDescent="0.2">
      <c r="A128" s="34" t="s">
        <v>66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6"/>
    </row>
    <row r="129" spans="1:30" x14ac:dyDescent="0.2">
      <c r="A129" s="268" t="s">
        <v>132</v>
      </c>
      <c r="B129" s="138"/>
      <c r="C129" s="138"/>
      <c r="D129" s="138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7"/>
    </row>
    <row r="130" spans="1:30" x14ac:dyDescent="0.2">
      <c r="A130" s="280" t="s">
        <v>129</v>
      </c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7"/>
    </row>
    <row r="131" spans="1:30" x14ac:dyDescent="0.2">
      <c r="A131" s="280" t="s">
        <v>130</v>
      </c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7"/>
    </row>
    <row r="132" spans="1:30" x14ac:dyDescent="0.2">
      <c r="A132" s="270" t="s">
        <v>122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9"/>
    </row>
    <row r="134" spans="1:30" x14ac:dyDescent="0.2">
      <c r="D134" s="174"/>
    </row>
  </sheetData>
  <mergeCells count="154">
    <mergeCell ref="A1:O2"/>
    <mergeCell ref="A3:O4"/>
    <mergeCell ref="A6:O6"/>
    <mergeCell ref="A8:A10"/>
    <mergeCell ref="B8:B10"/>
    <mergeCell ref="D8:L8"/>
    <mergeCell ref="N8:V8"/>
    <mergeCell ref="X8:AB8"/>
    <mergeCell ref="AD8:AD10"/>
    <mergeCell ref="D9:F9"/>
    <mergeCell ref="H9:J9"/>
    <mergeCell ref="L9:L10"/>
    <mergeCell ref="N9:P9"/>
    <mergeCell ref="R9:T9"/>
    <mergeCell ref="V9:V10"/>
    <mergeCell ref="X9:Z9"/>
    <mergeCell ref="AB9:AB10"/>
    <mergeCell ref="D36:F36"/>
    <mergeCell ref="H36:J36"/>
    <mergeCell ref="N36:P36"/>
    <mergeCell ref="R36:T36"/>
    <mergeCell ref="X36:Z36"/>
    <mergeCell ref="AB36:AD36"/>
    <mergeCell ref="A29:N30"/>
    <mergeCell ref="A31:N31"/>
    <mergeCell ref="A32:N32"/>
    <mergeCell ref="A34:A36"/>
    <mergeCell ref="B34:B36"/>
    <mergeCell ref="D34:L34"/>
    <mergeCell ref="N34:AG34"/>
    <mergeCell ref="D35:L35"/>
    <mergeCell ref="N35:V35"/>
    <mergeCell ref="X35:AG35"/>
    <mergeCell ref="D39:F39"/>
    <mergeCell ref="H39:J39"/>
    <mergeCell ref="N39:P39"/>
    <mergeCell ref="R39:T39"/>
    <mergeCell ref="X39:Z39"/>
    <mergeCell ref="AB39:AD39"/>
    <mergeCell ref="D38:F38"/>
    <mergeCell ref="H38:J38"/>
    <mergeCell ref="N38:P38"/>
    <mergeCell ref="R38:T38"/>
    <mergeCell ref="X38:Z38"/>
    <mergeCell ref="AB38:AD38"/>
    <mergeCell ref="D41:F41"/>
    <mergeCell ref="H41:J41"/>
    <mergeCell ref="N41:P41"/>
    <mergeCell ref="R41:T41"/>
    <mergeCell ref="X41:Z41"/>
    <mergeCell ref="AB41:AD41"/>
    <mergeCell ref="D40:F40"/>
    <mergeCell ref="H40:J40"/>
    <mergeCell ref="N40:P40"/>
    <mergeCell ref="R40:T40"/>
    <mergeCell ref="X40:Z40"/>
    <mergeCell ref="AB40:AD40"/>
    <mergeCell ref="D43:F43"/>
    <mergeCell ref="H43:J43"/>
    <mergeCell ref="N43:P43"/>
    <mergeCell ref="R43:T43"/>
    <mergeCell ref="X43:Z43"/>
    <mergeCell ref="AB43:AD43"/>
    <mergeCell ref="D42:F42"/>
    <mergeCell ref="H42:J42"/>
    <mergeCell ref="N42:P42"/>
    <mergeCell ref="R42:T42"/>
    <mergeCell ref="X42:Z42"/>
    <mergeCell ref="AB42:AD42"/>
    <mergeCell ref="D45:F45"/>
    <mergeCell ref="H45:J45"/>
    <mergeCell ref="N45:P45"/>
    <mergeCell ref="R45:T45"/>
    <mergeCell ref="X45:Z45"/>
    <mergeCell ref="AB45:AD45"/>
    <mergeCell ref="D44:F44"/>
    <mergeCell ref="H44:J44"/>
    <mergeCell ref="N44:P44"/>
    <mergeCell ref="R44:T44"/>
    <mergeCell ref="X44:Z44"/>
    <mergeCell ref="AB44:AD44"/>
    <mergeCell ref="D47:F47"/>
    <mergeCell ref="H47:J47"/>
    <mergeCell ref="N47:P47"/>
    <mergeCell ref="R47:T47"/>
    <mergeCell ref="X47:Z47"/>
    <mergeCell ref="AB47:AD47"/>
    <mergeCell ref="D46:F46"/>
    <mergeCell ref="H46:J46"/>
    <mergeCell ref="N46:P46"/>
    <mergeCell ref="R46:T46"/>
    <mergeCell ref="X46:Z46"/>
    <mergeCell ref="AB46:AD46"/>
    <mergeCell ref="D49:F49"/>
    <mergeCell ref="H49:J49"/>
    <mergeCell ref="N49:P49"/>
    <mergeCell ref="R49:T49"/>
    <mergeCell ref="X49:Z49"/>
    <mergeCell ref="AB49:AD49"/>
    <mergeCell ref="D48:F48"/>
    <mergeCell ref="H48:J48"/>
    <mergeCell ref="N48:P48"/>
    <mergeCell ref="R48:T48"/>
    <mergeCell ref="X48:Z48"/>
    <mergeCell ref="AB48:AD48"/>
    <mergeCell ref="U51:W51"/>
    <mergeCell ref="X51:Z51"/>
    <mergeCell ref="AB51:AD51"/>
    <mergeCell ref="AE51:AG51"/>
    <mergeCell ref="A55:O56"/>
    <mergeCell ref="A57:O57"/>
    <mergeCell ref="R50:T50"/>
    <mergeCell ref="D51:F51"/>
    <mergeCell ref="H51:J51"/>
    <mergeCell ref="K51:M51"/>
    <mergeCell ref="N51:P51"/>
    <mergeCell ref="R51:T51"/>
    <mergeCell ref="A58:O58"/>
    <mergeCell ref="A60:A62"/>
    <mergeCell ref="B60:B62"/>
    <mergeCell ref="D60:J60"/>
    <mergeCell ref="L60:R60"/>
    <mergeCell ref="T60:V60"/>
    <mergeCell ref="D61:F61"/>
    <mergeCell ref="H61:J61"/>
    <mergeCell ref="L61:N61"/>
    <mergeCell ref="P61:R61"/>
    <mergeCell ref="P85:R85"/>
    <mergeCell ref="T85:V85"/>
    <mergeCell ref="A103:M104"/>
    <mergeCell ref="A109:A111"/>
    <mergeCell ref="B109:B111"/>
    <mergeCell ref="D109:L109"/>
    <mergeCell ref="N109:V109"/>
    <mergeCell ref="T61:V61"/>
    <mergeCell ref="A79:M80"/>
    <mergeCell ref="A84:A86"/>
    <mergeCell ref="B84:B86"/>
    <mergeCell ref="D84:J84"/>
    <mergeCell ref="L84:R84"/>
    <mergeCell ref="T84:V84"/>
    <mergeCell ref="D85:F85"/>
    <mergeCell ref="H85:J85"/>
    <mergeCell ref="L85:N85"/>
    <mergeCell ref="X109:AB109"/>
    <mergeCell ref="AD109:AD111"/>
    <mergeCell ref="D110:F110"/>
    <mergeCell ref="H110:J110"/>
    <mergeCell ref="L110:L111"/>
    <mergeCell ref="N110:P110"/>
    <mergeCell ref="R110:T110"/>
    <mergeCell ref="V110:V111"/>
    <mergeCell ref="X110:Z110"/>
    <mergeCell ref="AB110:AB111"/>
  </mergeCells>
  <hyperlinks>
    <hyperlink ref="AD6" location="Índice!A1" display="Índice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W157"/>
  <sheetViews>
    <sheetView showGridLines="0" zoomScaleNormal="100" workbookViewId="0">
      <selection sqref="A1:M2"/>
    </sheetView>
  </sheetViews>
  <sheetFormatPr baseColWidth="10" defaultColWidth="11.42578125" defaultRowHeight="12.75" x14ac:dyDescent="0.2"/>
  <cols>
    <col min="1" max="1" width="13.7109375" style="20" customWidth="1"/>
    <col min="2" max="2" width="55.7109375" style="20" customWidth="1"/>
    <col min="3" max="3" width="2.7109375" style="20" customWidth="1"/>
    <col min="4" max="4" width="13.85546875" style="20" bestFit="1" customWidth="1"/>
    <col min="5" max="5" width="2.7109375" style="20" customWidth="1"/>
    <col min="6" max="6" width="13.85546875" style="20" bestFit="1" customWidth="1"/>
    <col min="7" max="7" width="2.7109375" style="20" customWidth="1"/>
    <col min="8" max="8" width="13.85546875" style="20" bestFit="1" customWidth="1"/>
    <col min="9" max="9" width="2.7109375" style="20" customWidth="1"/>
    <col min="10" max="10" width="13.85546875" style="20" bestFit="1" customWidth="1"/>
    <col min="11" max="11" width="2.7109375" style="20" customWidth="1"/>
    <col min="12" max="12" width="14.85546875" style="20" bestFit="1" customWidth="1"/>
    <col min="13" max="13" width="2.7109375" style="20" customWidth="1"/>
    <col min="14" max="16384" width="11.42578125" style="20"/>
  </cols>
  <sheetData>
    <row r="1" spans="1:23" s="31" customFormat="1" ht="60" customHeight="1" x14ac:dyDescent="0.2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</row>
    <row r="2" spans="1:23" s="31" customFormat="1" ht="8.25" customHeight="1" x14ac:dyDescent="0.2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</row>
    <row r="3" spans="1:23" s="31" customFormat="1" ht="12" customHeight="1" x14ac:dyDescent="0.2">
      <c r="A3" s="312" t="s">
        <v>82</v>
      </c>
      <c r="B3" s="312"/>
      <c r="C3" s="312"/>
      <c r="D3" s="312"/>
      <c r="E3" s="312"/>
      <c r="F3" s="312"/>
      <c r="G3" s="312"/>
      <c r="H3" s="312"/>
    </row>
    <row r="4" spans="1:23" s="31" customFormat="1" ht="17.100000000000001" customHeight="1" x14ac:dyDescent="0.2">
      <c r="A4" s="312"/>
      <c r="B4" s="312"/>
      <c r="C4" s="312"/>
      <c r="D4" s="312"/>
      <c r="E4" s="312"/>
      <c r="F4" s="312"/>
      <c r="G4" s="312"/>
      <c r="H4" s="312"/>
    </row>
    <row r="5" spans="1:23" s="31" customFormat="1" ht="12" customHeight="1" x14ac:dyDescent="0.2">
      <c r="A5" s="51" t="s">
        <v>124</v>
      </c>
      <c r="B5" s="136"/>
      <c r="C5" s="136"/>
      <c r="D5" s="136"/>
      <c r="E5" s="136"/>
      <c r="F5" s="136"/>
      <c r="G5" s="136"/>
      <c r="H5" s="162"/>
    </row>
    <row r="6" spans="1:23" s="31" customFormat="1" ht="15" x14ac:dyDescent="0.2">
      <c r="A6" s="52" t="s">
        <v>105</v>
      </c>
      <c r="B6" s="32"/>
      <c r="C6" s="32"/>
      <c r="D6" s="32"/>
      <c r="E6" s="32"/>
      <c r="F6" s="32"/>
      <c r="G6" s="32"/>
      <c r="H6" s="155"/>
      <c r="L6" s="222" t="s">
        <v>114</v>
      </c>
    </row>
    <row r="7" spans="1:23" customFormat="1" ht="14.45" x14ac:dyDescent="0.3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0"/>
      <c r="M7" s="20"/>
      <c r="N7" s="20"/>
    </row>
    <row r="8" spans="1:23" s="22" customFormat="1" ht="14.25" customHeight="1" x14ac:dyDescent="0.25">
      <c r="A8" s="320" t="s">
        <v>108</v>
      </c>
      <c r="B8" s="323" t="s">
        <v>102</v>
      </c>
      <c r="C8" s="230"/>
      <c r="D8" s="317" t="s">
        <v>92</v>
      </c>
      <c r="E8" s="317"/>
      <c r="F8" s="317"/>
      <c r="G8" s="317"/>
      <c r="H8" s="317"/>
      <c r="I8" s="317"/>
      <c r="J8" s="317"/>
      <c r="K8" s="317"/>
      <c r="L8" s="317"/>
      <c r="M8" s="335"/>
    </row>
    <row r="9" spans="1:23" s="22" customFormat="1" ht="14.25" x14ac:dyDescent="0.25">
      <c r="A9" s="321"/>
      <c r="B9" s="324"/>
      <c r="C9" s="231"/>
      <c r="D9" s="317" t="s">
        <v>79</v>
      </c>
      <c r="E9" s="317"/>
      <c r="F9" s="317"/>
      <c r="G9" s="28"/>
      <c r="H9" s="317" t="s">
        <v>78</v>
      </c>
      <c r="I9" s="317"/>
      <c r="J9" s="317"/>
      <c r="K9" s="28"/>
      <c r="L9" s="318" t="s">
        <v>85</v>
      </c>
      <c r="M9" s="67"/>
    </row>
    <row r="10" spans="1:23" s="22" customFormat="1" ht="14.25" x14ac:dyDescent="0.25">
      <c r="A10" s="322"/>
      <c r="B10" s="325"/>
      <c r="C10" s="232"/>
      <c r="D10" s="227" t="s">
        <v>77</v>
      </c>
      <c r="E10" s="226"/>
      <c r="F10" s="227" t="s">
        <v>76</v>
      </c>
      <c r="G10" s="226"/>
      <c r="H10" s="227" t="s">
        <v>77</v>
      </c>
      <c r="I10" s="226"/>
      <c r="J10" s="227" t="s">
        <v>76</v>
      </c>
      <c r="K10" s="48"/>
      <c r="L10" s="319"/>
      <c r="M10" s="68"/>
    </row>
    <row r="11" spans="1:23" s="22" customFormat="1" ht="13.15" x14ac:dyDescent="0.3">
      <c r="A11" s="41"/>
      <c r="B11" s="27"/>
      <c r="C11" s="27"/>
      <c r="D11" s="26"/>
      <c r="E11" s="26"/>
      <c r="F11" s="26"/>
      <c r="G11" s="26"/>
      <c r="H11" s="26"/>
      <c r="I11" s="26"/>
      <c r="J11" s="26"/>
      <c r="K11" s="26"/>
      <c r="L11" s="26"/>
      <c r="M11" s="42"/>
    </row>
    <row r="12" spans="1:23" s="22" customFormat="1" ht="12" x14ac:dyDescent="0.2">
      <c r="A12" s="120" t="s">
        <v>1</v>
      </c>
      <c r="B12" s="133" t="s">
        <v>2</v>
      </c>
      <c r="C12" s="126"/>
      <c r="D12" s="287">
        <v>987157</v>
      </c>
      <c r="E12" s="287"/>
      <c r="F12" s="287">
        <v>125823</v>
      </c>
      <c r="G12" s="287"/>
      <c r="H12" s="287">
        <v>1670364</v>
      </c>
      <c r="I12" s="287"/>
      <c r="J12" s="287">
        <v>275327</v>
      </c>
      <c r="K12" s="287"/>
      <c r="L12" s="287">
        <v>3058671</v>
      </c>
      <c r="M12" s="122"/>
      <c r="W12" s="105"/>
    </row>
    <row r="13" spans="1:23" s="22" customFormat="1" ht="12" collapsed="1" x14ac:dyDescent="0.2">
      <c r="A13" s="123" t="s">
        <v>3</v>
      </c>
      <c r="B13" s="134" t="s">
        <v>4</v>
      </c>
      <c r="C13" s="127"/>
      <c r="D13" s="288">
        <v>99354</v>
      </c>
      <c r="E13" s="288"/>
      <c r="F13" s="288">
        <v>10206</v>
      </c>
      <c r="G13" s="288"/>
      <c r="H13" s="288">
        <v>56807</v>
      </c>
      <c r="I13" s="288"/>
      <c r="J13" s="288">
        <v>17994</v>
      </c>
      <c r="K13" s="288"/>
      <c r="L13" s="288">
        <v>184361</v>
      </c>
      <c r="M13" s="125"/>
      <c r="W13" s="105"/>
    </row>
    <row r="14" spans="1:23" s="22" customFormat="1" ht="24" x14ac:dyDescent="0.2">
      <c r="A14" s="120" t="s">
        <v>7</v>
      </c>
      <c r="B14" s="133" t="s">
        <v>8</v>
      </c>
      <c r="C14" s="126"/>
      <c r="D14" s="287">
        <v>247937</v>
      </c>
      <c r="E14" s="287"/>
      <c r="F14" s="287">
        <v>131470</v>
      </c>
      <c r="G14" s="287"/>
      <c r="H14" s="287">
        <v>83219</v>
      </c>
      <c r="I14" s="287"/>
      <c r="J14" s="287">
        <v>109178</v>
      </c>
      <c r="K14" s="287"/>
      <c r="L14" s="287">
        <v>571804</v>
      </c>
      <c r="M14" s="122"/>
      <c r="W14" s="105"/>
    </row>
    <row r="15" spans="1:23" s="22" customFormat="1" ht="60" collapsed="1" x14ac:dyDescent="0.2">
      <c r="A15" s="123" t="s">
        <v>9</v>
      </c>
      <c r="B15" s="134" t="s">
        <v>10</v>
      </c>
      <c r="C15" s="127"/>
      <c r="D15" s="288">
        <v>114430</v>
      </c>
      <c r="E15" s="288"/>
      <c r="F15" s="288">
        <v>155236</v>
      </c>
      <c r="G15" s="288"/>
      <c r="H15" s="288">
        <v>112857</v>
      </c>
      <c r="I15" s="288"/>
      <c r="J15" s="288">
        <v>230032</v>
      </c>
      <c r="K15" s="288"/>
      <c r="L15" s="288">
        <v>612555</v>
      </c>
      <c r="M15" s="125"/>
      <c r="W15" s="105"/>
    </row>
    <row r="16" spans="1:23" s="22" customFormat="1" ht="60" x14ac:dyDescent="0.2">
      <c r="A16" s="120" t="s">
        <v>11</v>
      </c>
      <c r="B16" s="133" t="s">
        <v>12</v>
      </c>
      <c r="C16" s="126"/>
      <c r="D16" s="287">
        <v>43259</v>
      </c>
      <c r="E16" s="287"/>
      <c r="F16" s="287">
        <v>15930</v>
      </c>
      <c r="G16" s="287"/>
      <c r="H16" s="287">
        <v>28305</v>
      </c>
      <c r="I16" s="287"/>
      <c r="J16" s="287">
        <v>15737</v>
      </c>
      <c r="K16" s="287"/>
      <c r="L16" s="287">
        <v>103231</v>
      </c>
      <c r="M16" s="122"/>
      <c r="W16" s="105"/>
    </row>
    <row r="17" spans="1:23" s="22" customFormat="1" ht="72" collapsed="1" x14ac:dyDescent="0.2">
      <c r="A17" s="123" t="s">
        <v>13</v>
      </c>
      <c r="B17" s="134" t="s">
        <v>14</v>
      </c>
      <c r="C17" s="127"/>
      <c r="D17" s="288">
        <v>154862</v>
      </c>
      <c r="E17" s="288"/>
      <c r="F17" s="288">
        <v>67518</v>
      </c>
      <c r="G17" s="288"/>
      <c r="H17" s="288">
        <v>23268</v>
      </c>
      <c r="I17" s="288"/>
      <c r="J17" s="288">
        <v>7092</v>
      </c>
      <c r="K17" s="288"/>
      <c r="L17" s="288">
        <v>252740</v>
      </c>
      <c r="M17" s="125"/>
      <c r="W17" s="105"/>
    </row>
    <row r="18" spans="1:23" s="22" customFormat="1" ht="96" x14ac:dyDescent="0.2">
      <c r="A18" s="120" t="s">
        <v>15</v>
      </c>
      <c r="B18" s="133" t="s">
        <v>16</v>
      </c>
      <c r="C18" s="126"/>
      <c r="D18" s="287">
        <v>181380</v>
      </c>
      <c r="E18" s="287"/>
      <c r="F18" s="287">
        <v>32833</v>
      </c>
      <c r="G18" s="287"/>
      <c r="H18" s="287">
        <v>107421</v>
      </c>
      <c r="I18" s="287"/>
      <c r="J18" s="287">
        <v>3931</v>
      </c>
      <c r="K18" s="287"/>
      <c r="L18" s="287">
        <v>325565</v>
      </c>
      <c r="M18" s="122"/>
      <c r="W18" s="105"/>
    </row>
    <row r="19" spans="1:23" s="22" customFormat="1" ht="24" collapsed="1" x14ac:dyDescent="0.2">
      <c r="A19" s="123" t="s">
        <v>17</v>
      </c>
      <c r="B19" s="134" t="s">
        <v>18</v>
      </c>
      <c r="C19" s="127"/>
      <c r="D19" s="288">
        <v>75847</v>
      </c>
      <c r="E19" s="288"/>
      <c r="F19" s="288">
        <v>29136</v>
      </c>
      <c r="G19" s="288"/>
      <c r="H19" s="288">
        <v>103572</v>
      </c>
      <c r="I19" s="288"/>
      <c r="J19" s="288">
        <v>39600</v>
      </c>
      <c r="K19" s="288"/>
      <c r="L19" s="288">
        <v>248155</v>
      </c>
      <c r="M19" s="125"/>
      <c r="W19" s="105"/>
    </row>
    <row r="20" spans="1:23" s="22" customFormat="1" ht="12" x14ac:dyDescent="0.2">
      <c r="A20" s="120" t="s">
        <v>88</v>
      </c>
      <c r="B20" s="133" t="s">
        <v>89</v>
      </c>
      <c r="C20" s="126"/>
      <c r="D20" s="287">
        <v>39383</v>
      </c>
      <c r="E20" s="287"/>
      <c r="F20" s="287">
        <v>9981</v>
      </c>
      <c r="G20" s="287"/>
      <c r="H20" s="287">
        <v>2056</v>
      </c>
      <c r="I20" s="287"/>
      <c r="J20" s="287">
        <v>1741</v>
      </c>
      <c r="K20" s="287"/>
      <c r="L20" s="287">
        <v>53161</v>
      </c>
      <c r="M20" s="122"/>
      <c r="W20" s="105"/>
    </row>
    <row r="21" spans="1:23" s="22" customFormat="1" ht="24" collapsed="1" x14ac:dyDescent="0.2">
      <c r="A21" s="123" t="s">
        <v>21</v>
      </c>
      <c r="B21" s="134" t="s">
        <v>22</v>
      </c>
      <c r="C21" s="127"/>
      <c r="D21" s="288">
        <v>53375</v>
      </c>
      <c r="E21" s="288"/>
      <c r="F21" s="288">
        <v>13395</v>
      </c>
      <c r="G21" s="288"/>
      <c r="H21" s="288">
        <v>17077</v>
      </c>
      <c r="I21" s="288"/>
      <c r="J21" s="288">
        <v>6912</v>
      </c>
      <c r="K21" s="288"/>
      <c r="L21" s="288">
        <v>90759</v>
      </c>
      <c r="M21" s="125"/>
      <c r="W21" s="105"/>
    </row>
    <row r="22" spans="1:23" s="22" customFormat="1" ht="12" x14ac:dyDescent="0.2">
      <c r="A22" s="120" t="s">
        <v>25</v>
      </c>
      <c r="B22" s="133" t="s">
        <v>26</v>
      </c>
      <c r="C22" s="126"/>
      <c r="D22" s="287">
        <v>362267</v>
      </c>
      <c r="E22" s="289"/>
      <c r="F22" s="289">
        <v>25677</v>
      </c>
      <c r="G22" s="289"/>
      <c r="H22" s="287">
        <v>379374</v>
      </c>
      <c r="I22" s="289"/>
      <c r="J22" s="287">
        <v>3430</v>
      </c>
      <c r="K22" s="287"/>
      <c r="L22" s="287">
        <v>770748</v>
      </c>
      <c r="M22" s="122"/>
      <c r="W22" s="105"/>
    </row>
    <row r="23" spans="1:23" s="22" customFormat="1" ht="24" collapsed="1" x14ac:dyDescent="0.2">
      <c r="A23" s="123" t="s">
        <v>27</v>
      </c>
      <c r="B23" s="134" t="s">
        <v>28</v>
      </c>
      <c r="C23" s="127"/>
      <c r="D23" s="288">
        <v>138315</v>
      </c>
      <c r="E23" s="288"/>
      <c r="F23" s="288">
        <v>25330</v>
      </c>
      <c r="G23" s="288"/>
      <c r="H23" s="288">
        <v>26383</v>
      </c>
      <c r="I23" s="288"/>
      <c r="J23" s="288">
        <v>4095</v>
      </c>
      <c r="K23" s="288"/>
      <c r="L23" s="288">
        <v>194123</v>
      </c>
      <c r="M23" s="125"/>
      <c r="W23" s="105"/>
    </row>
    <row r="24" spans="1:23" s="22" customFormat="1" ht="36" x14ac:dyDescent="0.2">
      <c r="A24" s="120" t="s">
        <v>29</v>
      </c>
      <c r="B24" s="133" t="s">
        <v>30</v>
      </c>
      <c r="C24" s="126"/>
      <c r="D24" s="287">
        <v>125781</v>
      </c>
      <c r="E24" s="287"/>
      <c r="F24" s="287">
        <v>14624</v>
      </c>
      <c r="G24" s="287"/>
      <c r="H24" s="287">
        <v>189670</v>
      </c>
      <c r="I24" s="287"/>
      <c r="J24" s="287">
        <v>2727</v>
      </c>
      <c r="K24" s="287"/>
      <c r="L24" s="287">
        <v>332802</v>
      </c>
      <c r="M24" s="122"/>
      <c r="W24" s="105"/>
    </row>
    <row r="25" spans="1:23" s="22" customFormat="1" ht="24" collapsed="1" x14ac:dyDescent="0.2">
      <c r="A25" s="123" t="s">
        <v>33</v>
      </c>
      <c r="B25" s="134" t="s">
        <v>34</v>
      </c>
      <c r="C25" s="127"/>
      <c r="D25" s="288">
        <v>891811</v>
      </c>
      <c r="E25" s="288"/>
      <c r="F25" s="288">
        <v>629975</v>
      </c>
      <c r="G25" s="288"/>
      <c r="H25" s="288">
        <v>1303980</v>
      </c>
      <c r="I25" s="288"/>
      <c r="J25" s="288">
        <v>956721</v>
      </c>
      <c r="K25" s="288"/>
      <c r="L25" s="288">
        <v>3782487</v>
      </c>
      <c r="M25" s="125"/>
      <c r="W25" s="105"/>
    </row>
    <row r="26" spans="1:23" s="22" customFormat="1" ht="12" x14ac:dyDescent="0.2">
      <c r="A26" s="120" t="s">
        <v>35</v>
      </c>
      <c r="B26" s="133" t="s">
        <v>36</v>
      </c>
      <c r="C26" s="126"/>
      <c r="D26" s="287">
        <v>398941</v>
      </c>
      <c r="E26" s="287"/>
      <c r="F26" s="287">
        <v>80340</v>
      </c>
      <c r="G26" s="287"/>
      <c r="H26" s="287">
        <v>1043726</v>
      </c>
      <c r="I26" s="287"/>
      <c r="J26" s="287">
        <v>27173</v>
      </c>
      <c r="K26" s="287"/>
      <c r="L26" s="287">
        <v>1550180</v>
      </c>
      <c r="M26" s="122"/>
      <c r="W26" s="105"/>
    </row>
    <row r="27" spans="1:23" s="22" customFormat="1" ht="12" collapsed="1" x14ac:dyDescent="0.2">
      <c r="A27" s="123" t="s">
        <v>37</v>
      </c>
      <c r="B27" s="134" t="s">
        <v>38</v>
      </c>
      <c r="C27" s="127"/>
      <c r="D27" s="288">
        <v>244324</v>
      </c>
      <c r="E27" s="288"/>
      <c r="F27" s="288">
        <v>431913</v>
      </c>
      <c r="G27" s="288"/>
      <c r="H27" s="288">
        <v>220584</v>
      </c>
      <c r="I27" s="288"/>
      <c r="J27" s="288">
        <v>421898</v>
      </c>
      <c r="K27" s="288"/>
      <c r="L27" s="288">
        <v>1318719</v>
      </c>
      <c r="M27" s="125"/>
      <c r="W27" s="105"/>
    </row>
    <row r="28" spans="1:23" s="22" customFormat="1" ht="12" x14ac:dyDescent="0.2">
      <c r="A28" s="120" t="s">
        <v>39</v>
      </c>
      <c r="B28" s="133" t="s">
        <v>40</v>
      </c>
      <c r="C28" s="126"/>
      <c r="D28" s="287">
        <v>108527</v>
      </c>
      <c r="E28" s="287"/>
      <c r="F28" s="287">
        <v>71263</v>
      </c>
      <c r="G28" s="287"/>
      <c r="H28" s="287">
        <v>48305</v>
      </c>
      <c r="I28" s="287"/>
      <c r="J28" s="287">
        <v>49819</v>
      </c>
      <c r="K28" s="287"/>
      <c r="L28" s="287">
        <v>277914</v>
      </c>
      <c r="M28" s="122"/>
      <c r="W28" s="105"/>
    </row>
    <row r="29" spans="1:23" s="22" customFormat="1" ht="12" collapsed="1" x14ac:dyDescent="0.2">
      <c r="A29" s="123" t="s">
        <v>41</v>
      </c>
      <c r="B29" s="134" t="s">
        <v>42</v>
      </c>
      <c r="C29" s="127"/>
      <c r="D29" s="288">
        <v>90024</v>
      </c>
      <c r="E29" s="288"/>
      <c r="F29" s="288">
        <v>118871</v>
      </c>
      <c r="G29" s="288"/>
      <c r="H29" s="288">
        <v>16788</v>
      </c>
      <c r="I29" s="288"/>
      <c r="J29" s="288">
        <v>8396</v>
      </c>
      <c r="K29" s="288"/>
      <c r="L29" s="288">
        <v>234079</v>
      </c>
      <c r="M29" s="125"/>
      <c r="W29" s="105"/>
    </row>
    <row r="30" spans="1:23" s="22" customFormat="1" ht="12" x14ac:dyDescent="0.2">
      <c r="A30" s="120" t="s">
        <v>43</v>
      </c>
      <c r="B30" s="133" t="s">
        <v>44</v>
      </c>
      <c r="C30" s="126"/>
      <c r="D30" s="287">
        <v>169954</v>
      </c>
      <c r="E30" s="287"/>
      <c r="F30" s="287">
        <v>54335</v>
      </c>
      <c r="G30" s="287"/>
      <c r="H30" s="287">
        <v>27545</v>
      </c>
      <c r="I30" s="287"/>
      <c r="J30" s="287">
        <v>11465</v>
      </c>
      <c r="K30" s="287"/>
      <c r="L30" s="287">
        <v>263299</v>
      </c>
      <c r="M30" s="122"/>
      <c r="W30" s="105"/>
    </row>
    <row r="31" spans="1:23" s="22" customFormat="1" ht="24" collapsed="1" x14ac:dyDescent="0.2">
      <c r="A31" s="123" t="s">
        <v>45</v>
      </c>
      <c r="B31" s="134" t="s">
        <v>46</v>
      </c>
      <c r="C31" s="127"/>
      <c r="D31" s="288">
        <v>590494</v>
      </c>
      <c r="E31" s="288"/>
      <c r="F31" s="288">
        <v>521550</v>
      </c>
      <c r="G31" s="288"/>
      <c r="H31" s="288">
        <v>240367</v>
      </c>
      <c r="I31" s="288"/>
      <c r="J31" s="288">
        <v>299640</v>
      </c>
      <c r="K31" s="288"/>
      <c r="L31" s="288">
        <v>1652051</v>
      </c>
      <c r="M31" s="125"/>
      <c r="W31" s="105"/>
    </row>
    <row r="32" spans="1:23" s="22" customFormat="1" ht="24" x14ac:dyDescent="0.2">
      <c r="A32" s="120" t="s">
        <v>49</v>
      </c>
      <c r="B32" s="133" t="s">
        <v>50</v>
      </c>
      <c r="C32" s="126"/>
      <c r="D32" s="287">
        <v>287128</v>
      </c>
      <c r="E32" s="287"/>
      <c r="F32" s="287">
        <v>145794</v>
      </c>
      <c r="G32" s="287"/>
      <c r="H32" s="287">
        <v>91628</v>
      </c>
      <c r="I32" s="287"/>
      <c r="J32" s="287">
        <v>88215</v>
      </c>
      <c r="K32" s="287"/>
      <c r="L32" s="287">
        <v>612765</v>
      </c>
      <c r="M32" s="122"/>
      <c r="W32" s="105"/>
    </row>
    <row r="33" spans="1:23" s="22" customFormat="1" ht="12" collapsed="1" x14ac:dyDescent="0.2">
      <c r="A33" s="123" t="s">
        <v>51</v>
      </c>
      <c r="B33" s="134" t="s">
        <v>52</v>
      </c>
      <c r="C33" s="127"/>
      <c r="D33" s="288">
        <v>196368</v>
      </c>
      <c r="E33" s="288"/>
      <c r="F33" s="288">
        <v>330428</v>
      </c>
      <c r="G33" s="288"/>
      <c r="H33" s="288">
        <v>44965</v>
      </c>
      <c r="I33" s="288"/>
      <c r="J33" s="288">
        <v>49958</v>
      </c>
      <c r="K33" s="288"/>
      <c r="L33" s="288">
        <v>621719</v>
      </c>
      <c r="M33" s="125"/>
      <c r="W33" s="105"/>
    </row>
    <row r="34" spans="1:23" s="22" customFormat="1" ht="12" x14ac:dyDescent="0.2">
      <c r="A34" s="120" t="s">
        <v>53</v>
      </c>
      <c r="B34" s="133" t="s">
        <v>54</v>
      </c>
      <c r="C34" s="126"/>
      <c r="D34" s="287">
        <v>108819</v>
      </c>
      <c r="E34" s="287"/>
      <c r="F34" s="287">
        <v>375464</v>
      </c>
      <c r="G34" s="287"/>
      <c r="H34" s="287">
        <v>55194</v>
      </c>
      <c r="I34" s="287"/>
      <c r="J34" s="287">
        <v>173720</v>
      </c>
      <c r="K34" s="287"/>
      <c r="L34" s="287">
        <v>713197</v>
      </c>
      <c r="M34" s="122"/>
      <c r="W34" s="105"/>
    </row>
    <row r="35" spans="1:23" s="22" customFormat="1" ht="24" collapsed="1" x14ac:dyDescent="0.2">
      <c r="A35" s="123" t="s">
        <v>57</v>
      </c>
      <c r="B35" s="134" t="s">
        <v>58</v>
      </c>
      <c r="C35" s="127"/>
      <c r="D35" s="288">
        <v>163473</v>
      </c>
      <c r="E35" s="288"/>
      <c r="F35" s="288">
        <v>137408</v>
      </c>
      <c r="G35" s="288"/>
      <c r="H35" s="288">
        <v>351111</v>
      </c>
      <c r="I35" s="288"/>
      <c r="J35" s="288">
        <v>346339</v>
      </c>
      <c r="K35" s="288"/>
      <c r="L35" s="288">
        <v>998331</v>
      </c>
      <c r="M35" s="125"/>
      <c r="W35" s="105"/>
    </row>
    <row r="36" spans="1:23" s="22" customFormat="1" ht="36" x14ac:dyDescent="0.2">
      <c r="A36" s="120" t="s">
        <v>59</v>
      </c>
      <c r="B36" s="133" t="s">
        <v>60</v>
      </c>
      <c r="C36" s="126"/>
      <c r="D36" s="287">
        <v>37968</v>
      </c>
      <c r="E36" s="287"/>
      <c r="F36" s="287">
        <v>518690</v>
      </c>
      <c r="G36" s="287"/>
      <c r="H36" s="287">
        <v>15</v>
      </c>
      <c r="I36" s="287"/>
      <c r="J36" s="287">
        <v>2427</v>
      </c>
      <c r="K36" s="287"/>
      <c r="L36" s="287">
        <v>559100</v>
      </c>
      <c r="M36" s="122"/>
      <c r="W36" s="105"/>
    </row>
    <row r="37" spans="1:23" s="22" customFormat="1" ht="12" x14ac:dyDescent="0.2">
      <c r="A37" s="110"/>
      <c r="B37" s="111"/>
      <c r="C37" s="111"/>
      <c r="D37" s="124"/>
      <c r="E37" s="124"/>
      <c r="F37" s="124"/>
      <c r="G37" s="124"/>
      <c r="H37" s="124"/>
      <c r="I37" s="124"/>
      <c r="J37" s="124"/>
      <c r="K37" s="124"/>
      <c r="L37" s="124"/>
      <c r="M37" s="125"/>
    </row>
    <row r="38" spans="1:23" s="21" customFormat="1" x14ac:dyDescent="0.2">
      <c r="A38" s="64"/>
      <c r="B38" s="65" t="s">
        <v>85</v>
      </c>
      <c r="C38" s="65"/>
      <c r="D38" s="73">
        <v>5911178</v>
      </c>
      <c r="E38" s="73"/>
      <c r="F38" s="73">
        <v>4073190</v>
      </c>
      <c r="G38" s="73"/>
      <c r="H38" s="73">
        <v>6244581</v>
      </c>
      <c r="I38" s="73"/>
      <c r="J38" s="73">
        <v>3153567</v>
      </c>
      <c r="K38" s="73"/>
      <c r="L38" s="73">
        <v>19382516</v>
      </c>
      <c r="M38" s="74"/>
      <c r="O38" s="105"/>
      <c r="P38" s="105"/>
      <c r="Q38" s="105"/>
      <c r="R38" s="105"/>
      <c r="S38" s="105"/>
      <c r="T38" s="105"/>
      <c r="U38" s="105"/>
      <c r="V38" s="105"/>
      <c r="W38" s="105"/>
    </row>
    <row r="39" spans="1:23" x14ac:dyDescent="0.2">
      <c r="A39" s="214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</row>
    <row r="40" spans="1:23" x14ac:dyDescent="0.2">
      <c r="A40" s="139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</row>
    <row r="41" spans="1:23" x14ac:dyDescent="0.2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</row>
    <row r="42" spans="1:23" s="31" customFormat="1" ht="12" customHeight="1" x14ac:dyDescent="0.2">
      <c r="A42" s="312" t="s">
        <v>82</v>
      </c>
      <c r="B42" s="312"/>
      <c r="C42" s="312"/>
      <c r="D42" s="312"/>
      <c r="E42" s="312"/>
      <c r="F42" s="312"/>
      <c r="G42" s="312"/>
      <c r="H42" s="312"/>
      <c r="I42" s="312"/>
      <c r="J42" s="312"/>
      <c r="K42" s="312"/>
    </row>
    <row r="43" spans="1:23" s="31" customFormat="1" ht="12" customHeight="1" x14ac:dyDescent="0.2">
      <c r="A43" s="312"/>
      <c r="B43" s="312"/>
      <c r="C43" s="312"/>
      <c r="D43" s="312"/>
      <c r="E43" s="312"/>
      <c r="F43" s="312"/>
      <c r="G43" s="312"/>
      <c r="H43" s="312"/>
      <c r="I43" s="312"/>
      <c r="J43" s="312"/>
      <c r="K43" s="312"/>
    </row>
    <row r="44" spans="1:23" s="31" customFormat="1" ht="14.25" x14ac:dyDescent="0.2">
      <c r="A44" s="51" t="s">
        <v>99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62"/>
    </row>
    <row r="45" spans="1:23" s="31" customFormat="1" ht="14.25" x14ac:dyDescent="0.2">
      <c r="A45" s="52" t="s">
        <v>105</v>
      </c>
      <c r="B45" s="32"/>
      <c r="C45" s="32"/>
      <c r="D45" s="32"/>
      <c r="E45" s="32"/>
      <c r="F45" s="32"/>
      <c r="G45" s="32"/>
      <c r="H45" s="32"/>
      <c r="I45" s="32"/>
      <c r="J45" s="32"/>
      <c r="K45" s="155"/>
    </row>
    <row r="46" spans="1:23" s="22" customFormat="1" ht="12" x14ac:dyDescent="0.2">
      <c r="A46" s="213"/>
      <c r="B46" s="213"/>
      <c r="C46" s="213"/>
      <c r="D46" s="213"/>
      <c r="E46" s="213"/>
      <c r="F46" s="217"/>
      <c r="G46" s="218"/>
      <c r="H46" s="218"/>
      <c r="I46" s="218"/>
      <c r="J46" s="218"/>
      <c r="K46" s="218"/>
      <c r="L46" s="218"/>
      <c r="M46" s="218"/>
    </row>
    <row r="47" spans="1:23" s="22" customFormat="1" ht="14.25" customHeight="1" x14ac:dyDescent="0.25">
      <c r="A47" s="320" t="s">
        <v>108</v>
      </c>
      <c r="B47" s="323" t="s">
        <v>102</v>
      </c>
      <c r="C47" s="230"/>
      <c r="D47" s="317" t="s">
        <v>92</v>
      </c>
      <c r="E47" s="317"/>
      <c r="F47" s="317"/>
      <c r="G47" s="317"/>
      <c r="H47" s="317"/>
      <c r="I47" s="317"/>
      <c r="J47" s="317"/>
      <c r="K47" s="335"/>
      <c r="L47" s="218"/>
      <c r="M47" s="218"/>
    </row>
    <row r="48" spans="1:23" s="22" customFormat="1" ht="14.25" x14ac:dyDescent="0.25">
      <c r="A48" s="321"/>
      <c r="B48" s="324"/>
      <c r="C48" s="231"/>
      <c r="D48" s="316" t="s">
        <v>79</v>
      </c>
      <c r="E48" s="316"/>
      <c r="F48" s="316"/>
      <c r="G48" s="28"/>
      <c r="H48" s="316" t="s">
        <v>78</v>
      </c>
      <c r="I48" s="316"/>
      <c r="J48" s="316"/>
      <c r="K48" s="67"/>
      <c r="L48" s="218"/>
      <c r="M48" s="218"/>
    </row>
    <row r="49" spans="1:13" s="22" customFormat="1" ht="14.25" x14ac:dyDescent="0.25">
      <c r="A49" s="322"/>
      <c r="B49" s="325"/>
      <c r="C49" s="232"/>
      <c r="D49" s="227" t="s">
        <v>77</v>
      </c>
      <c r="E49" s="226"/>
      <c r="F49" s="227" t="s">
        <v>76</v>
      </c>
      <c r="G49" s="226"/>
      <c r="H49" s="227" t="s">
        <v>77</v>
      </c>
      <c r="I49" s="226"/>
      <c r="J49" s="227" t="s">
        <v>76</v>
      </c>
      <c r="K49" s="68"/>
      <c r="L49" s="218"/>
      <c r="M49" s="218"/>
    </row>
    <row r="50" spans="1:13" s="22" customFormat="1" ht="12" x14ac:dyDescent="0.2">
      <c r="A50" s="41"/>
      <c r="B50" s="27"/>
      <c r="C50" s="27"/>
      <c r="D50" s="26"/>
      <c r="E50" s="26"/>
      <c r="F50" s="26"/>
      <c r="G50" s="26"/>
      <c r="H50" s="26"/>
      <c r="I50" s="26"/>
      <c r="J50" s="26"/>
      <c r="K50" s="42"/>
      <c r="L50" s="218"/>
      <c r="M50" s="218"/>
    </row>
    <row r="51" spans="1:13" s="22" customFormat="1" ht="12" x14ac:dyDescent="0.2">
      <c r="A51" s="120" t="s">
        <v>1</v>
      </c>
      <c r="B51" s="133" t="s">
        <v>2</v>
      </c>
      <c r="C51" s="126"/>
      <c r="D51" s="121">
        <v>47.896610434442998</v>
      </c>
      <c r="E51" s="121"/>
      <c r="F51" s="121">
        <v>41.120287928624002</v>
      </c>
      <c r="G51" s="121"/>
      <c r="H51" s="121">
        <v>38.558017951403997</v>
      </c>
      <c r="I51" s="121"/>
      <c r="J51" s="121">
        <v>22.1987069108004</v>
      </c>
      <c r="K51" s="43"/>
      <c r="L51" s="218"/>
      <c r="M51" s="218"/>
    </row>
    <row r="52" spans="1:13" s="22" customFormat="1" ht="12" collapsed="1" x14ac:dyDescent="0.2">
      <c r="A52" s="123" t="s">
        <v>3</v>
      </c>
      <c r="B52" s="134" t="s">
        <v>4</v>
      </c>
      <c r="C52" s="127"/>
      <c r="D52" s="124">
        <v>49.3850151822557</v>
      </c>
      <c r="E52" s="124"/>
      <c r="F52" s="124">
        <v>48.848384600084003</v>
      </c>
      <c r="G52" s="124"/>
      <c r="H52" s="124">
        <v>40.949475957659601</v>
      </c>
      <c r="I52" s="124"/>
      <c r="J52" s="124">
        <v>36.176012091068799</v>
      </c>
      <c r="K52" s="45"/>
      <c r="L52" s="218"/>
      <c r="M52" s="218"/>
    </row>
    <row r="53" spans="1:13" s="22" customFormat="1" ht="24" x14ac:dyDescent="0.2">
      <c r="A53" s="120" t="s">
        <v>7</v>
      </c>
      <c r="B53" s="133" t="s">
        <v>8</v>
      </c>
      <c r="C53" s="126"/>
      <c r="D53" s="121">
        <v>49.911536285543001</v>
      </c>
      <c r="E53" s="121"/>
      <c r="F53" s="121">
        <v>44.907544336832501</v>
      </c>
      <c r="G53" s="121"/>
      <c r="H53" s="121">
        <v>47.153827866537199</v>
      </c>
      <c r="I53" s="121"/>
      <c r="J53" s="121">
        <v>28.0225427908887</v>
      </c>
      <c r="K53" s="43"/>
      <c r="L53" s="218"/>
      <c r="M53" s="218"/>
    </row>
    <row r="54" spans="1:13" s="22" customFormat="1" ht="60" collapsed="1" x14ac:dyDescent="0.2">
      <c r="A54" s="123" t="s">
        <v>9</v>
      </c>
      <c r="B54" s="134" t="s">
        <v>10</v>
      </c>
      <c r="C54" s="127"/>
      <c r="D54" s="124">
        <v>48.646524847680297</v>
      </c>
      <c r="E54" s="124"/>
      <c r="F54" s="124">
        <v>44.090055527879997</v>
      </c>
      <c r="G54" s="124"/>
      <c r="H54" s="124">
        <v>46.812062244083698</v>
      </c>
      <c r="I54" s="124"/>
      <c r="J54" s="124">
        <v>35.649573641546702</v>
      </c>
      <c r="K54" s="45"/>
      <c r="L54" s="218"/>
      <c r="M54" s="218"/>
    </row>
    <row r="55" spans="1:13" s="22" customFormat="1" ht="60" x14ac:dyDescent="0.2">
      <c r="A55" s="120" t="s">
        <v>11</v>
      </c>
      <c r="B55" s="133" t="s">
        <v>12</v>
      </c>
      <c r="C55" s="126"/>
      <c r="D55" s="121">
        <v>46.245395755358402</v>
      </c>
      <c r="E55" s="121"/>
      <c r="F55" s="121">
        <v>44.785962037285302</v>
      </c>
      <c r="G55" s="121"/>
      <c r="H55" s="121">
        <v>39.809732281256899</v>
      </c>
      <c r="I55" s="121"/>
      <c r="J55" s="121">
        <v>28.700445102898101</v>
      </c>
      <c r="K55" s="43"/>
      <c r="L55" s="218"/>
      <c r="M55" s="218"/>
    </row>
    <row r="56" spans="1:13" s="22" customFormat="1" ht="72" collapsed="1" x14ac:dyDescent="0.2">
      <c r="A56" s="123" t="s">
        <v>13</v>
      </c>
      <c r="B56" s="134" t="s">
        <v>14</v>
      </c>
      <c r="C56" s="127"/>
      <c r="D56" s="124">
        <v>46.424235180918899</v>
      </c>
      <c r="E56" s="124"/>
      <c r="F56" s="124">
        <v>42.467364954514501</v>
      </c>
      <c r="G56" s="124"/>
      <c r="H56" s="124">
        <v>40.687097097973997</v>
      </c>
      <c r="I56" s="124"/>
      <c r="J56" s="124">
        <v>29.529283066114498</v>
      </c>
      <c r="K56" s="45"/>
      <c r="L56" s="218"/>
      <c r="M56" s="218"/>
    </row>
    <row r="57" spans="1:13" s="22" customFormat="1" ht="96" x14ac:dyDescent="0.2">
      <c r="A57" s="120" t="s">
        <v>15</v>
      </c>
      <c r="B57" s="133" t="s">
        <v>16</v>
      </c>
      <c r="C57" s="126"/>
      <c r="D57" s="121">
        <v>45.742535136631098</v>
      </c>
      <c r="E57" s="121"/>
      <c r="F57" s="121">
        <v>42.666740946086797</v>
      </c>
      <c r="G57" s="121"/>
      <c r="H57" s="121">
        <v>42.504154155243199</v>
      </c>
      <c r="I57" s="121"/>
      <c r="J57" s="121">
        <v>39.705957867362798</v>
      </c>
      <c r="K57" s="43"/>
      <c r="L57" s="218"/>
      <c r="M57" s="218"/>
    </row>
    <row r="58" spans="1:13" s="22" customFormat="1" ht="24" collapsed="1" x14ac:dyDescent="0.2">
      <c r="A58" s="123" t="s">
        <v>17</v>
      </c>
      <c r="B58" s="134" t="s">
        <v>18</v>
      </c>
      <c r="C58" s="127"/>
      <c r="D58" s="124">
        <v>46.1659449366676</v>
      </c>
      <c r="E58" s="124"/>
      <c r="F58" s="124">
        <v>43.893172800124397</v>
      </c>
      <c r="G58" s="124"/>
      <c r="H58" s="124">
        <v>43.258770660122103</v>
      </c>
      <c r="I58" s="124"/>
      <c r="J58" s="124">
        <v>27.540224886698201</v>
      </c>
      <c r="K58" s="45"/>
      <c r="L58" s="218"/>
      <c r="M58" s="218"/>
    </row>
    <row r="59" spans="1:13" s="22" customFormat="1" ht="12" x14ac:dyDescent="0.2">
      <c r="A59" s="120" t="s">
        <v>88</v>
      </c>
      <c r="B59" s="133" t="s">
        <v>89</v>
      </c>
      <c r="C59" s="126"/>
      <c r="D59" s="121">
        <v>48.056435147780498</v>
      </c>
      <c r="E59" s="121"/>
      <c r="F59" s="121">
        <v>44.130541467533199</v>
      </c>
      <c r="G59" s="121"/>
      <c r="H59" s="121">
        <v>43.175444582811103</v>
      </c>
      <c r="I59" s="121"/>
      <c r="J59" s="121">
        <v>29.248347330997401</v>
      </c>
      <c r="K59" s="43"/>
      <c r="L59" s="218"/>
      <c r="M59" s="218"/>
    </row>
    <row r="60" spans="1:13" s="22" customFormat="1" ht="24" collapsed="1" x14ac:dyDescent="0.2">
      <c r="A60" s="123" t="s">
        <v>21</v>
      </c>
      <c r="B60" s="134" t="s">
        <v>22</v>
      </c>
      <c r="C60" s="127"/>
      <c r="D60" s="124">
        <v>48.201920170068803</v>
      </c>
      <c r="E60" s="124"/>
      <c r="F60" s="124">
        <v>39.864776453474398</v>
      </c>
      <c r="G60" s="124"/>
      <c r="H60" s="124">
        <v>40.314407209867298</v>
      </c>
      <c r="I60" s="124"/>
      <c r="J60" s="124">
        <v>34.050405342522502</v>
      </c>
      <c r="K60" s="45"/>
      <c r="L60" s="218"/>
      <c r="M60" s="218"/>
    </row>
    <row r="61" spans="1:13" s="22" customFormat="1" ht="12" x14ac:dyDescent="0.2">
      <c r="A61" s="120" t="s">
        <v>25</v>
      </c>
      <c r="B61" s="133" t="s">
        <v>26</v>
      </c>
      <c r="C61" s="126"/>
      <c r="D61" s="121">
        <v>46.616686236317797</v>
      </c>
      <c r="E61" s="121"/>
      <c r="F61" s="121">
        <v>43.556605054927097</v>
      </c>
      <c r="G61" s="121"/>
      <c r="H61" s="121">
        <v>42.258306148198997</v>
      </c>
      <c r="I61" s="121"/>
      <c r="J61" s="121">
        <v>37.937966987534701</v>
      </c>
      <c r="K61" s="43"/>
      <c r="L61" s="218"/>
      <c r="M61" s="218"/>
    </row>
    <row r="62" spans="1:13" s="22" customFormat="1" ht="24" collapsed="1" x14ac:dyDescent="0.2">
      <c r="A62" s="123" t="s">
        <v>27</v>
      </c>
      <c r="B62" s="134" t="s">
        <v>28</v>
      </c>
      <c r="C62" s="127"/>
      <c r="D62" s="124">
        <v>48.771285139796198</v>
      </c>
      <c r="E62" s="124"/>
      <c r="F62" s="124">
        <v>42.928528369268903</v>
      </c>
      <c r="G62" s="124"/>
      <c r="H62" s="124">
        <v>41.506309812224899</v>
      </c>
      <c r="I62" s="124"/>
      <c r="J62" s="124">
        <v>38.895708908486903</v>
      </c>
      <c r="K62" s="45"/>
      <c r="L62" s="218"/>
      <c r="M62" s="218"/>
    </row>
    <row r="63" spans="1:13" s="22" customFormat="1" ht="36" x14ac:dyDescent="0.2">
      <c r="A63" s="120" t="s">
        <v>29</v>
      </c>
      <c r="B63" s="133" t="s">
        <v>30</v>
      </c>
      <c r="C63" s="126"/>
      <c r="D63" s="121">
        <v>45.411605239061501</v>
      </c>
      <c r="E63" s="121"/>
      <c r="F63" s="121">
        <v>41.985194160920898</v>
      </c>
      <c r="G63" s="121"/>
      <c r="H63" s="121">
        <v>39.199524798578601</v>
      </c>
      <c r="I63" s="121"/>
      <c r="J63" s="121">
        <v>35.579191335013</v>
      </c>
      <c r="K63" s="43"/>
      <c r="L63" s="218"/>
      <c r="M63" s="218"/>
    </row>
    <row r="64" spans="1:13" s="22" customFormat="1" ht="24" collapsed="1" x14ac:dyDescent="0.2">
      <c r="A64" s="123" t="s">
        <v>33</v>
      </c>
      <c r="B64" s="134" t="s">
        <v>34</v>
      </c>
      <c r="C64" s="127"/>
      <c r="D64" s="124">
        <v>49.920364360251597</v>
      </c>
      <c r="E64" s="124"/>
      <c r="F64" s="124">
        <v>45.312169902066103</v>
      </c>
      <c r="G64" s="124"/>
      <c r="H64" s="124">
        <v>47.690187581259401</v>
      </c>
      <c r="I64" s="124"/>
      <c r="J64" s="124">
        <v>35.808206476022399</v>
      </c>
      <c r="K64" s="45"/>
      <c r="L64" s="218"/>
      <c r="M64" s="218"/>
    </row>
    <row r="65" spans="1:13" s="22" customFormat="1" ht="12" x14ac:dyDescent="0.2">
      <c r="A65" s="120" t="s">
        <v>35</v>
      </c>
      <c r="B65" s="133" t="s">
        <v>36</v>
      </c>
      <c r="C65" s="126"/>
      <c r="D65" s="121">
        <v>52.764831673275403</v>
      </c>
      <c r="E65" s="121"/>
      <c r="F65" s="121">
        <v>42.917934759123398</v>
      </c>
      <c r="G65" s="121"/>
      <c r="H65" s="121">
        <v>51.861102059757997</v>
      </c>
      <c r="I65" s="121"/>
      <c r="J65" s="121">
        <v>39.408968184291297</v>
      </c>
      <c r="K65" s="43"/>
      <c r="L65" s="218"/>
      <c r="M65" s="218"/>
    </row>
    <row r="66" spans="1:13" s="22" customFormat="1" ht="12" collapsed="1" x14ac:dyDescent="0.2">
      <c r="A66" s="123" t="s">
        <v>37</v>
      </c>
      <c r="B66" s="134" t="s">
        <v>38</v>
      </c>
      <c r="C66" s="127"/>
      <c r="D66" s="124">
        <v>46.276299672460603</v>
      </c>
      <c r="E66" s="124"/>
      <c r="F66" s="124">
        <v>44.009141424743703</v>
      </c>
      <c r="G66" s="124"/>
      <c r="H66" s="124">
        <v>44.823204369812302</v>
      </c>
      <c r="I66" s="124"/>
      <c r="J66" s="124">
        <v>34.899023595733901</v>
      </c>
      <c r="K66" s="45"/>
      <c r="L66" s="218"/>
      <c r="M66" s="218"/>
    </row>
    <row r="67" spans="1:13" s="22" customFormat="1" ht="12" x14ac:dyDescent="0.2">
      <c r="A67" s="120" t="s">
        <v>39</v>
      </c>
      <c r="B67" s="133" t="s">
        <v>40</v>
      </c>
      <c r="C67" s="126"/>
      <c r="D67" s="121">
        <v>46.250404117327697</v>
      </c>
      <c r="E67" s="121"/>
      <c r="F67" s="121">
        <v>43.190940584686203</v>
      </c>
      <c r="G67" s="121"/>
      <c r="H67" s="121">
        <v>43.1827185850237</v>
      </c>
      <c r="I67" s="121"/>
      <c r="J67" s="121">
        <v>38.804006507146902</v>
      </c>
      <c r="K67" s="43"/>
      <c r="L67" s="218"/>
      <c r="M67" s="218"/>
    </row>
    <row r="68" spans="1:13" s="22" customFormat="1" ht="12" collapsed="1" x14ac:dyDescent="0.2">
      <c r="A68" s="123" t="s">
        <v>41</v>
      </c>
      <c r="B68" s="134" t="s">
        <v>42</v>
      </c>
      <c r="C68" s="127"/>
      <c r="D68" s="124">
        <v>44.019220302632398</v>
      </c>
      <c r="E68" s="124"/>
      <c r="F68" s="124">
        <v>41.835431006695103</v>
      </c>
      <c r="G68" s="124"/>
      <c r="H68" s="124">
        <v>39.010976338879999</v>
      </c>
      <c r="I68" s="124"/>
      <c r="J68" s="124">
        <v>30.371795760211398</v>
      </c>
      <c r="K68" s="45"/>
      <c r="L68" s="218"/>
      <c r="M68" s="218"/>
    </row>
    <row r="69" spans="1:13" s="22" customFormat="1" ht="12" x14ac:dyDescent="0.2">
      <c r="A69" s="120" t="s">
        <v>43</v>
      </c>
      <c r="B69" s="133" t="s">
        <v>44</v>
      </c>
      <c r="C69" s="126"/>
      <c r="D69" s="121">
        <v>53.112144978204</v>
      </c>
      <c r="E69" s="121"/>
      <c r="F69" s="121">
        <v>43.0691493263285</v>
      </c>
      <c r="G69" s="121"/>
      <c r="H69" s="121">
        <v>38.4411097766654</v>
      </c>
      <c r="I69" s="121"/>
      <c r="J69" s="121">
        <v>30.583391496329899</v>
      </c>
      <c r="K69" s="43"/>
      <c r="L69" s="218"/>
      <c r="M69" s="218"/>
    </row>
    <row r="70" spans="1:13" s="22" customFormat="1" ht="24" collapsed="1" x14ac:dyDescent="0.2">
      <c r="A70" s="123" t="s">
        <v>45</v>
      </c>
      <c r="B70" s="134" t="s">
        <v>46</v>
      </c>
      <c r="C70" s="127"/>
      <c r="D70" s="124">
        <v>47.441098479996498</v>
      </c>
      <c r="E70" s="124"/>
      <c r="F70" s="124">
        <v>42.579655967816798</v>
      </c>
      <c r="G70" s="124"/>
      <c r="H70" s="124">
        <v>39.224855991112399</v>
      </c>
      <c r="I70" s="124"/>
      <c r="J70" s="124">
        <v>29.601934660538099</v>
      </c>
      <c r="K70" s="45"/>
      <c r="L70" s="218"/>
      <c r="M70" s="218"/>
    </row>
    <row r="71" spans="1:13" s="22" customFormat="1" ht="24" x14ac:dyDescent="0.2">
      <c r="A71" s="120" t="s">
        <v>49</v>
      </c>
      <c r="B71" s="133" t="s">
        <v>50</v>
      </c>
      <c r="C71" s="126"/>
      <c r="D71" s="121">
        <v>52.106933247267499</v>
      </c>
      <c r="E71" s="121"/>
      <c r="F71" s="121">
        <v>41.736229042187098</v>
      </c>
      <c r="G71" s="121"/>
      <c r="H71" s="121">
        <v>41.479688002244899</v>
      </c>
      <c r="I71" s="121"/>
      <c r="J71" s="121">
        <v>40.686299817057098</v>
      </c>
      <c r="K71" s="43"/>
      <c r="L71" s="218"/>
      <c r="M71" s="218"/>
    </row>
    <row r="72" spans="1:13" s="22" customFormat="1" ht="12" collapsed="1" x14ac:dyDescent="0.2">
      <c r="A72" s="123" t="s">
        <v>51</v>
      </c>
      <c r="B72" s="134" t="s">
        <v>52</v>
      </c>
      <c r="C72" s="127"/>
      <c r="D72" s="124">
        <v>35.641694159402199</v>
      </c>
      <c r="E72" s="124"/>
      <c r="F72" s="124">
        <v>33.525854716448499</v>
      </c>
      <c r="G72" s="124"/>
      <c r="H72" s="124">
        <v>29.9619856432309</v>
      </c>
      <c r="I72" s="124"/>
      <c r="J72" s="124">
        <v>27.368076877891902</v>
      </c>
      <c r="K72" s="45"/>
      <c r="L72" s="218"/>
      <c r="M72" s="218"/>
    </row>
    <row r="73" spans="1:13" s="22" customFormat="1" ht="12" x14ac:dyDescent="0.2">
      <c r="A73" s="120" t="s">
        <v>53</v>
      </c>
      <c r="B73" s="133" t="s">
        <v>54</v>
      </c>
      <c r="C73" s="126"/>
      <c r="D73" s="121">
        <v>46.222715350553003</v>
      </c>
      <c r="E73" s="121"/>
      <c r="F73" s="121">
        <v>42.870734136236997</v>
      </c>
      <c r="G73" s="121"/>
      <c r="H73" s="121">
        <v>43.770808127990499</v>
      </c>
      <c r="I73" s="121"/>
      <c r="J73" s="121">
        <v>37.7651139459173</v>
      </c>
      <c r="K73" s="43"/>
      <c r="L73" s="218"/>
      <c r="M73" s="218"/>
    </row>
    <row r="74" spans="1:13" s="22" customFormat="1" ht="24" collapsed="1" x14ac:dyDescent="0.2">
      <c r="A74" s="123" t="s">
        <v>57</v>
      </c>
      <c r="B74" s="134" t="s">
        <v>58</v>
      </c>
      <c r="C74" s="127"/>
      <c r="D74" s="124">
        <v>46.107550186356598</v>
      </c>
      <c r="E74" s="124"/>
      <c r="F74" s="124">
        <v>40.431389394204103</v>
      </c>
      <c r="G74" s="124"/>
      <c r="H74" s="124">
        <v>39.629160627239997</v>
      </c>
      <c r="I74" s="124"/>
      <c r="J74" s="124">
        <v>30.100963344655501</v>
      </c>
      <c r="K74" s="45"/>
      <c r="L74" s="218"/>
      <c r="M74" s="218"/>
    </row>
    <row r="75" spans="1:13" s="22" customFormat="1" ht="36" x14ac:dyDescent="0.2">
      <c r="A75" s="128" t="s">
        <v>59</v>
      </c>
      <c r="B75" s="135" t="s">
        <v>60</v>
      </c>
      <c r="C75" s="130"/>
      <c r="D75" s="129">
        <v>46.333213474809902</v>
      </c>
      <c r="E75" s="129"/>
      <c r="F75" s="129">
        <v>40.199316473448</v>
      </c>
      <c r="G75" s="129"/>
      <c r="H75" s="129">
        <v>54.684705823185197</v>
      </c>
      <c r="I75" s="129"/>
      <c r="J75" s="129">
        <v>32.927918128456398</v>
      </c>
      <c r="K75" s="75"/>
      <c r="L75" s="218"/>
      <c r="M75" s="218"/>
    </row>
    <row r="76" spans="1:13" x14ac:dyDescent="0.2">
      <c r="A76" s="214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9"/>
      <c r="M76" s="139"/>
    </row>
    <row r="77" spans="1:13" x14ac:dyDescent="0.2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</row>
    <row r="78" spans="1:13" x14ac:dyDescent="0.2">
      <c r="A78" s="139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</row>
    <row r="79" spans="1:13" s="31" customFormat="1" ht="12" customHeight="1" x14ac:dyDescent="0.2">
      <c r="A79" s="312" t="s">
        <v>82</v>
      </c>
      <c r="B79" s="312"/>
      <c r="C79" s="312"/>
      <c r="D79" s="312"/>
      <c r="E79" s="312"/>
      <c r="F79" s="312"/>
      <c r="G79" s="312"/>
      <c r="H79" s="312"/>
      <c r="I79" s="312"/>
      <c r="J79" s="312"/>
      <c r="K79" s="312"/>
    </row>
    <row r="80" spans="1:13" s="31" customFormat="1" ht="12" customHeight="1" x14ac:dyDescent="0.2">
      <c r="A80" s="312"/>
      <c r="B80" s="312"/>
      <c r="C80" s="312"/>
      <c r="D80" s="312"/>
      <c r="E80" s="312"/>
      <c r="F80" s="312"/>
      <c r="G80" s="312"/>
      <c r="H80" s="312"/>
      <c r="I80" s="312"/>
      <c r="J80" s="312"/>
      <c r="K80" s="312"/>
    </row>
    <row r="81" spans="1:13" s="31" customFormat="1" ht="14.25" x14ac:dyDescent="0.2">
      <c r="A81" s="51" t="s">
        <v>123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62"/>
    </row>
    <row r="82" spans="1:13" s="31" customFormat="1" ht="14.25" x14ac:dyDescent="0.2">
      <c r="A82" s="52" t="s">
        <v>105</v>
      </c>
      <c r="B82" s="32"/>
      <c r="C82" s="32"/>
      <c r="D82" s="32"/>
      <c r="E82" s="32"/>
      <c r="F82" s="32"/>
      <c r="G82" s="32"/>
      <c r="H82" s="32"/>
      <c r="I82" s="32"/>
      <c r="J82" s="32"/>
      <c r="K82" s="155"/>
    </row>
    <row r="83" spans="1:13" s="22" customFormat="1" ht="12" x14ac:dyDescent="0.2">
      <c r="A83" s="213"/>
      <c r="B83" s="213"/>
      <c r="C83" s="213"/>
      <c r="D83" s="213"/>
      <c r="E83" s="213"/>
      <c r="F83" s="217"/>
      <c r="G83" s="218"/>
      <c r="H83" s="218"/>
      <c r="I83" s="218"/>
      <c r="J83" s="218"/>
      <c r="K83" s="218"/>
      <c r="L83" s="218"/>
      <c r="M83" s="218"/>
    </row>
    <row r="84" spans="1:13" s="22" customFormat="1" ht="14.25" customHeight="1" x14ac:dyDescent="0.25">
      <c r="A84" s="338" t="s">
        <v>108</v>
      </c>
      <c r="B84" s="323" t="s">
        <v>102</v>
      </c>
      <c r="C84" s="230"/>
      <c r="D84" s="317" t="s">
        <v>92</v>
      </c>
      <c r="E84" s="317"/>
      <c r="F84" s="317"/>
      <c r="G84" s="317"/>
      <c r="H84" s="317"/>
      <c r="I84" s="317"/>
      <c r="J84" s="317"/>
      <c r="K84" s="66"/>
      <c r="L84" s="218"/>
      <c r="M84" s="218"/>
    </row>
    <row r="85" spans="1:13" s="22" customFormat="1" ht="14.25" x14ac:dyDescent="0.25">
      <c r="A85" s="339"/>
      <c r="B85" s="324"/>
      <c r="C85" s="231"/>
      <c r="D85" s="317" t="s">
        <v>79</v>
      </c>
      <c r="E85" s="317"/>
      <c r="F85" s="317"/>
      <c r="G85" s="28"/>
      <c r="H85" s="317" t="s">
        <v>78</v>
      </c>
      <c r="I85" s="317"/>
      <c r="J85" s="317"/>
      <c r="K85" s="67"/>
      <c r="L85" s="218"/>
      <c r="M85" s="218"/>
    </row>
    <row r="86" spans="1:13" s="22" customFormat="1" ht="14.25" x14ac:dyDescent="0.25">
      <c r="A86" s="340"/>
      <c r="B86" s="325"/>
      <c r="C86" s="232"/>
      <c r="D86" s="285" t="s">
        <v>77</v>
      </c>
      <c r="E86" s="283"/>
      <c r="F86" s="285" t="s">
        <v>76</v>
      </c>
      <c r="G86" s="283"/>
      <c r="H86" s="285" t="s">
        <v>77</v>
      </c>
      <c r="I86" s="283"/>
      <c r="J86" s="285" t="s">
        <v>76</v>
      </c>
      <c r="K86" s="68"/>
      <c r="L86" s="218"/>
      <c r="M86" s="218"/>
    </row>
    <row r="87" spans="1:13" s="22" customFormat="1" ht="12" x14ac:dyDescent="0.2">
      <c r="A87" s="41"/>
      <c r="B87" s="27"/>
      <c r="C87" s="27"/>
      <c r="D87" s="26"/>
      <c r="E87" s="26"/>
      <c r="F87" s="26"/>
      <c r="G87" s="26"/>
      <c r="H87" s="26"/>
      <c r="I87" s="26"/>
      <c r="J87" s="26"/>
      <c r="K87" s="42"/>
      <c r="L87" s="218"/>
      <c r="M87" s="218"/>
    </row>
    <row r="88" spans="1:13" s="22" customFormat="1" ht="12" x14ac:dyDescent="0.2">
      <c r="A88" s="120" t="s">
        <v>1</v>
      </c>
      <c r="B88" s="133" t="s">
        <v>2</v>
      </c>
      <c r="C88" s="126"/>
      <c r="D88" s="131">
        <v>1</v>
      </c>
      <c r="E88" s="131"/>
      <c r="F88" s="131">
        <v>0.86</v>
      </c>
      <c r="G88" s="131"/>
      <c r="H88" s="131">
        <v>0.8</v>
      </c>
      <c r="I88" s="131"/>
      <c r="J88" s="131">
        <v>0.46</v>
      </c>
      <c r="K88" s="43"/>
      <c r="L88" s="218"/>
      <c r="M88" s="218"/>
    </row>
    <row r="89" spans="1:13" s="22" customFormat="1" ht="12" collapsed="1" x14ac:dyDescent="0.2">
      <c r="A89" s="123" t="s">
        <v>3</v>
      </c>
      <c r="B89" s="134" t="s">
        <v>4</v>
      </c>
      <c r="C89" s="127"/>
      <c r="D89" s="132">
        <v>1.03</v>
      </c>
      <c r="E89" s="132"/>
      <c r="F89" s="132">
        <v>1.02</v>
      </c>
      <c r="G89" s="132"/>
      <c r="H89" s="132">
        <v>0.85</v>
      </c>
      <c r="I89" s="132"/>
      <c r="J89" s="132">
        <v>0.75</v>
      </c>
      <c r="K89" s="45"/>
      <c r="L89" s="218"/>
      <c r="M89" s="218"/>
    </row>
    <row r="90" spans="1:13" s="22" customFormat="1" ht="24" x14ac:dyDescent="0.2">
      <c r="A90" s="120" t="s">
        <v>7</v>
      </c>
      <c r="B90" s="133" t="s">
        <v>8</v>
      </c>
      <c r="C90" s="126"/>
      <c r="D90" s="131">
        <v>1.04</v>
      </c>
      <c r="E90" s="131"/>
      <c r="F90" s="131">
        <v>0.94</v>
      </c>
      <c r="G90" s="131"/>
      <c r="H90" s="131">
        <v>0.98</v>
      </c>
      <c r="I90" s="131"/>
      <c r="J90" s="131">
        <v>0.57999999999999996</v>
      </c>
      <c r="K90" s="43"/>
      <c r="L90" s="218"/>
      <c r="M90" s="218"/>
    </row>
    <row r="91" spans="1:13" s="22" customFormat="1" ht="60" collapsed="1" x14ac:dyDescent="0.2">
      <c r="A91" s="123" t="s">
        <v>9</v>
      </c>
      <c r="B91" s="134" t="s">
        <v>10</v>
      </c>
      <c r="C91" s="127"/>
      <c r="D91" s="132">
        <v>1.01</v>
      </c>
      <c r="E91" s="132"/>
      <c r="F91" s="132">
        <v>0.92</v>
      </c>
      <c r="G91" s="132"/>
      <c r="H91" s="132">
        <v>0.98</v>
      </c>
      <c r="I91" s="132"/>
      <c r="J91" s="132">
        <v>0.74</v>
      </c>
      <c r="K91" s="45"/>
      <c r="L91" s="218"/>
      <c r="M91" s="218"/>
    </row>
    <row r="92" spans="1:13" s="22" customFormat="1" ht="60" x14ac:dyDescent="0.2">
      <c r="A92" s="120" t="s">
        <v>11</v>
      </c>
      <c r="B92" s="133" t="s">
        <v>12</v>
      </c>
      <c r="C92" s="126"/>
      <c r="D92" s="131">
        <v>0.96</v>
      </c>
      <c r="E92" s="131"/>
      <c r="F92" s="131">
        <v>0.93</v>
      </c>
      <c r="G92" s="131"/>
      <c r="H92" s="131">
        <v>0.83</v>
      </c>
      <c r="I92" s="131"/>
      <c r="J92" s="131">
        <v>0.6</v>
      </c>
      <c r="K92" s="43"/>
      <c r="L92" s="218"/>
      <c r="M92" s="218"/>
    </row>
    <row r="93" spans="1:13" s="22" customFormat="1" ht="72" collapsed="1" x14ac:dyDescent="0.2">
      <c r="A93" s="123" t="s">
        <v>13</v>
      </c>
      <c r="B93" s="134" t="s">
        <v>14</v>
      </c>
      <c r="C93" s="127"/>
      <c r="D93" s="132">
        <v>0.97</v>
      </c>
      <c r="E93" s="132"/>
      <c r="F93" s="132">
        <v>0.88</v>
      </c>
      <c r="G93" s="132"/>
      <c r="H93" s="132">
        <v>0.85</v>
      </c>
      <c r="I93" s="132"/>
      <c r="J93" s="132">
        <v>0.62</v>
      </c>
      <c r="K93" s="45"/>
      <c r="L93" s="218"/>
      <c r="M93" s="218"/>
    </row>
    <row r="94" spans="1:13" s="22" customFormat="1" ht="96" x14ac:dyDescent="0.2">
      <c r="A94" s="120" t="s">
        <v>15</v>
      </c>
      <c r="B94" s="133" t="s">
        <v>16</v>
      </c>
      <c r="C94" s="126"/>
      <c r="D94" s="131">
        <v>0.95</v>
      </c>
      <c r="E94" s="131"/>
      <c r="F94" s="131">
        <v>0.89</v>
      </c>
      <c r="G94" s="131"/>
      <c r="H94" s="131">
        <v>0.89</v>
      </c>
      <c r="I94" s="131"/>
      <c r="J94" s="131">
        <v>0.83</v>
      </c>
      <c r="K94" s="43"/>
      <c r="L94" s="218"/>
      <c r="M94" s="218"/>
    </row>
    <row r="95" spans="1:13" s="22" customFormat="1" ht="24" collapsed="1" x14ac:dyDescent="0.2">
      <c r="A95" s="123" t="s">
        <v>17</v>
      </c>
      <c r="B95" s="134" t="s">
        <v>18</v>
      </c>
      <c r="C95" s="127"/>
      <c r="D95" s="132">
        <v>0.96</v>
      </c>
      <c r="E95" s="132"/>
      <c r="F95" s="132">
        <v>0.91</v>
      </c>
      <c r="G95" s="132"/>
      <c r="H95" s="132">
        <v>0.9</v>
      </c>
      <c r="I95" s="132"/>
      <c r="J95" s="132">
        <v>0.56999999999999995</v>
      </c>
      <c r="K95" s="45"/>
      <c r="L95" s="218"/>
      <c r="M95" s="218"/>
    </row>
    <row r="96" spans="1:13" s="22" customFormat="1" ht="12" x14ac:dyDescent="0.2">
      <c r="A96" s="120" t="s">
        <v>88</v>
      </c>
      <c r="B96" s="133" t="s">
        <v>89</v>
      </c>
      <c r="C96" s="126"/>
      <c r="D96" s="131">
        <v>1</v>
      </c>
      <c r="E96" s="131"/>
      <c r="F96" s="131">
        <v>0.92</v>
      </c>
      <c r="G96" s="131"/>
      <c r="H96" s="131">
        <v>0.9</v>
      </c>
      <c r="I96" s="131"/>
      <c r="J96" s="131">
        <v>0.61</v>
      </c>
      <c r="K96" s="43"/>
      <c r="L96" s="218"/>
      <c r="M96" s="218"/>
    </row>
    <row r="97" spans="1:11" s="22" customFormat="1" ht="24" collapsed="1" x14ac:dyDescent="0.2">
      <c r="A97" s="123" t="s">
        <v>21</v>
      </c>
      <c r="B97" s="134" t="s">
        <v>22</v>
      </c>
      <c r="C97" s="127"/>
      <c r="D97" s="132">
        <v>1</v>
      </c>
      <c r="E97" s="132"/>
      <c r="F97" s="132">
        <v>0.83</v>
      </c>
      <c r="G97" s="132"/>
      <c r="H97" s="132">
        <v>0.84</v>
      </c>
      <c r="I97" s="132"/>
      <c r="J97" s="132">
        <v>0.71</v>
      </c>
      <c r="K97" s="45"/>
    </row>
    <row r="98" spans="1:11" s="22" customFormat="1" ht="12" x14ac:dyDescent="0.2">
      <c r="A98" s="120" t="s">
        <v>25</v>
      </c>
      <c r="B98" s="133" t="s">
        <v>26</v>
      </c>
      <c r="C98" s="126"/>
      <c r="D98" s="131">
        <v>0.97</v>
      </c>
      <c r="E98" s="131"/>
      <c r="F98" s="131">
        <v>0.91</v>
      </c>
      <c r="G98" s="131"/>
      <c r="H98" s="131">
        <v>0.88</v>
      </c>
      <c r="I98" s="131"/>
      <c r="J98" s="131">
        <v>0.79</v>
      </c>
      <c r="K98" s="43"/>
    </row>
    <row r="99" spans="1:11" s="22" customFormat="1" ht="24" collapsed="1" x14ac:dyDescent="0.2">
      <c r="A99" s="123" t="s">
        <v>27</v>
      </c>
      <c r="B99" s="134" t="s">
        <v>28</v>
      </c>
      <c r="C99" s="127"/>
      <c r="D99" s="132">
        <v>1.02</v>
      </c>
      <c r="E99" s="132"/>
      <c r="F99" s="132">
        <v>0.89</v>
      </c>
      <c r="G99" s="132"/>
      <c r="H99" s="132">
        <v>0.86</v>
      </c>
      <c r="I99" s="132"/>
      <c r="J99" s="132">
        <v>0.81</v>
      </c>
      <c r="K99" s="45"/>
    </row>
    <row r="100" spans="1:11" s="22" customFormat="1" ht="36" x14ac:dyDescent="0.2">
      <c r="A100" s="120" t="s">
        <v>29</v>
      </c>
      <c r="B100" s="133" t="s">
        <v>30</v>
      </c>
      <c r="C100" s="126"/>
      <c r="D100" s="131">
        <v>0.95</v>
      </c>
      <c r="E100" s="131"/>
      <c r="F100" s="131">
        <v>0.87</v>
      </c>
      <c r="G100" s="131"/>
      <c r="H100" s="131">
        <v>0.82</v>
      </c>
      <c r="I100" s="131"/>
      <c r="J100" s="131">
        <v>0.74</v>
      </c>
      <c r="K100" s="43"/>
    </row>
    <row r="101" spans="1:11" s="22" customFormat="1" ht="24" collapsed="1" x14ac:dyDescent="0.2">
      <c r="A101" s="123" t="s">
        <v>33</v>
      </c>
      <c r="B101" s="134" t="s">
        <v>34</v>
      </c>
      <c r="C101" s="127"/>
      <c r="D101" s="132">
        <v>1.04</v>
      </c>
      <c r="E101" s="132"/>
      <c r="F101" s="132">
        <v>0.94</v>
      </c>
      <c r="G101" s="132"/>
      <c r="H101" s="132">
        <v>0.99</v>
      </c>
      <c r="I101" s="132"/>
      <c r="J101" s="132">
        <v>0.75</v>
      </c>
      <c r="K101" s="45"/>
    </row>
    <row r="102" spans="1:11" s="22" customFormat="1" ht="12" x14ac:dyDescent="0.2">
      <c r="A102" s="120" t="s">
        <v>35</v>
      </c>
      <c r="B102" s="133" t="s">
        <v>36</v>
      </c>
      <c r="C102" s="126"/>
      <c r="D102" s="131">
        <v>1.1000000000000001</v>
      </c>
      <c r="E102" s="131"/>
      <c r="F102" s="131">
        <v>0.89</v>
      </c>
      <c r="G102" s="131"/>
      <c r="H102" s="131">
        <v>1.08</v>
      </c>
      <c r="I102" s="131"/>
      <c r="J102" s="131">
        <v>0.82</v>
      </c>
      <c r="K102" s="43"/>
    </row>
    <row r="103" spans="1:11" s="22" customFormat="1" ht="12" collapsed="1" x14ac:dyDescent="0.2">
      <c r="A103" s="123" t="s">
        <v>37</v>
      </c>
      <c r="B103" s="134" t="s">
        <v>38</v>
      </c>
      <c r="C103" s="127"/>
      <c r="D103" s="132">
        <v>0.96</v>
      </c>
      <c r="E103" s="132"/>
      <c r="F103" s="132">
        <v>0.92</v>
      </c>
      <c r="G103" s="132"/>
      <c r="H103" s="132">
        <v>0.93</v>
      </c>
      <c r="I103" s="132"/>
      <c r="J103" s="132">
        <v>0.73</v>
      </c>
      <c r="K103" s="45"/>
    </row>
    <row r="104" spans="1:11" s="22" customFormat="1" ht="12" x14ac:dyDescent="0.2">
      <c r="A104" s="120" t="s">
        <v>39</v>
      </c>
      <c r="B104" s="133" t="s">
        <v>40</v>
      </c>
      <c r="C104" s="126"/>
      <c r="D104" s="131">
        <v>0.96</v>
      </c>
      <c r="E104" s="131"/>
      <c r="F104" s="131">
        <v>0.9</v>
      </c>
      <c r="G104" s="131"/>
      <c r="H104" s="131">
        <v>0.9</v>
      </c>
      <c r="I104" s="131"/>
      <c r="J104" s="131">
        <v>0.81</v>
      </c>
      <c r="K104" s="43"/>
    </row>
    <row r="105" spans="1:11" s="22" customFormat="1" ht="12" collapsed="1" x14ac:dyDescent="0.2">
      <c r="A105" s="123" t="s">
        <v>41</v>
      </c>
      <c r="B105" s="134" t="s">
        <v>42</v>
      </c>
      <c r="C105" s="127"/>
      <c r="D105" s="132">
        <v>0.92</v>
      </c>
      <c r="E105" s="132"/>
      <c r="F105" s="132">
        <v>0.87</v>
      </c>
      <c r="G105" s="132"/>
      <c r="H105" s="132">
        <v>0.81</v>
      </c>
      <c r="I105" s="132"/>
      <c r="J105" s="132">
        <v>0.63</v>
      </c>
      <c r="K105" s="45"/>
    </row>
    <row r="106" spans="1:11" s="22" customFormat="1" ht="12" x14ac:dyDescent="0.2">
      <c r="A106" s="120" t="s">
        <v>43</v>
      </c>
      <c r="B106" s="133" t="s">
        <v>44</v>
      </c>
      <c r="C106" s="126"/>
      <c r="D106" s="131">
        <v>1.1100000000000001</v>
      </c>
      <c r="E106" s="131"/>
      <c r="F106" s="131">
        <v>0.9</v>
      </c>
      <c r="G106" s="131"/>
      <c r="H106" s="131">
        <v>0.8</v>
      </c>
      <c r="I106" s="131"/>
      <c r="J106" s="131">
        <v>0.64</v>
      </c>
      <c r="K106" s="43"/>
    </row>
    <row r="107" spans="1:11" s="22" customFormat="1" ht="24" collapsed="1" x14ac:dyDescent="0.2">
      <c r="A107" s="123" t="s">
        <v>45</v>
      </c>
      <c r="B107" s="134" t="s">
        <v>46</v>
      </c>
      <c r="C107" s="127"/>
      <c r="D107" s="132">
        <v>0.99</v>
      </c>
      <c r="E107" s="132"/>
      <c r="F107" s="132">
        <v>0.89</v>
      </c>
      <c r="G107" s="132"/>
      <c r="H107" s="132">
        <v>0.82</v>
      </c>
      <c r="I107" s="132"/>
      <c r="J107" s="132">
        <v>0.62</v>
      </c>
      <c r="K107" s="45"/>
    </row>
    <row r="108" spans="1:11" s="22" customFormat="1" ht="24" x14ac:dyDescent="0.2">
      <c r="A108" s="120" t="s">
        <v>49</v>
      </c>
      <c r="B108" s="133" t="s">
        <v>50</v>
      </c>
      <c r="C108" s="126"/>
      <c r="D108" s="131">
        <v>1.0900000000000001</v>
      </c>
      <c r="E108" s="131"/>
      <c r="F108" s="131">
        <v>0.87</v>
      </c>
      <c r="G108" s="131"/>
      <c r="H108" s="131">
        <v>0.86</v>
      </c>
      <c r="I108" s="131"/>
      <c r="J108" s="131">
        <v>0.85</v>
      </c>
      <c r="K108" s="43"/>
    </row>
    <row r="109" spans="1:11" s="22" customFormat="1" ht="12" collapsed="1" x14ac:dyDescent="0.2">
      <c r="A109" s="123" t="s">
        <v>51</v>
      </c>
      <c r="B109" s="134" t="s">
        <v>52</v>
      </c>
      <c r="C109" s="127"/>
      <c r="D109" s="132">
        <v>0.74</v>
      </c>
      <c r="E109" s="132"/>
      <c r="F109" s="132">
        <v>0.7</v>
      </c>
      <c r="G109" s="132"/>
      <c r="H109" s="132">
        <v>0.62</v>
      </c>
      <c r="I109" s="132"/>
      <c r="J109" s="132">
        <v>0.56999999999999995</v>
      </c>
      <c r="K109" s="45"/>
    </row>
    <row r="110" spans="1:11" s="22" customFormat="1" ht="12" x14ac:dyDescent="0.2">
      <c r="A110" s="120" t="s">
        <v>53</v>
      </c>
      <c r="B110" s="133" t="s">
        <v>54</v>
      </c>
      <c r="C110" s="126"/>
      <c r="D110" s="131">
        <v>0.96</v>
      </c>
      <c r="E110" s="131"/>
      <c r="F110" s="131">
        <v>0.89</v>
      </c>
      <c r="G110" s="131"/>
      <c r="H110" s="131">
        <v>0.91</v>
      </c>
      <c r="I110" s="131"/>
      <c r="J110" s="131">
        <v>0.79</v>
      </c>
      <c r="K110" s="43"/>
    </row>
    <row r="111" spans="1:11" s="22" customFormat="1" ht="24" collapsed="1" x14ac:dyDescent="0.2">
      <c r="A111" s="123" t="s">
        <v>57</v>
      </c>
      <c r="B111" s="134" t="s">
        <v>58</v>
      </c>
      <c r="C111" s="127"/>
      <c r="D111" s="132">
        <v>0.96</v>
      </c>
      <c r="E111" s="132"/>
      <c r="F111" s="132">
        <v>0.84</v>
      </c>
      <c r="G111" s="132"/>
      <c r="H111" s="132">
        <v>0.83</v>
      </c>
      <c r="I111" s="132"/>
      <c r="J111" s="132">
        <v>0.63</v>
      </c>
      <c r="K111" s="45"/>
    </row>
    <row r="112" spans="1:11" s="22" customFormat="1" ht="36" x14ac:dyDescent="0.2">
      <c r="A112" s="120" t="s">
        <v>59</v>
      </c>
      <c r="B112" s="133" t="s">
        <v>60</v>
      </c>
      <c r="C112" s="126"/>
      <c r="D112" s="131">
        <v>0.97</v>
      </c>
      <c r="E112" s="131"/>
      <c r="F112" s="131">
        <v>0.84</v>
      </c>
      <c r="G112" s="131"/>
      <c r="H112" s="131">
        <v>1.1399999999999999</v>
      </c>
      <c r="I112" s="131"/>
      <c r="J112" s="131">
        <v>0.69</v>
      </c>
      <c r="K112" s="43"/>
    </row>
    <row r="113" spans="1:23" x14ac:dyDescent="0.2">
      <c r="A113" s="281"/>
      <c r="B113" s="275"/>
      <c r="C113" s="275"/>
      <c r="D113" s="275"/>
      <c r="E113" s="275"/>
      <c r="F113" s="275"/>
      <c r="G113" s="275"/>
      <c r="H113" s="275"/>
      <c r="I113" s="275"/>
      <c r="J113" s="275"/>
      <c r="K113" s="275"/>
    </row>
    <row r="114" spans="1:23" x14ac:dyDescent="0.2">
      <c r="A114" s="274"/>
      <c r="B114" s="274"/>
      <c r="C114" s="274"/>
      <c r="D114" s="274"/>
      <c r="E114" s="274"/>
      <c r="F114" s="274"/>
      <c r="G114" s="274"/>
      <c r="H114" s="274"/>
      <c r="I114" s="274"/>
      <c r="J114" s="274"/>
      <c r="K114" s="274"/>
    </row>
    <row r="116" spans="1:23" s="31" customFormat="1" ht="12" customHeight="1" x14ac:dyDescent="0.2">
      <c r="A116" s="312" t="s">
        <v>82</v>
      </c>
      <c r="B116" s="312"/>
      <c r="C116" s="312"/>
      <c r="D116" s="312"/>
      <c r="E116" s="312"/>
      <c r="F116" s="312"/>
      <c r="G116" s="312"/>
      <c r="H116" s="312"/>
      <c r="I116" s="312"/>
      <c r="J116" s="312"/>
      <c r="K116" s="312"/>
      <c r="L116" s="312"/>
      <c r="M116" s="312"/>
    </row>
    <row r="117" spans="1:23" s="31" customFormat="1" ht="12" customHeight="1" x14ac:dyDescent="0.2">
      <c r="A117" s="312"/>
      <c r="B117" s="312"/>
      <c r="C117" s="312"/>
      <c r="D117" s="312"/>
      <c r="E117" s="312"/>
      <c r="F117" s="312"/>
      <c r="G117" s="312"/>
      <c r="H117" s="312"/>
      <c r="I117" s="312"/>
      <c r="J117" s="312"/>
      <c r="K117" s="312"/>
      <c r="L117" s="312"/>
      <c r="M117" s="312"/>
    </row>
    <row r="118" spans="1:23" s="31" customFormat="1" ht="14.25" x14ac:dyDescent="0.2">
      <c r="A118" s="51" t="s">
        <v>126</v>
      </c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7"/>
    </row>
    <row r="119" spans="1:23" s="31" customFormat="1" ht="14.25" x14ac:dyDescent="0.2">
      <c r="A119" s="51" t="s">
        <v>113</v>
      </c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7"/>
    </row>
    <row r="120" spans="1:23" s="31" customFormat="1" ht="14.25" x14ac:dyDescent="0.2">
      <c r="A120" s="52" t="s">
        <v>105</v>
      </c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72"/>
    </row>
    <row r="121" spans="1:23" s="22" customFormat="1" ht="12" x14ac:dyDescent="0.2">
      <c r="A121" s="30"/>
      <c r="B121" s="30"/>
      <c r="C121" s="30"/>
      <c r="D121" s="30"/>
      <c r="E121" s="30"/>
      <c r="F121" s="29"/>
    </row>
    <row r="122" spans="1:23" s="22" customFormat="1" ht="14.25" customHeight="1" x14ac:dyDescent="0.25">
      <c r="A122" s="320" t="s">
        <v>108</v>
      </c>
      <c r="B122" s="323" t="s">
        <v>102</v>
      </c>
      <c r="C122" s="230"/>
      <c r="D122" s="317" t="s">
        <v>92</v>
      </c>
      <c r="E122" s="317"/>
      <c r="F122" s="317"/>
      <c r="G122" s="317"/>
      <c r="H122" s="317"/>
      <c r="I122" s="317"/>
      <c r="J122" s="317"/>
      <c r="K122" s="40"/>
      <c r="L122" s="318" t="s">
        <v>85</v>
      </c>
      <c r="M122" s="66"/>
    </row>
    <row r="123" spans="1:23" s="22" customFormat="1" ht="14.25" x14ac:dyDescent="0.25">
      <c r="A123" s="321"/>
      <c r="B123" s="324"/>
      <c r="C123" s="231"/>
      <c r="D123" s="317" t="s">
        <v>79</v>
      </c>
      <c r="E123" s="317"/>
      <c r="F123" s="317"/>
      <c r="G123" s="28"/>
      <c r="H123" s="317" t="s">
        <v>78</v>
      </c>
      <c r="I123" s="317"/>
      <c r="J123" s="317"/>
      <c r="K123" s="28"/>
      <c r="L123" s="336"/>
      <c r="M123" s="67"/>
    </row>
    <row r="124" spans="1:23" s="22" customFormat="1" ht="14.25" x14ac:dyDescent="0.25">
      <c r="A124" s="322"/>
      <c r="B124" s="325"/>
      <c r="C124" s="232"/>
      <c r="D124" s="285" t="s">
        <v>77</v>
      </c>
      <c r="E124" s="283"/>
      <c r="F124" s="285" t="s">
        <v>76</v>
      </c>
      <c r="G124" s="283"/>
      <c r="H124" s="285" t="s">
        <v>77</v>
      </c>
      <c r="I124" s="283"/>
      <c r="J124" s="285" t="s">
        <v>76</v>
      </c>
      <c r="K124" s="48"/>
      <c r="L124" s="319"/>
      <c r="M124" s="68"/>
    </row>
    <row r="125" spans="1:23" s="22" customFormat="1" ht="12" x14ac:dyDescent="0.2">
      <c r="A125" s="41"/>
      <c r="B125" s="27"/>
      <c r="C125" s="27"/>
      <c r="D125" s="26"/>
      <c r="E125" s="26"/>
      <c r="F125" s="26"/>
      <c r="G125" s="26"/>
      <c r="H125" s="26"/>
      <c r="I125" s="26"/>
      <c r="J125" s="26"/>
      <c r="K125" s="26"/>
      <c r="L125" s="26"/>
      <c r="M125" s="42"/>
    </row>
    <row r="126" spans="1:23" s="22" customFormat="1" ht="12" x14ac:dyDescent="0.2">
      <c r="A126" s="120" t="s">
        <v>1</v>
      </c>
      <c r="B126" s="133" t="s">
        <v>2</v>
      </c>
      <c r="C126" s="126"/>
      <c r="D126" s="287">
        <v>2463.9443921449501</v>
      </c>
      <c r="E126" s="287"/>
      <c r="F126" s="287">
        <v>314.05476848705803</v>
      </c>
      <c r="G126" s="287"/>
      <c r="H126" s="287">
        <v>4169.22931889969</v>
      </c>
      <c r="I126" s="287"/>
      <c r="J126" s="287">
        <v>687.21603131766506</v>
      </c>
      <c r="K126" s="287"/>
      <c r="L126" s="287">
        <f t="shared" ref="L126:L150" si="0">SUM(D126:J126)</f>
        <v>7634.4445108493637</v>
      </c>
      <c r="M126" s="122"/>
      <c r="W126" s="105"/>
    </row>
    <row r="127" spans="1:23" s="22" customFormat="1" ht="12" collapsed="1" x14ac:dyDescent="0.2">
      <c r="A127" s="123" t="s">
        <v>3</v>
      </c>
      <c r="B127" s="134" t="s">
        <v>4</v>
      </c>
      <c r="C127" s="127"/>
      <c r="D127" s="288">
        <v>247.987692052037</v>
      </c>
      <c r="E127" s="288"/>
      <c r="F127" s="288">
        <v>25.475113519901299</v>
      </c>
      <c r="G127" s="288"/>
      <c r="H127" s="288">
        <v>141.79101769196899</v>
      </c>
      <c r="I127" s="288"/>
      <c r="J127" s="288">
        <v>44.9138535413204</v>
      </c>
      <c r="K127" s="288"/>
      <c r="L127" s="288">
        <f t="shared" si="0"/>
        <v>460.1676768052277</v>
      </c>
      <c r="M127" s="125"/>
      <c r="W127" s="105"/>
    </row>
    <row r="128" spans="1:23" s="22" customFormat="1" ht="24" x14ac:dyDescent="0.2">
      <c r="A128" s="120" t="s">
        <v>7</v>
      </c>
      <c r="B128" s="133" t="s">
        <v>8</v>
      </c>
      <c r="C128" s="126"/>
      <c r="D128" s="287">
        <v>618.85127690528498</v>
      </c>
      <c r="E128" s="287"/>
      <c r="F128" s="287">
        <v>328.14877424150001</v>
      </c>
      <c r="G128" s="287"/>
      <c r="H128" s="287">
        <v>207.71369265182099</v>
      </c>
      <c r="I128" s="287"/>
      <c r="J128" s="287">
        <v>272.50721399141401</v>
      </c>
      <c r="K128" s="287"/>
      <c r="L128" s="287">
        <f t="shared" si="0"/>
        <v>1427.2209577900198</v>
      </c>
      <c r="M128" s="122"/>
      <c r="W128" s="105"/>
    </row>
    <row r="129" spans="1:23" s="22" customFormat="1" ht="60" collapsed="1" x14ac:dyDescent="0.2">
      <c r="A129" s="123" t="s">
        <v>9</v>
      </c>
      <c r="B129" s="134" t="s">
        <v>10</v>
      </c>
      <c r="C129" s="127"/>
      <c r="D129" s="288">
        <v>285.61797812401602</v>
      </c>
      <c r="E129" s="288"/>
      <c r="F129" s="288">
        <v>387.46886895711799</v>
      </c>
      <c r="G129" s="288"/>
      <c r="H129" s="288">
        <v>281.69073661206198</v>
      </c>
      <c r="I129" s="288"/>
      <c r="J129" s="288">
        <v>574.15991862149497</v>
      </c>
      <c r="K129" s="288"/>
      <c r="L129" s="288">
        <f t="shared" si="0"/>
        <v>1528.9375023146908</v>
      </c>
      <c r="M129" s="125"/>
      <c r="W129" s="105"/>
    </row>
    <row r="130" spans="1:23" s="22" customFormat="1" ht="60" x14ac:dyDescent="0.2">
      <c r="A130" s="120" t="s">
        <v>11</v>
      </c>
      <c r="B130" s="133" t="s">
        <v>12</v>
      </c>
      <c r="C130" s="126"/>
      <c r="D130" s="287">
        <v>107.97519116707601</v>
      </c>
      <c r="E130" s="287"/>
      <c r="F130" s="287">
        <v>39.760878539775099</v>
      </c>
      <c r="G130" s="287"/>
      <c r="H130" s="287">
        <v>70.648986232692096</v>
      </c>
      <c r="I130" s="287"/>
      <c r="J130" s="287">
        <v>39.279329131405198</v>
      </c>
      <c r="K130" s="287"/>
      <c r="L130" s="287">
        <f t="shared" si="0"/>
        <v>257.66438507094841</v>
      </c>
      <c r="M130" s="122"/>
      <c r="W130" s="105"/>
    </row>
    <row r="131" spans="1:23" s="22" customFormat="1" ht="72" collapsed="1" x14ac:dyDescent="0.2">
      <c r="A131" s="123" t="s">
        <v>13</v>
      </c>
      <c r="B131" s="134" t="s">
        <v>14</v>
      </c>
      <c r="C131" s="127"/>
      <c r="D131" s="288">
        <v>386.53447932748003</v>
      </c>
      <c r="E131" s="288"/>
      <c r="F131" s="288">
        <v>168.52426999260899</v>
      </c>
      <c r="G131" s="288"/>
      <c r="H131" s="288">
        <v>58.076003405057101</v>
      </c>
      <c r="I131" s="288"/>
      <c r="J131" s="288">
        <v>17.7019841214758</v>
      </c>
      <c r="K131" s="288"/>
      <c r="L131" s="288">
        <f t="shared" si="0"/>
        <v>630.83673684662187</v>
      </c>
      <c r="M131" s="125"/>
      <c r="W131" s="105"/>
    </row>
    <row r="132" spans="1:23" s="22" customFormat="1" ht="96" x14ac:dyDescent="0.2">
      <c r="A132" s="120" t="s">
        <v>15</v>
      </c>
      <c r="B132" s="133" t="s">
        <v>16</v>
      </c>
      <c r="C132" s="126"/>
      <c r="D132" s="287">
        <v>452.72376128271299</v>
      </c>
      <c r="E132" s="287"/>
      <c r="F132" s="287">
        <v>81.950194251999605</v>
      </c>
      <c r="G132" s="287"/>
      <c r="H132" s="287">
        <v>268.12186921363099</v>
      </c>
      <c r="I132" s="287"/>
      <c r="J132" s="287">
        <v>9.8114428552117499</v>
      </c>
      <c r="K132" s="287"/>
      <c r="L132" s="287">
        <f t="shared" si="0"/>
        <v>812.60726760355544</v>
      </c>
      <c r="M132" s="122"/>
      <c r="W132" s="105"/>
    </row>
    <row r="133" spans="1:23" s="22" customFormat="1" ht="24" collapsed="1" x14ac:dyDescent="0.2">
      <c r="A133" s="123" t="s">
        <v>17</v>
      </c>
      <c r="B133" s="134" t="s">
        <v>18</v>
      </c>
      <c r="C133" s="127"/>
      <c r="D133" s="288">
        <v>189.31456835417501</v>
      </c>
      <c r="E133" s="288"/>
      <c r="F133" s="288">
        <v>72.7228833863322</v>
      </c>
      <c r="G133" s="288"/>
      <c r="H133" s="288">
        <v>258.51636925191298</v>
      </c>
      <c r="I133" s="288"/>
      <c r="J133" s="288">
        <v>98.841442226681593</v>
      </c>
      <c r="K133" s="288"/>
      <c r="L133" s="288">
        <f t="shared" si="0"/>
        <v>619.39526321910182</v>
      </c>
      <c r="M133" s="125"/>
      <c r="W133" s="105"/>
    </row>
    <row r="134" spans="1:23" s="22" customFormat="1" ht="12" x14ac:dyDescent="0.2">
      <c r="A134" s="120" t="s">
        <v>88</v>
      </c>
      <c r="B134" s="133" t="s">
        <v>89</v>
      </c>
      <c r="C134" s="126"/>
      <c r="D134" s="287">
        <v>98.299128370009299</v>
      </c>
      <c r="E134" s="287"/>
      <c r="F134" s="287">
        <v>24.912016373831001</v>
      </c>
      <c r="G134" s="287"/>
      <c r="H134" s="287">
        <v>5.1323651570684596</v>
      </c>
      <c r="I134" s="287"/>
      <c r="J134" s="287">
        <v>4.34675004651963</v>
      </c>
      <c r="K134" s="287"/>
      <c r="L134" s="287">
        <f t="shared" si="0"/>
        <v>132.69025994742836</v>
      </c>
      <c r="M134" s="122"/>
      <c r="W134" s="105"/>
    </row>
    <row r="135" spans="1:23" s="22" customFormat="1" ht="24" collapsed="1" x14ac:dyDescent="0.2">
      <c r="A135" s="123" t="s">
        <v>21</v>
      </c>
      <c r="B135" s="134" t="s">
        <v>22</v>
      </c>
      <c r="C135" s="127"/>
      <c r="D135" s="288">
        <v>133.224860537773</v>
      </c>
      <c r="E135" s="288"/>
      <c r="F135" s="288">
        <v>33.434659548961299</v>
      </c>
      <c r="G135" s="288"/>
      <c r="H135" s="288">
        <v>42.624308219622897</v>
      </c>
      <c r="I135" s="288"/>
      <c r="J135" s="288">
        <v>17.251283353518598</v>
      </c>
      <c r="K135" s="288"/>
      <c r="L135" s="288">
        <f t="shared" si="0"/>
        <v>226.53511165987578</v>
      </c>
      <c r="M135" s="125"/>
      <c r="W135" s="105"/>
    </row>
    <row r="136" spans="1:23" s="22" customFormat="1" ht="12" x14ac:dyDescent="0.2">
      <c r="A136" s="120" t="s">
        <v>25</v>
      </c>
      <c r="B136" s="133" t="s">
        <v>26</v>
      </c>
      <c r="C136" s="126"/>
      <c r="D136" s="287">
        <v>904.21766797213195</v>
      </c>
      <c r="E136" s="287"/>
      <c r="F136" s="287">
        <v>64.090825892425997</v>
      </c>
      <c r="G136" s="287"/>
      <c r="H136" s="287">
        <v>946.91825312360299</v>
      </c>
      <c r="I136" s="287"/>
      <c r="J136" s="287">
        <v>8.5602740763863103</v>
      </c>
      <c r="K136" s="287"/>
      <c r="L136" s="287">
        <f t="shared" si="0"/>
        <v>1923.7870210645472</v>
      </c>
      <c r="M136" s="122"/>
      <c r="W136" s="105"/>
    </row>
    <row r="137" spans="1:23" s="22" customFormat="1" ht="24" collapsed="1" x14ac:dyDescent="0.2">
      <c r="A137" s="123" t="s">
        <v>27</v>
      </c>
      <c r="B137" s="134" t="s">
        <v>28</v>
      </c>
      <c r="C137" s="127"/>
      <c r="D137" s="288">
        <v>345.23432990211899</v>
      </c>
      <c r="E137" s="288"/>
      <c r="F137" s="288">
        <v>63.2232041322222</v>
      </c>
      <c r="G137" s="288"/>
      <c r="H137" s="288">
        <v>65.852128621965804</v>
      </c>
      <c r="I137" s="288"/>
      <c r="J137" s="288">
        <v>10.2203346169336</v>
      </c>
      <c r="K137" s="288"/>
      <c r="L137" s="288">
        <f t="shared" si="0"/>
        <v>484.52999727324055</v>
      </c>
      <c r="M137" s="125"/>
      <c r="W137" s="105"/>
    </row>
    <row r="138" spans="1:23" s="22" customFormat="1" ht="36" x14ac:dyDescent="0.2">
      <c r="A138" s="120" t="s">
        <v>29</v>
      </c>
      <c r="B138" s="133" t="s">
        <v>30</v>
      </c>
      <c r="C138" s="126"/>
      <c r="D138" s="287">
        <v>313.948451352159</v>
      </c>
      <c r="E138" s="287"/>
      <c r="F138" s="287">
        <v>36.500746369447199</v>
      </c>
      <c r="G138" s="287"/>
      <c r="H138" s="287">
        <v>473.41522411163902</v>
      </c>
      <c r="I138" s="287"/>
      <c r="J138" s="287">
        <v>6.8075866811364003</v>
      </c>
      <c r="K138" s="287"/>
      <c r="L138" s="287">
        <f t="shared" si="0"/>
        <v>830.67200851438156</v>
      </c>
      <c r="M138" s="122"/>
      <c r="W138" s="105"/>
    </row>
    <row r="139" spans="1:23" s="22" customFormat="1" ht="24" collapsed="1" x14ac:dyDescent="0.2">
      <c r="A139" s="123" t="s">
        <v>33</v>
      </c>
      <c r="B139" s="134" t="s">
        <v>34</v>
      </c>
      <c r="C139" s="127"/>
      <c r="D139" s="288">
        <v>2225.9611066000498</v>
      </c>
      <c r="E139" s="288"/>
      <c r="F139" s="288">
        <v>1572.4166002855</v>
      </c>
      <c r="G139" s="288"/>
      <c r="H139" s="288">
        <v>3254.7336121946801</v>
      </c>
      <c r="I139" s="288"/>
      <c r="J139" s="288">
        <v>2387.9754611895701</v>
      </c>
      <c r="K139" s="288"/>
      <c r="L139" s="288">
        <f t="shared" si="0"/>
        <v>9441.0867802697994</v>
      </c>
      <c r="M139" s="125"/>
      <c r="W139" s="105"/>
    </row>
    <row r="140" spans="1:23" s="22" customFormat="1" ht="12" x14ac:dyDescent="0.2">
      <c r="A140" s="120" t="s">
        <v>35</v>
      </c>
      <c r="B140" s="133" t="s">
        <v>36</v>
      </c>
      <c r="C140" s="126"/>
      <c r="D140" s="287">
        <v>995.75673230023301</v>
      </c>
      <c r="E140" s="287"/>
      <c r="F140" s="287">
        <v>200.527677620416</v>
      </c>
      <c r="G140" s="287"/>
      <c r="H140" s="287">
        <v>2605.1412209771502</v>
      </c>
      <c r="I140" s="287"/>
      <c r="J140" s="287">
        <v>67.822618641162805</v>
      </c>
      <c r="K140" s="287"/>
      <c r="L140" s="287">
        <f t="shared" si="0"/>
        <v>3869.2482495389622</v>
      </c>
      <c r="M140" s="122"/>
      <c r="W140" s="105"/>
    </row>
    <row r="141" spans="1:23" s="22" customFormat="1" ht="12" collapsed="1" x14ac:dyDescent="0.2">
      <c r="A141" s="123" t="s">
        <v>37</v>
      </c>
      <c r="B141" s="134" t="s">
        <v>38</v>
      </c>
      <c r="C141" s="127"/>
      <c r="D141" s="288">
        <v>609.83345879364299</v>
      </c>
      <c r="E141" s="288"/>
      <c r="F141" s="288">
        <v>1078.05580191134</v>
      </c>
      <c r="G141" s="288"/>
      <c r="H141" s="288">
        <v>550.57679000109101</v>
      </c>
      <c r="I141" s="288"/>
      <c r="J141" s="288">
        <v>1053.05639250271</v>
      </c>
      <c r="K141" s="288"/>
      <c r="L141" s="288">
        <f t="shared" si="0"/>
        <v>3291.5224432087839</v>
      </c>
      <c r="M141" s="125"/>
      <c r="W141" s="105"/>
    </row>
    <row r="142" spans="1:23" s="22" customFormat="1" ht="12" x14ac:dyDescent="0.2">
      <c r="A142" s="120" t="s">
        <v>39</v>
      </c>
      <c r="B142" s="133" t="s">
        <v>40</v>
      </c>
      <c r="C142" s="126"/>
      <c r="D142" s="287">
        <v>270.882738464108</v>
      </c>
      <c r="E142" s="287"/>
      <c r="F142" s="287">
        <v>177.873140029654</v>
      </c>
      <c r="G142" s="287"/>
      <c r="H142" s="287">
        <v>120.568993432732</v>
      </c>
      <c r="I142" s="287"/>
      <c r="J142" s="287">
        <v>124.34835083891301</v>
      </c>
      <c r="K142" s="287"/>
      <c r="L142" s="287">
        <f t="shared" si="0"/>
        <v>693.67322276540699</v>
      </c>
      <c r="M142" s="122"/>
      <c r="W142" s="105"/>
    </row>
    <row r="143" spans="1:23" s="22" customFormat="1" ht="12" collapsed="1" x14ac:dyDescent="0.2">
      <c r="A143" s="123" t="s">
        <v>41</v>
      </c>
      <c r="B143" s="134" t="s">
        <v>42</v>
      </c>
      <c r="C143" s="127"/>
      <c r="D143" s="288">
        <v>224.700989261752</v>
      </c>
      <c r="E143" s="288"/>
      <c r="F143" s="288">
        <v>296.700946605762</v>
      </c>
      <c r="G143" s="288"/>
      <c r="H143" s="288">
        <v>41.902988723574701</v>
      </c>
      <c r="I143" s="288"/>
      <c r="J143" s="288">
        <v>20.957003036710098</v>
      </c>
      <c r="K143" s="288"/>
      <c r="L143" s="288">
        <f t="shared" si="0"/>
        <v>584.26192762779885</v>
      </c>
      <c r="M143" s="125"/>
      <c r="W143" s="105"/>
    </row>
    <row r="144" spans="1:23" s="22" customFormat="1" ht="12" x14ac:dyDescent="0.2">
      <c r="A144" s="120" t="s">
        <v>43</v>
      </c>
      <c r="B144" s="133" t="s">
        <v>44</v>
      </c>
      <c r="C144" s="126"/>
      <c r="D144" s="287">
        <v>424.20601846709502</v>
      </c>
      <c r="E144" s="287"/>
      <c r="F144" s="287">
        <v>135.62065567278</v>
      </c>
      <c r="G144" s="287"/>
      <c r="H144" s="287">
        <v>68.7529257080337</v>
      </c>
      <c r="I144" s="287"/>
      <c r="J144" s="287">
        <v>28.616785247691201</v>
      </c>
      <c r="K144" s="287"/>
      <c r="L144" s="287">
        <f t="shared" si="0"/>
        <v>657.19638509559979</v>
      </c>
      <c r="M144" s="122"/>
      <c r="W144" s="105"/>
    </row>
    <row r="145" spans="1:23" s="22" customFormat="1" ht="24" collapsed="1" x14ac:dyDescent="0.2">
      <c r="A145" s="123" t="s">
        <v>45</v>
      </c>
      <c r="B145" s="134" t="s">
        <v>46</v>
      </c>
      <c r="C145" s="127"/>
      <c r="D145" s="288">
        <v>1473.8739412765401</v>
      </c>
      <c r="E145" s="288"/>
      <c r="F145" s="288">
        <v>1301.78989753261</v>
      </c>
      <c r="G145" s="288"/>
      <c r="H145" s="288">
        <v>599.95702159068298</v>
      </c>
      <c r="I145" s="288"/>
      <c r="J145" s="288">
        <v>747.90089547376897</v>
      </c>
      <c r="K145" s="288"/>
      <c r="L145" s="288">
        <f t="shared" si="0"/>
        <v>4123.5217558736022</v>
      </c>
      <c r="M145" s="125"/>
      <c r="W145" s="105"/>
    </row>
    <row r="146" spans="1:23" s="22" customFormat="1" ht="24" x14ac:dyDescent="0.2">
      <c r="A146" s="120" t="s">
        <v>49</v>
      </c>
      <c r="B146" s="133" t="s">
        <v>50</v>
      </c>
      <c r="C146" s="126"/>
      <c r="D146" s="287">
        <v>716.67162060364501</v>
      </c>
      <c r="E146" s="287"/>
      <c r="F146" s="287">
        <v>363.90063746979899</v>
      </c>
      <c r="G146" s="287"/>
      <c r="H146" s="287">
        <v>228.703898849409</v>
      </c>
      <c r="I146" s="287"/>
      <c r="J146" s="287">
        <v>220.185632414997</v>
      </c>
      <c r="K146" s="287"/>
      <c r="L146" s="287">
        <f t="shared" si="0"/>
        <v>1529.46178933785</v>
      </c>
      <c r="M146" s="122"/>
      <c r="W146" s="105"/>
    </row>
    <row r="147" spans="1:23" s="22" customFormat="1" ht="12" collapsed="1" x14ac:dyDescent="0.2">
      <c r="A147" s="123" t="s">
        <v>51</v>
      </c>
      <c r="B147" s="134" t="s">
        <v>52</v>
      </c>
      <c r="C147" s="127"/>
      <c r="D147" s="288">
        <v>490.13373902428401</v>
      </c>
      <c r="E147" s="288"/>
      <c r="F147" s="288">
        <v>824.74849208122896</v>
      </c>
      <c r="G147" s="288"/>
      <c r="H147" s="288">
        <v>112.23321760814601</v>
      </c>
      <c r="I147" s="288"/>
      <c r="J147" s="288">
        <v>124.69454495483301</v>
      </c>
      <c r="K147" s="288"/>
      <c r="L147" s="288">
        <f t="shared" si="0"/>
        <v>1551.8099936684921</v>
      </c>
      <c r="M147" s="125"/>
      <c r="W147" s="105"/>
    </row>
    <row r="148" spans="1:23" s="22" customFormat="1" ht="12" x14ac:dyDescent="0.2">
      <c r="A148" s="120" t="s">
        <v>53</v>
      </c>
      <c r="B148" s="133" t="s">
        <v>54</v>
      </c>
      <c r="C148" s="126"/>
      <c r="D148" s="287">
        <v>271.612637164185</v>
      </c>
      <c r="E148" s="287"/>
      <c r="F148" s="287">
        <v>937.15857047969905</v>
      </c>
      <c r="G148" s="287"/>
      <c r="H148" s="287">
        <v>137.76363667068</v>
      </c>
      <c r="I148" s="287"/>
      <c r="J148" s="287">
        <v>433.605479241377</v>
      </c>
      <c r="K148" s="287"/>
      <c r="L148" s="287">
        <f t="shared" si="0"/>
        <v>1780.140323555941</v>
      </c>
      <c r="M148" s="122"/>
      <c r="W148" s="105"/>
    </row>
    <row r="149" spans="1:23" s="22" customFormat="1" ht="24" collapsed="1" x14ac:dyDescent="0.2">
      <c r="A149" s="123" t="s">
        <v>57</v>
      </c>
      <c r="B149" s="134" t="s">
        <v>58</v>
      </c>
      <c r="C149" s="127"/>
      <c r="D149" s="288">
        <v>408.02818003448601</v>
      </c>
      <c r="E149" s="288"/>
      <c r="F149" s="288">
        <v>342.97085217582003</v>
      </c>
      <c r="G149" s="288"/>
      <c r="H149" s="288">
        <v>876.37332953583996</v>
      </c>
      <c r="I149" s="288"/>
      <c r="J149" s="288">
        <v>864.46313273114697</v>
      </c>
      <c r="K149" s="288"/>
      <c r="L149" s="288">
        <f t="shared" si="0"/>
        <v>2491.8354944772927</v>
      </c>
      <c r="M149" s="125"/>
      <c r="W149" s="105"/>
    </row>
    <row r="150" spans="1:23" s="22" customFormat="1" ht="36" x14ac:dyDescent="0.2">
      <c r="A150" s="120" t="s">
        <v>59</v>
      </c>
      <c r="B150" s="133" t="s">
        <v>60</v>
      </c>
      <c r="C150" s="126"/>
      <c r="D150" s="287">
        <v>94.767984632434604</v>
      </c>
      <c r="E150" s="287"/>
      <c r="F150" s="287">
        <v>1294.6492871105099</v>
      </c>
      <c r="G150" s="287"/>
      <c r="H150" s="287">
        <v>3.8594734019972002E-2</v>
      </c>
      <c r="I150" s="287"/>
      <c r="J150" s="287">
        <v>6.05804781894913</v>
      </c>
      <c r="K150" s="287"/>
      <c r="L150" s="287">
        <f t="shared" si="0"/>
        <v>1395.5139142959138</v>
      </c>
      <c r="M150" s="122"/>
      <c r="W150" s="105"/>
    </row>
    <row r="151" spans="1:23" s="22" customFormat="1" ht="12" x14ac:dyDescent="0.2">
      <c r="A151" s="44"/>
      <c r="B151" s="24"/>
      <c r="C151" s="24"/>
      <c r="D151" s="23"/>
      <c r="E151" s="23"/>
      <c r="F151" s="23"/>
      <c r="G151" s="23"/>
      <c r="H151" s="23"/>
      <c r="I151" s="23"/>
      <c r="J151" s="23"/>
      <c r="K151" s="23"/>
      <c r="L151" s="23"/>
      <c r="M151" s="45"/>
    </row>
    <row r="152" spans="1:23" s="21" customFormat="1" x14ac:dyDescent="0.2">
      <c r="A152" s="64"/>
      <c r="B152" s="65" t="s">
        <v>85</v>
      </c>
      <c r="C152" s="65"/>
      <c r="D152" s="87">
        <f>SUM(D126:D150)</f>
        <v>14754.302924114383</v>
      </c>
      <c r="E152" s="73"/>
      <c r="F152" s="87">
        <f>SUM(F126:F150)</f>
        <v>10166.6797626683</v>
      </c>
      <c r="G152" s="73"/>
      <c r="H152" s="87">
        <f>SUM(H126:H150)</f>
        <v>15586.47650321877</v>
      </c>
      <c r="I152" s="73"/>
      <c r="J152" s="87">
        <f>SUM(J126:J150)</f>
        <v>7871.3017886729931</v>
      </c>
      <c r="K152" s="73"/>
      <c r="L152" s="87">
        <f>SUM(L126:L150)</f>
        <v>48378.760978674458</v>
      </c>
      <c r="M152" s="74"/>
      <c r="O152" s="105"/>
      <c r="P152" s="105"/>
      <c r="Q152" s="105"/>
      <c r="R152" s="105"/>
      <c r="S152" s="105"/>
      <c r="T152" s="105"/>
      <c r="U152" s="105"/>
      <c r="V152" s="105"/>
      <c r="W152" s="105"/>
    </row>
    <row r="153" spans="1:23" x14ac:dyDescent="0.2">
      <c r="A153" s="46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7"/>
    </row>
    <row r="154" spans="1:23" x14ac:dyDescent="0.2">
      <c r="A154" s="34" t="s">
        <v>66</v>
      </c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6"/>
    </row>
    <row r="155" spans="1:23" x14ac:dyDescent="0.2">
      <c r="A155" s="280" t="s">
        <v>129</v>
      </c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7"/>
    </row>
    <row r="156" spans="1:23" x14ac:dyDescent="0.2">
      <c r="A156" s="280" t="s">
        <v>130</v>
      </c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7"/>
    </row>
    <row r="157" spans="1:23" x14ac:dyDescent="0.2">
      <c r="A157" s="270" t="s">
        <v>122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9"/>
    </row>
  </sheetData>
  <mergeCells count="27">
    <mergeCell ref="A1:M2"/>
    <mergeCell ref="A3:H4"/>
    <mergeCell ref="A8:A10"/>
    <mergeCell ref="B8:B10"/>
    <mergeCell ref="D8:M8"/>
    <mergeCell ref="D9:F9"/>
    <mergeCell ref="H9:J9"/>
    <mergeCell ref="L9:L10"/>
    <mergeCell ref="A42:K43"/>
    <mergeCell ref="A47:A49"/>
    <mergeCell ref="B47:B49"/>
    <mergeCell ref="D47:K47"/>
    <mergeCell ref="D48:F48"/>
    <mergeCell ref="H48:J48"/>
    <mergeCell ref="A79:K80"/>
    <mergeCell ref="A84:A86"/>
    <mergeCell ref="B84:B86"/>
    <mergeCell ref="D84:J84"/>
    <mergeCell ref="D85:F85"/>
    <mergeCell ref="H85:J85"/>
    <mergeCell ref="A116:M117"/>
    <mergeCell ref="A122:A124"/>
    <mergeCell ref="B122:B124"/>
    <mergeCell ref="D122:J122"/>
    <mergeCell ref="L122:L124"/>
    <mergeCell ref="D123:F123"/>
    <mergeCell ref="H123:J123"/>
  </mergeCells>
  <hyperlinks>
    <hyperlink ref="L6" location="Índice!A1" display="Índice"/>
  </hyperlink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48071BBF5FD844953370CA13973E86" ma:contentTypeVersion="4" ma:contentTypeDescription="Create a new document." ma:contentTypeScope="" ma:versionID="c0fdb9a0a15d0a21a9e742f258be09dd">
  <xsd:schema xmlns:xsd="http://www.w3.org/2001/XMLSchema" xmlns:xs="http://www.w3.org/2001/XMLSchema" xmlns:p="http://schemas.microsoft.com/office/2006/metadata/properties" xmlns:ns2="687a8407-b4c9-48ba-8605-036912432f4e" xmlns:ns3="b676a86f-2e89-473b-8d3e-7a8a00fe8421" targetNamespace="http://schemas.microsoft.com/office/2006/metadata/properties" ma:root="true" ma:fieldsID="014d03877daeb42b4886a12d31a56f92" ns2:_="" ns3:_="">
    <xsd:import namespace="687a8407-b4c9-48ba-8605-036912432f4e"/>
    <xsd:import namespace="b676a86f-2e89-473b-8d3e-7a8a00fe842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a8407-b4c9-48ba-8605-036912432f4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76a86f-2e89-473b-8d3e-7a8a00fe84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C65018-715A-432B-9888-7DC3504755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16DE25-537E-49CC-B85D-C6C73ED17305}">
  <ds:schemaRefs>
    <ds:schemaRef ds:uri="b676a86f-2e89-473b-8d3e-7a8a00fe8421"/>
    <ds:schemaRef ds:uri="http://purl.org/dc/elements/1.1/"/>
    <ds:schemaRef ds:uri="687a8407-b4c9-48ba-8605-036912432f4e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D481714F-9274-49CB-9DE3-276D0DF5F8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7a8407-b4c9-48ba-8605-036912432f4e"/>
    <ds:schemaRef ds:uri="b676a86f-2e89-473b-8d3e-7a8a00fe84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Índice</vt:lpstr>
      <vt:lpstr>Cuadro 1</vt:lpstr>
      <vt:lpstr>Cuadro 2</vt:lpstr>
      <vt:lpstr>Cuadro 3</vt:lpstr>
      <vt:lpstr>Cuadro 4</vt:lpstr>
      <vt:lpstr>Cuadro 5</vt:lpstr>
      <vt:lpstr>Cuadro 6</vt:lpstr>
      <vt:lpstr>Cuadro 7</vt:lpstr>
      <vt:lpstr>Cuadro 8</vt:lpstr>
      <vt:lpstr>Cuadro 9</vt:lpstr>
      <vt:lpstr>Cuadro 10</vt:lpstr>
      <vt:lpstr>Cuadro 11</vt:lpstr>
      <vt:lpstr>Cuadro 12</vt:lpstr>
      <vt:lpstr>Cuadro 13</vt:lpstr>
      <vt:lpstr>Cuadro 14</vt:lpstr>
    </vt:vector>
  </TitlesOfParts>
  <Company>Fondane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Adriana Gonzalez Ramirez</dc:creator>
  <cp:lastModifiedBy>Administrador</cp:lastModifiedBy>
  <cp:lastPrinted>2010-10-20T01:23:58Z</cp:lastPrinted>
  <dcterms:created xsi:type="dcterms:W3CDTF">2010-10-11T14:18:53Z</dcterms:created>
  <dcterms:modified xsi:type="dcterms:W3CDTF">2022-06-14T22:24:04Z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0x0101005948071BBF5FD844953370CA13973E86</vt:lpwstr>
  </property>
</Properties>
</file>