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7455" tabRatio="855" activeTab="0"/>
  </bookViews>
  <sheets>
    <sheet name="Menú Inicio" sheetId="1" r:id="rId1"/>
    <sheet name="Tabla No 1" sheetId="2" r:id="rId2"/>
    <sheet name="Tabla No 2" sheetId="3" r:id="rId3"/>
    <sheet name="Tabla No 3" sheetId="4" r:id="rId4"/>
    <sheet name="Tabla No 4" sheetId="5" r:id="rId5"/>
    <sheet name="Tabla No 5- 2013 " sheetId="6" r:id="rId6"/>
    <sheet name="Tabla No 5- 2014p" sheetId="7" r:id="rId7"/>
    <sheet name="Tabla No 6- 2013" sheetId="8" r:id="rId8"/>
    <sheet name="Tabla No 6- 2014p" sheetId="9" r:id="rId9"/>
    <sheet name="Tabla No 7" sheetId="10" r:id="rId10"/>
  </sheets>
  <definedNames>
    <definedName name="_xlnm.Print_Area" localSheetId="5">'Tabla No 5- 2013 '!$A$1:$O$38</definedName>
    <definedName name="_xlnm.Print_Area" localSheetId="6">'Tabla No 5- 2014p'!$A$1:$O$38</definedName>
  </definedNames>
  <calcPr fullCalcOnLoad="1"/>
</workbook>
</file>

<file path=xl/sharedStrings.xml><?xml version="1.0" encoding="utf-8"?>
<sst xmlns="http://schemas.openxmlformats.org/spreadsheetml/2006/main" count="387" uniqueCount="132">
  <si>
    <t>Pernoctaciones</t>
  </si>
  <si>
    <t xml:space="preserve">Tabla 5. Cuentas de producción de las industrías turísticas y otras industrias </t>
  </si>
  <si>
    <t>A precios corrientes</t>
  </si>
  <si>
    <t>En miles de millones de pesos</t>
  </si>
  <si>
    <t>Industrias turísticas</t>
  </si>
  <si>
    <t>Concepto</t>
  </si>
  <si>
    <t>Alojamiento para visitantes</t>
  </si>
  <si>
    <t>Industria de provisión de alimentos y bebidas</t>
  </si>
  <si>
    <t>Servicios inmobiliarios y de alquiler de vivienda</t>
  </si>
  <si>
    <t>Subtotal: industrias turísticas</t>
  </si>
  <si>
    <t>otras actividades no caracteristicas del turismo</t>
  </si>
  <si>
    <t>Producción de productores internos</t>
  </si>
  <si>
    <t>Servicios de alojamiento</t>
  </si>
  <si>
    <t>servicios de suministro de comidas y bebidas</t>
  </si>
  <si>
    <t>Servicios de transporte terrestre</t>
  </si>
  <si>
    <t>Servicios de transporte por vía acuática</t>
  </si>
  <si>
    <t>Servicios de transporte por vía aérea</t>
  </si>
  <si>
    <t>Servicios complementarios y auxiliares al transporte</t>
  </si>
  <si>
    <t>Servicios de asociaciones y esparcimiento, culturales, deportivos y otros servicios de mercado</t>
  </si>
  <si>
    <t>Servicios de asociaciones y esparcimiento, culturales, deportivos y otros servicios de no mercado</t>
  </si>
  <si>
    <t xml:space="preserve"> </t>
  </si>
  <si>
    <t>otros productos no característicos del turismo</t>
  </si>
  <si>
    <t>Total producción</t>
  </si>
  <si>
    <t>Total consumo intermedio</t>
  </si>
  <si>
    <t>Valor agregado</t>
  </si>
  <si>
    <t xml:space="preserve">            Remuneración de los asalariados</t>
  </si>
  <si>
    <t xml:space="preserve">            Total impuestos y subvenciones</t>
  </si>
  <si>
    <t xml:space="preserve">                  Impuestos sobre los productos</t>
  </si>
  <si>
    <t xml:space="preserve">                  Subvenciones sobre los productos </t>
  </si>
  <si>
    <t xml:space="preserve">                  Otros impuestos sobre la producción </t>
  </si>
  <si>
    <t xml:space="preserve">            Ingreso mixto</t>
  </si>
  <si>
    <t xml:space="preserve">            Excedente bruto de explotación</t>
  </si>
  <si>
    <t>Fuente: DANE: Cuentas Nacionales base 2005</t>
  </si>
  <si>
    <t>NOTA</t>
  </si>
  <si>
    <t>se considera que solo los hoteles (como actividad) tienen producción secundaria</t>
  </si>
  <si>
    <t>Que solo los productos de restaurantes son producciones secondarias de otras actividades</t>
  </si>
  <si>
    <t>y que la relación produccion rama/produccion producto de la rama hoteles es la relación observada en los equilibrios de Cuentas Nacionales a 6 dígitos</t>
  </si>
  <si>
    <t>Tabla 1. Gasto turistico receptor, por categorías de visitantes, según productos</t>
  </si>
  <si>
    <t>Productos</t>
  </si>
  <si>
    <t xml:space="preserve">Turistas (visitantes que pernoctan) </t>
  </si>
  <si>
    <t>Total</t>
  </si>
  <si>
    <t>Servicios de alojamiento para visitantes</t>
  </si>
  <si>
    <t>Servicios de provision de alimentos y bebidas</t>
  </si>
  <si>
    <t>Servicios de transporte de pasajeros por ferrocarril</t>
  </si>
  <si>
    <t>Servicios de trasnporte de pasajeros por carretera</t>
  </si>
  <si>
    <t>Servicios de transporte de pasajeros por agua</t>
  </si>
  <si>
    <t>Servicios de transporte aereo de pasajeros</t>
  </si>
  <si>
    <t>Servicios de alquiler de equipos de transporte</t>
  </si>
  <si>
    <t>Agencias de viajes y otros servicios de reserva</t>
  </si>
  <si>
    <t>Servicios culturales deportivos y recreativos</t>
  </si>
  <si>
    <t>Bienes de consumo</t>
  </si>
  <si>
    <t>Tabla 2. Gasto del turismo interno, por categorías de visitantes según productos</t>
  </si>
  <si>
    <t>Miles de Millones de pesos</t>
  </si>
  <si>
    <t>Viajes Internos</t>
  </si>
  <si>
    <t>Servicios de transporte de pasajeros por carretera</t>
  </si>
  <si>
    <t>Fuente: DANE, EGIT</t>
  </si>
  <si>
    <t>Tabla 4. Consumo turístico interior, por categoría según productos</t>
  </si>
  <si>
    <t>Gasto turístico interior</t>
  </si>
  <si>
    <t>Fuente: DANE, EGIT, EVI</t>
  </si>
  <si>
    <t>Actividades</t>
  </si>
  <si>
    <t>CIIU</t>
  </si>
  <si>
    <t>Transporte de pasajeros por carretera</t>
  </si>
  <si>
    <t>Transporte de pasajeros por agua</t>
  </si>
  <si>
    <t>Transporte aereo de pasajeros</t>
  </si>
  <si>
    <t>Industria de agencias de viaje</t>
  </si>
  <si>
    <t>Industria de alquiler de equipo de transporte</t>
  </si>
  <si>
    <t>Industrias culturales</t>
  </si>
  <si>
    <t>Industrias deportivas y recreativas</t>
  </si>
  <si>
    <t>TOTAL</t>
  </si>
  <si>
    <t>Viajes Emisores</t>
  </si>
  <si>
    <t>Todo tipo de viajes</t>
  </si>
  <si>
    <t>Tabla 3. Gasto turístico emisor por categorias de visitantes según productos</t>
  </si>
  <si>
    <t>Gasto turístico emisor</t>
  </si>
  <si>
    <t>Flujos personas turismo receptor</t>
  </si>
  <si>
    <t>Nota: solo incluye aeropuertos</t>
  </si>
  <si>
    <t>Turistas (visitantes que pernoctan)</t>
  </si>
  <si>
    <t>Produccion</t>
  </si>
  <si>
    <t>Consumo turístico</t>
  </si>
  <si>
    <t>Total producción/ Consumo turístico</t>
  </si>
  <si>
    <t>1. Promedio 12 meses enero-diciembre</t>
  </si>
  <si>
    <t>Cálculos: DANE.</t>
  </si>
  <si>
    <t>Menú inicio</t>
  </si>
  <si>
    <t>Viajes persona</t>
  </si>
  <si>
    <t>Flujos personas turismo emisor</t>
  </si>
  <si>
    <t>Fuente: DANE.</t>
  </si>
  <si>
    <t>Dirección de Síntesis y Cuentas Nacionales</t>
  </si>
  <si>
    <t>Cuenta Satélite de Turismo.</t>
  </si>
  <si>
    <t>Cuenta Satélite de Turismo - CST</t>
  </si>
  <si>
    <t>* Unicamente aeropuertos</t>
  </si>
  <si>
    <t>**Gasto turístico interno solo corresponde a las 13 principales ciudades</t>
  </si>
  <si>
    <t>Fuente: DANE: Cuentas Nacionales Base 2005</t>
  </si>
  <si>
    <r>
      <t xml:space="preserve">Numero de empleos </t>
    </r>
    <r>
      <rPr>
        <b/>
        <vertAlign val="subscript"/>
        <sz val="10"/>
        <rFont val="Arial"/>
        <family val="2"/>
      </rPr>
      <t>1</t>
    </r>
  </si>
  <si>
    <t>Hoteles restaurantes, bares y similares</t>
  </si>
  <si>
    <t>Transporte por vía terrestre</t>
  </si>
  <si>
    <t xml:space="preserve">Transporte por vía acuática    </t>
  </si>
  <si>
    <t xml:space="preserve">Transporte por vía aérea    </t>
  </si>
  <si>
    <t>Actividades complementarias y auxiliares al transporte; actividades de agencias de viajes</t>
  </si>
  <si>
    <t xml:space="preserve">Actividades inmobiliarias y alquiler de vivienda  </t>
  </si>
  <si>
    <t>Actividades de asociaciones n.c.p.; actividades de esparcimiento y actividades culturales y deportivas; otras actividades de servicios de mercado</t>
  </si>
  <si>
    <t>Actividades de asociaciones n.c.p.; actividades de esparcimiento y actividades culturales y deportivas; otras actividades de servicios de no mercado</t>
  </si>
  <si>
    <t xml:space="preserve">Transporte por vía aérea   </t>
  </si>
  <si>
    <t xml:space="preserve">Tabla 6. Cuentas de producción de las industrías turísticas, otras industrias y peso del consumo turístico </t>
  </si>
  <si>
    <t>Tabla 7. Empleo en las industrias turisticas</t>
  </si>
  <si>
    <t>Fuente: DANE,  Banco de la República, Migración Colombia</t>
  </si>
  <si>
    <t>Fuente: DANE - Migración Colombia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</si>
  <si>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>: Provisional</t>
    </r>
  </si>
  <si>
    <r>
      <rPr>
        <vertAlign val="superscript"/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>: Provisional</t>
    </r>
  </si>
  <si>
    <t xml:space="preserve">Tabla 6. Cuentas de producción de las industrias turísticas, otras industrias y peso del consumo turístico </t>
  </si>
  <si>
    <t>Nota: Corresponde a las 13 principales ciudades y viajes emisores por aeropuertos</t>
  </si>
  <si>
    <t>Tabla 1. Gasto turistico receptor, por categorías de visitantes, según bienes y servicios.</t>
  </si>
  <si>
    <t xml:space="preserve">A precios corrientes. </t>
  </si>
  <si>
    <t xml:space="preserve">Tabla 2. Gasto del turismo interno, por categorías de visitantes según bienes y servicios. </t>
  </si>
  <si>
    <t>A precios corrientes.</t>
  </si>
  <si>
    <t xml:space="preserve">Tabla 3. Gasto turístico emisor por categorias de visitantes según bienes y servicios. </t>
  </si>
  <si>
    <t xml:space="preserve">Tabla 4. Consumo turístico interior, por categoría según bienes y servicios. </t>
  </si>
  <si>
    <t>A precios Corrientes.</t>
  </si>
  <si>
    <t xml:space="preserve">Otros servicios </t>
  </si>
  <si>
    <t>Otros servicios</t>
  </si>
  <si>
    <t xml:space="preserve">Gasto turístico receptor* </t>
  </si>
  <si>
    <t>Gasto turístico interno**</t>
  </si>
  <si>
    <t xml:space="preserve">Gasto turístico interior </t>
  </si>
  <si>
    <t>Fuente: DANE - GEIH Gran Encuesta Integrada de Hogares</t>
  </si>
  <si>
    <t>2014p</t>
  </si>
  <si>
    <t>2013-2014p</t>
  </si>
  <si>
    <t>Cuadros de resultados 2013-2014p</t>
  </si>
  <si>
    <t xml:space="preserve">Tabla 5- 2013. Cuentas de producción de las industrías turísticas y otras industrias 2013 Definitvo </t>
  </si>
  <si>
    <t>Tabla 6- 2013. Cuentas de producción de las industrías turísticas, otras industrias y peso del consumo turístico 2013 Definitivo</t>
  </si>
  <si>
    <t xml:space="preserve">Tabla 5. Cuentas de producción de las industrías turísticas y otras industrias , según bienes y servicios </t>
  </si>
  <si>
    <t xml:space="preserve">Pernoctaciones </t>
  </si>
  <si>
    <t>% del consumo turístico en la producción total</t>
  </si>
  <si>
    <t>Tabla 5- 2014p Cuentas de producción de las industrías turísticas y otras industrias  2014 Provisional</t>
  </si>
  <si>
    <t>Tabla 6- 2014p. Cuentas de producción de las industrías turísticas, otras industrias y peso del consumo turístico 2014 Provisional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</si>
</sst>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0"/>
    <numFmt numFmtId="168" formatCode="0.000"/>
    <numFmt numFmtId="169" formatCode="0.0"/>
    <numFmt numFmtId="170" formatCode="0.000000"/>
    <numFmt numFmtId="171" formatCode="0.00000"/>
    <numFmt numFmtId="172" formatCode="0.0000000"/>
    <numFmt numFmtId="173" formatCode="0.0000E+00"/>
    <numFmt numFmtId="174" formatCode="0.000E+00"/>
    <numFmt numFmtId="175" formatCode="0.0E+00"/>
    <numFmt numFmtId="176" formatCode="0E+00"/>
    <numFmt numFmtId="177" formatCode="[$-240A]dddd\,\ dd&quot; de &quot;mmmm&quot; de &quot;yyyy"/>
    <numFmt numFmtId="178" formatCode="[$-240A]hh:mm:ss\ AM/PM"/>
    <numFmt numFmtId="179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vertAlign val="subscript"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235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33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0" fontId="60" fillId="33" borderId="0" xfId="0" applyFont="1" applyFill="1" applyAlignment="1">
      <alignment/>
    </xf>
    <xf numFmtId="3" fontId="60" fillId="33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8" fillId="34" borderId="0" xfId="60" applyNumberFormat="1" applyFont="1" applyFill="1" applyBorder="1">
      <alignment/>
      <protection/>
    </xf>
    <xf numFmtId="0" fontId="62" fillId="34" borderId="0" xfId="0" applyFont="1" applyFill="1" applyAlignment="1">
      <alignment/>
    </xf>
    <xf numFmtId="0" fontId="63" fillId="34" borderId="0" xfId="0" applyFont="1" applyFill="1" applyBorder="1" applyAlignment="1">
      <alignment horizontal="left"/>
    </xf>
    <xf numFmtId="0" fontId="64" fillId="34" borderId="0" xfId="0" applyFont="1" applyFill="1" applyAlignment="1">
      <alignment/>
    </xf>
    <xf numFmtId="0" fontId="63" fillId="33" borderId="10" xfId="0" applyFont="1" applyFill="1" applyBorder="1" applyAlignment="1">
      <alignment horizontal="center"/>
    </xf>
    <xf numFmtId="3" fontId="2" fillId="33" borderId="0" xfId="60" applyNumberFormat="1" applyFont="1" applyFill="1" applyBorder="1">
      <alignment/>
      <protection/>
    </xf>
    <xf numFmtId="3" fontId="2" fillId="34" borderId="0" xfId="60" applyNumberFormat="1" applyFont="1" applyFill="1" applyBorder="1">
      <alignment/>
      <protection/>
    </xf>
    <xf numFmtId="0" fontId="64" fillId="34" borderId="0" xfId="0" applyFont="1" applyFill="1" applyAlignment="1">
      <alignment horizontal="right"/>
    </xf>
    <xf numFmtId="0" fontId="63" fillId="34" borderId="0" xfId="0" applyFont="1" applyFill="1" applyAlignment="1">
      <alignment/>
    </xf>
    <xf numFmtId="3" fontId="63" fillId="33" borderId="11" xfId="0" applyNumberFormat="1" applyFont="1" applyFill="1" applyBorder="1" applyAlignment="1">
      <alignment horizontal="center" vertical="center" wrapText="1"/>
    </xf>
    <xf numFmtId="3" fontId="63" fillId="33" borderId="12" xfId="0" applyNumberFormat="1" applyFont="1" applyFill="1" applyBorder="1" applyAlignment="1">
      <alignment horizontal="center" vertical="center" wrapText="1"/>
    </xf>
    <xf numFmtId="3" fontId="63" fillId="33" borderId="13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Alignment="1">
      <alignment/>
    </xf>
    <xf numFmtId="164" fontId="0" fillId="0" borderId="0" xfId="48" applyNumberFormat="1" applyFont="1" applyAlignment="1">
      <alignment/>
    </xf>
    <xf numFmtId="3" fontId="0" fillId="0" borderId="0" xfId="0" applyNumberFormat="1" applyAlignment="1">
      <alignment/>
    </xf>
    <xf numFmtId="0" fontId="3" fillId="34" borderId="0" xfId="59" applyFont="1" applyFill="1">
      <alignment/>
      <protection/>
    </xf>
    <xf numFmtId="0" fontId="3" fillId="33" borderId="14" xfId="59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center" vertical="center"/>
      <protection/>
    </xf>
    <xf numFmtId="0" fontId="3" fillId="33" borderId="12" xfId="59" applyFont="1" applyFill="1" applyBorder="1" applyAlignment="1">
      <alignment horizontal="center" vertical="center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3" fontId="62" fillId="34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5" fontId="60" fillId="33" borderId="0" xfId="62" applyNumberFormat="1" applyFont="1" applyFill="1" applyAlignment="1">
      <alignment/>
    </xf>
    <xf numFmtId="3" fontId="6" fillId="0" borderId="0" xfId="60" applyNumberFormat="1" applyFont="1" applyFill="1" applyBorder="1">
      <alignment/>
      <protection/>
    </xf>
    <xf numFmtId="3" fontId="2" fillId="0" borderId="0" xfId="60" applyNumberFormat="1" applyFont="1" applyFill="1" applyBorder="1">
      <alignment/>
      <protection/>
    </xf>
    <xf numFmtId="0" fontId="63" fillId="34" borderId="0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center"/>
    </xf>
    <xf numFmtId="0" fontId="63" fillId="34" borderId="0" xfId="0" applyFont="1" applyFill="1" applyBorder="1" applyAlignment="1">
      <alignment horizontal="left"/>
    </xf>
    <xf numFmtId="0" fontId="63" fillId="33" borderId="15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50" fillId="0" borderId="0" xfId="45" applyAlignment="1">
      <alignment/>
    </xf>
    <xf numFmtId="3" fontId="3" fillId="34" borderId="16" xfId="60" applyNumberFormat="1" applyFont="1" applyFill="1" applyBorder="1">
      <alignment/>
      <protection/>
    </xf>
    <xf numFmtId="3" fontId="2" fillId="33" borderId="17" xfId="60" applyNumberFormat="1" applyFont="1" applyFill="1" applyBorder="1">
      <alignment/>
      <protection/>
    </xf>
    <xf numFmtId="3" fontId="2" fillId="34" borderId="17" xfId="60" applyNumberFormat="1" applyFont="1" applyFill="1" applyBorder="1">
      <alignment/>
      <protection/>
    </xf>
    <xf numFmtId="0" fontId="0" fillId="0" borderId="12" xfId="0" applyBorder="1" applyAlignment="1">
      <alignment/>
    </xf>
    <xf numFmtId="0" fontId="64" fillId="34" borderId="12" xfId="0" applyFont="1" applyFill="1" applyBorder="1" applyAlignment="1">
      <alignment horizontal="right"/>
    </xf>
    <xf numFmtId="3" fontId="2" fillId="34" borderId="18" xfId="60" applyNumberFormat="1" applyFont="1" applyFill="1" applyBorder="1">
      <alignment/>
      <protection/>
    </xf>
    <xf numFmtId="166" fontId="0" fillId="0" borderId="0" xfId="48" applyNumberFormat="1" applyFont="1" applyAlignment="1">
      <alignment/>
    </xf>
    <xf numFmtId="169" fontId="0" fillId="0" borderId="0" xfId="0" applyNumberFormat="1" applyAlignment="1">
      <alignment/>
    </xf>
    <xf numFmtId="3" fontId="60" fillId="0" borderId="16" xfId="0" applyNumberFormat="1" applyFont="1" applyBorder="1" applyAlignment="1">
      <alignment/>
    </xf>
    <xf numFmtId="3" fontId="2" fillId="33" borderId="18" xfId="60" applyNumberFormat="1" applyFont="1" applyFill="1" applyBorder="1">
      <alignment/>
      <protection/>
    </xf>
    <xf numFmtId="0" fontId="3" fillId="34" borderId="0" xfId="57" applyFont="1" applyFill="1" applyBorder="1">
      <alignment/>
      <protection/>
    </xf>
    <xf numFmtId="0" fontId="3" fillId="33" borderId="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0" fontId="6" fillId="0" borderId="0" xfId="57" applyFont="1" applyFill="1" applyBorder="1" applyAlignment="1">
      <alignment horizontal="justify" vertical="center" wrapText="1"/>
      <protection/>
    </xf>
    <xf numFmtId="0" fontId="6" fillId="33" borderId="0" xfId="57" applyFont="1" applyFill="1" applyBorder="1" applyAlignment="1">
      <alignment horizontal="justify" vertical="center" wrapText="1"/>
      <protection/>
    </xf>
    <xf numFmtId="0" fontId="7" fillId="0" borderId="0" xfId="57" applyFont="1" applyFill="1" applyBorder="1" applyAlignment="1">
      <alignment vertical="center" wrapText="1"/>
      <protection/>
    </xf>
    <xf numFmtId="0" fontId="7" fillId="33" borderId="0" xfId="57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63" fillId="34" borderId="0" xfId="57" applyFont="1" applyFill="1" applyBorder="1">
      <alignment/>
      <protection/>
    </xf>
    <xf numFmtId="0" fontId="0" fillId="0" borderId="0" xfId="0" applyFont="1" applyAlignment="1">
      <alignment/>
    </xf>
    <xf numFmtId="0" fontId="63" fillId="34" borderId="0" xfId="57" applyFont="1" applyFill="1" applyBorder="1" applyAlignment="1">
      <alignment horizontal="left"/>
      <protection/>
    </xf>
    <xf numFmtId="165" fontId="0" fillId="0" borderId="0" xfId="62" applyNumberFormat="1" applyFont="1" applyAlignment="1">
      <alignment/>
    </xf>
    <xf numFmtId="0" fontId="63" fillId="33" borderId="0" xfId="57" applyFont="1" applyFill="1" applyBorder="1" applyAlignment="1">
      <alignment horizontal="center" vertical="center"/>
      <protection/>
    </xf>
    <xf numFmtId="164" fontId="66" fillId="33" borderId="14" xfId="48" applyNumberFormat="1" applyFont="1" applyFill="1" applyBorder="1" applyAlignment="1">
      <alignment vertical="center" wrapText="1"/>
    </xf>
    <xf numFmtId="0" fontId="63" fillId="33" borderId="19" xfId="57" applyFont="1" applyFill="1" applyBorder="1" applyAlignment="1">
      <alignment horizontal="center" vertical="center" wrapText="1"/>
      <protection/>
    </xf>
    <xf numFmtId="3" fontId="63" fillId="33" borderId="14" xfId="57" applyNumberFormat="1" applyFont="1" applyFill="1" applyBorder="1" applyAlignment="1">
      <alignment vertical="center" wrapText="1"/>
      <protection/>
    </xf>
    <xf numFmtId="0" fontId="61" fillId="33" borderId="0" xfId="57" applyFont="1" applyFill="1" applyBorder="1" applyAlignment="1">
      <alignment horizontal="left" vertical="center" wrapText="1"/>
      <protection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61" fillId="0" borderId="0" xfId="57" applyFont="1" applyFill="1" applyBorder="1" applyAlignment="1">
      <alignment horizontal="justify" vertical="center" wrapText="1"/>
      <protection/>
    </xf>
    <xf numFmtId="0" fontId="61" fillId="33" borderId="0" xfId="57" applyFont="1" applyFill="1" applyBorder="1" applyAlignment="1">
      <alignment horizontal="justify" vertical="center" wrapText="1"/>
      <protection/>
    </xf>
    <xf numFmtId="3" fontId="61" fillId="0" borderId="0" xfId="0" applyNumberFormat="1" applyFont="1" applyFill="1" applyBorder="1" applyAlignment="1">
      <alignment/>
    </xf>
    <xf numFmtId="3" fontId="61" fillId="33" borderId="0" xfId="0" applyNumberFormat="1" applyFont="1" applyFill="1" applyBorder="1" applyAlignment="1">
      <alignment/>
    </xf>
    <xf numFmtId="3" fontId="61" fillId="33" borderId="0" xfId="60" applyNumberFormat="1" applyFont="1" applyFill="1" applyBorder="1">
      <alignment/>
      <protection/>
    </xf>
    <xf numFmtId="0" fontId="61" fillId="0" borderId="0" xfId="57" applyFont="1" applyFill="1" applyBorder="1" applyAlignment="1">
      <alignment vertical="center" wrapText="1"/>
      <protection/>
    </xf>
    <xf numFmtId="0" fontId="61" fillId="33" borderId="0" xfId="57" applyFont="1" applyFill="1" applyBorder="1" applyAlignment="1">
      <alignment vertical="center" wrapText="1"/>
      <protection/>
    </xf>
    <xf numFmtId="0" fontId="61" fillId="0" borderId="0" xfId="57" applyFont="1" applyFill="1" applyBorder="1" applyAlignment="1">
      <alignment horizontal="left" vertical="center"/>
      <protection/>
    </xf>
    <xf numFmtId="0" fontId="61" fillId="33" borderId="12" xfId="57" applyFont="1" applyFill="1" applyBorder="1" applyAlignment="1">
      <alignment horizontal="left" vertical="center" wrapText="1"/>
      <protection/>
    </xf>
    <xf numFmtId="3" fontId="62" fillId="34" borderId="0" xfId="6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0" fontId="50" fillId="34" borderId="0" xfId="45" applyFill="1" applyBorder="1" applyAlignment="1">
      <alignment/>
    </xf>
    <xf numFmtId="0" fontId="5" fillId="33" borderId="0" xfId="57" applyFont="1" applyFill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9" fontId="0" fillId="0" borderId="0" xfId="62" applyFont="1" applyAlignment="1">
      <alignment/>
    </xf>
    <xf numFmtId="165" fontId="0" fillId="0" borderId="0" xfId="62" applyNumberFormat="1" applyFont="1" applyAlignment="1">
      <alignment/>
    </xf>
    <xf numFmtId="0" fontId="10" fillId="34" borderId="0" xfId="58" applyFont="1" applyFill="1">
      <alignment/>
      <protection/>
    </xf>
    <xf numFmtId="0" fontId="11" fillId="34" borderId="0" xfId="58" applyFont="1" applyFill="1">
      <alignment/>
      <protection/>
    </xf>
    <xf numFmtId="0" fontId="0" fillId="34" borderId="0" xfId="0" applyFill="1" applyAlignment="1">
      <alignment/>
    </xf>
    <xf numFmtId="0" fontId="60" fillId="0" borderId="0" xfId="0" applyFont="1" applyAlignment="1">
      <alignment horizontal="center"/>
    </xf>
    <xf numFmtId="0" fontId="5" fillId="33" borderId="0" xfId="57" applyFont="1" applyFill="1" applyBorder="1" applyAlignment="1">
      <alignment horizontal="center" vertical="center" wrapText="1"/>
      <protection/>
    </xf>
    <xf numFmtId="0" fontId="50" fillId="34" borderId="0" xfId="45" applyFill="1" applyAlignment="1">
      <alignment/>
    </xf>
    <xf numFmtId="0" fontId="67" fillId="0" borderId="0" xfId="45" applyFont="1" applyAlignment="1">
      <alignment/>
    </xf>
    <xf numFmtId="165" fontId="0" fillId="0" borderId="0" xfId="62" applyNumberFormat="1" applyFont="1" applyAlignment="1">
      <alignment/>
    </xf>
    <xf numFmtId="164" fontId="66" fillId="33" borderId="20" xfId="48" applyNumberFormat="1" applyFont="1" applyFill="1" applyBorder="1" applyAlignment="1">
      <alignment vertical="center" wrapText="1"/>
    </xf>
    <xf numFmtId="164" fontId="66" fillId="33" borderId="21" xfId="48" applyNumberFormat="1" applyFont="1" applyFill="1" applyBorder="1" applyAlignment="1">
      <alignment vertical="center" wrapText="1"/>
    </xf>
    <xf numFmtId="0" fontId="63" fillId="33" borderId="21" xfId="57" applyFont="1" applyFill="1" applyBorder="1" applyAlignment="1">
      <alignment horizontal="center" vertical="center" wrapText="1"/>
      <protection/>
    </xf>
    <xf numFmtId="0" fontId="63" fillId="33" borderId="22" xfId="57" applyFont="1" applyFill="1" applyBorder="1" applyAlignment="1">
      <alignment horizontal="center" vertical="center" wrapText="1"/>
      <protection/>
    </xf>
    <xf numFmtId="3" fontId="63" fillId="33" borderId="21" xfId="57" applyNumberFormat="1" applyFont="1" applyFill="1" applyBorder="1" applyAlignment="1">
      <alignment vertical="center" wrapText="1"/>
      <protection/>
    </xf>
    <xf numFmtId="3" fontId="63" fillId="33" borderId="23" xfId="57" applyNumberFormat="1" applyFont="1" applyFill="1" applyBorder="1" applyAlignment="1">
      <alignment vertical="center" wrapText="1"/>
      <protection/>
    </xf>
    <xf numFmtId="3" fontId="0" fillId="0" borderId="0" xfId="0" applyNumberFormat="1" applyFont="1" applyFill="1" applyBorder="1" applyAlignment="1">
      <alignment/>
    </xf>
    <xf numFmtId="165" fontId="0" fillId="0" borderId="0" xfId="6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164" fontId="4" fillId="33" borderId="0" xfId="48" applyNumberFormat="1" applyFont="1" applyFill="1" applyBorder="1" applyAlignment="1">
      <alignment vertical="center" wrapText="1"/>
    </xf>
    <xf numFmtId="0" fontId="60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3" fontId="60" fillId="0" borderId="12" xfId="0" applyNumberFormat="1" applyFont="1" applyFill="1" applyBorder="1" applyAlignment="1">
      <alignment/>
    </xf>
    <xf numFmtId="3" fontId="3" fillId="33" borderId="12" xfId="60" applyNumberFormat="1" applyFont="1" applyFill="1" applyBorder="1">
      <alignment/>
      <protection/>
    </xf>
    <xf numFmtId="165" fontId="0" fillId="0" borderId="0" xfId="62" applyNumberFormat="1" applyFont="1" applyFill="1" applyAlignment="1">
      <alignment/>
    </xf>
    <xf numFmtId="166" fontId="60" fillId="0" borderId="0" xfId="48" applyNumberFormat="1" applyFont="1" applyAlignment="1">
      <alignment/>
    </xf>
    <xf numFmtId="3" fontId="14" fillId="34" borderId="0" xfId="60" applyNumberFormat="1" applyFont="1" applyFill="1" applyBorder="1">
      <alignment/>
      <protection/>
    </xf>
    <xf numFmtId="0" fontId="8" fillId="34" borderId="0" xfId="59" applyFont="1" applyFill="1">
      <alignment/>
      <protection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39" fillId="33" borderId="0" xfId="57" applyFont="1" applyFill="1" applyBorder="1" applyAlignment="1">
      <alignment horizontal="left" vertical="center" wrapText="1"/>
      <protection/>
    </xf>
    <xf numFmtId="164" fontId="39" fillId="34" borderId="0" xfId="50" applyNumberFormat="1" applyFont="1" applyFill="1" applyBorder="1" applyAlignment="1">
      <alignment horizontal="right" vertical="center" wrapText="1"/>
    </xf>
    <xf numFmtId="0" fontId="39" fillId="33" borderId="0" xfId="57" applyFont="1" applyFill="1" applyBorder="1" applyAlignment="1">
      <alignment horizontal="justify" vertical="center" wrapText="1"/>
      <protection/>
    </xf>
    <xf numFmtId="0" fontId="39" fillId="0" borderId="0" xfId="57" applyFont="1" applyFill="1" applyBorder="1" applyAlignment="1">
      <alignment horizontal="justify" vertical="center" wrapText="1"/>
      <protection/>
    </xf>
    <xf numFmtId="164" fontId="60" fillId="34" borderId="0" xfId="50" applyNumberFormat="1" applyFont="1" applyFill="1" applyBorder="1" applyAlignment="1">
      <alignment/>
    </xf>
    <xf numFmtId="164" fontId="40" fillId="34" borderId="0" xfId="50" applyNumberFormat="1" applyFont="1" applyFill="1" applyBorder="1" applyAlignment="1">
      <alignment horizontal="right" vertical="center" wrapText="1"/>
    </xf>
    <xf numFmtId="164" fontId="40" fillId="34" borderId="0" xfId="50" applyNumberFormat="1" applyFont="1" applyFill="1" applyBorder="1" applyAlignment="1">
      <alignment horizontal="right" vertical="center"/>
    </xf>
    <xf numFmtId="164" fontId="60" fillId="33" borderId="0" xfId="50" applyNumberFormat="1" applyFont="1" applyFill="1" applyBorder="1" applyAlignment="1">
      <alignment/>
    </xf>
    <xf numFmtId="164" fontId="40" fillId="33" borderId="0" xfId="50" applyNumberFormat="1" applyFont="1" applyFill="1" applyBorder="1" applyAlignment="1">
      <alignment horizontal="right" vertical="center"/>
    </xf>
    <xf numFmtId="164" fontId="0" fillId="34" borderId="0" xfId="50" applyNumberFormat="1" applyFont="1" applyFill="1" applyBorder="1" applyAlignment="1">
      <alignment/>
    </xf>
    <xf numFmtId="164" fontId="0" fillId="33" borderId="0" xfId="50" applyNumberFormat="1" applyFont="1" applyFill="1" applyBorder="1" applyAlignment="1">
      <alignment/>
    </xf>
    <xf numFmtId="164" fontId="40" fillId="33" borderId="0" xfId="50" applyNumberFormat="1" applyFont="1" applyFill="1" applyBorder="1" applyAlignment="1">
      <alignment horizontal="right" vertical="center" wrapText="1"/>
    </xf>
    <xf numFmtId="164" fontId="39" fillId="34" borderId="12" xfId="50" applyNumberFormat="1" applyFont="1" applyFill="1" applyBorder="1" applyAlignment="1">
      <alignment horizontal="right" vertical="center" wrapText="1"/>
    </xf>
    <xf numFmtId="164" fontId="40" fillId="34" borderId="12" xfId="50" applyNumberFormat="1" applyFont="1" applyFill="1" applyBorder="1" applyAlignment="1">
      <alignment horizontal="right" vertical="center" wrapText="1"/>
    </xf>
    <xf numFmtId="164" fontId="40" fillId="34" borderId="12" xfId="50" applyNumberFormat="1" applyFont="1" applyFill="1" applyBorder="1" applyAlignment="1">
      <alignment horizontal="right" vertical="center"/>
    </xf>
    <xf numFmtId="3" fontId="39" fillId="34" borderId="0" xfId="60" applyNumberFormat="1" applyFont="1" applyFill="1" applyBorder="1">
      <alignment/>
      <protection/>
    </xf>
    <xf numFmtId="3" fontId="39" fillId="33" borderId="0" xfId="60" applyNumberFormat="1" applyFont="1" applyFill="1" applyBorder="1">
      <alignment/>
      <protection/>
    </xf>
    <xf numFmtId="0" fontId="0" fillId="33" borderId="0" xfId="57" applyFont="1" applyFill="1" applyBorder="1" applyAlignment="1">
      <alignment horizontal="left" vertical="center" wrapText="1"/>
      <protection/>
    </xf>
    <xf numFmtId="0" fontId="0" fillId="33" borderId="0" xfId="57" applyFont="1" applyFill="1" applyBorder="1" applyAlignment="1">
      <alignment horizontal="justify" vertical="center" wrapText="1"/>
      <protection/>
    </xf>
    <xf numFmtId="0" fontId="0" fillId="0" borderId="0" xfId="57" applyFont="1" applyFill="1" applyBorder="1" applyAlignment="1">
      <alignment horizontal="justify" vertical="center" wrapText="1"/>
      <protection/>
    </xf>
    <xf numFmtId="3" fontId="0" fillId="33" borderId="17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60" fillId="34" borderId="2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3" fontId="40" fillId="34" borderId="0" xfId="60" applyNumberFormat="1" applyFont="1" applyFill="1" applyBorder="1">
      <alignment/>
      <protection/>
    </xf>
    <xf numFmtId="3" fontId="40" fillId="34" borderId="16" xfId="60" applyNumberFormat="1" applyFont="1" applyFill="1" applyBorder="1">
      <alignment/>
      <protection/>
    </xf>
    <xf numFmtId="3" fontId="39" fillId="33" borderId="17" xfId="60" applyNumberFormat="1" applyFont="1" applyFill="1" applyBorder="1">
      <alignment/>
      <protection/>
    </xf>
    <xf numFmtId="3" fontId="39" fillId="34" borderId="17" xfId="60" applyNumberFormat="1" applyFont="1" applyFill="1" applyBorder="1">
      <alignment/>
      <protection/>
    </xf>
    <xf numFmtId="3" fontId="39" fillId="34" borderId="12" xfId="60" applyNumberFormat="1" applyFont="1" applyFill="1" applyBorder="1">
      <alignment/>
      <protection/>
    </xf>
    <xf numFmtId="3" fontId="60" fillId="34" borderId="24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39" fillId="34" borderId="26" xfId="60" applyNumberFormat="1" applyFont="1" applyFill="1" applyBorder="1">
      <alignment/>
      <protection/>
    </xf>
    <xf numFmtId="3" fontId="39" fillId="34" borderId="18" xfId="60" applyNumberFormat="1" applyFont="1" applyFill="1" applyBorder="1">
      <alignment/>
      <protection/>
    </xf>
    <xf numFmtId="0" fontId="63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3" fontId="16" fillId="33" borderId="17" xfId="60" applyNumberFormat="1" applyFont="1" applyFill="1" applyBorder="1">
      <alignment/>
      <protection/>
    </xf>
    <xf numFmtId="3" fontId="41" fillId="33" borderId="17" xfId="60" applyNumberFormat="1" applyFont="1" applyFill="1" applyBorder="1">
      <alignment/>
      <protection/>
    </xf>
    <xf numFmtId="3" fontId="16" fillId="34" borderId="18" xfId="60" applyNumberFormat="1" applyFont="1" applyFill="1" applyBorder="1">
      <alignment/>
      <protection/>
    </xf>
    <xf numFmtId="3" fontId="41" fillId="34" borderId="18" xfId="60" applyNumberFormat="1" applyFont="1" applyFill="1" applyBorder="1">
      <alignment/>
      <protection/>
    </xf>
    <xf numFmtId="0" fontId="0" fillId="0" borderId="12" xfId="0" applyFont="1" applyBorder="1" applyAlignment="1">
      <alignment/>
    </xf>
    <xf numFmtId="3" fontId="41" fillId="33" borderId="0" xfId="60" applyNumberFormat="1" applyFont="1" applyFill="1" applyBorder="1">
      <alignment/>
      <protection/>
    </xf>
    <xf numFmtId="3" fontId="41" fillId="34" borderId="12" xfId="60" applyNumberFormat="1" applyFont="1" applyFill="1" applyBorder="1">
      <alignment/>
      <protection/>
    </xf>
    <xf numFmtId="0" fontId="68" fillId="0" borderId="18" xfId="0" applyFont="1" applyBorder="1" applyAlignment="1">
      <alignment/>
    </xf>
    <xf numFmtId="165" fontId="0" fillId="0" borderId="0" xfId="62" applyNumberFormat="1" applyFont="1" applyAlignment="1">
      <alignment/>
    </xf>
    <xf numFmtId="169" fontId="0" fillId="0" borderId="0" xfId="62" applyNumberFormat="1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69" fontId="0" fillId="33" borderId="0" xfId="62" applyNumberFormat="1" applyFont="1" applyFill="1" applyAlignment="1">
      <alignment/>
    </xf>
    <xf numFmtId="169" fontId="60" fillId="33" borderId="0" xfId="62" applyNumberFormat="1" applyFont="1" applyFill="1" applyAlignment="1">
      <alignment/>
    </xf>
    <xf numFmtId="169" fontId="60" fillId="0" borderId="0" xfId="62" applyNumberFormat="1" applyFont="1" applyFill="1" applyAlignment="1">
      <alignment/>
    </xf>
    <xf numFmtId="169" fontId="60" fillId="0" borderId="12" xfId="62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60" fillId="33" borderId="17" xfId="0" applyNumberFormat="1" applyFont="1" applyFill="1" applyBorder="1" applyAlignment="1">
      <alignment/>
    </xf>
    <xf numFmtId="3" fontId="6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43" fontId="60" fillId="0" borderId="0" xfId="48" applyNumberFormat="1" applyFont="1" applyAlignment="1">
      <alignment/>
    </xf>
    <xf numFmtId="10" fontId="0" fillId="0" borderId="0" xfId="62" applyNumberFormat="1" applyFont="1" applyAlignment="1">
      <alignment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27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165" fontId="0" fillId="0" borderId="27" xfId="62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2" fontId="0" fillId="0" borderId="27" xfId="62" applyNumberFormat="1" applyFont="1" applyFill="1" applyBorder="1" applyAlignment="1">
      <alignment/>
    </xf>
    <xf numFmtId="2" fontId="0" fillId="0" borderId="27" xfId="0" applyNumberFormat="1" applyFill="1" applyBorder="1" applyAlignment="1">
      <alignment/>
    </xf>
    <xf numFmtId="3" fontId="39" fillId="34" borderId="27" xfId="60" applyNumberFormat="1" applyFont="1" applyFill="1" applyBorder="1">
      <alignment/>
      <protection/>
    </xf>
    <xf numFmtId="3" fontId="39" fillId="33" borderId="27" xfId="60" applyNumberFormat="1" applyFont="1" applyFill="1" applyBorder="1">
      <alignment/>
      <protection/>
    </xf>
    <xf numFmtId="3" fontId="39" fillId="0" borderId="27" xfId="60" applyNumberFormat="1" applyFont="1" applyFill="1" applyBorder="1">
      <alignment/>
      <protection/>
    </xf>
    <xf numFmtId="3" fontId="40" fillId="33" borderId="28" xfId="60" applyNumberFormat="1" applyFont="1" applyFill="1" applyBorder="1">
      <alignment/>
      <protection/>
    </xf>
    <xf numFmtId="0" fontId="0" fillId="0" borderId="27" xfId="0" applyBorder="1" applyAlignment="1">
      <alignment/>
    </xf>
    <xf numFmtId="0" fontId="11" fillId="34" borderId="0" xfId="58" applyFont="1" applyFill="1" applyAlignment="1">
      <alignment horizontal="left" wrapText="1"/>
      <protection/>
    </xf>
    <xf numFmtId="0" fontId="63" fillId="34" borderId="0" xfId="0" applyFont="1" applyFill="1" applyBorder="1" applyAlignment="1">
      <alignment horizontal="left"/>
    </xf>
    <xf numFmtId="0" fontId="63" fillId="33" borderId="14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3" fillId="33" borderId="29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0" fontId="63" fillId="33" borderId="18" xfId="0" applyFont="1" applyFill="1" applyBorder="1" applyAlignment="1">
      <alignment horizontal="center"/>
    </xf>
    <xf numFmtId="0" fontId="63" fillId="33" borderId="29" xfId="0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0" fontId="63" fillId="33" borderId="28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/>
    </xf>
    <xf numFmtId="0" fontId="63" fillId="33" borderId="31" xfId="0" applyFont="1" applyFill="1" applyBorder="1" applyAlignment="1">
      <alignment horizontal="center"/>
    </xf>
    <xf numFmtId="0" fontId="63" fillId="33" borderId="30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/>
    </xf>
    <xf numFmtId="0" fontId="63" fillId="33" borderId="32" xfId="0" applyFont="1" applyFill="1" applyBorder="1" applyAlignment="1">
      <alignment horizontal="center"/>
    </xf>
    <xf numFmtId="0" fontId="63" fillId="33" borderId="33" xfId="0" applyFont="1" applyFill="1" applyBorder="1" applyAlignment="1">
      <alignment horizontal="center"/>
    </xf>
    <xf numFmtId="0" fontId="63" fillId="33" borderId="30" xfId="0" applyFont="1" applyFill="1" applyBorder="1" applyAlignment="1">
      <alignment horizontal="center" wrapText="1"/>
    </xf>
    <xf numFmtId="0" fontId="63" fillId="33" borderId="21" xfId="0" applyFont="1" applyFill="1" applyBorder="1" applyAlignment="1">
      <alignment horizontal="center" wrapText="1"/>
    </xf>
    <xf numFmtId="0" fontId="63" fillId="33" borderId="31" xfId="0" applyFont="1" applyFill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5" fillId="33" borderId="12" xfId="57" applyFont="1" applyFill="1" applyBorder="1" applyAlignment="1">
      <alignment horizontal="center" vertical="center" wrapText="1"/>
      <protection/>
    </xf>
    <xf numFmtId="0" fontId="60" fillId="0" borderId="12" xfId="0" applyFont="1" applyBorder="1" applyAlignment="1">
      <alignment horizontal="center"/>
    </xf>
    <xf numFmtId="0" fontId="5" fillId="33" borderId="18" xfId="57" applyFont="1" applyFill="1" applyBorder="1" applyAlignment="1">
      <alignment horizontal="center" vertical="center" wrapText="1"/>
      <protection/>
    </xf>
    <xf numFmtId="0" fontId="5" fillId="33" borderId="27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3" fontId="3" fillId="33" borderId="14" xfId="57" applyNumberFormat="1" applyFont="1" applyFill="1" applyBorder="1" applyAlignment="1">
      <alignment horizontal="center" vertical="center" wrapText="1"/>
      <protection/>
    </xf>
    <xf numFmtId="3" fontId="3" fillId="33" borderId="0" xfId="57" applyNumberFormat="1" applyFont="1" applyFill="1" applyBorder="1" applyAlignment="1">
      <alignment horizontal="center" vertical="center" wrapText="1"/>
      <protection/>
    </xf>
    <xf numFmtId="0" fontId="5" fillId="33" borderId="29" xfId="57" applyFont="1" applyFill="1" applyBorder="1" applyAlignment="1">
      <alignment horizontal="center" vertical="center" wrapText="1"/>
      <protection/>
    </xf>
    <xf numFmtId="0" fontId="5" fillId="33" borderId="14" xfId="57" applyFont="1" applyFill="1" applyBorder="1" applyAlignment="1">
      <alignment horizontal="center" vertical="center" wrapText="1"/>
      <protection/>
    </xf>
    <xf numFmtId="0" fontId="5" fillId="33" borderId="21" xfId="57" applyFont="1" applyFill="1" applyBorder="1" applyAlignment="1">
      <alignment horizontal="center" vertical="center" wrapText="1"/>
      <protection/>
    </xf>
    <xf numFmtId="0" fontId="5" fillId="33" borderId="23" xfId="57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4" xfId="50"/>
    <cellStyle name="Currency" xfId="51"/>
    <cellStyle name="Currency [0]" xfId="52"/>
    <cellStyle name="Neutral" xfId="53"/>
    <cellStyle name="Normal 11 2" xfId="54"/>
    <cellStyle name="Normal 2" xfId="55"/>
    <cellStyle name="Normal 2 2" xfId="56"/>
    <cellStyle name="Normal 2 2 2" xfId="57"/>
    <cellStyle name="Normal 2 5" xfId="58"/>
    <cellStyle name="Normal 3" xfId="59"/>
    <cellStyle name="Normal_EVI TR I 2000 RESULTADOS 31 mz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142875</xdr:rowOff>
    </xdr:from>
    <xdr:to>
      <xdr:col>8</xdr:col>
      <xdr:colOff>352425</xdr:colOff>
      <xdr:row>4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6305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57150</xdr:colOff>
      <xdr:row>2</xdr:row>
      <xdr:rowOff>85725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3552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1171575</xdr:colOff>
      <xdr:row>2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1133475</xdr:colOff>
      <xdr:row>2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1133475</xdr:colOff>
      <xdr:row>2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142875</xdr:colOff>
      <xdr:row>2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695325</xdr:colOff>
      <xdr:row>2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2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752475</xdr:colOff>
      <xdr:row>2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742950</xdr:colOff>
      <xdr:row>2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4"/>
  <sheetViews>
    <sheetView tabSelected="1" zoomScalePageLayoutView="0" workbookViewId="0" topLeftCell="A1">
      <selection activeCell="C36" sqref="C36"/>
    </sheetView>
  </sheetViews>
  <sheetFormatPr defaultColWidth="11.421875" defaultRowHeight="15"/>
  <cols>
    <col min="1" max="16384" width="11.421875" style="89" customWidth="1"/>
  </cols>
  <sheetData>
    <row r="4" ht="18">
      <c r="B4" s="87"/>
    </row>
    <row r="5" ht="18">
      <c r="B5" s="87"/>
    </row>
    <row r="6" ht="18">
      <c r="B6" s="87"/>
    </row>
    <row r="7" ht="15" customHeight="1">
      <c r="A7" s="88" t="s">
        <v>85</v>
      </c>
    </row>
    <row r="8" ht="15" customHeight="1">
      <c r="A8" s="88" t="s">
        <v>87</v>
      </c>
    </row>
    <row r="9" ht="15" customHeight="1"/>
    <row r="10" spans="1:8" ht="15" customHeight="1">
      <c r="A10" s="196" t="s">
        <v>86</v>
      </c>
      <c r="B10" s="196"/>
      <c r="C10" s="196"/>
      <c r="D10" s="196"/>
      <c r="E10" s="196"/>
      <c r="F10" s="196"/>
      <c r="G10" s="196"/>
      <c r="H10" s="196"/>
    </row>
    <row r="11" spans="1:8" ht="15" customHeight="1">
      <c r="A11" s="196" t="s">
        <v>124</v>
      </c>
      <c r="B11" s="196"/>
      <c r="C11" s="196"/>
      <c r="D11" s="196"/>
      <c r="E11" s="196"/>
      <c r="F11" s="196"/>
      <c r="G11" s="196"/>
      <c r="H11" s="196"/>
    </row>
    <row r="12" ht="15" customHeight="1"/>
    <row r="13" ht="18">
      <c r="B13" s="87"/>
    </row>
    <row r="16" ht="15">
      <c r="B16" s="92" t="s">
        <v>37</v>
      </c>
    </row>
    <row r="17" ht="15">
      <c r="B17" s="92" t="s">
        <v>51</v>
      </c>
    </row>
    <row r="18" ht="15">
      <c r="B18" s="92" t="s">
        <v>71</v>
      </c>
    </row>
    <row r="19" ht="15">
      <c r="B19" s="92" t="s">
        <v>56</v>
      </c>
    </row>
    <row r="20" ht="15">
      <c r="B20" s="81" t="s">
        <v>125</v>
      </c>
    </row>
    <row r="21" ht="15">
      <c r="B21" s="81" t="s">
        <v>130</v>
      </c>
    </row>
    <row r="22" ht="15">
      <c r="B22" s="92" t="s">
        <v>126</v>
      </c>
    </row>
    <row r="23" ht="15">
      <c r="B23" s="92" t="s">
        <v>131</v>
      </c>
    </row>
    <row r="24" ht="15">
      <c r="B24" s="92" t="s">
        <v>102</v>
      </c>
    </row>
  </sheetData>
  <sheetProtection/>
  <mergeCells count="2">
    <mergeCell ref="A10:H10"/>
    <mergeCell ref="A11:H11"/>
  </mergeCells>
  <hyperlinks>
    <hyperlink ref="B16" location="'Tabla No 1'!A1" display="Tabla 1. Gasto turistico receptor, por categorías de visitantes, según productos"/>
    <hyperlink ref="B17" location="'Tabla No 2'!A1" display="Tabla 2. Gasto del turismo interno, por categorías de visitantes según productos"/>
    <hyperlink ref="B18" location="'Tabla No 3'!A1" display="Tabla 3. Gasto turístico emisor por categorias de visitantes según productos"/>
    <hyperlink ref="B19" location="'Tabla No 4'!A1" display="Tabla 4. Consumo turístico interior, por categoría según productos"/>
    <hyperlink ref="B21" location="'Tabla No 5- 2014p'!A1" display="Tabla 5- 2014p Cuentas de producción de las industrías turísticas y otras industrias  2014 Provisional"/>
    <hyperlink ref="B20" location="'Tabla No 5- 2013 '!A1" display="Tabla 5- 2013. Cuentas de producción de las industrías turísticas y otras industrias 2013 Definitvo "/>
    <hyperlink ref="B22" location="'Tabla No 6- 2013'!A1" display="Tabla 6- 2013. Cuentas de producción de las industrías turísticas, otras industrias y peso del consumo turístico 2013 Definitivo"/>
    <hyperlink ref="B23" location="'Tabla No 6- 2014p'!A1" display="Tabla 6- 2014p. Cuentas de producción de las industrías turísticas, otras industrias y peso del consumo turístico 2014 Provisional"/>
    <hyperlink ref="B24" location="'Tabla No 7'!A1" display="Tabla 7. Empleo en las industrias turistica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0"/>
  <sheetViews>
    <sheetView showGridLines="0" zoomScalePageLayoutView="0" workbookViewId="0" topLeftCell="A1">
      <selection activeCell="B17" sqref="B17"/>
    </sheetView>
  </sheetViews>
  <sheetFormatPr defaultColWidth="11.421875" defaultRowHeight="15"/>
  <cols>
    <col min="1" max="1" width="53.00390625" style="0" bestFit="1" customWidth="1"/>
    <col min="2" max="2" width="15.421875" style="0" customWidth="1"/>
    <col min="3" max="3" width="15.57421875" style="0" customWidth="1"/>
  </cols>
  <sheetData>
    <row r="2" ht="15">
      <c r="F2" s="39" t="s">
        <v>81</v>
      </c>
    </row>
    <row r="5" ht="15">
      <c r="A5" s="23" t="s">
        <v>102</v>
      </c>
    </row>
    <row r="6" ht="15">
      <c r="A6" s="36" t="s">
        <v>123</v>
      </c>
    </row>
    <row r="8" spans="1:3" ht="15">
      <c r="A8" s="24" t="s">
        <v>59</v>
      </c>
      <c r="B8" s="25">
        <v>2013</v>
      </c>
      <c r="C8" s="25" t="s">
        <v>122</v>
      </c>
    </row>
    <row r="9" spans="1:3" ht="25.5" customHeight="1">
      <c r="A9" s="26" t="s">
        <v>60</v>
      </c>
      <c r="B9" s="234" t="s">
        <v>91</v>
      </c>
      <c r="C9" s="234"/>
    </row>
    <row r="10" spans="1:3" ht="6.75" customHeight="1">
      <c r="A10" s="27"/>
      <c r="B10" s="28"/>
      <c r="C10" s="28"/>
    </row>
    <row r="11" spans="1:4" ht="15">
      <c r="A11" s="14" t="s">
        <v>6</v>
      </c>
      <c r="B11" s="191">
        <v>128747.8427421131</v>
      </c>
      <c r="C11" s="191">
        <v>134927.73919373454</v>
      </c>
      <c r="D11" s="195"/>
    </row>
    <row r="12" spans="1:4" ht="15">
      <c r="A12" s="13" t="s">
        <v>7</v>
      </c>
      <c r="B12" s="192">
        <v>1091620.270854312</v>
      </c>
      <c r="C12" s="192">
        <v>1144018.043855319</v>
      </c>
      <c r="D12" s="195"/>
    </row>
    <row r="13" spans="1:4" ht="15">
      <c r="A13" s="14" t="s">
        <v>61</v>
      </c>
      <c r="B13" s="191">
        <v>751124.7975568013</v>
      </c>
      <c r="C13" s="191">
        <v>776013.3439096716</v>
      </c>
      <c r="D13" s="195"/>
    </row>
    <row r="14" spans="1:4" ht="15">
      <c r="A14" s="13" t="s">
        <v>62</v>
      </c>
      <c r="B14" s="192">
        <v>11484.097499546528</v>
      </c>
      <c r="C14" s="192">
        <v>11564.486182043353</v>
      </c>
      <c r="D14" s="195"/>
    </row>
    <row r="15" spans="1:4" ht="15">
      <c r="A15" s="33" t="s">
        <v>63</v>
      </c>
      <c r="B15" s="193">
        <v>21012.035215524367</v>
      </c>
      <c r="C15" s="193">
        <v>22146.685117162684</v>
      </c>
      <c r="D15" s="195"/>
    </row>
    <row r="16" spans="1:4" ht="15">
      <c r="A16" s="13" t="s">
        <v>64</v>
      </c>
      <c r="B16" s="192">
        <v>27671.960735632354</v>
      </c>
      <c r="C16" s="192">
        <v>29525.982104919723</v>
      </c>
      <c r="D16" s="195"/>
    </row>
    <row r="17" spans="1:4" ht="15">
      <c r="A17" s="33" t="s">
        <v>65</v>
      </c>
      <c r="B17" s="193">
        <v>2250.8884162058944</v>
      </c>
      <c r="C17" s="193">
        <v>2408.450605340307</v>
      </c>
      <c r="D17" s="195"/>
    </row>
    <row r="18" spans="1:4" ht="15">
      <c r="A18" s="13" t="s">
        <v>66</v>
      </c>
      <c r="B18" s="192">
        <v>3651.016638070201</v>
      </c>
      <c r="C18" s="192">
        <v>3760.5471372123075</v>
      </c>
      <c r="D18" s="195"/>
    </row>
    <row r="19" spans="1:4" ht="15">
      <c r="A19" s="14" t="s">
        <v>67</v>
      </c>
      <c r="B19" s="191">
        <v>422298.3929680635</v>
      </c>
      <c r="C19" s="191">
        <v>427365.9736836802</v>
      </c>
      <c r="D19" s="195"/>
    </row>
    <row r="20" spans="1:4" ht="15">
      <c r="A20" s="110" t="s">
        <v>68</v>
      </c>
      <c r="B20" s="194">
        <v>2459861.3026262694</v>
      </c>
      <c r="C20" s="194">
        <v>2551731.2517890837</v>
      </c>
      <c r="D20" s="195"/>
    </row>
    <row r="21" ht="15">
      <c r="A21" s="8" t="s">
        <v>121</v>
      </c>
    </row>
    <row r="22" spans="1:3" ht="15">
      <c r="A22" s="114" t="s">
        <v>79</v>
      </c>
      <c r="B22" s="22"/>
      <c r="C22" s="22"/>
    </row>
    <row r="23" spans="1:3" ht="15">
      <c r="A23" s="8" t="s">
        <v>105</v>
      </c>
      <c r="B23" s="22"/>
      <c r="C23" s="22"/>
    </row>
    <row r="24" spans="2:3" ht="15">
      <c r="B24" s="22"/>
      <c r="C24" s="22"/>
    </row>
    <row r="25" spans="2:3" ht="15">
      <c r="B25" s="22"/>
      <c r="C25" s="22"/>
    </row>
    <row r="26" spans="2:3" ht="15">
      <c r="B26" s="22"/>
      <c r="C26" s="22"/>
    </row>
    <row r="27" spans="2:3" ht="15">
      <c r="B27" s="22"/>
      <c r="C27" s="22"/>
    </row>
    <row r="28" spans="2:3" ht="15">
      <c r="B28" s="22"/>
      <c r="C28" s="22"/>
    </row>
    <row r="29" spans="2:3" ht="15">
      <c r="B29" s="22"/>
      <c r="C29" s="22"/>
    </row>
    <row r="30" spans="2:3" ht="15">
      <c r="B30" s="22"/>
      <c r="C30" s="22"/>
    </row>
  </sheetData>
  <sheetProtection/>
  <mergeCells count="1">
    <mergeCell ref="B9:C9"/>
  </mergeCells>
  <hyperlinks>
    <hyperlink ref="F2" location="'Menú Inicio'!A1" display="Menú inic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42.7109375" style="0" customWidth="1"/>
    <col min="2" max="2" width="19.28125" style="0" customWidth="1"/>
    <col min="3" max="3" width="18.57421875" style="0" customWidth="1"/>
  </cols>
  <sheetData>
    <row r="2" ht="15">
      <c r="F2" s="39" t="s">
        <v>81</v>
      </c>
    </row>
    <row r="5" spans="1:4" ht="15">
      <c r="A5" s="197" t="s">
        <v>109</v>
      </c>
      <c r="B5" s="197"/>
      <c r="C5" s="197"/>
      <c r="D5" s="10"/>
    </row>
    <row r="6" spans="1:4" ht="15">
      <c r="A6" s="155" t="s">
        <v>110</v>
      </c>
      <c r="B6" s="155"/>
      <c r="C6" s="155"/>
      <c r="D6" s="155"/>
    </row>
    <row r="7" spans="1:4" ht="15.75" thickBot="1">
      <c r="A7" s="156" t="s">
        <v>123</v>
      </c>
      <c r="C7" s="15" t="s">
        <v>52</v>
      </c>
      <c r="D7" s="11"/>
    </row>
    <row r="8" spans="1:3" ht="15">
      <c r="A8" s="198" t="s">
        <v>38</v>
      </c>
      <c r="B8" s="12">
        <v>2013</v>
      </c>
      <c r="C8" s="37" t="s">
        <v>122</v>
      </c>
    </row>
    <row r="9" spans="1:3" ht="15" customHeight="1">
      <c r="A9" s="199"/>
      <c r="B9" s="201" t="s">
        <v>39</v>
      </c>
      <c r="C9" s="202"/>
    </row>
    <row r="10" spans="1:3" ht="15">
      <c r="A10" s="200"/>
      <c r="B10" s="203"/>
      <c r="C10" s="204"/>
    </row>
    <row r="11" spans="1:7" ht="15">
      <c r="A11" s="40" t="s">
        <v>40</v>
      </c>
      <c r="B11" s="150">
        <v>9956.5034672152</v>
      </c>
      <c r="C11" s="150">
        <v>10462.698686359769</v>
      </c>
      <c r="D11" s="181"/>
      <c r="E11" s="47"/>
      <c r="F11" s="47"/>
      <c r="G11" s="182"/>
    </row>
    <row r="12" spans="1:7" ht="15">
      <c r="A12" s="41" t="s">
        <v>41</v>
      </c>
      <c r="B12" s="151">
        <v>2070.0724538623535</v>
      </c>
      <c r="C12" s="151">
        <v>2278.133539744611</v>
      </c>
      <c r="D12" s="181"/>
      <c r="E12" s="22"/>
      <c r="F12" s="47"/>
      <c r="G12" s="47"/>
    </row>
    <row r="13" spans="1:7" ht="15">
      <c r="A13" s="42" t="s">
        <v>42</v>
      </c>
      <c r="B13" s="152">
        <v>2478.3092090801583</v>
      </c>
      <c r="C13" s="152">
        <v>2731.651220108166</v>
      </c>
      <c r="D13" s="181"/>
      <c r="E13" s="22"/>
      <c r="F13" s="47"/>
      <c r="G13" s="47"/>
    </row>
    <row r="14" spans="1:7" ht="15">
      <c r="A14" s="41" t="s">
        <v>43</v>
      </c>
      <c r="B14" s="151">
        <v>0</v>
      </c>
      <c r="C14" s="151">
        <v>0</v>
      </c>
      <c r="D14" s="181"/>
      <c r="E14" s="22"/>
      <c r="F14" s="47"/>
      <c r="G14" s="47"/>
    </row>
    <row r="15" spans="1:7" ht="15">
      <c r="A15" s="42" t="s">
        <v>44</v>
      </c>
      <c r="B15" s="152">
        <v>1085.6711670212349</v>
      </c>
      <c r="C15" s="152">
        <v>1191.7163043953256</v>
      </c>
      <c r="D15" s="181"/>
      <c r="E15" s="22"/>
      <c r="F15" s="47"/>
      <c r="G15" s="47"/>
    </row>
    <row r="16" spans="1:7" ht="15">
      <c r="A16" s="41" t="s">
        <v>45</v>
      </c>
      <c r="B16" s="151">
        <v>0</v>
      </c>
      <c r="C16" s="151">
        <v>0</v>
      </c>
      <c r="D16" s="181"/>
      <c r="E16" s="22"/>
      <c r="F16" s="47"/>
      <c r="G16" s="47"/>
    </row>
    <row r="17" spans="1:7" ht="15">
      <c r="A17" s="42" t="s">
        <v>46</v>
      </c>
      <c r="B17" s="152">
        <v>2240.3210455440053</v>
      </c>
      <c r="C17" s="152">
        <v>1965.4519137205348</v>
      </c>
      <c r="D17" s="181"/>
      <c r="E17" s="22"/>
      <c r="F17" s="47"/>
      <c r="G17" s="47"/>
    </row>
    <row r="18" spans="1:7" ht="15">
      <c r="A18" s="41" t="s">
        <v>47</v>
      </c>
      <c r="B18" s="151">
        <v>0</v>
      </c>
      <c r="C18" s="151">
        <v>0</v>
      </c>
      <c r="D18" s="181"/>
      <c r="E18" s="22"/>
      <c r="F18" s="47"/>
      <c r="G18" s="47"/>
    </row>
    <row r="19" spans="1:7" ht="15">
      <c r="A19" s="42" t="s">
        <v>48</v>
      </c>
      <c r="B19" s="152">
        <v>71.10834875245772</v>
      </c>
      <c r="C19" s="152">
        <v>79.0170489448761</v>
      </c>
      <c r="D19" s="181"/>
      <c r="E19" s="22"/>
      <c r="F19" s="47"/>
      <c r="G19" s="47"/>
    </row>
    <row r="20" spans="1:7" ht="15">
      <c r="A20" s="41" t="s">
        <v>49</v>
      </c>
      <c r="B20" s="151">
        <v>363.5545720252919</v>
      </c>
      <c r="C20" s="151">
        <v>401.2967826338853</v>
      </c>
      <c r="D20" s="46"/>
      <c r="E20" s="22"/>
      <c r="F20" s="47"/>
      <c r="G20" s="47"/>
    </row>
    <row r="21" spans="1:7" ht="15">
      <c r="A21" s="42" t="s">
        <v>50</v>
      </c>
      <c r="B21" s="152">
        <v>1286.3287080872044</v>
      </c>
      <c r="C21" s="152">
        <v>1417.7412546382552</v>
      </c>
      <c r="D21" s="46"/>
      <c r="E21" s="22"/>
      <c r="F21" s="47"/>
      <c r="G21" s="47"/>
    </row>
    <row r="22" spans="1:7" ht="15">
      <c r="A22" s="41" t="s">
        <v>116</v>
      </c>
      <c r="B22" s="151">
        <v>361.13796284249224</v>
      </c>
      <c r="C22" s="151">
        <v>397.69062217411596</v>
      </c>
      <c r="D22" s="46"/>
      <c r="E22" s="22"/>
      <c r="F22" s="47"/>
      <c r="G22" s="47"/>
    </row>
    <row r="23" spans="1:3" ht="15">
      <c r="A23" s="45"/>
      <c r="B23" s="153"/>
      <c r="C23" s="154"/>
    </row>
    <row r="24" spans="1:6" ht="15">
      <c r="A24" s="157" t="s">
        <v>73</v>
      </c>
      <c r="B24" s="158">
        <v>2237843.1518916753</v>
      </c>
      <c r="C24" s="158">
        <v>2463968.462496563</v>
      </c>
      <c r="D24" s="112"/>
      <c r="E24" s="22"/>
      <c r="F24" s="47"/>
    </row>
    <row r="25" spans="1:5" ht="15">
      <c r="A25" s="159" t="s">
        <v>128</v>
      </c>
      <c r="B25" s="160">
        <v>40448209.10285717</v>
      </c>
      <c r="C25" s="160">
        <v>44551777.3892737</v>
      </c>
      <c r="D25" s="112"/>
      <c r="E25" s="47"/>
    </row>
    <row r="26" ht="15">
      <c r="A26" s="8" t="s">
        <v>104</v>
      </c>
    </row>
    <row r="27" ht="15">
      <c r="A27" s="38" t="s">
        <v>74</v>
      </c>
    </row>
    <row r="28" ht="15">
      <c r="A28" s="8" t="s">
        <v>105</v>
      </c>
    </row>
    <row r="29" ht="15">
      <c r="A29" s="38"/>
    </row>
  </sheetData>
  <sheetProtection/>
  <mergeCells count="3">
    <mergeCell ref="A5:C5"/>
    <mergeCell ref="A8:A10"/>
    <mergeCell ref="B9:C10"/>
  </mergeCells>
  <conditionalFormatting sqref="G12:G22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{67b0d551-d7c6-4157-8969-fcefb6ee27c7}</x14:id>
        </ext>
      </extLst>
    </cfRule>
  </conditionalFormatting>
  <hyperlinks>
    <hyperlink ref="F2" location="'Menú Inicio'!A1" display="Menú inicio"/>
  </hyperlinks>
  <printOptions/>
  <pageMargins left="0.7" right="0.7" top="0.75" bottom="0.75" header="0.3" footer="0.3"/>
  <pageSetup horizontalDpi="300" verticalDpi="3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b0d551-d7c6-4157-8969-fcefb6ee27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G12:G22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I46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43.00390625" style="0" customWidth="1"/>
    <col min="2" max="2" width="23.8515625" style="0" customWidth="1"/>
    <col min="3" max="3" width="15.28125" style="0" customWidth="1"/>
    <col min="4" max="4" width="14.140625" style="0" customWidth="1"/>
    <col min="5" max="5" width="19.00390625" style="0" customWidth="1"/>
    <col min="6" max="6" width="15.7109375" style="0" customWidth="1"/>
    <col min="7" max="7" width="16.140625" style="0" customWidth="1"/>
  </cols>
  <sheetData>
    <row r="2" ht="15">
      <c r="F2" s="39" t="s">
        <v>81</v>
      </c>
    </row>
    <row r="3" ht="15">
      <c r="F3" s="39"/>
    </row>
    <row r="4" ht="15">
      <c r="F4" s="39"/>
    </row>
    <row r="5" ht="15">
      <c r="A5" s="10" t="s">
        <v>111</v>
      </c>
    </row>
    <row r="6" ht="15">
      <c r="A6" s="155" t="s">
        <v>112</v>
      </c>
    </row>
    <row r="7" spans="1:7" ht="15">
      <c r="A7" s="10" t="s">
        <v>123</v>
      </c>
      <c r="B7" s="43"/>
      <c r="C7" s="43"/>
      <c r="D7" s="43"/>
      <c r="E7" s="43"/>
      <c r="F7" s="43"/>
      <c r="G7" s="44" t="s">
        <v>52</v>
      </c>
    </row>
    <row r="8" spans="1:7" ht="15">
      <c r="A8" s="199" t="s">
        <v>38</v>
      </c>
      <c r="B8" s="205">
        <v>2013</v>
      </c>
      <c r="C8" s="206"/>
      <c r="D8" s="207"/>
      <c r="E8" s="205" t="s">
        <v>122</v>
      </c>
      <c r="F8" s="206"/>
      <c r="G8" s="207"/>
    </row>
    <row r="9" spans="1:7" ht="15">
      <c r="A9" s="199"/>
      <c r="B9" s="208" t="s">
        <v>53</v>
      </c>
      <c r="C9" s="198" t="s">
        <v>69</v>
      </c>
      <c r="D9" s="202" t="s">
        <v>70</v>
      </c>
      <c r="E9" s="208" t="s">
        <v>53</v>
      </c>
      <c r="F9" s="198" t="s">
        <v>69</v>
      </c>
      <c r="G9" s="202" t="s">
        <v>70</v>
      </c>
    </row>
    <row r="10" spans="1:7" ht="15">
      <c r="A10" s="199"/>
      <c r="B10" s="209"/>
      <c r="C10" s="199"/>
      <c r="D10" s="211"/>
      <c r="E10" s="209"/>
      <c r="F10" s="199"/>
      <c r="G10" s="211"/>
    </row>
    <row r="11" spans="1:7" ht="15">
      <c r="A11" s="200"/>
      <c r="B11" s="210"/>
      <c r="C11" s="200"/>
      <c r="D11" s="204"/>
      <c r="E11" s="210"/>
      <c r="F11" s="200"/>
      <c r="G11" s="204"/>
    </row>
    <row r="12" spans="1:9" ht="15">
      <c r="A12" s="40" t="s">
        <v>40</v>
      </c>
      <c r="B12" s="145">
        <v>10233.108280845685</v>
      </c>
      <c r="C12" s="145">
        <v>538.5846463602993</v>
      </c>
      <c r="D12" s="146">
        <v>10771.692927205986</v>
      </c>
      <c r="E12" s="145">
        <v>10252.52597875813</v>
      </c>
      <c r="F12" s="145">
        <v>539.606630460954</v>
      </c>
      <c r="G12" s="146">
        <v>10792.132609219085</v>
      </c>
      <c r="H12" s="112"/>
      <c r="I12" s="184"/>
    </row>
    <row r="13" spans="1:8" ht="15">
      <c r="A13" s="41" t="s">
        <v>41</v>
      </c>
      <c r="B13" s="133">
        <v>1298.496791261659</v>
      </c>
      <c r="C13" s="133"/>
      <c r="D13" s="147">
        <v>1298.496791261659</v>
      </c>
      <c r="E13" s="133">
        <v>1305.0602170493885</v>
      </c>
      <c r="F13" s="133"/>
      <c r="G13" s="147">
        <v>1305.0602170493885</v>
      </c>
      <c r="H13" s="112"/>
    </row>
    <row r="14" spans="1:8" ht="15">
      <c r="A14" s="42" t="s">
        <v>42</v>
      </c>
      <c r="B14" s="132">
        <v>3358.309420721758</v>
      </c>
      <c r="C14" s="132"/>
      <c r="D14" s="148">
        <v>3358.309420721758</v>
      </c>
      <c r="E14" s="132">
        <v>3366.536718182219</v>
      </c>
      <c r="F14" s="132"/>
      <c r="G14" s="148">
        <v>3366.536718182219</v>
      </c>
      <c r="H14" s="112"/>
    </row>
    <row r="15" spans="1:8" ht="15">
      <c r="A15" s="41" t="s">
        <v>43</v>
      </c>
      <c r="B15" s="133">
        <v>0</v>
      </c>
      <c r="C15" s="133"/>
      <c r="D15" s="147">
        <v>0</v>
      </c>
      <c r="E15" s="133">
        <v>0</v>
      </c>
      <c r="F15" s="133"/>
      <c r="G15" s="147">
        <v>0</v>
      </c>
      <c r="H15" s="112"/>
    </row>
    <row r="16" spans="1:8" ht="15">
      <c r="A16" s="42" t="s">
        <v>54</v>
      </c>
      <c r="B16" s="132">
        <v>1126.4142349094875</v>
      </c>
      <c r="C16" s="132"/>
      <c r="D16" s="148">
        <v>1126.4142349094875</v>
      </c>
      <c r="E16" s="132">
        <v>1136.1452156851951</v>
      </c>
      <c r="F16" s="132"/>
      <c r="G16" s="148">
        <v>1136.1452156851951</v>
      </c>
      <c r="H16" s="112"/>
    </row>
    <row r="17" spans="1:8" ht="15">
      <c r="A17" s="41" t="s">
        <v>45</v>
      </c>
      <c r="B17" s="133">
        <v>0</v>
      </c>
      <c r="C17" s="133"/>
      <c r="D17" s="147">
        <v>0</v>
      </c>
      <c r="E17" s="133">
        <v>0</v>
      </c>
      <c r="F17" s="133"/>
      <c r="G17" s="147">
        <v>0</v>
      </c>
      <c r="H17" s="112"/>
    </row>
    <row r="18" spans="1:8" ht="15">
      <c r="A18" s="42" t="s">
        <v>46</v>
      </c>
      <c r="B18" s="132">
        <v>1316.194238611776</v>
      </c>
      <c r="C18" s="132">
        <v>452.41110294265144</v>
      </c>
      <c r="D18" s="148">
        <v>1768.6053415544275</v>
      </c>
      <c r="E18" s="132">
        <v>1327.5647100032863</v>
      </c>
      <c r="F18" s="132">
        <v>453.2695695872013</v>
      </c>
      <c r="G18" s="148">
        <v>1780.8342795904878</v>
      </c>
      <c r="H18" s="112"/>
    </row>
    <row r="19" spans="1:8" ht="15">
      <c r="A19" s="41" t="s">
        <v>47</v>
      </c>
      <c r="B19" s="133">
        <v>26.341491626568406</v>
      </c>
      <c r="C19" s="133"/>
      <c r="D19" s="147">
        <v>26.341491626568406</v>
      </c>
      <c r="E19" s="133">
        <v>26.569053158265664</v>
      </c>
      <c r="F19" s="133"/>
      <c r="G19" s="147">
        <v>26.569053158265664</v>
      </c>
      <c r="H19" s="112"/>
    </row>
    <row r="20" spans="1:8" ht="15">
      <c r="A20" s="42" t="s">
        <v>48</v>
      </c>
      <c r="B20" s="132">
        <v>105.29553908894209</v>
      </c>
      <c r="C20" s="132">
        <v>86.17354341764789</v>
      </c>
      <c r="D20" s="148">
        <v>191.46908250658998</v>
      </c>
      <c r="E20" s="132">
        <v>106.20517680026292</v>
      </c>
      <c r="F20" s="132">
        <v>86.33706087375263</v>
      </c>
      <c r="G20" s="148">
        <v>192.54223767401555</v>
      </c>
      <c r="H20" s="112"/>
    </row>
    <row r="21" spans="1:8" ht="15">
      <c r="A21" s="41" t="s">
        <v>49</v>
      </c>
      <c r="B21" s="133">
        <v>313.0976687141728</v>
      </c>
      <c r="C21" s="133"/>
      <c r="D21" s="147">
        <v>313.0976687141728</v>
      </c>
      <c r="E21" s="133">
        <v>323.33962230505097</v>
      </c>
      <c r="F21" s="133"/>
      <c r="G21" s="147">
        <v>323.33962230505097</v>
      </c>
      <c r="H21" s="112"/>
    </row>
    <row r="22" spans="1:8" ht="15">
      <c r="A22" s="42" t="s">
        <v>50</v>
      </c>
      <c r="B22" s="132">
        <v>1128.0921409031444</v>
      </c>
      <c r="C22" s="132"/>
      <c r="D22" s="148">
        <v>1128.0921409031444</v>
      </c>
      <c r="E22" s="132">
        <v>1116.4067776473457</v>
      </c>
      <c r="F22" s="132"/>
      <c r="G22" s="148">
        <v>1116.4067776473457</v>
      </c>
      <c r="H22" s="112"/>
    </row>
    <row r="23" spans="1:8" ht="15">
      <c r="A23" s="41" t="s">
        <v>116</v>
      </c>
      <c r="B23" s="133">
        <v>1560.8667550081775</v>
      </c>
      <c r="C23" s="133"/>
      <c r="D23" s="147">
        <v>1560.8667550081775</v>
      </c>
      <c r="E23" s="133">
        <v>1544.6984879271147</v>
      </c>
      <c r="F23" s="133"/>
      <c r="G23" s="147">
        <v>1544.6984879271147</v>
      </c>
      <c r="H23" s="112"/>
    </row>
    <row r="24" spans="1:8" ht="15">
      <c r="A24" s="45"/>
      <c r="B24" s="149"/>
      <c r="C24" s="149"/>
      <c r="D24" s="144"/>
      <c r="E24" s="161"/>
      <c r="F24" s="161"/>
      <c r="G24" s="144"/>
      <c r="H24" s="112"/>
    </row>
    <row r="25" spans="1:9" ht="15">
      <c r="A25" s="157" t="s">
        <v>82</v>
      </c>
      <c r="B25" s="162">
        <v>40368661</v>
      </c>
      <c r="C25" s="162"/>
      <c r="D25" s="158"/>
      <c r="E25" s="162">
        <v>40174239</v>
      </c>
      <c r="F25" s="133"/>
      <c r="G25" s="147"/>
      <c r="H25" s="112"/>
      <c r="I25" s="183"/>
    </row>
    <row r="26" spans="1:9" ht="15">
      <c r="A26" s="159" t="s">
        <v>0</v>
      </c>
      <c r="B26" s="163">
        <v>172808316</v>
      </c>
      <c r="C26" s="163"/>
      <c r="D26" s="164"/>
      <c r="E26" s="163">
        <v>172321592</v>
      </c>
      <c r="F26" s="149"/>
      <c r="G26" s="144"/>
      <c r="H26" s="112"/>
      <c r="I26" s="183"/>
    </row>
    <row r="27" spans="1:6" ht="15">
      <c r="A27" s="8" t="s">
        <v>55</v>
      </c>
      <c r="B27" s="86"/>
      <c r="C27" s="86"/>
      <c r="E27" s="86"/>
      <c r="F27" s="86"/>
    </row>
    <row r="28" ht="15">
      <c r="A28" s="8" t="s">
        <v>105</v>
      </c>
    </row>
    <row r="29" ht="15">
      <c r="A29" s="8" t="s">
        <v>108</v>
      </c>
    </row>
    <row r="30" spans="2:7" ht="15">
      <c r="B30" s="22"/>
      <c r="C30" s="22"/>
      <c r="D30" s="22"/>
      <c r="E30" s="22"/>
      <c r="F30" s="22"/>
      <c r="G30" s="22"/>
    </row>
    <row r="31" spans="2:7" ht="15">
      <c r="B31" s="22"/>
      <c r="C31" s="22"/>
      <c r="D31" s="22"/>
      <c r="E31" s="22"/>
      <c r="F31" s="22"/>
      <c r="G31" s="22"/>
    </row>
    <row r="32" spans="2:7" ht="15">
      <c r="B32" s="22"/>
      <c r="C32" s="22"/>
      <c r="D32" s="22"/>
      <c r="E32" s="22"/>
      <c r="F32" s="22"/>
      <c r="G32" s="22"/>
    </row>
    <row r="33" spans="2:7" ht="15">
      <c r="B33" s="22"/>
      <c r="C33" s="22"/>
      <c r="D33" s="22"/>
      <c r="E33" s="22"/>
      <c r="F33" s="22"/>
      <c r="G33" s="22"/>
    </row>
    <row r="34" spans="2:7" ht="15">
      <c r="B34" s="22"/>
      <c r="C34" s="22"/>
      <c r="D34" s="22"/>
      <c r="E34" s="22"/>
      <c r="F34" s="22"/>
      <c r="G34" s="22"/>
    </row>
    <row r="35" spans="2:7" ht="15">
      <c r="B35" s="22"/>
      <c r="C35" s="22"/>
      <c r="D35" s="22"/>
      <c r="E35" s="22"/>
      <c r="F35" s="22"/>
      <c r="G35" s="22"/>
    </row>
    <row r="36" spans="2:7" ht="15">
      <c r="B36" s="22"/>
      <c r="C36" s="22"/>
      <c r="D36" s="22"/>
      <c r="E36" s="22"/>
      <c r="F36" s="22"/>
      <c r="G36" s="22"/>
    </row>
    <row r="37" spans="2:7" ht="15">
      <c r="B37" s="22"/>
      <c r="C37" s="22"/>
      <c r="D37" s="22"/>
      <c r="E37" s="22"/>
      <c r="F37" s="22"/>
      <c r="G37" s="22"/>
    </row>
    <row r="38" spans="2:7" ht="15">
      <c r="B38" s="22"/>
      <c r="C38" s="22"/>
      <c r="D38" s="22"/>
      <c r="E38" s="22"/>
      <c r="F38" s="22"/>
      <c r="G38" s="22"/>
    </row>
    <row r="39" spans="2:7" ht="15">
      <c r="B39" s="22"/>
      <c r="C39" s="22"/>
      <c r="D39" s="22"/>
      <c r="E39" s="22"/>
      <c r="F39" s="22"/>
      <c r="G39" s="22"/>
    </row>
    <row r="40" spans="2:7" ht="15">
      <c r="B40" s="22"/>
      <c r="C40" s="22"/>
      <c r="D40" s="22"/>
      <c r="E40" s="22"/>
      <c r="F40" s="22"/>
      <c r="G40" s="22"/>
    </row>
    <row r="41" spans="2:7" ht="15">
      <c r="B41" s="22"/>
      <c r="C41" s="22"/>
      <c r="D41" s="22"/>
      <c r="E41" s="22"/>
      <c r="F41" s="22"/>
      <c r="G41" s="22"/>
    </row>
    <row r="42" spans="2:7" ht="15">
      <c r="B42" s="22"/>
      <c r="C42" s="22"/>
      <c r="D42" s="22"/>
      <c r="E42" s="22"/>
      <c r="F42" s="22"/>
      <c r="G42" s="22"/>
    </row>
    <row r="43" spans="2:7" ht="15">
      <c r="B43" s="22"/>
      <c r="C43" s="22"/>
      <c r="D43" s="22"/>
      <c r="E43" s="22"/>
      <c r="F43" s="22"/>
      <c r="G43" s="22"/>
    </row>
    <row r="44" spans="2:7" ht="15">
      <c r="B44" s="22"/>
      <c r="C44" s="22"/>
      <c r="D44" s="22"/>
      <c r="E44" s="22"/>
      <c r="F44" s="22"/>
      <c r="G44" s="22"/>
    </row>
    <row r="45" ht="15">
      <c r="B45" s="22"/>
    </row>
    <row r="46" ht="15">
      <c r="B46" s="22"/>
    </row>
  </sheetData>
  <sheetProtection/>
  <mergeCells count="9">
    <mergeCell ref="A8:A11"/>
    <mergeCell ref="E8:G8"/>
    <mergeCell ref="E9:E11"/>
    <mergeCell ref="F9:F11"/>
    <mergeCell ref="G9:G11"/>
    <mergeCell ref="B9:B11"/>
    <mergeCell ref="C9:C11"/>
    <mergeCell ref="D9:D11"/>
    <mergeCell ref="B8:D8"/>
  </mergeCells>
  <hyperlinks>
    <hyperlink ref="F2" location="'Menú Inicio'!A1" display="Menú inicio"/>
  </hyperlink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43.28125" style="0" bestFit="1" customWidth="1"/>
    <col min="2" max="2" width="26.7109375" style="0" customWidth="1"/>
    <col min="3" max="3" width="25.57421875" style="0" customWidth="1"/>
    <col min="5" max="5" width="13.140625" style="0" bestFit="1" customWidth="1"/>
  </cols>
  <sheetData>
    <row r="2" spans="5:6" ht="15">
      <c r="E2" s="21"/>
      <c r="F2" s="39" t="s">
        <v>81</v>
      </c>
    </row>
    <row r="5" spans="1:2" ht="15">
      <c r="A5" s="16" t="s">
        <v>113</v>
      </c>
      <c r="B5" s="16"/>
    </row>
    <row r="6" spans="1:2" ht="15">
      <c r="A6" s="16" t="s">
        <v>112</v>
      </c>
      <c r="B6" s="16"/>
    </row>
    <row r="7" spans="1:3" ht="15.75" thickBot="1">
      <c r="A7" s="34" t="s">
        <v>123</v>
      </c>
      <c r="C7" s="15" t="s">
        <v>52</v>
      </c>
    </row>
    <row r="8" spans="1:3" ht="15">
      <c r="A8" s="198" t="s">
        <v>38</v>
      </c>
      <c r="B8" s="35">
        <v>2013</v>
      </c>
      <c r="C8" s="37" t="s">
        <v>122</v>
      </c>
    </row>
    <row r="9" spans="1:3" ht="15">
      <c r="A9" s="199"/>
      <c r="B9" s="212" t="s">
        <v>72</v>
      </c>
      <c r="C9" s="213"/>
    </row>
    <row r="10" spans="1:3" ht="25.5" customHeight="1">
      <c r="A10" s="200"/>
      <c r="B10" s="214" t="s">
        <v>75</v>
      </c>
      <c r="C10" s="215"/>
    </row>
    <row r="11" spans="1:6" ht="15">
      <c r="A11" s="40" t="s">
        <v>40</v>
      </c>
      <c r="B11" s="140">
        <v>10512.321362978275</v>
      </c>
      <c r="C11" s="140">
        <v>14863.833859541946</v>
      </c>
      <c r="D11" s="46"/>
      <c r="E11" s="47"/>
      <c r="F11" s="30"/>
    </row>
    <row r="12" spans="1:6" ht="15">
      <c r="A12" s="41" t="s">
        <v>41</v>
      </c>
      <c r="B12" s="141">
        <v>1461.1865101046947</v>
      </c>
      <c r="C12" s="141">
        <v>2066.0359186210103</v>
      </c>
      <c r="D12" s="46"/>
      <c r="E12" s="47"/>
      <c r="F12" s="21"/>
    </row>
    <row r="13" spans="1:6" ht="15">
      <c r="A13" s="42" t="s">
        <v>42</v>
      </c>
      <c r="B13" s="142">
        <v>1334.1268135738512</v>
      </c>
      <c r="C13" s="142">
        <v>1886.3806213496177</v>
      </c>
      <c r="D13" s="46"/>
      <c r="E13" s="47"/>
      <c r="F13" s="21"/>
    </row>
    <row r="14" spans="1:6" ht="15">
      <c r="A14" s="41" t="s">
        <v>43</v>
      </c>
      <c r="B14" s="141">
        <v>0</v>
      </c>
      <c r="C14" s="141">
        <v>0</v>
      </c>
      <c r="D14" s="46"/>
      <c r="E14" s="47"/>
      <c r="F14" s="21"/>
    </row>
    <row r="15" spans="1:6" ht="15">
      <c r="A15" s="42" t="s">
        <v>54</v>
      </c>
      <c r="B15" s="142">
        <v>1360.2861628596136</v>
      </c>
      <c r="C15" s="142">
        <v>1923.3684766701992</v>
      </c>
      <c r="D15" s="46"/>
      <c r="E15" s="47"/>
      <c r="F15" s="21"/>
    </row>
    <row r="16" spans="1:6" ht="15">
      <c r="A16" s="41" t="s">
        <v>45</v>
      </c>
      <c r="B16" s="141">
        <v>0</v>
      </c>
      <c r="C16" s="141">
        <v>0</v>
      </c>
      <c r="D16" s="46"/>
      <c r="E16" s="47"/>
      <c r="F16" s="21"/>
    </row>
    <row r="17" spans="1:6" ht="15">
      <c r="A17" s="42" t="s">
        <v>46</v>
      </c>
      <c r="B17" s="142">
        <v>2556.1421302087238</v>
      </c>
      <c r="C17" s="142">
        <v>3614.2418627538896</v>
      </c>
      <c r="D17" s="46"/>
      <c r="E17" s="47"/>
      <c r="F17" s="21"/>
    </row>
    <row r="18" spans="1:6" ht="15">
      <c r="A18" s="41" t="s">
        <v>47</v>
      </c>
      <c r="B18" s="141">
        <v>0</v>
      </c>
      <c r="C18" s="141">
        <v>0</v>
      </c>
      <c r="D18" s="46"/>
      <c r="E18" s="47"/>
      <c r="F18" s="21"/>
    </row>
    <row r="19" spans="1:6" ht="15">
      <c r="A19" s="42" t="s">
        <v>48</v>
      </c>
      <c r="B19" s="142">
        <v>0</v>
      </c>
      <c r="C19" s="142">
        <v>0</v>
      </c>
      <c r="D19" s="46"/>
      <c r="E19" s="47"/>
      <c r="F19" s="21"/>
    </row>
    <row r="20" spans="1:6" ht="15">
      <c r="A20" s="41" t="s">
        <v>49</v>
      </c>
      <c r="B20" s="141">
        <v>691.3542311237045</v>
      </c>
      <c r="C20" s="141">
        <v>977.5361763296337</v>
      </c>
      <c r="D20" s="46"/>
      <c r="E20" s="47"/>
      <c r="F20" s="21"/>
    </row>
    <row r="21" spans="1:6" ht="15">
      <c r="A21" s="42" t="s">
        <v>50</v>
      </c>
      <c r="B21" s="142">
        <v>1767.6246017379037</v>
      </c>
      <c r="C21" s="142">
        <v>2499.3222238049557</v>
      </c>
      <c r="D21" s="46"/>
      <c r="E21" s="47"/>
      <c r="F21" s="21"/>
    </row>
    <row r="22" spans="1:6" ht="15">
      <c r="A22" s="41" t="s">
        <v>117</v>
      </c>
      <c r="B22" s="141">
        <v>1341.6009133697833</v>
      </c>
      <c r="C22" s="141">
        <v>1896.9485800126408</v>
      </c>
      <c r="D22" s="46"/>
      <c r="E22" s="47"/>
      <c r="F22" s="21"/>
    </row>
    <row r="23" spans="1:5" ht="15">
      <c r="A23" s="45"/>
      <c r="B23" s="143"/>
      <c r="C23" s="143"/>
      <c r="E23" s="47"/>
    </row>
    <row r="24" spans="1:5" ht="15">
      <c r="A24" s="157" t="s">
        <v>83</v>
      </c>
      <c r="B24" s="141">
        <v>2212468.263835558</v>
      </c>
      <c r="C24" s="141">
        <v>2905154.195065718</v>
      </c>
      <c r="D24" s="46"/>
      <c r="E24" s="47"/>
    </row>
    <row r="25" spans="1:5" ht="15">
      <c r="A25" s="159" t="s">
        <v>0</v>
      </c>
      <c r="B25" s="143">
        <v>44666970.601698235</v>
      </c>
      <c r="C25" s="143">
        <v>58996621.98639776</v>
      </c>
      <c r="D25" s="46"/>
      <c r="E25" s="47"/>
    </row>
    <row r="26" spans="1:4" ht="15">
      <c r="A26" s="8" t="s">
        <v>103</v>
      </c>
      <c r="B26" s="9"/>
      <c r="D26" s="46"/>
    </row>
    <row r="27" spans="1:2" ht="15">
      <c r="A27" s="8" t="s">
        <v>80</v>
      </c>
      <c r="B27" s="29"/>
    </row>
    <row r="28" spans="1:3" ht="15">
      <c r="A28" s="8" t="s">
        <v>105</v>
      </c>
      <c r="B28" s="29"/>
      <c r="C28" s="29"/>
    </row>
    <row r="29" spans="2:3" ht="15">
      <c r="B29" s="29"/>
      <c r="C29" s="29"/>
    </row>
    <row r="30" spans="2:3" ht="15">
      <c r="B30" s="29"/>
      <c r="C30" s="29"/>
    </row>
    <row r="31" spans="2:3" ht="15">
      <c r="B31" s="29"/>
      <c r="C31" s="29"/>
    </row>
    <row r="32" spans="2:3" ht="15">
      <c r="B32" s="29"/>
      <c r="C32" s="29"/>
    </row>
    <row r="33" spans="2:3" ht="15">
      <c r="B33" s="29"/>
      <c r="C33" s="29"/>
    </row>
    <row r="34" spans="2:3" ht="15">
      <c r="B34" s="29"/>
      <c r="C34" s="29"/>
    </row>
    <row r="35" spans="2:3" ht="15">
      <c r="B35" s="29"/>
      <c r="C35" s="29"/>
    </row>
    <row r="36" spans="2:3" ht="15">
      <c r="B36" s="29"/>
      <c r="C36" s="29"/>
    </row>
    <row r="37" spans="2:3" ht="15">
      <c r="B37" s="29"/>
      <c r="C37" s="29"/>
    </row>
    <row r="38" spans="2:3" ht="15">
      <c r="B38" s="29"/>
      <c r="C38" s="29"/>
    </row>
    <row r="39" spans="2:3" ht="15">
      <c r="B39" s="29"/>
      <c r="C39" s="29"/>
    </row>
    <row r="40" spans="2:3" ht="15">
      <c r="B40" s="29"/>
      <c r="C40" s="29"/>
    </row>
    <row r="41" spans="2:3" ht="15">
      <c r="B41" s="29"/>
      <c r="C41" s="29"/>
    </row>
    <row r="42" spans="2:3" ht="15">
      <c r="B42" s="29"/>
      <c r="C42" s="29"/>
    </row>
  </sheetData>
  <sheetProtection/>
  <mergeCells count="3">
    <mergeCell ref="A8:A10"/>
    <mergeCell ref="B9:C9"/>
    <mergeCell ref="B10:C10"/>
  </mergeCells>
  <hyperlinks>
    <hyperlink ref="F2" location="'Menú Inicio'!A1" display="Menú inicio"/>
  </hyperlink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1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43.140625" style="0" bestFit="1" customWidth="1"/>
    <col min="2" max="2" width="14.7109375" style="0" customWidth="1"/>
    <col min="3" max="4" width="15.57421875" style="0" customWidth="1"/>
    <col min="5" max="5" width="15.421875" style="0" customWidth="1"/>
    <col min="6" max="6" width="16.00390625" style="0" customWidth="1"/>
    <col min="7" max="7" width="15.28125" style="0" customWidth="1"/>
  </cols>
  <sheetData>
    <row r="2" ht="15">
      <c r="F2" s="39" t="s">
        <v>81</v>
      </c>
    </row>
    <row r="5" spans="1:2" ht="15">
      <c r="A5" s="16" t="s">
        <v>114</v>
      </c>
      <c r="B5" s="16"/>
    </row>
    <row r="6" spans="1:2" ht="15">
      <c r="A6" s="16" t="s">
        <v>115</v>
      </c>
      <c r="B6" s="16"/>
    </row>
    <row r="7" spans="1:7" ht="15.75" thickBot="1">
      <c r="A7" s="34" t="s">
        <v>123</v>
      </c>
      <c r="G7" s="15" t="s">
        <v>52</v>
      </c>
    </row>
    <row r="8" spans="1:7" ht="15">
      <c r="A8" s="198" t="s">
        <v>38</v>
      </c>
      <c r="B8" s="216">
        <v>2013</v>
      </c>
      <c r="C8" s="217"/>
      <c r="D8" s="218"/>
      <c r="E8" s="216" t="s">
        <v>122</v>
      </c>
      <c r="F8" s="217"/>
      <c r="G8" s="218"/>
    </row>
    <row r="9" spans="1:7" ht="15">
      <c r="A9" s="199"/>
      <c r="B9" s="219" t="s">
        <v>57</v>
      </c>
      <c r="C9" s="220"/>
      <c r="D9" s="221"/>
      <c r="E9" s="219" t="s">
        <v>57</v>
      </c>
      <c r="F9" s="220"/>
      <c r="G9" s="221"/>
    </row>
    <row r="10" spans="1:7" ht="25.5">
      <c r="A10" s="200"/>
      <c r="B10" s="17" t="s">
        <v>118</v>
      </c>
      <c r="C10" s="18" t="s">
        <v>119</v>
      </c>
      <c r="D10" s="19" t="s">
        <v>120</v>
      </c>
      <c r="E10" s="17" t="s">
        <v>118</v>
      </c>
      <c r="F10" s="18" t="s">
        <v>119</v>
      </c>
      <c r="G10" s="19" t="s">
        <v>120</v>
      </c>
    </row>
    <row r="11" spans="1:8" ht="15">
      <c r="A11" s="40" t="s">
        <v>40</v>
      </c>
      <c r="B11" s="20">
        <v>9956.5034672152</v>
      </c>
      <c r="C11" s="20">
        <v>10233.108280845685</v>
      </c>
      <c r="D11" s="48">
        <v>20189.61174806088</v>
      </c>
      <c r="E11" s="20">
        <v>10462.698686359769</v>
      </c>
      <c r="F11" s="20">
        <v>10252.52597875813</v>
      </c>
      <c r="G11" s="48">
        <v>20715.224665117898</v>
      </c>
      <c r="H11" s="21"/>
    </row>
    <row r="12" spans="1:8" ht="15">
      <c r="A12" s="41" t="s">
        <v>41</v>
      </c>
      <c r="B12" s="2">
        <v>2070.0724538623535</v>
      </c>
      <c r="C12" s="2">
        <v>1298.496791261659</v>
      </c>
      <c r="D12" s="137">
        <v>3368.5692451240125</v>
      </c>
      <c r="E12" s="2">
        <v>2278.133539744611</v>
      </c>
      <c r="F12" s="2">
        <v>1305.0602170493885</v>
      </c>
      <c r="G12" s="137">
        <v>3583.1937567939995</v>
      </c>
      <c r="H12" s="22"/>
    </row>
    <row r="13" spans="1:8" ht="15">
      <c r="A13" s="42" t="s">
        <v>42</v>
      </c>
      <c r="B13" s="80">
        <v>2478.3092090801583</v>
      </c>
      <c r="C13" s="80">
        <v>3358.309420721758</v>
      </c>
      <c r="D13" s="138">
        <v>5836.6186298019165</v>
      </c>
      <c r="E13" s="80">
        <v>2731.651220108166</v>
      </c>
      <c r="F13" s="80">
        <v>3366.536718182219</v>
      </c>
      <c r="G13" s="138">
        <v>6098.187938290384</v>
      </c>
      <c r="H13" s="22"/>
    </row>
    <row r="14" spans="1:8" ht="15">
      <c r="A14" s="41" t="s">
        <v>43</v>
      </c>
      <c r="B14" s="2">
        <v>0</v>
      </c>
      <c r="C14" s="2">
        <v>0</v>
      </c>
      <c r="D14" s="137">
        <v>0</v>
      </c>
      <c r="E14" s="2">
        <v>0</v>
      </c>
      <c r="F14" s="2">
        <v>0</v>
      </c>
      <c r="G14" s="137">
        <v>0</v>
      </c>
      <c r="H14" s="22"/>
    </row>
    <row r="15" spans="1:8" ht="15">
      <c r="A15" s="42" t="s">
        <v>44</v>
      </c>
      <c r="B15" s="80">
        <v>1085.6711670212349</v>
      </c>
      <c r="C15" s="80">
        <v>1126.4142349094875</v>
      </c>
      <c r="D15" s="138">
        <v>2212.0854019307226</v>
      </c>
      <c r="E15" s="80">
        <v>1191.7163043953256</v>
      </c>
      <c r="F15" s="80">
        <v>1136.1452156851951</v>
      </c>
      <c r="G15" s="138">
        <v>2327.8615200805207</v>
      </c>
      <c r="H15" s="22"/>
    </row>
    <row r="16" spans="1:8" ht="15">
      <c r="A16" s="41" t="s">
        <v>45</v>
      </c>
      <c r="B16" s="2">
        <v>0</v>
      </c>
      <c r="C16" s="2">
        <v>0</v>
      </c>
      <c r="D16" s="137">
        <v>0</v>
      </c>
      <c r="E16" s="2">
        <v>0</v>
      </c>
      <c r="F16" s="2">
        <v>0</v>
      </c>
      <c r="G16" s="137">
        <v>0</v>
      </c>
      <c r="H16" s="22"/>
    </row>
    <row r="17" spans="1:8" ht="15">
      <c r="A17" s="42" t="s">
        <v>46</v>
      </c>
      <c r="B17" s="80">
        <v>2240.3210455440053</v>
      </c>
      <c r="C17" s="80">
        <v>1316.194238611776</v>
      </c>
      <c r="D17" s="138">
        <v>3556.515284155781</v>
      </c>
      <c r="E17" s="80">
        <v>1965.4519137205348</v>
      </c>
      <c r="F17" s="80">
        <v>1327.5647100032863</v>
      </c>
      <c r="G17" s="138">
        <v>3293.016623723821</v>
      </c>
      <c r="H17" s="22"/>
    </row>
    <row r="18" spans="1:8" ht="15">
      <c r="A18" s="41" t="s">
        <v>47</v>
      </c>
      <c r="B18" s="2">
        <v>0</v>
      </c>
      <c r="C18" s="2">
        <v>26.341491626568406</v>
      </c>
      <c r="D18" s="137">
        <v>26.341491626568406</v>
      </c>
      <c r="E18" s="2">
        <v>0</v>
      </c>
      <c r="F18" s="2">
        <v>26.569053158265664</v>
      </c>
      <c r="G18" s="137">
        <v>26.569053158265664</v>
      </c>
      <c r="H18" s="22"/>
    </row>
    <row r="19" spans="1:8" ht="15">
      <c r="A19" s="42" t="s">
        <v>48</v>
      </c>
      <c r="B19" s="80">
        <v>71.10834875245772</v>
      </c>
      <c r="C19" s="80">
        <v>105.29553908894209</v>
      </c>
      <c r="D19" s="138">
        <v>176.4038878413998</v>
      </c>
      <c r="E19" s="80">
        <v>79.0170489448761</v>
      </c>
      <c r="F19" s="80">
        <v>106.20517680026292</v>
      </c>
      <c r="G19" s="138">
        <v>185.222225745139</v>
      </c>
      <c r="H19" s="22"/>
    </row>
    <row r="20" spans="1:8" ht="15">
      <c r="A20" s="41" t="s">
        <v>49</v>
      </c>
      <c r="B20" s="2">
        <v>363.5545720252919</v>
      </c>
      <c r="C20" s="2">
        <v>313.0976687141728</v>
      </c>
      <c r="D20" s="137">
        <v>676.6522407394648</v>
      </c>
      <c r="E20" s="2">
        <v>401.2967826338853</v>
      </c>
      <c r="F20" s="2">
        <v>323.33962230505097</v>
      </c>
      <c r="G20" s="137">
        <v>724.6364049389363</v>
      </c>
      <c r="H20" s="22"/>
    </row>
    <row r="21" spans="1:8" ht="15">
      <c r="A21" s="42" t="s">
        <v>50</v>
      </c>
      <c r="B21" s="80">
        <v>1286.3287080872044</v>
      </c>
      <c r="C21" s="80">
        <v>1128.0921409031444</v>
      </c>
      <c r="D21" s="138">
        <v>2414.4208489903485</v>
      </c>
      <c r="E21" s="80">
        <v>1417.7412546382552</v>
      </c>
      <c r="F21" s="80">
        <v>1116.4067776473457</v>
      </c>
      <c r="G21" s="138">
        <v>2534.148032285601</v>
      </c>
      <c r="H21" s="22"/>
    </row>
    <row r="22" spans="1:8" ht="15">
      <c r="A22" s="49" t="s">
        <v>116</v>
      </c>
      <c r="B22" s="105">
        <v>361.13796284249224</v>
      </c>
      <c r="C22" s="105">
        <v>1560.8667550081775</v>
      </c>
      <c r="D22" s="139">
        <v>1922.0047178506697</v>
      </c>
      <c r="E22" s="105">
        <v>397.69062217411596</v>
      </c>
      <c r="F22" s="105">
        <v>1544.6984879271147</v>
      </c>
      <c r="G22" s="139">
        <v>1942.3891101012307</v>
      </c>
      <c r="H22" s="22"/>
    </row>
    <row r="23" ht="15">
      <c r="A23" s="8" t="s">
        <v>58</v>
      </c>
    </row>
    <row r="24" ht="15">
      <c r="A24" s="8" t="s">
        <v>105</v>
      </c>
    </row>
    <row r="25" ht="15">
      <c r="A25" s="8" t="s">
        <v>88</v>
      </c>
    </row>
    <row r="26" ht="15">
      <c r="A26" s="8" t="s">
        <v>89</v>
      </c>
    </row>
    <row r="28" spans="2:7" ht="15">
      <c r="B28" s="22"/>
      <c r="C28" s="22"/>
      <c r="D28" s="22"/>
      <c r="E28" s="22"/>
      <c r="F28" s="22"/>
      <c r="G28" s="22"/>
    </row>
    <row r="29" spans="2:7" ht="15">
      <c r="B29" s="22"/>
      <c r="C29" s="22"/>
      <c r="D29" s="22"/>
      <c r="E29" s="22"/>
      <c r="F29" s="22"/>
      <c r="G29" s="22"/>
    </row>
    <row r="30" spans="2:7" ht="15">
      <c r="B30" s="22"/>
      <c r="C30" s="22"/>
      <c r="D30" s="22"/>
      <c r="E30" s="22"/>
      <c r="F30" s="22"/>
      <c r="G30" s="22"/>
    </row>
    <row r="31" spans="2:7" ht="15">
      <c r="B31" s="22"/>
      <c r="C31" s="22"/>
      <c r="D31" s="22"/>
      <c r="E31" s="22"/>
      <c r="F31" s="22"/>
      <c r="G31" s="22"/>
    </row>
    <row r="32" spans="2:7" ht="15">
      <c r="B32" s="22"/>
      <c r="C32" s="22"/>
      <c r="D32" s="22"/>
      <c r="E32" s="22"/>
      <c r="F32" s="22"/>
      <c r="G32" s="22"/>
    </row>
    <row r="33" spans="2:7" ht="15">
      <c r="B33" s="22"/>
      <c r="C33" s="22"/>
      <c r="D33" s="22"/>
      <c r="E33" s="22"/>
      <c r="F33" s="22"/>
      <c r="G33" s="22"/>
    </row>
    <row r="34" spans="2:7" ht="15">
      <c r="B34" s="22"/>
      <c r="C34" s="22"/>
      <c r="D34" s="22"/>
      <c r="E34" s="22"/>
      <c r="F34" s="22"/>
      <c r="G34" s="22"/>
    </row>
    <row r="35" spans="2:7" ht="15">
      <c r="B35" s="22"/>
      <c r="C35" s="22"/>
      <c r="D35" s="22"/>
      <c r="E35" s="22"/>
      <c r="F35" s="22"/>
      <c r="G35" s="22"/>
    </row>
    <row r="36" spans="2:7" ht="15">
      <c r="B36" s="22"/>
      <c r="C36" s="22"/>
      <c r="D36" s="22"/>
      <c r="E36" s="22"/>
      <c r="F36" s="22"/>
      <c r="G36" s="22"/>
    </row>
    <row r="37" spans="2:7" ht="15">
      <c r="B37" s="22"/>
      <c r="C37" s="22"/>
      <c r="D37" s="22"/>
      <c r="E37" s="22"/>
      <c r="F37" s="22"/>
      <c r="G37" s="22"/>
    </row>
    <row r="38" spans="2:7" ht="15">
      <c r="B38" s="22"/>
      <c r="C38" s="22"/>
      <c r="D38" s="22"/>
      <c r="E38" s="22"/>
      <c r="F38" s="22"/>
      <c r="G38" s="22"/>
    </row>
    <row r="39" spans="2:7" ht="15">
      <c r="B39" s="22"/>
      <c r="C39" s="22"/>
      <c r="D39" s="22"/>
      <c r="E39" s="22"/>
      <c r="F39" s="22"/>
      <c r="G39" s="22"/>
    </row>
    <row r="41" spans="2:7" ht="15">
      <c r="B41" s="20"/>
      <c r="C41" s="20"/>
      <c r="D41" s="20"/>
      <c r="E41" s="20"/>
      <c r="F41" s="20"/>
      <c r="G41" s="20"/>
    </row>
  </sheetData>
  <sheetProtection/>
  <mergeCells count="5">
    <mergeCell ref="A8:A10"/>
    <mergeCell ref="B8:D8"/>
    <mergeCell ref="B9:D9"/>
    <mergeCell ref="E8:G8"/>
    <mergeCell ref="E9:G9"/>
  </mergeCells>
  <hyperlinks>
    <hyperlink ref="F2" location="'Menú Inicio'!A1" display="Menú inicio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3"/>
  <sheetViews>
    <sheetView showGridLines="0" zoomScalePageLayoutView="0" workbookViewId="0" topLeftCell="A1">
      <pane xSplit="1" ySplit="10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E24" sqref="E24"/>
    </sheetView>
  </sheetViews>
  <sheetFormatPr defaultColWidth="11.421875" defaultRowHeight="15"/>
  <cols>
    <col min="1" max="1" width="49.7109375" style="59" customWidth="1"/>
    <col min="2" max="3" width="13.8515625" style="59" customWidth="1"/>
    <col min="4" max="4" width="13.140625" style="59" customWidth="1"/>
    <col min="5" max="7" width="11.421875" style="59" customWidth="1"/>
    <col min="8" max="8" width="17.28125" style="59" customWidth="1"/>
    <col min="9" max="9" width="14.421875" style="59" customWidth="1"/>
    <col min="10" max="11" width="31.28125" style="59" customWidth="1"/>
    <col min="12" max="12" width="14.7109375" style="59" customWidth="1"/>
    <col min="13" max="13" width="13.140625" style="59" customWidth="1"/>
    <col min="14" max="14" width="13.57421875" style="59" customWidth="1"/>
    <col min="15" max="16384" width="11.421875" style="57" customWidth="1"/>
  </cols>
  <sheetData>
    <row r="1" ht="15"/>
    <row r="2" ht="15">
      <c r="E2" s="93" t="s">
        <v>81</v>
      </c>
    </row>
    <row r="3" ht="15"/>
    <row r="5" ht="15">
      <c r="A5" s="58" t="s">
        <v>127</v>
      </c>
    </row>
    <row r="6" ht="15">
      <c r="A6" s="58" t="s">
        <v>2</v>
      </c>
    </row>
    <row r="7" ht="15">
      <c r="A7" s="58" t="s">
        <v>3</v>
      </c>
    </row>
    <row r="8" spans="1:11" ht="15">
      <c r="A8" s="60">
        <v>2013</v>
      </c>
      <c r="B8" s="102"/>
      <c r="C8" s="102"/>
      <c r="D8" s="103"/>
      <c r="E8" s="103"/>
      <c r="F8" s="103"/>
      <c r="G8" s="103"/>
      <c r="H8" s="103"/>
      <c r="I8" s="103"/>
      <c r="J8" s="103"/>
      <c r="K8" s="103"/>
    </row>
    <row r="9" spans="2:12" ht="15" customHeight="1">
      <c r="B9" s="222" t="s">
        <v>4</v>
      </c>
      <c r="C9" s="222"/>
      <c r="D9" s="222"/>
      <c r="E9" s="222"/>
      <c r="F9" s="222"/>
      <c r="G9" s="222"/>
      <c r="H9" s="222"/>
      <c r="I9" s="222"/>
      <c r="J9" s="222"/>
      <c r="K9" s="222"/>
      <c r="L9" s="90"/>
    </row>
    <row r="10" spans="1:14" ht="89.25">
      <c r="A10" s="62" t="s">
        <v>5</v>
      </c>
      <c r="B10" s="95" t="s">
        <v>6</v>
      </c>
      <c r="C10" s="96" t="s">
        <v>7</v>
      </c>
      <c r="D10" s="97" t="s">
        <v>92</v>
      </c>
      <c r="E10" s="97" t="s">
        <v>93</v>
      </c>
      <c r="F10" s="97" t="s">
        <v>94</v>
      </c>
      <c r="G10" s="97" t="s">
        <v>95</v>
      </c>
      <c r="H10" s="97" t="s">
        <v>96</v>
      </c>
      <c r="I10" s="97" t="s">
        <v>97</v>
      </c>
      <c r="J10" s="97" t="s">
        <v>98</v>
      </c>
      <c r="K10" s="97" t="s">
        <v>99</v>
      </c>
      <c r="L10" s="98" t="s">
        <v>9</v>
      </c>
      <c r="M10" s="99" t="s">
        <v>10</v>
      </c>
      <c r="N10" s="100" t="s">
        <v>11</v>
      </c>
    </row>
    <row r="11" spans="11:15" ht="15">
      <c r="K11" s="174"/>
      <c r="N11"/>
      <c r="O11" s="185"/>
    </row>
    <row r="12" spans="1:15" ht="15">
      <c r="A12" s="66" t="s">
        <v>12</v>
      </c>
      <c r="B12" s="2">
        <v>4168</v>
      </c>
      <c r="C12" s="134"/>
      <c r="D12" s="67">
        <v>4168</v>
      </c>
      <c r="E12" s="68"/>
      <c r="F12" s="68"/>
      <c r="G12" s="68"/>
      <c r="H12" s="68"/>
      <c r="I12" s="68"/>
      <c r="J12" s="68"/>
      <c r="K12" s="175"/>
      <c r="L12" s="2">
        <v>4168</v>
      </c>
      <c r="M12" s="68"/>
      <c r="N12" s="2">
        <v>4168</v>
      </c>
      <c r="O12" s="186"/>
    </row>
    <row r="13" spans="1:15" ht="15">
      <c r="A13" s="70" t="s">
        <v>13</v>
      </c>
      <c r="B13" s="69">
        <v>4123.109938524591</v>
      </c>
      <c r="C13" s="69">
        <v>41491.89006147541</v>
      </c>
      <c r="D13" s="69">
        <v>45615</v>
      </c>
      <c r="E13" s="57"/>
      <c r="F13" s="101">
        <v>9</v>
      </c>
      <c r="G13" s="57"/>
      <c r="H13" s="57"/>
      <c r="I13" s="57"/>
      <c r="J13" s="57"/>
      <c r="K13" s="176">
        <v>571</v>
      </c>
      <c r="L13" s="69">
        <v>46195</v>
      </c>
      <c r="M13" s="69">
        <v>1</v>
      </c>
      <c r="N13" s="69">
        <v>46196</v>
      </c>
      <c r="O13" s="186"/>
    </row>
    <row r="14" spans="1:15" ht="15">
      <c r="A14" s="71" t="s">
        <v>14</v>
      </c>
      <c r="B14" s="135"/>
      <c r="C14" s="135"/>
      <c r="D14" s="68"/>
      <c r="E14" s="2">
        <v>46534</v>
      </c>
      <c r="F14" s="68"/>
      <c r="G14" s="68"/>
      <c r="H14" s="2">
        <v>5</v>
      </c>
      <c r="I14" s="68"/>
      <c r="J14" s="68"/>
      <c r="K14" s="175"/>
      <c r="L14" s="2">
        <v>46539</v>
      </c>
      <c r="M14" s="2">
        <v>360</v>
      </c>
      <c r="N14" s="2">
        <v>46899</v>
      </c>
      <c r="O14" s="186"/>
    </row>
    <row r="15" spans="1:15" ht="15">
      <c r="A15" s="70" t="s">
        <v>15</v>
      </c>
      <c r="B15" s="69"/>
      <c r="C15" s="136"/>
      <c r="D15" s="57"/>
      <c r="E15" s="57"/>
      <c r="F15" s="69">
        <v>1073</v>
      </c>
      <c r="G15" s="57"/>
      <c r="H15" s="69">
        <v>1</v>
      </c>
      <c r="I15" s="57"/>
      <c r="J15" s="57"/>
      <c r="K15" s="177"/>
      <c r="L15" s="69">
        <v>1074</v>
      </c>
      <c r="M15" s="69">
        <v>0</v>
      </c>
      <c r="N15" s="69">
        <v>1074</v>
      </c>
      <c r="O15" s="186"/>
    </row>
    <row r="16" spans="1:15" ht="15">
      <c r="A16" s="71" t="s">
        <v>16</v>
      </c>
      <c r="B16" s="135"/>
      <c r="C16" s="135"/>
      <c r="D16" s="68"/>
      <c r="E16" s="68"/>
      <c r="F16" s="68"/>
      <c r="G16" s="2">
        <v>8422</v>
      </c>
      <c r="H16" s="68"/>
      <c r="I16" s="68"/>
      <c r="J16" s="68"/>
      <c r="K16" s="175"/>
      <c r="L16" s="2">
        <v>8422</v>
      </c>
      <c r="M16" s="2">
        <v>3</v>
      </c>
      <c r="N16" s="2">
        <v>8425</v>
      </c>
      <c r="O16" s="186"/>
    </row>
    <row r="17" spans="1:15" ht="15">
      <c r="A17" s="70" t="s">
        <v>17</v>
      </c>
      <c r="B17" s="69">
        <v>14</v>
      </c>
      <c r="C17" s="136"/>
      <c r="D17" s="69">
        <v>14</v>
      </c>
      <c r="E17" s="57"/>
      <c r="F17" s="69">
        <v>39</v>
      </c>
      <c r="G17" s="69">
        <v>486</v>
      </c>
      <c r="H17" s="69">
        <v>7946</v>
      </c>
      <c r="I17" s="57"/>
      <c r="J17" s="57"/>
      <c r="K17" s="176">
        <v>1</v>
      </c>
      <c r="L17" s="69">
        <v>8486</v>
      </c>
      <c r="M17" s="69">
        <v>1120</v>
      </c>
      <c r="N17" s="69">
        <v>9606</v>
      </c>
      <c r="O17" s="186"/>
    </row>
    <row r="18" spans="1:15" ht="15">
      <c r="A18" s="71" t="s">
        <v>8</v>
      </c>
      <c r="B18" s="2">
        <v>66</v>
      </c>
      <c r="C18" s="135"/>
      <c r="D18" s="2">
        <v>66</v>
      </c>
      <c r="E18" s="68"/>
      <c r="F18" s="68"/>
      <c r="G18" s="2">
        <v>15</v>
      </c>
      <c r="H18" s="68"/>
      <c r="I18" s="2">
        <v>61126</v>
      </c>
      <c r="J18" s="2">
        <v>34</v>
      </c>
      <c r="K18" s="137">
        <v>31</v>
      </c>
      <c r="L18" s="2">
        <v>61272</v>
      </c>
      <c r="M18" s="2">
        <v>2819</v>
      </c>
      <c r="N18" s="2">
        <v>64091</v>
      </c>
      <c r="O18" s="186"/>
    </row>
    <row r="19" spans="1:15" ht="24">
      <c r="A19" s="70" t="s">
        <v>18</v>
      </c>
      <c r="B19" s="69">
        <v>40</v>
      </c>
      <c r="C19" s="136"/>
      <c r="D19" s="69">
        <v>40</v>
      </c>
      <c r="E19" s="57"/>
      <c r="F19" s="57"/>
      <c r="G19" s="57"/>
      <c r="H19" s="57"/>
      <c r="I19" s="57"/>
      <c r="J19" s="69">
        <v>20186</v>
      </c>
      <c r="K19" s="176">
        <v>95</v>
      </c>
      <c r="L19" s="69">
        <v>20321</v>
      </c>
      <c r="M19" s="69">
        <v>0</v>
      </c>
      <c r="N19" s="69">
        <v>20321</v>
      </c>
      <c r="O19" s="186"/>
    </row>
    <row r="20" spans="1:17" ht="24">
      <c r="A20" s="71" t="s">
        <v>19</v>
      </c>
      <c r="B20" s="2"/>
      <c r="C20" s="135"/>
      <c r="D20" s="68"/>
      <c r="E20" s="68"/>
      <c r="F20" s="68"/>
      <c r="G20" s="68"/>
      <c r="H20" s="68"/>
      <c r="I20" s="68"/>
      <c r="J20" s="68"/>
      <c r="K20" s="137">
        <v>3352</v>
      </c>
      <c r="L20" s="2">
        <v>3352</v>
      </c>
      <c r="M20" s="2">
        <v>0</v>
      </c>
      <c r="N20" s="2">
        <v>3352</v>
      </c>
      <c r="O20" s="186"/>
      <c r="Q20" s="57" t="s">
        <v>20</v>
      </c>
    </row>
    <row r="21" spans="1:15" ht="15">
      <c r="A21" s="3" t="s">
        <v>21</v>
      </c>
      <c r="B21" s="69">
        <v>91</v>
      </c>
      <c r="C21" s="57"/>
      <c r="D21" s="69">
        <v>91</v>
      </c>
      <c r="E21" s="69">
        <v>18</v>
      </c>
      <c r="F21" s="69">
        <v>0</v>
      </c>
      <c r="G21" s="69">
        <v>255</v>
      </c>
      <c r="H21" s="69">
        <v>15</v>
      </c>
      <c r="I21" s="69">
        <v>1</v>
      </c>
      <c r="J21" s="69">
        <v>903</v>
      </c>
      <c r="K21" s="176">
        <v>480</v>
      </c>
      <c r="L21" s="69">
        <v>1763</v>
      </c>
      <c r="M21" s="69">
        <v>978966</v>
      </c>
      <c r="N21" s="69">
        <v>980729</v>
      </c>
      <c r="O21" s="186"/>
    </row>
    <row r="22" spans="1:15" ht="15">
      <c r="A22" s="4" t="s">
        <v>22</v>
      </c>
      <c r="B22" s="5">
        <v>8502.10993852459</v>
      </c>
      <c r="C22" s="5">
        <v>41491.89006147541</v>
      </c>
      <c r="D22" s="5">
        <v>49994</v>
      </c>
      <c r="E22" s="5">
        <v>46552</v>
      </c>
      <c r="F22" s="5">
        <v>1121</v>
      </c>
      <c r="G22" s="5">
        <v>9178</v>
      </c>
      <c r="H22" s="5">
        <v>7967</v>
      </c>
      <c r="I22" s="5">
        <v>61127</v>
      </c>
      <c r="J22" s="5">
        <v>21123</v>
      </c>
      <c r="K22" s="178">
        <v>4530</v>
      </c>
      <c r="L22" s="5">
        <v>201592</v>
      </c>
      <c r="M22" s="5">
        <v>983269</v>
      </c>
      <c r="N22" s="5">
        <v>1184861</v>
      </c>
      <c r="O22" s="185"/>
    </row>
    <row r="23" spans="1:15" ht="15">
      <c r="A23" s="72" t="s">
        <v>23</v>
      </c>
      <c r="B23" s="57"/>
      <c r="C23" s="57"/>
      <c r="D23" s="69">
        <v>26462</v>
      </c>
      <c r="E23" s="69">
        <v>27398</v>
      </c>
      <c r="F23" s="69">
        <v>933</v>
      </c>
      <c r="G23" s="69">
        <v>6153</v>
      </c>
      <c r="H23" s="69">
        <v>4134</v>
      </c>
      <c r="I23" s="69">
        <v>6993</v>
      </c>
      <c r="J23" s="69">
        <v>8989</v>
      </c>
      <c r="K23" s="176">
        <v>2690</v>
      </c>
      <c r="L23" s="69">
        <v>83752</v>
      </c>
      <c r="M23" s="69">
        <v>447436</v>
      </c>
      <c r="N23" s="69">
        <v>531188</v>
      </c>
      <c r="O23" s="186"/>
    </row>
    <row r="24" spans="1:15" ht="15">
      <c r="A24" s="73" t="s">
        <v>22</v>
      </c>
      <c r="B24" s="68"/>
      <c r="C24" s="68"/>
      <c r="D24" s="2">
        <v>49994</v>
      </c>
      <c r="E24" s="2">
        <v>46552</v>
      </c>
      <c r="F24" s="2">
        <v>1121</v>
      </c>
      <c r="G24" s="2">
        <v>9178</v>
      </c>
      <c r="H24" s="2">
        <v>7967</v>
      </c>
      <c r="I24" s="2">
        <v>61127</v>
      </c>
      <c r="J24" s="2">
        <v>21123</v>
      </c>
      <c r="K24" s="137">
        <v>4530</v>
      </c>
      <c r="L24" s="2">
        <v>201592</v>
      </c>
      <c r="M24" s="2">
        <v>983269</v>
      </c>
      <c r="N24" s="2">
        <v>1184861</v>
      </c>
      <c r="O24" s="186"/>
    </row>
    <row r="25" spans="1:16" ht="15">
      <c r="A25" s="72" t="s">
        <v>24</v>
      </c>
      <c r="B25" s="57"/>
      <c r="C25" s="57"/>
      <c r="D25" s="69">
        <v>23532</v>
      </c>
      <c r="E25" s="69">
        <v>19154</v>
      </c>
      <c r="F25" s="69">
        <v>188</v>
      </c>
      <c r="G25" s="69">
        <v>3025</v>
      </c>
      <c r="H25" s="69">
        <v>3833</v>
      </c>
      <c r="I25" s="69">
        <v>54134</v>
      </c>
      <c r="J25" s="69">
        <v>12134</v>
      </c>
      <c r="K25" s="176">
        <v>1840</v>
      </c>
      <c r="L25" s="69">
        <v>117840</v>
      </c>
      <c r="M25" s="69">
        <v>535833</v>
      </c>
      <c r="N25" s="69">
        <v>653673</v>
      </c>
      <c r="O25" s="186"/>
      <c r="P25" s="69"/>
    </row>
    <row r="26" spans="1:15" ht="15">
      <c r="A26" s="73" t="s">
        <v>25</v>
      </c>
      <c r="B26" s="68"/>
      <c r="C26" s="68"/>
      <c r="D26" s="2">
        <v>10938</v>
      </c>
      <c r="E26" s="2">
        <v>3603</v>
      </c>
      <c r="F26" s="2">
        <v>71</v>
      </c>
      <c r="G26" s="2">
        <v>909</v>
      </c>
      <c r="H26" s="2">
        <v>2177</v>
      </c>
      <c r="I26" s="2">
        <v>1880</v>
      </c>
      <c r="J26" s="2">
        <v>3953</v>
      </c>
      <c r="K26" s="137">
        <v>1782</v>
      </c>
      <c r="L26" s="2">
        <v>25313</v>
      </c>
      <c r="M26" s="2">
        <v>207208</v>
      </c>
      <c r="N26" s="2">
        <v>232521</v>
      </c>
      <c r="O26" s="186"/>
    </row>
    <row r="27" spans="1:15" ht="15">
      <c r="A27" s="72" t="s">
        <v>26</v>
      </c>
      <c r="B27" s="57"/>
      <c r="C27" s="57"/>
      <c r="D27" s="69">
        <v>299</v>
      </c>
      <c r="E27" s="69">
        <v>563</v>
      </c>
      <c r="F27" s="69">
        <v>19</v>
      </c>
      <c r="G27" s="69">
        <v>43</v>
      </c>
      <c r="H27" s="69">
        <v>171</v>
      </c>
      <c r="I27" s="69">
        <v>192</v>
      </c>
      <c r="J27" s="69">
        <v>194</v>
      </c>
      <c r="K27" s="176">
        <v>49</v>
      </c>
      <c r="L27" s="69">
        <v>1530</v>
      </c>
      <c r="M27" s="69">
        <v>12969</v>
      </c>
      <c r="N27" s="69">
        <v>14499</v>
      </c>
      <c r="O27" s="186"/>
    </row>
    <row r="28" spans="1:15" ht="15">
      <c r="A28" s="74" t="s">
        <v>27</v>
      </c>
      <c r="B28" s="68"/>
      <c r="C28" s="68"/>
      <c r="D28" s="68"/>
      <c r="E28" s="68"/>
      <c r="F28" s="68"/>
      <c r="G28" s="68"/>
      <c r="H28" s="68"/>
      <c r="I28" s="68"/>
      <c r="J28" s="68"/>
      <c r="K28" s="175"/>
      <c r="L28" s="68"/>
      <c r="M28" s="68"/>
      <c r="N28" s="68"/>
      <c r="O28" s="186"/>
    </row>
    <row r="29" spans="1:15" ht="15">
      <c r="A29" s="75" t="s">
        <v>28</v>
      </c>
      <c r="B29" s="57"/>
      <c r="C29" s="57"/>
      <c r="D29" s="57"/>
      <c r="E29" s="57"/>
      <c r="F29" s="57"/>
      <c r="G29" s="57"/>
      <c r="H29" s="57"/>
      <c r="I29" s="57"/>
      <c r="J29" s="57"/>
      <c r="K29" s="177"/>
      <c r="L29" s="57"/>
      <c r="M29" s="57"/>
      <c r="N29" s="57"/>
      <c r="O29" s="186"/>
    </row>
    <row r="30" spans="1:15" ht="15">
      <c r="A30" s="76" t="s">
        <v>29</v>
      </c>
      <c r="B30" s="68"/>
      <c r="C30" s="68"/>
      <c r="D30" s="2">
        <v>299</v>
      </c>
      <c r="E30" s="2">
        <v>563</v>
      </c>
      <c r="F30" s="2">
        <v>19</v>
      </c>
      <c r="G30" s="2">
        <v>43</v>
      </c>
      <c r="H30" s="2">
        <v>171</v>
      </c>
      <c r="I30" s="2">
        <v>192</v>
      </c>
      <c r="J30" s="2">
        <v>194</v>
      </c>
      <c r="K30" s="137">
        <v>49</v>
      </c>
      <c r="L30" s="2">
        <v>1530</v>
      </c>
      <c r="M30" s="2">
        <v>12969</v>
      </c>
      <c r="N30" s="2">
        <v>14499</v>
      </c>
      <c r="O30" s="186"/>
    </row>
    <row r="31" spans="1:15" ht="15">
      <c r="A31" s="77" t="s">
        <v>30</v>
      </c>
      <c r="B31" s="57"/>
      <c r="C31" s="57"/>
      <c r="D31" s="69">
        <v>10231</v>
      </c>
      <c r="E31" s="69">
        <v>9809</v>
      </c>
      <c r="F31" s="69">
        <v>75</v>
      </c>
      <c r="G31" s="69">
        <v>0</v>
      </c>
      <c r="H31" s="69">
        <v>64</v>
      </c>
      <c r="I31" s="69">
        <v>17484</v>
      </c>
      <c r="J31" s="69">
        <v>4460</v>
      </c>
      <c r="K31" s="176">
        <v>0</v>
      </c>
      <c r="L31" s="69">
        <v>42123</v>
      </c>
      <c r="M31" s="69">
        <v>110135</v>
      </c>
      <c r="N31" s="69">
        <v>152258</v>
      </c>
      <c r="O31" s="186"/>
    </row>
    <row r="32" spans="1:15" ht="15">
      <c r="A32" s="78" t="s">
        <v>31</v>
      </c>
      <c r="B32" s="104"/>
      <c r="C32" s="104"/>
      <c r="D32" s="105">
        <v>2064</v>
      </c>
      <c r="E32" s="105">
        <v>5179</v>
      </c>
      <c r="F32" s="105">
        <v>23</v>
      </c>
      <c r="G32" s="105">
        <v>2073</v>
      </c>
      <c r="H32" s="105">
        <v>1421</v>
      </c>
      <c r="I32" s="105">
        <v>34578</v>
      </c>
      <c r="J32" s="105">
        <v>3527</v>
      </c>
      <c r="K32" s="139">
        <v>9</v>
      </c>
      <c r="L32" s="105">
        <v>48874</v>
      </c>
      <c r="M32" s="105">
        <v>205521</v>
      </c>
      <c r="N32" s="105">
        <v>254395</v>
      </c>
      <c r="O32" s="186"/>
    </row>
    <row r="33" s="59" customFormat="1" ht="15">
      <c r="A33" s="79" t="s">
        <v>90</v>
      </c>
    </row>
    <row r="34" s="59" customFormat="1" ht="15">
      <c r="A34" s="9" t="s">
        <v>33</v>
      </c>
    </row>
    <row r="35" s="59" customFormat="1" ht="15">
      <c r="A35" s="9" t="s">
        <v>34</v>
      </c>
    </row>
    <row r="36" s="59" customFormat="1" ht="15">
      <c r="A36" s="9" t="s">
        <v>35</v>
      </c>
    </row>
    <row r="37" s="59" customFormat="1" ht="15">
      <c r="A37" s="9" t="s">
        <v>36</v>
      </c>
    </row>
    <row r="38" ht="15">
      <c r="A38" s="113" t="s">
        <v>106</v>
      </c>
    </row>
    <row r="41" ht="15">
      <c r="D41" s="80"/>
    </row>
    <row r="42" ht="15">
      <c r="D42" s="94"/>
    </row>
    <row r="43" ht="15">
      <c r="D43" s="94"/>
    </row>
  </sheetData>
  <sheetProtection/>
  <mergeCells count="1">
    <mergeCell ref="B9:K9"/>
  </mergeCells>
  <hyperlinks>
    <hyperlink ref="E2" location="'Menú Inicio'!A1" display="Menú inici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colBreaks count="1" manualBreakCount="1">
    <brk id="1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3"/>
  <sheetViews>
    <sheetView showGridLines="0" zoomScalePageLayoutView="0" workbookViewId="0" topLeftCell="A1">
      <pane xSplit="1" ySplit="10" topLeftCell="B1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:IV16384"/>
    </sheetView>
  </sheetViews>
  <sheetFormatPr defaultColWidth="11.421875" defaultRowHeight="15"/>
  <cols>
    <col min="1" max="1" width="49.7109375" style="59" customWidth="1"/>
    <col min="2" max="3" width="13.8515625" style="59" customWidth="1"/>
    <col min="4" max="4" width="13.7109375" style="59" customWidth="1"/>
    <col min="5" max="7" width="11.421875" style="59" customWidth="1"/>
    <col min="8" max="8" width="17.57421875" style="59" customWidth="1"/>
    <col min="9" max="9" width="15.28125" style="59" customWidth="1"/>
    <col min="10" max="10" width="25.28125" style="59" customWidth="1"/>
    <col min="11" max="11" width="25.140625" style="59" customWidth="1"/>
    <col min="12" max="12" width="14.7109375" style="59" customWidth="1"/>
    <col min="13" max="13" width="13.140625" style="59" customWidth="1"/>
    <col min="14" max="14" width="13.57421875" style="59" customWidth="1"/>
    <col min="15" max="16384" width="11.421875" style="57" customWidth="1"/>
  </cols>
  <sheetData>
    <row r="1" ht="15"/>
    <row r="2" ht="15">
      <c r="E2" s="39" t="s">
        <v>81</v>
      </c>
    </row>
    <row r="3" ht="15"/>
    <row r="5" ht="15">
      <c r="A5" s="58" t="s">
        <v>1</v>
      </c>
    </row>
    <row r="6" ht="15">
      <c r="A6" s="58" t="s">
        <v>2</v>
      </c>
    </row>
    <row r="7" ht="15">
      <c r="A7" s="58" t="s">
        <v>3</v>
      </c>
    </row>
    <row r="8" spans="1:3" ht="15">
      <c r="A8" s="60" t="s">
        <v>122</v>
      </c>
      <c r="B8" s="61"/>
      <c r="C8" s="61"/>
    </row>
    <row r="9" spans="2:12" ht="15" customHeight="1">
      <c r="B9" s="222" t="s">
        <v>4</v>
      </c>
      <c r="C9" s="222"/>
      <c r="D9" s="222"/>
      <c r="E9" s="222"/>
      <c r="F9" s="222"/>
      <c r="G9" s="222"/>
      <c r="H9" s="222"/>
      <c r="I9" s="222"/>
      <c r="J9" s="222"/>
      <c r="K9" s="222"/>
      <c r="L9" s="107"/>
    </row>
    <row r="10" spans="1:14" ht="102.75" thickBot="1">
      <c r="A10" s="62" t="s">
        <v>5</v>
      </c>
      <c r="B10" s="63" t="s">
        <v>6</v>
      </c>
      <c r="C10" s="63" t="s">
        <v>7</v>
      </c>
      <c r="D10" s="97" t="s">
        <v>92</v>
      </c>
      <c r="E10" s="97" t="s">
        <v>93</v>
      </c>
      <c r="F10" s="97" t="s">
        <v>94</v>
      </c>
      <c r="G10" s="97" t="s">
        <v>95</v>
      </c>
      <c r="H10" s="97" t="s">
        <v>96</v>
      </c>
      <c r="I10" s="97" t="s">
        <v>97</v>
      </c>
      <c r="J10" s="97" t="s">
        <v>98</v>
      </c>
      <c r="K10" s="97" t="s">
        <v>99</v>
      </c>
      <c r="L10" s="64" t="s">
        <v>9</v>
      </c>
      <c r="M10" s="65" t="s">
        <v>10</v>
      </c>
      <c r="N10" s="65" t="s">
        <v>11</v>
      </c>
    </row>
    <row r="11" spans="11:15" ht="15.75" thickTop="1">
      <c r="K11" s="174"/>
      <c r="O11" s="185"/>
    </row>
    <row r="12" spans="1:15" ht="15">
      <c r="A12" s="66" t="s">
        <v>12</v>
      </c>
      <c r="B12" s="2">
        <v>4375</v>
      </c>
      <c r="C12" s="134"/>
      <c r="D12" s="67">
        <v>4375</v>
      </c>
      <c r="E12" s="68"/>
      <c r="F12" s="68"/>
      <c r="G12" s="68"/>
      <c r="H12" s="68"/>
      <c r="I12" s="68"/>
      <c r="J12" s="68"/>
      <c r="K12" s="175"/>
      <c r="L12" s="2">
        <v>4375</v>
      </c>
      <c r="M12" s="68"/>
      <c r="N12" s="2">
        <v>4375</v>
      </c>
      <c r="O12" s="186"/>
    </row>
    <row r="13" spans="1:15" ht="15">
      <c r="A13" s="70" t="s">
        <v>13</v>
      </c>
      <c r="B13" s="69">
        <v>4486.294323770492</v>
      </c>
      <c r="C13" s="69">
        <v>45146.70567622951</v>
      </c>
      <c r="D13" s="69">
        <v>49633</v>
      </c>
      <c r="E13" s="57"/>
      <c r="F13" s="69">
        <v>10</v>
      </c>
      <c r="G13" s="57"/>
      <c r="H13" s="57"/>
      <c r="I13" s="57"/>
      <c r="J13" s="57"/>
      <c r="K13" s="176">
        <v>642</v>
      </c>
      <c r="L13" s="69">
        <v>50285</v>
      </c>
      <c r="M13" s="69">
        <v>1</v>
      </c>
      <c r="N13" s="69">
        <v>50286</v>
      </c>
      <c r="O13" s="186"/>
    </row>
    <row r="14" spans="1:15" ht="15">
      <c r="A14" s="71" t="s">
        <v>14</v>
      </c>
      <c r="B14" s="135"/>
      <c r="C14" s="135"/>
      <c r="D14" s="68"/>
      <c r="E14" s="2">
        <v>50567</v>
      </c>
      <c r="F14" s="68"/>
      <c r="G14" s="68"/>
      <c r="H14" s="2">
        <v>6</v>
      </c>
      <c r="I14" s="68"/>
      <c r="J14" s="68"/>
      <c r="K14" s="175"/>
      <c r="L14" s="2">
        <v>50573</v>
      </c>
      <c r="M14" s="2">
        <v>386</v>
      </c>
      <c r="N14" s="2">
        <v>50959</v>
      </c>
      <c r="O14" s="186"/>
    </row>
    <row r="15" spans="1:15" ht="15">
      <c r="A15" s="70" t="s">
        <v>15</v>
      </c>
      <c r="B15" s="69"/>
      <c r="C15" s="136"/>
      <c r="D15" s="57"/>
      <c r="E15" s="57"/>
      <c r="F15" s="69">
        <v>1123</v>
      </c>
      <c r="G15" s="57"/>
      <c r="H15" s="69">
        <v>1</v>
      </c>
      <c r="I15" s="57"/>
      <c r="J15" s="57"/>
      <c r="K15" s="177"/>
      <c r="L15" s="69">
        <v>1124</v>
      </c>
      <c r="M15" s="69">
        <v>0</v>
      </c>
      <c r="N15" s="69">
        <v>1124</v>
      </c>
      <c r="O15" s="186"/>
    </row>
    <row r="16" spans="1:15" ht="15">
      <c r="A16" s="71" t="s">
        <v>16</v>
      </c>
      <c r="B16" s="135"/>
      <c r="C16" s="135"/>
      <c r="D16" s="68"/>
      <c r="E16" s="68"/>
      <c r="F16" s="68"/>
      <c r="G16" s="2">
        <v>9246</v>
      </c>
      <c r="H16" s="68"/>
      <c r="I16" s="68"/>
      <c r="J16" s="68"/>
      <c r="K16" s="175"/>
      <c r="L16" s="2">
        <v>9246</v>
      </c>
      <c r="M16" s="2">
        <v>3</v>
      </c>
      <c r="N16" s="2">
        <v>9249</v>
      </c>
      <c r="O16" s="186"/>
    </row>
    <row r="17" spans="1:15" ht="15">
      <c r="A17" s="70" t="s">
        <v>17</v>
      </c>
      <c r="B17" s="69">
        <v>16</v>
      </c>
      <c r="C17" s="136"/>
      <c r="D17" s="69">
        <v>16</v>
      </c>
      <c r="E17" s="57"/>
      <c r="F17" s="69">
        <v>45</v>
      </c>
      <c r="G17" s="69">
        <v>544</v>
      </c>
      <c r="H17" s="69">
        <v>8776</v>
      </c>
      <c r="I17" s="57"/>
      <c r="J17" s="57"/>
      <c r="K17" s="176">
        <v>1</v>
      </c>
      <c r="L17" s="69">
        <v>9382</v>
      </c>
      <c r="M17" s="69">
        <v>1189</v>
      </c>
      <c r="N17" s="69">
        <v>10571</v>
      </c>
      <c r="O17" s="186"/>
    </row>
    <row r="18" spans="1:15" ht="15">
      <c r="A18" s="71" t="s">
        <v>8</v>
      </c>
      <c r="B18" s="2">
        <v>70</v>
      </c>
      <c r="C18" s="135"/>
      <c r="D18" s="2">
        <v>70</v>
      </c>
      <c r="E18" s="68"/>
      <c r="F18" s="68"/>
      <c r="G18" s="2">
        <v>15</v>
      </c>
      <c r="H18" s="68"/>
      <c r="I18" s="2">
        <v>65077</v>
      </c>
      <c r="J18" s="2">
        <v>36</v>
      </c>
      <c r="K18" s="137">
        <v>33</v>
      </c>
      <c r="L18" s="2">
        <v>65231</v>
      </c>
      <c r="M18" s="2">
        <v>2930</v>
      </c>
      <c r="N18" s="2">
        <v>68161</v>
      </c>
      <c r="O18" s="186"/>
    </row>
    <row r="19" spans="1:15" ht="24">
      <c r="A19" s="70" t="s">
        <v>18</v>
      </c>
      <c r="B19" s="69">
        <v>41</v>
      </c>
      <c r="C19" s="136"/>
      <c r="D19" s="69">
        <v>41</v>
      </c>
      <c r="E19" s="57"/>
      <c r="F19" s="57"/>
      <c r="G19" s="57"/>
      <c r="H19" s="57"/>
      <c r="I19" s="57"/>
      <c r="J19" s="69">
        <v>20822</v>
      </c>
      <c r="K19" s="176">
        <v>97</v>
      </c>
      <c r="L19" s="69">
        <v>20960</v>
      </c>
      <c r="M19" s="69">
        <v>0</v>
      </c>
      <c r="N19" s="69">
        <v>20960</v>
      </c>
      <c r="O19" s="186"/>
    </row>
    <row r="20" spans="1:17" ht="24">
      <c r="A20" s="71" t="s">
        <v>19</v>
      </c>
      <c r="B20" s="2"/>
      <c r="C20" s="135"/>
      <c r="D20" s="68"/>
      <c r="E20" s="68"/>
      <c r="F20" s="68"/>
      <c r="G20" s="68"/>
      <c r="H20" s="68"/>
      <c r="I20" s="68"/>
      <c r="J20" s="68"/>
      <c r="K20" s="137">
        <v>3504</v>
      </c>
      <c r="L20" s="2">
        <v>3504</v>
      </c>
      <c r="M20" s="2">
        <v>0</v>
      </c>
      <c r="N20" s="2">
        <v>3504</v>
      </c>
      <c r="O20" s="186"/>
      <c r="Q20" s="57" t="s">
        <v>20</v>
      </c>
    </row>
    <row r="21" spans="1:15" ht="15">
      <c r="A21" s="3" t="s">
        <v>21</v>
      </c>
      <c r="B21" s="69">
        <v>104</v>
      </c>
      <c r="C21" s="57"/>
      <c r="D21" s="69">
        <v>104</v>
      </c>
      <c r="E21" s="69">
        <v>18</v>
      </c>
      <c r="F21" s="69">
        <v>0</v>
      </c>
      <c r="G21" s="69">
        <v>278</v>
      </c>
      <c r="H21" s="69">
        <v>16</v>
      </c>
      <c r="I21" s="69">
        <v>1</v>
      </c>
      <c r="J21" s="69">
        <v>977</v>
      </c>
      <c r="K21" s="176">
        <v>520</v>
      </c>
      <c r="L21" s="69">
        <v>1914</v>
      </c>
      <c r="M21" s="69">
        <v>1039841</v>
      </c>
      <c r="N21" s="69">
        <v>1041755</v>
      </c>
      <c r="O21" s="186"/>
    </row>
    <row r="22" spans="1:16" ht="15">
      <c r="A22" s="4" t="s">
        <v>22</v>
      </c>
      <c r="B22" s="5">
        <v>9092.294323770493</v>
      </c>
      <c r="C22" s="5">
        <v>45146.70567622951</v>
      </c>
      <c r="D22" s="5">
        <v>54239</v>
      </c>
      <c r="E22" s="5">
        <v>50585</v>
      </c>
      <c r="F22" s="5">
        <v>1178</v>
      </c>
      <c r="G22" s="5">
        <v>10083</v>
      </c>
      <c r="H22" s="5">
        <v>8799</v>
      </c>
      <c r="I22" s="5">
        <v>65078</v>
      </c>
      <c r="J22" s="5">
        <v>21835</v>
      </c>
      <c r="K22" s="178">
        <v>4797</v>
      </c>
      <c r="L22" s="5">
        <v>216594</v>
      </c>
      <c r="M22" s="5">
        <v>1044350</v>
      </c>
      <c r="N22" s="5">
        <v>1260944</v>
      </c>
      <c r="O22" s="186"/>
      <c r="P22" s="180"/>
    </row>
    <row r="23" spans="1:16" ht="15">
      <c r="A23" s="72" t="s">
        <v>23</v>
      </c>
      <c r="B23" s="57"/>
      <c r="C23" s="57"/>
      <c r="D23" s="69">
        <v>28702</v>
      </c>
      <c r="E23" s="69">
        <v>28987</v>
      </c>
      <c r="F23" s="69">
        <v>970</v>
      </c>
      <c r="G23" s="69">
        <v>6664</v>
      </c>
      <c r="H23" s="69">
        <v>4614</v>
      </c>
      <c r="I23" s="69">
        <v>7602</v>
      </c>
      <c r="J23" s="69">
        <v>9449</v>
      </c>
      <c r="K23" s="176">
        <v>2821</v>
      </c>
      <c r="L23" s="69">
        <v>89809</v>
      </c>
      <c r="M23" s="69">
        <v>477376</v>
      </c>
      <c r="N23" s="69">
        <v>567185</v>
      </c>
      <c r="O23" s="186"/>
      <c r="P23" s="180"/>
    </row>
    <row r="24" spans="1:16" ht="15">
      <c r="A24" s="73" t="s">
        <v>22</v>
      </c>
      <c r="B24" s="68"/>
      <c r="C24" s="68"/>
      <c r="D24" s="2">
        <v>54239</v>
      </c>
      <c r="E24" s="2">
        <v>50585</v>
      </c>
      <c r="F24" s="2">
        <v>1178</v>
      </c>
      <c r="G24" s="2">
        <v>10083</v>
      </c>
      <c r="H24" s="2">
        <v>8799</v>
      </c>
      <c r="I24" s="2">
        <v>65078</v>
      </c>
      <c r="J24" s="2">
        <v>21835</v>
      </c>
      <c r="K24" s="137">
        <v>4797</v>
      </c>
      <c r="L24" s="2">
        <v>216594</v>
      </c>
      <c r="M24" s="2">
        <v>1044350</v>
      </c>
      <c r="N24" s="2">
        <v>1260944</v>
      </c>
      <c r="O24" s="186"/>
      <c r="P24" s="180"/>
    </row>
    <row r="25" spans="1:16" ht="15">
      <c r="A25" s="72" t="s">
        <v>24</v>
      </c>
      <c r="B25" s="57"/>
      <c r="C25" s="57"/>
      <c r="D25" s="69">
        <v>25537</v>
      </c>
      <c r="E25" s="69">
        <v>21598</v>
      </c>
      <c r="F25" s="69">
        <v>208</v>
      </c>
      <c r="G25" s="69">
        <v>3419</v>
      </c>
      <c r="H25" s="69">
        <v>4185</v>
      </c>
      <c r="I25" s="69">
        <v>57476</v>
      </c>
      <c r="J25" s="69">
        <v>12386</v>
      </c>
      <c r="K25" s="176">
        <v>1976</v>
      </c>
      <c r="L25" s="69">
        <v>126785</v>
      </c>
      <c r="M25" s="69">
        <v>566974</v>
      </c>
      <c r="N25" s="69">
        <v>693759</v>
      </c>
      <c r="O25" s="187"/>
      <c r="P25" s="180"/>
    </row>
    <row r="26" spans="1:16" ht="15">
      <c r="A26" s="73" t="s">
        <v>25</v>
      </c>
      <c r="B26" s="68"/>
      <c r="C26" s="68"/>
      <c r="D26" s="2">
        <v>11686</v>
      </c>
      <c r="E26" s="2">
        <v>3792</v>
      </c>
      <c r="F26" s="2">
        <v>75</v>
      </c>
      <c r="G26" s="2">
        <v>939</v>
      </c>
      <c r="H26" s="2">
        <v>2418</v>
      </c>
      <c r="I26" s="2">
        <v>2013</v>
      </c>
      <c r="J26" s="2">
        <v>3905</v>
      </c>
      <c r="K26" s="137">
        <v>1915</v>
      </c>
      <c r="L26" s="2">
        <v>26743</v>
      </c>
      <c r="M26" s="2">
        <v>223981</v>
      </c>
      <c r="N26" s="2">
        <v>250724</v>
      </c>
      <c r="O26" s="186"/>
      <c r="P26" s="180"/>
    </row>
    <row r="27" spans="1:16" ht="15">
      <c r="A27" s="72" t="s">
        <v>26</v>
      </c>
      <c r="B27" s="57"/>
      <c r="C27" s="57"/>
      <c r="D27" s="69">
        <v>312</v>
      </c>
      <c r="E27" s="69">
        <v>556</v>
      </c>
      <c r="F27" s="69">
        <v>18</v>
      </c>
      <c r="G27" s="69">
        <v>50</v>
      </c>
      <c r="H27" s="69">
        <v>159</v>
      </c>
      <c r="I27" s="69">
        <v>211</v>
      </c>
      <c r="J27" s="69">
        <v>210</v>
      </c>
      <c r="K27" s="176">
        <v>50</v>
      </c>
      <c r="L27" s="69">
        <v>1566</v>
      </c>
      <c r="M27" s="69">
        <v>13230</v>
      </c>
      <c r="N27" s="69">
        <v>14796</v>
      </c>
      <c r="O27" s="186"/>
      <c r="P27" s="180"/>
    </row>
    <row r="28" spans="1:15" ht="15">
      <c r="A28" s="74" t="s">
        <v>27</v>
      </c>
      <c r="B28" s="68"/>
      <c r="C28" s="68"/>
      <c r="D28" s="68"/>
      <c r="E28" s="68"/>
      <c r="F28" s="68"/>
      <c r="G28" s="68"/>
      <c r="H28" s="68"/>
      <c r="I28" s="68"/>
      <c r="J28" s="68"/>
      <c r="K28" s="175"/>
      <c r="L28" s="68"/>
      <c r="M28" s="68"/>
      <c r="N28" s="68"/>
      <c r="O28" s="186"/>
    </row>
    <row r="29" spans="1:15" ht="15">
      <c r="A29" s="75" t="s">
        <v>28</v>
      </c>
      <c r="B29" s="57"/>
      <c r="C29" s="57"/>
      <c r="D29" s="57"/>
      <c r="E29" s="57"/>
      <c r="F29" s="57"/>
      <c r="G29" s="57"/>
      <c r="H29" s="57"/>
      <c r="I29" s="57"/>
      <c r="J29" s="57"/>
      <c r="K29" s="177"/>
      <c r="L29" s="57"/>
      <c r="M29" s="57"/>
      <c r="N29" s="57"/>
      <c r="O29" s="186"/>
    </row>
    <row r="30" spans="1:15" ht="15">
      <c r="A30" s="76" t="s">
        <v>29</v>
      </c>
      <c r="B30" s="68"/>
      <c r="C30" s="68"/>
      <c r="D30" s="2">
        <v>312</v>
      </c>
      <c r="E30" s="2">
        <v>556</v>
      </c>
      <c r="F30" s="2">
        <v>18</v>
      </c>
      <c r="G30" s="2">
        <v>50</v>
      </c>
      <c r="H30" s="2">
        <v>159</v>
      </c>
      <c r="I30" s="2">
        <v>211</v>
      </c>
      <c r="J30" s="2">
        <v>210</v>
      </c>
      <c r="K30" s="137">
        <v>50</v>
      </c>
      <c r="L30" s="2">
        <v>1566</v>
      </c>
      <c r="M30" s="2">
        <v>13230</v>
      </c>
      <c r="N30" s="2">
        <v>14796</v>
      </c>
      <c r="O30" s="186"/>
    </row>
    <row r="31" spans="1:15" ht="15">
      <c r="A31" s="77" t="s">
        <v>30</v>
      </c>
      <c r="B31" s="57"/>
      <c r="C31" s="57"/>
      <c r="D31" s="69">
        <v>11331</v>
      </c>
      <c r="E31" s="69">
        <v>10910</v>
      </c>
      <c r="F31" s="69">
        <v>66</v>
      </c>
      <c r="G31" s="69">
        <v>0</v>
      </c>
      <c r="H31" s="69">
        <v>76</v>
      </c>
      <c r="I31" s="69">
        <v>17998</v>
      </c>
      <c r="J31" s="69">
        <v>4808</v>
      </c>
      <c r="K31" s="176">
        <v>0</v>
      </c>
      <c r="L31" s="69">
        <v>45189</v>
      </c>
      <c r="M31" s="69">
        <v>120732</v>
      </c>
      <c r="N31" s="69">
        <v>165921</v>
      </c>
      <c r="O31" s="186"/>
    </row>
    <row r="32" spans="1:15" ht="15">
      <c r="A32" s="78" t="s">
        <v>31</v>
      </c>
      <c r="B32" s="104"/>
      <c r="C32" s="104"/>
      <c r="D32" s="105">
        <v>2208</v>
      </c>
      <c r="E32" s="105">
        <v>6340</v>
      </c>
      <c r="F32" s="105">
        <v>49</v>
      </c>
      <c r="G32" s="105">
        <v>2430</v>
      </c>
      <c r="H32" s="105">
        <v>1532</v>
      </c>
      <c r="I32" s="105">
        <v>37254</v>
      </c>
      <c r="J32" s="105">
        <v>3463</v>
      </c>
      <c r="K32" s="139">
        <v>11</v>
      </c>
      <c r="L32" s="105">
        <v>53287</v>
      </c>
      <c r="M32" s="105">
        <v>209031</v>
      </c>
      <c r="N32" s="105">
        <v>262318</v>
      </c>
      <c r="O32" s="186"/>
    </row>
    <row r="33" s="59" customFormat="1" ht="15">
      <c r="A33" s="79" t="s">
        <v>84</v>
      </c>
    </row>
    <row r="34" s="59" customFormat="1" ht="15">
      <c r="A34" s="9" t="s">
        <v>33</v>
      </c>
    </row>
    <row r="35" s="59" customFormat="1" ht="15">
      <c r="A35" s="9" t="s">
        <v>34</v>
      </c>
    </row>
    <row r="36" s="59" customFormat="1" ht="15">
      <c r="A36" s="9" t="s">
        <v>35</v>
      </c>
    </row>
    <row r="37" s="59" customFormat="1" ht="15">
      <c r="A37" s="9" t="s">
        <v>36</v>
      </c>
    </row>
    <row r="38" ht="15">
      <c r="A38" s="8" t="s">
        <v>105</v>
      </c>
    </row>
    <row r="41" spans="4:17" s="59" customFormat="1" ht="15">
      <c r="D41" s="80"/>
      <c r="O41" s="57"/>
      <c r="P41" s="57"/>
      <c r="Q41" s="57"/>
    </row>
    <row r="42" spans="4:17" s="59" customFormat="1" ht="15">
      <c r="D42" s="61"/>
      <c r="O42" s="57"/>
      <c r="P42" s="57"/>
      <c r="Q42" s="57"/>
    </row>
    <row r="43" spans="4:17" s="59" customFormat="1" ht="15">
      <c r="D43" s="61"/>
      <c r="O43" s="57"/>
      <c r="P43" s="57"/>
      <c r="Q43" s="57"/>
    </row>
  </sheetData>
  <sheetProtection/>
  <mergeCells count="1">
    <mergeCell ref="B9:K9"/>
  </mergeCells>
  <hyperlinks>
    <hyperlink ref="E2" location="'Menú Inicio'!A1" display="Menú inici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57"/>
  <sheetViews>
    <sheetView showGridLines="0" zoomScalePageLayoutView="0" workbookViewId="0" topLeftCell="A1">
      <pane xSplit="1" ySplit="9" topLeftCell="B1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:IV16384"/>
    </sheetView>
  </sheetViews>
  <sheetFormatPr defaultColWidth="11.421875" defaultRowHeight="15"/>
  <cols>
    <col min="1" max="1" width="49.7109375" style="0" customWidth="1"/>
    <col min="2" max="3" width="13.8515625" style="0" customWidth="1"/>
    <col min="16" max="17" width="14.8515625" style="0" customWidth="1"/>
    <col min="18" max="21" width="14.7109375" style="0" customWidth="1"/>
    <col min="22" max="23" width="13.140625" style="0" customWidth="1"/>
    <col min="25" max="25" width="11.421875" style="1" customWidth="1"/>
    <col min="26" max="26" width="14.8515625" style="1" customWidth="1"/>
    <col min="27" max="16384" width="11.421875" style="1" customWidth="1"/>
  </cols>
  <sheetData>
    <row r="1" ht="15"/>
    <row r="2" ht="15">
      <c r="E2" s="39" t="s">
        <v>81</v>
      </c>
    </row>
    <row r="3" ht="15"/>
    <row r="4" ht="15">
      <c r="A4" s="50" t="s">
        <v>101</v>
      </c>
    </row>
    <row r="5" ht="15">
      <c r="A5" s="50" t="s">
        <v>2</v>
      </c>
    </row>
    <row r="6" ht="15">
      <c r="A6" s="50" t="s">
        <v>3</v>
      </c>
    </row>
    <row r="7" spans="1:26" ht="15">
      <c r="A7" s="60">
        <v>2013</v>
      </c>
      <c r="B7" s="224" t="s">
        <v>4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43"/>
      <c r="T7" s="43"/>
      <c r="U7" s="43"/>
      <c r="V7" s="43"/>
      <c r="W7" s="43"/>
      <c r="X7" s="43"/>
      <c r="Y7" s="108"/>
      <c r="Z7" s="108"/>
    </row>
    <row r="8" spans="1:26" ht="89.25" customHeight="1">
      <c r="A8" s="51" t="s">
        <v>5</v>
      </c>
      <c r="B8" s="106" t="s">
        <v>6</v>
      </c>
      <c r="C8" s="106" t="s">
        <v>7</v>
      </c>
      <c r="D8" s="223" t="s">
        <v>92</v>
      </c>
      <c r="E8" s="223"/>
      <c r="F8" s="223" t="s">
        <v>93</v>
      </c>
      <c r="G8" s="223"/>
      <c r="H8" s="223" t="s">
        <v>94</v>
      </c>
      <c r="I8" s="223"/>
      <c r="J8" s="223" t="s">
        <v>100</v>
      </c>
      <c r="K8" s="223"/>
      <c r="L8" s="223" t="s">
        <v>96</v>
      </c>
      <c r="M8" s="223"/>
      <c r="N8" s="223" t="s">
        <v>97</v>
      </c>
      <c r="O8" s="223"/>
      <c r="P8" s="223" t="s">
        <v>98</v>
      </c>
      <c r="Q8" s="223"/>
      <c r="R8" s="223" t="s">
        <v>99</v>
      </c>
      <c r="S8" s="225"/>
      <c r="T8" s="226" t="s">
        <v>9</v>
      </c>
      <c r="U8" s="227"/>
      <c r="V8" s="229" t="s">
        <v>10</v>
      </c>
      <c r="W8" s="229"/>
      <c r="X8" s="229" t="s">
        <v>11</v>
      </c>
      <c r="Y8" s="229"/>
      <c r="Z8" s="228" t="s">
        <v>129</v>
      </c>
    </row>
    <row r="9" spans="1:26" ht="25.5">
      <c r="A9" s="51"/>
      <c r="B9" s="82" t="s">
        <v>76</v>
      </c>
      <c r="C9" s="82" t="s">
        <v>76</v>
      </c>
      <c r="D9" s="82" t="s">
        <v>76</v>
      </c>
      <c r="E9" s="82" t="s">
        <v>77</v>
      </c>
      <c r="F9" s="82" t="s">
        <v>76</v>
      </c>
      <c r="G9" s="82" t="s">
        <v>77</v>
      </c>
      <c r="H9" s="82" t="s">
        <v>76</v>
      </c>
      <c r="I9" s="82" t="s">
        <v>77</v>
      </c>
      <c r="J9" s="82" t="s">
        <v>76</v>
      </c>
      <c r="K9" s="82" t="s">
        <v>77</v>
      </c>
      <c r="L9" s="82" t="s">
        <v>76</v>
      </c>
      <c r="M9" s="82" t="s">
        <v>77</v>
      </c>
      <c r="N9" s="82" t="s">
        <v>76</v>
      </c>
      <c r="O9" s="82" t="s">
        <v>77</v>
      </c>
      <c r="P9" s="82" t="s">
        <v>76</v>
      </c>
      <c r="Q9" s="82" t="s">
        <v>77</v>
      </c>
      <c r="R9" s="82" t="s">
        <v>76</v>
      </c>
      <c r="S9" s="82" t="s">
        <v>77</v>
      </c>
      <c r="T9" s="82" t="s">
        <v>76</v>
      </c>
      <c r="U9" s="82" t="s">
        <v>77</v>
      </c>
      <c r="V9" s="82" t="s">
        <v>76</v>
      </c>
      <c r="W9" s="82" t="s">
        <v>77</v>
      </c>
      <c r="X9" s="82" t="s">
        <v>76</v>
      </c>
      <c r="Y9" s="82" t="s">
        <v>77</v>
      </c>
      <c r="Z9" s="229"/>
    </row>
    <row r="10" spans="2:27" ht="1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7"/>
      <c r="Z10" s="57"/>
      <c r="AA10" s="188"/>
    </row>
    <row r="11" spans="1:27" ht="15">
      <c r="A11" s="52" t="s">
        <v>12</v>
      </c>
      <c r="B11" s="2">
        <v>4168</v>
      </c>
      <c r="C11" s="117"/>
      <c r="D11" s="2">
        <v>4168</v>
      </c>
      <c r="E11" s="2">
        <v>3368.5692451240125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2">
        <v>4168</v>
      </c>
      <c r="U11" s="2">
        <v>3368.5692451240125</v>
      </c>
      <c r="V11" s="68"/>
      <c r="W11" s="68"/>
      <c r="X11" s="2">
        <v>4168</v>
      </c>
      <c r="Y11" s="2">
        <v>3368.5692451240125</v>
      </c>
      <c r="Z11" s="169">
        <v>80.81979954712122</v>
      </c>
      <c r="AA11" s="187"/>
    </row>
    <row r="12" spans="1:27" ht="15">
      <c r="A12" s="53" t="s">
        <v>13</v>
      </c>
      <c r="B12" s="69">
        <v>4123.109938524591</v>
      </c>
      <c r="C12" s="69">
        <v>41491.89006147541</v>
      </c>
      <c r="D12" s="69">
        <v>45615</v>
      </c>
      <c r="E12" s="69">
        <v>5836.6186298019165</v>
      </c>
      <c r="F12" s="57"/>
      <c r="G12" s="57"/>
      <c r="H12" s="69">
        <v>9</v>
      </c>
      <c r="I12" s="69"/>
      <c r="J12" s="57"/>
      <c r="K12" s="57"/>
      <c r="L12" s="57"/>
      <c r="M12" s="57"/>
      <c r="N12" s="57"/>
      <c r="O12" s="57"/>
      <c r="P12" s="57"/>
      <c r="Q12" s="57"/>
      <c r="R12" s="69">
        <v>571</v>
      </c>
      <c r="S12" s="69"/>
      <c r="T12" s="118">
        <v>46195</v>
      </c>
      <c r="U12" s="118">
        <v>5836.6186298019165</v>
      </c>
      <c r="V12" s="69">
        <v>1</v>
      </c>
      <c r="W12" s="69"/>
      <c r="X12" s="69">
        <v>46196</v>
      </c>
      <c r="Y12" s="69">
        <v>5836.6186298019165</v>
      </c>
      <c r="Z12" s="166">
        <v>12.634467550874353</v>
      </c>
      <c r="AA12" s="187"/>
    </row>
    <row r="13" spans="1:27" ht="15">
      <c r="A13" s="54" t="s">
        <v>14</v>
      </c>
      <c r="B13" s="119"/>
      <c r="C13" s="119"/>
      <c r="D13" s="68"/>
      <c r="E13" s="68"/>
      <c r="F13" s="2">
        <v>46534</v>
      </c>
      <c r="G13" s="2">
        <v>2212.0854019307226</v>
      </c>
      <c r="H13" s="68"/>
      <c r="I13" s="68"/>
      <c r="J13" s="68"/>
      <c r="K13" s="68"/>
      <c r="L13" s="2">
        <v>5</v>
      </c>
      <c r="M13" s="2"/>
      <c r="N13" s="68"/>
      <c r="O13" s="68"/>
      <c r="P13" s="68"/>
      <c r="Q13" s="68"/>
      <c r="R13" s="68"/>
      <c r="S13" s="68"/>
      <c r="T13" s="2">
        <v>46539</v>
      </c>
      <c r="U13" s="2">
        <v>2212.0854019307226</v>
      </c>
      <c r="V13" s="2">
        <v>360</v>
      </c>
      <c r="W13" s="2"/>
      <c r="X13" s="2">
        <v>46899</v>
      </c>
      <c r="Y13" s="2">
        <v>2212.0854019307226</v>
      </c>
      <c r="Z13" s="169">
        <v>4.716700573425281</v>
      </c>
      <c r="AA13" s="187"/>
    </row>
    <row r="14" spans="1:27" ht="15">
      <c r="A14" s="53" t="s">
        <v>15</v>
      </c>
      <c r="B14" s="69"/>
      <c r="C14" s="120"/>
      <c r="D14" s="57"/>
      <c r="E14" s="57"/>
      <c r="F14" s="57"/>
      <c r="G14" s="57"/>
      <c r="H14" s="69">
        <v>1073</v>
      </c>
      <c r="I14" s="69">
        <v>0</v>
      </c>
      <c r="J14" s="57"/>
      <c r="K14" s="57"/>
      <c r="L14" s="69">
        <v>1</v>
      </c>
      <c r="M14" s="69"/>
      <c r="N14" s="57"/>
      <c r="O14" s="57"/>
      <c r="P14" s="57"/>
      <c r="Q14" s="57"/>
      <c r="R14" s="57"/>
      <c r="S14" s="57"/>
      <c r="T14" s="118">
        <v>1074</v>
      </c>
      <c r="U14" s="57"/>
      <c r="V14" s="69">
        <v>0</v>
      </c>
      <c r="W14" s="69"/>
      <c r="X14" s="69">
        <v>1074</v>
      </c>
      <c r="Y14" s="69">
        <v>0</v>
      </c>
      <c r="Z14" s="166">
        <v>0</v>
      </c>
      <c r="AA14" s="187"/>
    </row>
    <row r="15" spans="1:27" ht="15">
      <c r="A15" s="54" t="s">
        <v>16</v>
      </c>
      <c r="B15" s="119"/>
      <c r="C15" s="119"/>
      <c r="D15" s="68"/>
      <c r="E15" s="68"/>
      <c r="F15" s="68"/>
      <c r="G15" s="68"/>
      <c r="H15" s="68"/>
      <c r="I15" s="68"/>
      <c r="J15" s="2">
        <v>8422</v>
      </c>
      <c r="K15" s="2">
        <v>3556.515284155781</v>
      </c>
      <c r="L15" s="68"/>
      <c r="M15" s="68"/>
      <c r="N15" s="68"/>
      <c r="O15" s="68"/>
      <c r="P15" s="68"/>
      <c r="Q15" s="68"/>
      <c r="R15" s="68"/>
      <c r="S15" s="68"/>
      <c r="T15" s="2">
        <v>8422</v>
      </c>
      <c r="U15" s="2">
        <v>3556.515284155781</v>
      </c>
      <c r="V15" s="2">
        <v>3</v>
      </c>
      <c r="W15" s="2"/>
      <c r="X15" s="2">
        <v>8425</v>
      </c>
      <c r="Y15" s="2">
        <v>3556.515284155781</v>
      </c>
      <c r="Z15" s="169">
        <v>42.21383126594399</v>
      </c>
      <c r="AA15" s="187"/>
    </row>
    <row r="16" spans="1:27" ht="15">
      <c r="A16" s="53" t="s">
        <v>17</v>
      </c>
      <c r="B16" s="69">
        <v>14</v>
      </c>
      <c r="C16" s="120"/>
      <c r="D16" s="69">
        <v>14</v>
      </c>
      <c r="E16" s="69"/>
      <c r="F16" s="57"/>
      <c r="G16" s="57"/>
      <c r="H16" s="69">
        <v>39</v>
      </c>
      <c r="I16" s="69"/>
      <c r="J16" s="69">
        <v>486</v>
      </c>
      <c r="K16" s="69"/>
      <c r="L16" s="69">
        <v>7946</v>
      </c>
      <c r="M16" s="69">
        <v>202.7453794679682</v>
      </c>
      <c r="N16" s="57"/>
      <c r="O16" s="57"/>
      <c r="P16" s="57"/>
      <c r="Q16" s="57"/>
      <c r="R16" s="69">
        <v>1</v>
      </c>
      <c r="S16" s="69"/>
      <c r="T16" s="118">
        <v>8486</v>
      </c>
      <c r="U16" s="118">
        <v>202.7453794679682</v>
      </c>
      <c r="V16" s="69">
        <v>1120</v>
      </c>
      <c r="W16" s="69"/>
      <c r="X16" s="69">
        <v>9606</v>
      </c>
      <c r="Y16" s="69">
        <v>202.7453794679682</v>
      </c>
      <c r="Z16" s="166">
        <v>2.110611903684866</v>
      </c>
      <c r="AA16" s="187"/>
    </row>
    <row r="17" spans="1:27" ht="15">
      <c r="A17" s="54" t="s">
        <v>8</v>
      </c>
      <c r="B17" s="2">
        <v>66</v>
      </c>
      <c r="C17" s="119"/>
      <c r="D17" s="2">
        <v>66</v>
      </c>
      <c r="E17" s="2"/>
      <c r="F17" s="68"/>
      <c r="G17" s="68"/>
      <c r="H17" s="68"/>
      <c r="I17" s="68"/>
      <c r="J17" s="2">
        <v>15</v>
      </c>
      <c r="K17" s="2"/>
      <c r="L17" s="68"/>
      <c r="M17" s="68"/>
      <c r="N17" s="2">
        <v>61126</v>
      </c>
      <c r="O17" s="2"/>
      <c r="P17" s="2">
        <v>34</v>
      </c>
      <c r="Q17" s="2"/>
      <c r="R17" s="2">
        <v>31</v>
      </c>
      <c r="S17" s="2"/>
      <c r="T17" s="2">
        <v>61272</v>
      </c>
      <c r="U17" s="2"/>
      <c r="V17" s="2">
        <v>2819</v>
      </c>
      <c r="W17" s="2"/>
      <c r="X17" s="2">
        <v>64091</v>
      </c>
      <c r="Y17" s="2">
        <v>0</v>
      </c>
      <c r="Z17" s="169">
        <v>0</v>
      </c>
      <c r="AA17" s="187"/>
    </row>
    <row r="18" spans="1:27" ht="24">
      <c r="A18" s="53" t="s">
        <v>18</v>
      </c>
      <c r="B18" s="69">
        <v>40</v>
      </c>
      <c r="C18" s="120"/>
      <c r="D18" s="69">
        <v>40</v>
      </c>
      <c r="E18" s="69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69">
        <v>20186</v>
      </c>
      <c r="Q18" s="69">
        <v>676.6522407394648</v>
      </c>
      <c r="R18" s="69">
        <v>95</v>
      </c>
      <c r="S18" s="69"/>
      <c r="T18" s="118">
        <v>20321</v>
      </c>
      <c r="U18" s="118">
        <v>676.6522407394648</v>
      </c>
      <c r="V18" s="69">
        <v>0</v>
      </c>
      <c r="W18" s="69"/>
      <c r="X18" s="69">
        <v>20321</v>
      </c>
      <c r="Y18" s="69">
        <v>676.6522407394648</v>
      </c>
      <c r="Z18" s="166">
        <v>3.3298176307242007</v>
      </c>
      <c r="AA18" s="187"/>
    </row>
    <row r="19" spans="1:27" ht="24">
      <c r="A19" s="54" t="s">
        <v>19</v>
      </c>
      <c r="B19" s="2"/>
      <c r="C19" s="119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2">
        <v>3352</v>
      </c>
      <c r="S19" s="2"/>
      <c r="T19" s="2">
        <v>3352</v>
      </c>
      <c r="U19" s="2"/>
      <c r="V19" s="2">
        <v>0</v>
      </c>
      <c r="W19" s="2"/>
      <c r="X19" s="2">
        <v>3352</v>
      </c>
      <c r="Y19" s="2">
        <v>0</v>
      </c>
      <c r="Z19" s="169">
        <v>0</v>
      </c>
      <c r="AA19" s="187"/>
    </row>
    <row r="20" spans="1:27" ht="15">
      <c r="A20" s="3" t="s">
        <v>21</v>
      </c>
      <c r="B20" s="69">
        <v>91</v>
      </c>
      <c r="C20" s="57"/>
      <c r="D20" s="69">
        <v>91</v>
      </c>
      <c r="E20" s="69"/>
      <c r="F20" s="69">
        <v>18</v>
      </c>
      <c r="G20" s="69"/>
      <c r="H20" s="69">
        <v>0</v>
      </c>
      <c r="I20" s="69"/>
      <c r="J20" s="69">
        <v>255</v>
      </c>
      <c r="K20" s="69"/>
      <c r="L20" s="69">
        <v>15</v>
      </c>
      <c r="M20" s="69"/>
      <c r="N20" s="69">
        <v>1</v>
      </c>
      <c r="O20" s="69"/>
      <c r="P20" s="69">
        <v>903</v>
      </c>
      <c r="Q20" s="69"/>
      <c r="R20" s="69">
        <v>480</v>
      </c>
      <c r="S20" s="69"/>
      <c r="T20" s="118">
        <v>1763</v>
      </c>
      <c r="U20" s="69"/>
      <c r="V20" s="69">
        <v>978966</v>
      </c>
      <c r="W20" s="69">
        <v>4336.425566841019</v>
      </c>
      <c r="X20" s="69">
        <v>980729</v>
      </c>
      <c r="Y20" s="69">
        <v>4336.425566841019</v>
      </c>
      <c r="Z20" s="166">
        <v>0.44216348928613497</v>
      </c>
      <c r="AA20" s="187"/>
    </row>
    <row r="21" spans="1:27" ht="15">
      <c r="A21" s="4" t="s">
        <v>78</v>
      </c>
      <c r="B21" s="5">
        <v>8502.10993852459</v>
      </c>
      <c r="C21" s="5">
        <v>41491.89006147541</v>
      </c>
      <c r="D21" s="5">
        <v>49994</v>
      </c>
      <c r="E21" s="5">
        <v>9205.187874925929</v>
      </c>
      <c r="F21" s="5">
        <v>46552</v>
      </c>
      <c r="G21" s="5">
        <v>2212.0854019307226</v>
      </c>
      <c r="H21" s="5">
        <v>1121</v>
      </c>
      <c r="I21" s="5">
        <v>0</v>
      </c>
      <c r="J21" s="5">
        <v>9178</v>
      </c>
      <c r="K21" s="5">
        <v>3556.515284155781</v>
      </c>
      <c r="L21" s="5">
        <v>7967</v>
      </c>
      <c r="M21" s="5">
        <v>202.7453794679682</v>
      </c>
      <c r="N21" s="5">
        <v>61127</v>
      </c>
      <c r="O21" s="5">
        <v>0</v>
      </c>
      <c r="P21" s="5">
        <v>21123</v>
      </c>
      <c r="Q21" s="5">
        <v>676.6522407394648</v>
      </c>
      <c r="R21" s="5">
        <v>4530</v>
      </c>
      <c r="S21" s="5">
        <v>0</v>
      </c>
      <c r="T21" s="5">
        <v>201592</v>
      </c>
      <c r="U21" s="5">
        <v>15853.186181219864</v>
      </c>
      <c r="V21" s="5">
        <v>983269</v>
      </c>
      <c r="W21" s="5">
        <v>4336.425566841019</v>
      </c>
      <c r="X21" s="5">
        <v>1184861</v>
      </c>
      <c r="Y21" s="5">
        <v>20189.61174806088</v>
      </c>
      <c r="Z21" s="170">
        <v>1.703964578803833</v>
      </c>
      <c r="AA21" s="188"/>
    </row>
    <row r="22" spans="1:27" ht="15">
      <c r="A22" s="6" t="s">
        <v>23</v>
      </c>
      <c r="B22" s="57"/>
      <c r="C22" s="57"/>
      <c r="D22" s="69">
        <v>26462</v>
      </c>
      <c r="E22" s="121">
        <v>4872.338311523181</v>
      </c>
      <c r="F22" s="69">
        <v>27398</v>
      </c>
      <c r="G22" s="121">
        <v>1301.9143289675617</v>
      </c>
      <c r="H22" s="69">
        <v>933</v>
      </c>
      <c r="I22" s="121">
        <v>0</v>
      </c>
      <c r="J22" s="69">
        <v>6153</v>
      </c>
      <c r="K22" s="121">
        <v>2384.3145068000135</v>
      </c>
      <c r="L22" s="69">
        <v>4134</v>
      </c>
      <c r="M22" s="121">
        <v>105.20263571238617</v>
      </c>
      <c r="N22" s="69">
        <v>6993</v>
      </c>
      <c r="O22" s="121">
        <v>0</v>
      </c>
      <c r="P22" s="69">
        <v>8989</v>
      </c>
      <c r="Q22" s="121">
        <v>287.9527998867135</v>
      </c>
      <c r="R22" s="69">
        <v>2690</v>
      </c>
      <c r="S22" s="121">
        <v>0</v>
      </c>
      <c r="T22" s="118">
        <v>83752</v>
      </c>
      <c r="U22" s="122">
        <v>8951.722582889857</v>
      </c>
      <c r="V22" s="69">
        <v>447436</v>
      </c>
      <c r="W22" s="121">
        <v>1973.2879913076463</v>
      </c>
      <c r="X22" s="69">
        <v>531188</v>
      </c>
      <c r="Y22" s="123">
        <v>10925.010574197504</v>
      </c>
      <c r="Z22" s="171">
        <v>2.0567126091322665</v>
      </c>
      <c r="AA22" s="188"/>
    </row>
    <row r="23" spans="1:27" ht="15">
      <c r="A23" s="7" t="s">
        <v>24</v>
      </c>
      <c r="B23" s="68"/>
      <c r="C23" s="68"/>
      <c r="D23" s="2">
        <v>23532</v>
      </c>
      <c r="E23" s="124">
        <v>4332.849563402748</v>
      </c>
      <c r="F23" s="2">
        <v>19154</v>
      </c>
      <c r="G23" s="124">
        <v>910.1710729631609</v>
      </c>
      <c r="H23" s="2">
        <v>188</v>
      </c>
      <c r="I23" s="124">
        <v>0</v>
      </c>
      <c r="J23" s="2">
        <v>3025</v>
      </c>
      <c r="K23" s="124">
        <v>1172.2007773557675</v>
      </c>
      <c r="L23" s="2">
        <v>3833</v>
      </c>
      <c r="M23" s="124">
        <v>97.54274375558204</v>
      </c>
      <c r="N23" s="2">
        <v>54134</v>
      </c>
      <c r="O23" s="124">
        <v>0</v>
      </c>
      <c r="P23" s="2">
        <v>12134</v>
      </c>
      <c r="Q23" s="124">
        <v>388.6994408527513</v>
      </c>
      <c r="R23" s="2">
        <v>1840</v>
      </c>
      <c r="S23" s="124">
        <v>0</v>
      </c>
      <c r="T23" s="124">
        <v>117840</v>
      </c>
      <c r="U23" s="124">
        <v>6901.463598330007</v>
      </c>
      <c r="V23" s="2">
        <v>535833</v>
      </c>
      <c r="W23" s="124">
        <v>2363.1375755333725</v>
      </c>
      <c r="X23" s="2">
        <v>653673</v>
      </c>
      <c r="Y23" s="125">
        <v>9264.601173863377</v>
      </c>
      <c r="Z23" s="170">
        <v>1.4173143412475928</v>
      </c>
      <c r="AA23" s="188"/>
    </row>
    <row r="24" spans="1:27" ht="15">
      <c r="A24" s="6" t="s">
        <v>25</v>
      </c>
      <c r="B24" s="57"/>
      <c r="C24" s="57"/>
      <c r="D24" s="69">
        <v>10938</v>
      </c>
      <c r="E24" s="126">
        <v>2013.968575747886</v>
      </c>
      <c r="F24" s="69">
        <v>3603</v>
      </c>
      <c r="G24" s="126">
        <v>171.20947978940526</v>
      </c>
      <c r="H24" s="69">
        <v>71</v>
      </c>
      <c r="I24" s="126">
        <v>0</v>
      </c>
      <c r="J24" s="69">
        <v>909</v>
      </c>
      <c r="K24" s="126">
        <v>352.241489790543</v>
      </c>
      <c r="L24" s="69">
        <v>2177</v>
      </c>
      <c r="M24" s="126">
        <v>55.400613920141424</v>
      </c>
      <c r="N24" s="69">
        <v>1880</v>
      </c>
      <c r="O24" s="126">
        <v>0</v>
      </c>
      <c r="P24" s="69">
        <v>3953</v>
      </c>
      <c r="Q24" s="126">
        <v>126.63003870866376</v>
      </c>
      <c r="R24" s="69">
        <v>1782</v>
      </c>
      <c r="S24" s="126">
        <v>0</v>
      </c>
      <c r="T24" s="118">
        <v>25313</v>
      </c>
      <c r="U24" s="122">
        <v>2719.45019795664</v>
      </c>
      <c r="V24" s="69">
        <v>207208</v>
      </c>
      <c r="W24" s="121">
        <v>913.8313817012372</v>
      </c>
      <c r="X24" s="69">
        <v>232521</v>
      </c>
      <c r="Y24" s="123">
        <v>3633.281579657877</v>
      </c>
      <c r="Z24" s="171">
        <v>1.5625606201839306</v>
      </c>
      <c r="AA24" s="188"/>
    </row>
    <row r="25" spans="1:27" ht="15">
      <c r="A25" s="7" t="s">
        <v>26</v>
      </c>
      <c r="B25" s="68"/>
      <c r="C25" s="68"/>
      <c r="D25" s="2">
        <v>299</v>
      </c>
      <c r="E25" s="2">
        <v>55.05362992764837</v>
      </c>
      <c r="F25" s="2">
        <v>563</v>
      </c>
      <c r="G25" s="2">
        <v>26.75296617303224</v>
      </c>
      <c r="H25" s="2">
        <v>19</v>
      </c>
      <c r="I25" s="2">
        <v>0</v>
      </c>
      <c r="J25" s="2">
        <v>43</v>
      </c>
      <c r="K25" s="2">
        <v>16.66268873596628</v>
      </c>
      <c r="L25" s="2">
        <v>171</v>
      </c>
      <c r="M25" s="2">
        <v>4.351632972137889</v>
      </c>
      <c r="N25" s="2">
        <v>192</v>
      </c>
      <c r="O25" s="2">
        <v>0</v>
      </c>
      <c r="P25" s="2">
        <v>194</v>
      </c>
      <c r="Q25" s="2">
        <v>6.214578170878008</v>
      </c>
      <c r="R25" s="2">
        <v>49</v>
      </c>
      <c r="S25" s="2">
        <v>0</v>
      </c>
      <c r="T25" s="127">
        <v>1530</v>
      </c>
      <c r="U25" s="5">
        <v>109.03549597966281</v>
      </c>
      <c r="V25" s="2">
        <v>12969</v>
      </c>
      <c r="W25" s="5">
        <v>57.19605029382719</v>
      </c>
      <c r="X25" s="2">
        <v>14499</v>
      </c>
      <c r="Y25" s="125">
        <v>166.23154627349</v>
      </c>
      <c r="Z25" s="170">
        <v>1.1465035262672598</v>
      </c>
      <c r="AA25" s="188"/>
    </row>
    <row r="26" spans="1:27" ht="15">
      <c r="A26" s="32" t="s">
        <v>27</v>
      </c>
      <c r="B26" s="57"/>
      <c r="C26" s="57"/>
      <c r="D26" s="57"/>
      <c r="E26" s="126"/>
      <c r="F26" s="57"/>
      <c r="G26" s="126"/>
      <c r="H26" s="57"/>
      <c r="I26" s="126"/>
      <c r="J26" s="57"/>
      <c r="K26" s="126"/>
      <c r="L26" s="57"/>
      <c r="M26" s="126"/>
      <c r="N26" s="57"/>
      <c r="O26" s="126"/>
      <c r="P26" s="57"/>
      <c r="Q26" s="126"/>
      <c r="R26" s="57"/>
      <c r="S26" s="126"/>
      <c r="T26" s="57"/>
      <c r="U26" s="122"/>
      <c r="V26" s="57"/>
      <c r="W26" s="126"/>
      <c r="X26" s="57"/>
      <c r="Y26" s="123" t="s">
        <v>20</v>
      </c>
      <c r="Z26" s="111"/>
      <c r="AA26" s="188"/>
    </row>
    <row r="27" spans="1:27" ht="15">
      <c r="A27" s="56" t="s">
        <v>28</v>
      </c>
      <c r="B27" s="68"/>
      <c r="C27" s="68"/>
      <c r="D27" s="68"/>
      <c r="E27" s="127"/>
      <c r="F27" s="68"/>
      <c r="G27" s="127"/>
      <c r="H27" s="68"/>
      <c r="I27" s="127"/>
      <c r="J27" s="68"/>
      <c r="K27" s="127"/>
      <c r="L27" s="68"/>
      <c r="M27" s="127"/>
      <c r="N27" s="68"/>
      <c r="O27" s="127"/>
      <c r="P27" s="68"/>
      <c r="Q27" s="127"/>
      <c r="R27" s="68"/>
      <c r="S27" s="127"/>
      <c r="T27" s="68"/>
      <c r="U27" s="128"/>
      <c r="V27" s="68"/>
      <c r="W27" s="127"/>
      <c r="X27" s="68"/>
      <c r="Y27" s="125" t="s">
        <v>20</v>
      </c>
      <c r="Z27" s="31"/>
      <c r="AA27" s="188"/>
    </row>
    <row r="28" spans="1:27" ht="15">
      <c r="A28" s="55" t="s">
        <v>29</v>
      </c>
      <c r="B28" s="57"/>
      <c r="C28" s="57"/>
      <c r="D28" s="69">
        <v>299</v>
      </c>
      <c r="E28" s="69">
        <v>55.05362992764837</v>
      </c>
      <c r="F28" s="69">
        <v>563</v>
      </c>
      <c r="G28" s="69">
        <v>26.75296617303224</v>
      </c>
      <c r="H28" s="69">
        <v>19</v>
      </c>
      <c r="I28" s="69">
        <v>0</v>
      </c>
      <c r="J28" s="69">
        <v>43</v>
      </c>
      <c r="K28" s="69">
        <v>16.66268873596628</v>
      </c>
      <c r="L28" s="69">
        <v>171</v>
      </c>
      <c r="M28" s="69">
        <v>4.351632972137889</v>
      </c>
      <c r="N28" s="69">
        <v>192</v>
      </c>
      <c r="O28" s="69">
        <v>0</v>
      </c>
      <c r="P28" s="69">
        <v>194</v>
      </c>
      <c r="Q28" s="69">
        <v>6.214578170878008</v>
      </c>
      <c r="R28" s="69">
        <v>49</v>
      </c>
      <c r="S28" s="69">
        <v>0</v>
      </c>
      <c r="T28" s="69">
        <v>1530</v>
      </c>
      <c r="U28" s="179">
        <v>109.03549597966281</v>
      </c>
      <c r="V28" s="69">
        <v>12969</v>
      </c>
      <c r="W28" s="179">
        <v>57.19605029382719</v>
      </c>
      <c r="X28" s="69">
        <v>14499</v>
      </c>
      <c r="Y28" s="179">
        <v>166.23154627349</v>
      </c>
      <c r="Z28" s="69"/>
      <c r="AA28" s="188"/>
    </row>
    <row r="29" spans="1:27" ht="15">
      <c r="A29" s="83" t="s">
        <v>30</v>
      </c>
      <c r="B29" s="68"/>
      <c r="C29" s="68"/>
      <c r="D29" s="2">
        <v>10231</v>
      </c>
      <c r="E29" s="2">
        <v>1883.791597959099</v>
      </c>
      <c r="F29" s="2">
        <v>9809</v>
      </c>
      <c r="G29" s="2">
        <v>466.10984936282995</v>
      </c>
      <c r="H29" s="2">
        <v>75</v>
      </c>
      <c r="I29" s="2">
        <v>0</v>
      </c>
      <c r="J29" s="2">
        <v>0</v>
      </c>
      <c r="K29" s="2">
        <v>0</v>
      </c>
      <c r="L29" s="2">
        <v>64</v>
      </c>
      <c r="M29" s="2">
        <v>1.6286813462972216</v>
      </c>
      <c r="N29" s="2">
        <v>17484</v>
      </c>
      <c r="O29" s="2">
        <v>0</v>
      </c>
      <c r="P29" s="2">
        <v>4460</v>
      </c>
      <c r="Q29" s="2">
        <v>142.8712301139996</v>
      </c>
      <c r="R29" s="2">
        <v>0</v>
      </c>
      <c r="S29" s="2">
        <v>0</v>
      </c>
      <c r="T29" s="127">
        <v>42123</v>
      </c>
      <c r="U29" s="5">
        <v>2494.4013587822255</v>
      </c>
      <c r="V29" s="2">
        <v>110135</v>
      </c>
      <c r="W29" s="5">
        <v>485.71879089449135</v>
      </c>
      <c r="X29" s="2">
        <v>152258</v>
      </c>
      <c r="Y29" s="125">
        <v>2980.120149676717</v>
      </c>
      <c r="Z29" s="170">
        <v>1.957283131051713</v>
      </c>
      <c r="AA29" s="188"/>
    </row>
    <row r="30" spans="1:27" ht="15">
      <c r="A30" s="84" t="s">
        <v>31</v>
      </c>
      <c r="B30" s="115"/>
      <c r="C30" s="115"/>
      <c r="D30" s="116">
        <v>2064</v>
      </c>
      <c r="E30" s="116">
        <v>380.03575976811453</v>
      </c>
      <c r="F30" s="116">
        <v>5179</v>
      </c>
      <c r="G30" s="116">
        <v>246.0987776378934</v>
      </c>
      <c r="H30" s="116">
        <v>23</v>
      </c>
      <c r="I30" s="116">
        <v>0</v>
      </c>
      <c r="J30" s="116">
        <v>2073</v>
      </c>
      <c r="K30" s="116">
        <v>803.2965988292582</v>
      </c>
      <c r="L30" s="116">
        <v>1421</v>
      </c>
      <c r="M30" s="116">
        <v>36.1618155170055</v>
      </c>
      <c r="N30" s="116">
        <v>34578</v>
      </c>
      <c r="O30" s="116">
        <v>0</v>
      </c>
      <c r="P30" s="116">
        <v>3527</v>
      </c>
      <c r="Q30" s="116">
        <v>112.98359385920998</v>
      </c>
      <c r="R30" s="116">
        <v>9</v>
      </c>
      <c r="S30" s="116">
        <v>0</v>
      </c>
      <c r="T30" s="129">
        <v>48874</v>
      </c>
      <c r="U30" s="130">
        <v>1578.5765456114816</v>
      </c>
      <c r="V30" s="116">
        <v>205521</v>
      </c>
      <c r="W30" s="109">
        <v>906.3913526438167</v>
      </c>
      <c r="X30" s="116">
        <v>254395</v>
      </c>
      <c r="Y30" s="131">
        <v>2484.967898255298</v>
      </c>
      <c r="Z30" s="172">
        <v>0.9768147558935113</v>
      </c>
      <c r="AA30" s="188"/>
    </row>
    <row r="31" ht="15">
      <c r="A31" s="8" t="s">
        <v>90</v>
      </c>
    </row>
    <row r="32" spans="1:27" ht="15">
      <c r="A32" s="9" t="s">
        <v>80</v>
      </c>
      <c r="Z32" s="167"/>
      <c r="AA32" s="47"/>
    </row>
    <row r="33" spans="1:27" ht="15">
      <c r="A33" s="9" t="s">
        <v>33</v>
      </c>
      <c r="D33" s="85"/>
      <c r="E33" s="85"/>
      <c r="Z33" s="167"/>
      <c r="AA33" s="47"/>
    </row>
    <row r="34" spans="1:27" ht="15">
      <c r="A34" s="9" t="s">
        <v>34</v>
      </c>
      <c r="D34" s="85"/>
      <c r="E34" s="85"/>
      <c r="Z34" s="167"/>
      <c r="AA34" s="47"/>
    </row>
    <row r="35" spans="1:27" ht="15">
      <c r="A35" s="9" t="s">
        <v>35</v>
      </c>
      <c r="Z35" s="167"/>
      <c r="AA35" s="47"/>
    </row>
    <row r="36" spans="1:27" ht="15">
      <c r="A36" s="9" t="s">
        <v>36</v>
      </c>
      <c r="Z36" s="167"/>
      <c r="AA36" s="47"/>
    </row>
    <row r="37" spans="1:27" ht="15">
      <c r="A37" s="8" t="s">
        <v>105</v>
      </c>
      <c r="E37" s="30"/>
      <c r="Z37" s="168"/>
      <c r="AA37" s="47"/>
    </row>
    <row r="38" spans="2:27" ht="1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167"/>
      <c r="AA38" s="47"/>
    </row>
    <row r="39" spans="2:27" ht="1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167"/>
      <c r="AA39" s="47"/>
    </row>
    <row r="40" spans="2:27" ht="1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167"/>
      <c r="AA40" s="47"/>
    </row>
    <row r="41" spans="2:27" ht="1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67"/>
      <c r="AA41" s="47"/>
    </row>
    <row r="42" spans="2:27" ht="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167"/>
      <c r="AA42" s="47"/>
    </row>
    <row r="43" spans="2:27" ht="1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67"/>
      <c r="AA43" s="47"/>
    </row>
    <row r="44" spans="2:27" ht="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167"/>
      <c r="AA44" s="47"/>
    </row>
    <row r="45" spans="2:27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167"/>
      <c r="AA45" s="47"/>
    </row>
    <row r="46" spans="2:26" ht="1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167"/>
    </row>
    <row r="47" spans="2:26" ht="1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167"/>
    </row>
    <row r="48" spans="2:26" ht="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167"/>
    </row>
    <row r="49" spans="2:27" ht="1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167">
        <v>0.01840851338868098</v>
      </c>
      <c r="AA49" s="47">
        <v>1.840851338868098</v>
      </c>
    </row>
    <row r="50" spans="2:27" ht="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67">
        <v>0.008850174959196518</v>
      </c>
      <c r="AA50" s="47">
        <v>0.8850174959196518</v>
      </c>
    </row>
    <row r="51" spans="2:26" ht="1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2:26" ht="1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2:26" ht="1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2:26" ht="1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ht="1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1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ht="1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</sheetData>
  <sheetProtection/>
  <mergeCells count="13">
    <mergeCell ref="T8:U8"/>
    <mergeCell ref="Z8:Z9"/>
    <mergeCell ref="V8:W8"/>
    <mergeCell ref="X8:Y8"/>
    <mergeCell ref="D8:E8"/>
    <mergeCell ref="F8:G8"/>
    <mergeCell ref="H8:I8"/>
    <mergeCell ref="J8:K8"/>
    <mergeCell ref="L8:M8"/>
    <mergeCell ref="N8:O8"/>
    <mergeCell ref="B7:R7"/>
    <mergeCell ref="P8:Q8"/>
    <mergeCell ref="R8:S8"/>
  </mergeCells>
  <hyperlinks>
    <hyperlink ref="E2" location="'Menú Inicio'!A1" display="Menú inicio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57"/>
  <sheetViews>
    <sheetView showGridLines="0" zoomScalePageLayoutView="0" workbookViewId="0" topLeftCell="A1">
      <pane xSplit="1" ySplit="9" topLeftCell="B1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:IV16384"/>
    </sheetView>
  </sheetViews>
  <sheetFormatPr defaultColWidth="11.421875" defaultRowHeight="15"/>
  <cols>
    <col min="1" max="1" width="49.7109375" style="0" customWidth="1"/>
    <col min="2" max="3" width="13.8515625" style="0" customWidth="1"/>
    <col min="16" max="17" width="14.8515625" style="0" customWidth="1"/>
    <col min="18" max="21" width="14.7109375" style="0" customWidth="1"/>
    <col min="22" max="23" width="13.140625" style="0" customWidth="1"/>
    <col min="25" max="25" width="11.421875" style="1" customWidth="1"/>
    <col min="26" max="26" width="14.00390625" style="1" customWidth="1"/>
    <col min="27" max="16384" width="11.421875" style="1" customWidth="1"/>
  </cols>
  <sheetData>
    <row r="1" ht="15"/>
    <row r="2" ht="15">
      <c r="E2" s="39" t="s">
        <v>81</v>
      </c>
    </row>
    <row r="3" ht="15"/>
    <row r="4" ht="15">
      <c r="A4" s="50" t="s">
        <v>107</v>
      </c>
    </row>
    <row r="5" ht="15">
      <c r="A5" s="50" t="s">
        <v>2</v>
      </c>
    </row>
    <row r="6" ht="15">
      <c r="A6" s="50" t="s">
        <v>3</v>
      </c>
    </row>
    <row r="7" spans="1:26" ht="15">
      <c r="A7" s="60" t="s">
        <v>122</v>
      </c>
      <c r="B7" s="224" t="s">
        <v>4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43"/>
      <c r="T7" s="43"/>
      <c r="U7" s="43"/>
      <c r="V7" s="43"/>
      <c r="W7" s="43"/>
      <c r="X7" s="43"/>
      <c r="Y7" s="108"/>
      <c r="Z7" s="108"/>
    </row>
    <row r="8" spans="1:26" ht="89.25" customHeight="1">
      <c r="A8" s="51" t="s">
        <v>5</v>
      </c>
      <c r="B8" s="106" t="s">
        <v>6</v>
      </c>
      <c r="C8" s="106" t="s">
        <v>7</v>
      </c>
      <c r="D8" s="232" t="s">
        <v>92</v>
      </c>
      <c r="E8" s="232"/>
      <c r="F8" s="232" t="s">
        <v>93</v>
      </c>
      <c r="G8" s="232"/>
      <c r="H8" s="232" t="s">
        <v>94</v>
      </c>
      <c r="I8" s="232"/>
      <c r="J8" s="232" t="s">
        <v>100</v>
      </c>
      <c r="K8" s="232"/>
      <c r="L8" s="232" t="s">
        <v>96</v>
      </c>
      <c r="M8" s="232"/>
      <c r="N8" s="232" t="s">
        <v>97</v>
      </c>
      <c r="O8" s="232"/>
      <c r="P8" s="232" t="s">
        <v>98</v>
      </c>
      <c r="Q8" s="232"/>
      <c r="R8" s="232" t="s">
        <v>99</v>
      </c>
      <c r="S8" s="233"/>
      <c r="T8" s="230" t="s">
        <v>9</v>
      </c>
      <c r="U8" s="231"/>
      <c r="V8" s="228" t="s">
        <v>10</v>
      </c>
      <c r="W8" s="228"/>
      <c r="X8" s="228" t="s">
        <v>11</v>
      </c>
      <c r="Y8" s="228"/>
      <c r="Z8" s="228" t="s">
        <v>129</v>
      </c>
    </row>
    <row r="9" spans="1:26" ht="25.5">
      <c r="A9" s="51"/>
      <c r="B9" s="91" t="s">
        <v>76</v>
      </c>
      <c r="C9" s="91" t="s">
        <v>76</v>
      </c>
      <c r="D9" s="91" t="s">
        <v>76</v>
      </c>
      <c r="E9" s="91" t="s">
        <v>77</v>
      </c>
      <c r="F9" s="91" t="s">
        <v>76</v>
      </c>
      <c r="G9" s="91" t="s">
        <v>77</v>
      </c>
      <c r="H9" s="91" t="s">
        <v>76</v>
      </c>
      <c r="I9" s="91" t="s">
        <v>77</v>
      </c>
      <c r="J9" s="91" t="s">
        <v>76</v>
      </c>
      <c r="K9" s="91" t="s">
        <v>77</v>
      </c>
      <c r="L9" s="91" t="s">
        <v>76</v>
      </c>
      <c r="M9" s="91" t="s">
        <v>77</v>
      </c>
      <c r="N9" s="91" t="s">
        <v>76</v>
      </c>
      <c r="O9" s="91" t="s">
        <v>77</v>
      </c>
      <c r="P9" s="91" t="s">
        <v>76</v>
      </c>
      <c r="Q9" s="91" t="s">
        <v>77</v>
      </c>
      <c r="R9" s="91" t="s">
        <v>76</v>
      </c>
      <c r="S9" s="91" t="s">
        <v>77</v>
      </c>
      <c r="T9" s="91" t="s">
        <v>76</v>
      </c>
      <c r="U9" s="91" t="s">
        <v>77</v>
      </c>
      <c r="V9" s="91" t="s">
        <v>76</v>
      </c>
      <c r="W9" s="91" t="s">
        <v>77</v>
      </c>
      <c r="X9" s="91" t="s">
        <v>76</v>
      </c>
      <c r="Y9" s="91" t="s">
        <v>77</v>
      </c>
      <c r="Z9" s="229"/>
    </row>
    <row r="10" spans="2:27" ht="1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7"/>
      <c r="Z10" s="57"/>
      <c r="AA10" s="188"/>
    </row>
    <row r="11" spans="1:28" ht="15">
      <c r="A11" s="52" t="s">
        <v>12</v>
      </c>
      <c r="B11" s="2">
        <v>4375</v>
      </c>
      <c r="C11" s="117"/>
      <c r="D11" s="2">
        <v>4375</v>
      </c>
      <c r="E11" s="2">
        <v>3583.1937567939995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2">
        <v>4375</v>
      </c>
      <c r="U11" s="2">
        <v>3583.1937567939995</v>
      </c>
      <c r="V11" s="68"/>
      <c r="W11" s="68"/>
      <c r="X11" s="2">
        <v>4375</v>
      </c>
      <c r="Y11" s="2">
        <v>3583.1937567939995</v>
      </c>
      <c r="Z11" s="169">
        <v>81.90157158386285</v>
      </c>
      <c r="AA11" s="187"/>
      <c r="AB11" s="173"/>
    </row>
    <row r="12" spans="1:28" ht="15">
      <c r="A12" s="53" t="s">
        <v>13</v>
      </c>
      <c r="B12" s="69">
        <v>4486.294323770492</v>
      </c>
      <c r="C12" s="69">
        <v>45146.70567622951</v>
      </c>
      <c r="D12" s="69">
        <v>49633</v>
      </c>
      <c r="E12" s="69">
        <v>6098.187938290384</v>
      </c>
      <c r="F12" s="57"/>
      <c r="G12" s="57"/>
      <c r="H12" s="69">
        <v>10</v>
      </c>
      <c r="I12" s="69"/>
      <c r="J12" s="57"/>
      <c r="K12" s="57"/>
      <c r="L12" s="57"/>
      <c r="M12" s="57"/>
      <c r="N12" s="57"/>
      <c r="O12" s="57"/>
      <c r="P12" s="57"/>
      <c r="Q12" s="57"/>
      <c r="R12" s="69">
        <v>642</v>
      </c>
      <c r="S12" s="69"/>
      <c r="T12" s="118">
        <v>50285</v>
      </c>
      <c r="U12" s="118">
        <v>6098.187938290384</v>
      </c>
      <c r="V12" s="69">
        <v>1</v>
      </c>
      <c r="W12" s="69"/>
      <c r="X12" s="69">
        <v>50286</v>
      </c>
      <c r="Y12" s="69">
        <v>6098.187938290384</v>
      </c>
      <c r="Z12" s="166">
        <v>12.12700938291052</v>
      </c>
      <c r="AA12" s="187"/>
      <c r="AB12" s="173"/>
    </row>
    <row r="13" spans="1:28" ht="15">
      <c r="A13" s="54" t="s">
        <v>14</v>
      </c>
      <c r="B13" s="119"/>
      <c r="C13" s="119"/>
      <c r="D13" s="68"/>
      <c r="E13" s="68"/>
      <c r="F13" s="2">
        <v>50567</v>
      </c>
      <c r="G13" s="2">
        <v>2327.8615200805207</v>
      </c>
      <c r="H13" s="68"/>
      <c r="I13" s="68"/>
      <c r="J13" s="68"/>
      <c r="K13" s="68"/>
      <c r="L13" s="2">
        <v>6</v>
      </c>
      <c r="M13" s="2"/>
      <c r="N13" s="68"/>
      <c r="O13" s="68"/>
      <c r="P13" s="68"/>
      <c r="Q13" s="68"/>
      <c r="R13" s="68"/>
      <c r="S13" s="68"/>
      <c r="T13" s="2">
        <v>50573</v>
      </c>
      <c r="U13" s="2">
        <v>2327.8615200805207</v>
      </c>
      <c r="V13" s="2">
        <v>386</v>
      </c>
      <c r="W13" s="2"/>
      <c r="X13" s="2">
        <v>50959</v>
      </c>
      <c r="Y13" s="2">
        <v>2327.8615200805207</v>
      </c>
      <c r="Z13" s="169">
        <v>4.5681067526453045</v>
      </c>
      <c r="AA13" s="187"/>
      <c r="AB13" s="173"/>
    </row>
    <row r="14" spans="1:28" ht="15">
      <c r="A14" s="53" t="s">
        <v>15</v>
      </c>
      <c r="B14" s="69"/>
      <c r="C14" s="120"/>
      <c r="D14" s="57"/>
      <c r="E14" s="57"/>
      <c r="F14" s="57"/>
      <c r="G14" s="57"/>
      <c r="H14" s="69">
        <v>1123</v>
      </c>
      <c r="I14" s="69">
        <v>0</v>
      </c>
      <c r="J14" s="57"/>
      <c r="K14" s="57"/>
      <c r="L14" s="69">
        <v>1</v>
      </c>
      <c r="M14" s="69"/>
      <c r="N14" s="57"/>
      <c r="O14" s="57"/>
      <c r="P14" s="57"/>
      <c r="Q14" s="57"/>
      <c r="R14" s="57"/>
      <c r="S14" s="57"/>
      <c r="T14" s="118">
        <v>1124</v>
      </c>
      <c r="U14" s="57"/>
      <c r="V14" s="69">
        <v>0</v>
      </c>
      <c r="W14" s="69"/>
      <c r="X14" s="69">
        <v>1124</v>
      </c>
      <c r="Y14" s="69">
        <v>0</v>
      </c>
      <c r="Z14" s="166">
        <v>0</v>
      </c>
      <c r="AA14" s="187"/>
      <c r="AB14" s="173"/>
    </row>
    <row r="15" spans="1:28" ht="15">
      <c r="A15" s="54" t="s">
        <v>16</v>
      </c>
      <c r="B15" s="119"/>
      <c r="C15" s="119"/>
      <c r="D15" s="68"/>
      <c r="E15" s="68"/>
      <c r="F15" s="68"/>
      <c r="G15" s="68"/>
      <c r="H15" s="68"/>
      <c r="I15" s="68"/>
      <c r="J15" s="2">
        <v>9246</v>
      </c>
      <c r="K15" s="2">
        <v>3293.016623723821</v>
      </c>
      <c r="L15" s="68"/>
      <c r="M15" s="68"/>
      <c r="N15" s="68"/>
      <c r="O15" s="68"/>
      <c r="P15" s="68"/>
      <c r="Q15" s="68"/>
      <c r="R15" s="68"/>
      <c r="S15" s="68"/>
      <c r="T15" s="2">
        <v>9246</v>
      </c>
      <c r="U15" s="2">
        <v>3293.016623723821</v>
      </c>
      <c r="V15" s="2">
        <v>3</v>
      </c>
      <c r="W15" s="2"/>
      <c r="X15" s="2">
        <v>9249</v>
      </c>
      <c r="Y15" s="2">
        <v>3293.016623723821</v>
      </c>
      <c r="Z15" s="169">
        <v>35.60402880012781</v>
      </c>
      <c r="AA15" s="187"/>
      <c r="AB15" s="173"/>
    </row>
    <row r="16" spans="1:28" ht="15">
      <c r="A16" s="53" t="s">
        <v>17</v>
      </c>
      <c r="B16" s="69">
        <v>16</v>
      </c>
      <c r="C16" s="120"/>
      <c r="D16" s="69">
        <v>16</v>
      </c>
      <c r="E16" s="69"/>
      <c r="F16" s="57"/>
      <c r="G16" s="57"/>
      <c r="H16" s="69">
        <v>45</v>
      </c>
      <c r="I16" s="69"/>
      <c r="J16" s="69">
        <v>544</v>
      </c>
      <c r="K16" s="69"/>
      <c r="L16" s="69">
        <v>8776</v>
      </c>
      <c r="M16" s="69">
        <v>211.79127890340467</v>
      </c>
      <c r="N16" s="57"/>
      <c r="O16" s="57"/>
      <c r="P16" s="57"/>
      <c r="Q16" s="57"/>
      <c r="R16" s="69">
        <v>1</v>
      </c>
      <c r="S16" s="69"/>
      <c r="T16" s="118">
        <v>9382</v>
      </c>
      <c r="U16" s="118">
        <v>211.79127890340467</v>
      </c>
      <c r="V16" s="69">
        <v>1189</v>
      </c>
      <c r="W16" s="69"/>
      <c r="X16" s="69">
        <v>10571</v>
      </c>
      <c r="Y16" s="69">
        <v>211.79127890340467</v>
      </c>
      <c r="Z16" s="166">
        <v>2.003512240123022</v>
      </c>
      <c r="AA16" s="187"/>
      <c r="AB16" s="173"/>
    </row>
    <row r="17" spans="1:28" ht="15">
      <c r="A17" s="54" t="s">
        <v>8</v>
      </c>
      <c r="B17" s="2">
        <v>70</v>
      </c>
      <c r="C17" s="119"/>
      <c r="D17" s="2">
        <v>70</v>
      </c>
      <c r="E17" s="2"/>
      <c r="F17" s="68"/>
      <c r="G17" s="68"/>
      <c r="H17" s="68"/>
      <c r="I17" s="68"/>
      <c r="J17" s="2">
        <v>15</v>
      </c>
      <c r="K17" s="2"/>
      <c r="L17" s="68"/>
      <c r="M17" s="68"/>
      <c r="N17" s="2">
        <v>65077</v>
      </c>
      <c r="O17" s="2"/>
      <c r="P17" s="2">
        <v>36</v>
      </c>
      <c r="Q17" s="2"/>
      <c r="R17" s="2">
        <v>33</v>
      </c>
      <c r="S17" s="2"/>
      <c r="T17" s="2">
        <v>65231</v>
      </c>
      <c r="U17" s="2"/>
      <c r="V17" s="2">
        <v>2930</v>
      </c>
      <c r="W17" s="2"/>
      <c r="X17" s="2">
        <v>68161</v>
      </c>
      <c r="Y17" s="2">
        <v>0</v>
      </c>
      <c r="Z17" s="169">
        <v>0</v>
      </c>
      <c r="AA17" s="187"/>
      <c r="AB17" s="173"/>
    </row>
    <row r="18" spans="1:28" ht="24">
      <c r="A18" s="53" t="s">
        <v>18</v>
      </c>
      <c r="B18" s="69">
        <v>41</v>
      </c>
      <c r="C18" s="120"/>
      <c r="D18" s="69">
        <v>41</v>
      </c>
      <c r="E18" s="69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69">
        <v>20822</v>
      </c>
      <c r="Q18" s="69">
        <v>724.6364049389363</v>
      </c>
      <c r="R18" s="69">
        <v>97</v>
      </c>
      <c r="S18" s="69"/>
      <c r="T18" s="118">
        <v>20960</v>
      </c>
      <c r="U18" s="118">
        <v>724.6364049389363</v>
      </c>
      <c r="V18" s="69">
        <v>0</v>
      </c>
      <c r="W18" s="69"/>
      <c r="X18" s="69">
        <v>20960</v>
      </c>
      <c r="Y18" s="69">
        <v>724.6364049389363</v>
      </c>
      <c r="Z18" s="166">
        <v>3.457234756388055</v>
      </c>
      <c r="AA18" s="187"/>
      <c r="AB18" s="173"/>
    </row>
    <row r="19" spans="1:28" ht="24">
      <c r="A19" s="54" t="s">
        <v>19</v>
      </c>
      <c r="B19" s="2"/>
      <c r="C19" s="119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2">
        <v>3504</v>
      </c>
      <c r="S19" s="2"/>
      <c r="T19" s="2">
        <v>3504</v>
      </c>
      <c r="U19" s="2"/>
      <c r="V19" s="2">
        <v>0</v>
      </c>
      <c r="W19" s="2"/>
      <c r="X19" s="2">
        <v>3504</v>
      </c>
      <c r="Y19" s="2">
        <v>0</v>
      </c>
      <c r="Z19" s="169">
        <v>0</v>
      </c>
      <c r="AA19" s="187"/>
      <c r="AB19" s="173"/>
    </row>
    <row r="20" spans="1:28" ht="15">
      <c r="A20" s="3" t="s">
        <v>21</v>
      </c>
      <c r="B20" s="69">
        <v>104</v>
      </c>
      <c r="C20" s="57"/>
      <c r="D20" s="69">
        <v>104</v>
      </c>
      <c r="E20" s="69"/>
      <c r="F20" s="69">
        <v>18</v>
      </c>
      <c r="G20" s="69"/>
      <c r="H20" s="69">
        <v>0</v>
      </c>
      <c r="I20" s="69"/>
      <c r="J20" s="69">
        <v>278</v>
      </c>
      <c r="K20" s="69"/>
      <c r="L20" s="69">
        <v>16</v>
      </c>
      <c r="M20" s="69"/>
      <c r="N20" s="69">
        <v>1</v>
      </c>
      <c r="O20" s="69"/>
      <c r="P20" s="69">
        <v>977</v>
      </c>
      <c r="Q20" s="69"/>
      <c r="R20" s="69">
        <v>520</v>
      </c>
      <c r="S20" s="69"/>
      <c r="T20" s="118">
        <v>1914</v>
      </c>
      <c r="U20" s="69"/>
      <c r="V20" s="69">
        <v>1039841</v>
      </c>
      <c r="W20" s="69">
        <v>4476.537142386832</v>
      </c>
      <c r="X20" s="69">
        <v>1041755</v>
      </c>
      <c r="Y20" s="69">
        <v>4476.537142386832</v>
      </c>
      <c r="Z20" s="166">
        <v>0.42971112616563706</v>
      </c>
      <c r="AA20" s="187"/>
      <c r="AB20" s="173"/>
    </row>
    <row r="21" spans="1:28" ht="15">
      <c r="A21" s="4" t="s">
        <v>78</v>
      </c>
      <c r="B21" s="5">
        <v>9092.294323770493</v>
      </c>
      <c r="C21" s="5">
        <v>45146.70567622951</v>
      </c>
      <c r="D21" s="5">
        <v>54239</v>
      </c>
      <c r="E21" s="5">
        <v>9681.381695084383</v>
      </c>
      <c r="F21" s="5">
        <v>50585</v>
      </c>
      <c r="G21" s="5">
        <v>2327.8615200805207</v>
      </c>
      <c r="H21" s="5">
        <v>1178</v>
      </c>
      <c r="I21" s="5">
        <v>0</v>
      </c>
      <c r="J21" s="5">
        <v>10083</v>
      </c>
      <c r="K21" s="5">
        <v>3293.016623723821</v>
      </c>
      <c r="L21" s="5">
        <v>8799</v>
      </c>
      <c r="M21" s="5">
        <v>211.79127890340467</v>
      </c>
      <c r="N21" s="5">
        <v>65078</v>
      </c>
      <c r="O21" s="5">
        <v>0</v>
      </c>
      <c r="P21" s="5">
        <v>21835</v>
      </c>
      <c r="Q21" s="5">
        <v>724.6364049389363</v>
      </c>
      <c r="R21" s="5">
        <v>4797</v>
      </c>
      <c r="S21" s="5">
        <v>0</v>
      </c>
      <c r="T21" s="5">
        <v>216594</v>
      </c>
      <c r="U21" s="5">
        <v>16238.687522731067</v>
      </c>
      <c r="V21" s="5">
        <v>1044350</v>
      </c>
      <c r="W21" s="5">
        <v>4476.537142386832</v>
      </c>
      <c r="X21" s="5">
        <v>1260944</v>
      </c>
      <c r="Y21" s="5">
        <v>20715.224665117898</v>
      </c>
      <c r="Z21" s="170">
        <v>1.642834627478928</v>
      </c>
      <c r="AA21" s="189"/>
      <c r="AB21" s="173"/>
    </row>
    <row r="22" spans="1:28" ht="15">
      <c r="A22" s="6" t="s">
        <v>23</v>
      </c>
      <c r="B22" s="57"/>
      <c r="C22" s="57"/>
      <c r="D22" s="69">
        <v>28702</v>
      </c>
      <c r="E22" s="121">
        <v>5123.1589338356525</v>
      </c>
      <c r="F22" s="69">
        <v>28987</v>
      </c>
      <c r="G22" s="121">
        <v>1333.9472547706644</v>
      </c>
      <c r="H22" s="69">
        <v>970</v>
      </c>
      <c r="I22" s="121">
        <v>0</v>
      </c>
      <c r="J22" s="69">
        <v>6664</v>
      </c>
      <c r="K22" s="121">
        <v>2176.402140285187</v>
      </c>
      <c r="L22" s="69">
        <v>4614</v>
      </c>
      <c r="M22" s="121">
        <v>111.05863857941917</v>
      </c>
      <c r="N22" s="69">
        <v>7602</v>
      </c>
      <c r="O22" s="121">
        <v>0</v>
      </c>
      <c r="P22" s="69">
        <v>9449</v>
      </c>
      <c r="Q22" s="121">
        <v>313.58320999624493</v>
      </c>
      <c r="R22" s="69">
        <v>2821</v>
      </c>
      <c r="S22" s="121">
        <v>0</v>
      </c>
      <c r="T22" s="118">
        <v>89809</v>
      </c>
      <c r="U22" s="122">
        <v>9058.150177467169</v>
      </c>
      <c r="V22" s="69">
        <v>477376</v>
      </c>
      <c r="W22" s="121">
        <v>2046.2406232432195</v>
      </c>
      <c r="X22" s="69">
        <v>567185</v>
      </c>
      <c r="Y22" s="123">
        <v>11104.39080071039</v>
      </c>
      <c r="Z22" s="171">
        <v>1.957807558505671</v>
      </c>
      <c r="AA22" s="190"/>
      <c r="AB22" s="173"/>
    </row>
    <row r="23" spans="1:28" ht="15">
      <c r="A23" s="7" t="s">
        <v>24</v>
      </c>
      <c r="B23" s="68"/>
      <c r="C23" s="68"/>
      <c r="D23" s="2">
        <v>25537</v>
      </c>
      <c r="E23" s="124">
        <v>4558.22276124873</v>
      </c>
      <c r="F23" s="2">
        <v>21598</v>
      </c>
      <c r="G23" s="124">
        <v>993.9142653098563</v>
      </c>
      <c r="H23" s="2">
        <v>208</v>
      </c>
      <c r="I23" s="124">
        <v>0</v>
      </c>
      <c r="J23" s="2">
        <v>3419</v>
      </c>
      <c r="K23" s="124">
        <v>1116.6144834386337</v>
      </c>
      <c r="L23" s="2">
        <v>4185</v>
      </c>
      <c r="M23" s="124">
        <v>100.7326403239855</v>
      </c>
      <c r="N23" s="2">
        <v>57476</v>
      </c>
      <c r="O23" s="124">
        <v>0</v>
      </c>
      <c r="P23" s="2">
        <v>12386</v>
      </c>
      <c r="Q23" s="124">
        <v>411.05319494269133</v>
      </c>
      <c r="R23" s="2">
        <v>1976</v>
      </c>
      <c r="S23" s="124">
        <v>0</v>
      </c>
      <c r="T23" s="124">
        <v>126785</v>
      </c>
      <c r="U23" s="124">
        <v>7180.537345263898</v>
      </c>
      <c r="V23" s="2">
        <v>566974</v>
      </c>
      <c r="W23" s="124">
        <v>2430.2965191436124</v>
      </c>
      <c r="X23" s="2">
        <v>693759</v>
      </c>
      <c r="Y23" s="125">
        <v>9610.833864407508</v>
      </c>
      <c r="Z23" s="170">
        <v>1.385327450081009</v>
      </c>
      <c r="AA23" s="190"/>
      <c r="AB23" s="173"/>
    </row>
    <row r="24" spans="1:28" ht="15">
      <c r="A24" s="6" t="s">
        <v>25</v>
      </c>
      <c r="B24" s="57"/>
      <c r="C24" s="57"/>
      <c r="D24" s="69">
        <v>11686</v>
      </c>
      <c r="E24" s="126">
        <v>2085.8907149607494</v>
      </c>
      <c r="F24" s="69">
        <v>3792</v>
      </c>
      <c r="G24" s="126">
        <v>174.50332873668742</v>
      </c>
      <c r="H24" s="69">
        <v>75</v>
      </c>
      <c r="I24" s="126">
        <v>0</v>
      </c>
      <c r="J24" s="69">
        <v>939</v>
      </c>
      <c r="K24" s="126">
        <v>306.6689090227777</v>
      </c>
      <c r="L24" s="69">
        <v>2418</v>
      </c>
      <c r="M24" s="126">
        <v>58.20108107608051</v>
      </c>
      <c r="N24" s="69">
        <v>2013</v>
      </c>
      <c r="O24" s="126">
        <v>0</v>
      </c>
      <c r="P24" s="69">
        <v>3905</v>
      </c>
      <c r="Q24" s="126">
        <v>129.59492380520018</v>
      </c>
      <c r="R24" s="69">
        <v>1915</v>
      </c>
      <c r="S24" s="126">
        <v>0</v>
      </c>
      <c r="T24" s="118">
        <v>26743</v>
      </c>
      <c r="U24" s="122">
        <v>2754.858957601495</v>
      </c>
      <c r="V24" s="69">
        <v>223981</v>
      </c>
      <c r="W24" s="121">
        <v>960.0797296777373</v>
      </c>
      <c r="X24" s="69">
        <v>250724</v>
      </c>
      <c r="Y24" s="123">
        <v>3714.9386872792325</v>
      </c>
      <c r="Z24" s="171">
        <v>1.4816845165517591</v>
      </c>
      <c r="AA24" s="190"/>
      <c r="AB24" s="173"/>
    </row>
    <row r="25" spans="1:28" ht="15">
      <c r="A25" s="7" t="s">
        <v>26</v>
      </c>
      <c r="B25" s="68"/>
      <c r="C25" s="68"/>
      <c r="D25" s="2">
        <v>312</v>
      </c>
      <c r="E25" s="2">
        <v>55.690390473023605</v>
      </c>
      <c r="F25" s="2">
        <v>556</v>
      </c>
      <c r="G25" s="2">
        <v>25.58645853839615</v>
      </c>
      <c r="H25" s="2">
        <v>18</v>
      </c>
      <c r="I25" s="2">
        <v>0</v>
      </c>
      <c r="J25" s="2">
        <v>50</v>
      </c>
      <c r="K25" s="2">
        <v>16.329547871287417</v>
      </c>
      <c r="L25" s="2">
        <v>159</v>
      </c>
      <c r="M25" s="2">
        <v>3.827118234531349</v>
      </c>
      <c r="N25" s="2">
        <v>211</v>
      </c>
      <c r="O25" s="2">
        <v>0</v>
      </c>
      <c r="P25" s="2">
        <v>210</v>
      </c>
      <c r="Q25" s="2">
        <v>6.969253264812303</v>
      </c>
      <c r="R25" s="2">
        <v>50</v>
      </c>
      <c r="S25" s="2">
        <v>0</v>
      </c>
      <c r="T25" s="127">
        <v>1566</v>
      </c>
      <c r="U25" s="5">
        <v>108.40276838205084</v>
      </c>
      <c r="V25" s="2">
        <v>13230</v>
      </c>
      <c r="W25" s="5">
        <v>56.7095192165249</v>
      </c>
      <c r="X25" s="2">
        <v>14796</v>
      </c>
      <c r="Y25" s="125">
        <v>165.11228759857573</v>
      </c>
      <c r="Z25" s="170">
        <v>1.1159251662515257</v>
      </c>
      <c r="AA25" s="190"/>
      <c r="AB25" s="173"/>
    </row>
    <row r="26" spans="1:28" ht="15">
      <c r="A26" s="32" t="s">
        <v>27</v>
      </c>
      <c r="B26" s="57"/>
      <c r="C26" s="57"/>
      <c r="D26" s="57"/>
      <c r="E26" s="126"/>
      <c r="F26" s="57"/>
      <c r="G26" s="126"/>
      <c r="H26" s="57"/>
      <c r="I26" s="126"/>
      <c r="J26" s="57"/>
      <c r="K26" s="126"/>
      <c r="L26" s="57"/>
      <c r="M26" s="126"/>
      <c r="N26" s="57"/>
      <c r="O26" s="126"/>
      <c r="P26" s="57"/>
      <c r="Q26" s="126"/>
      <c r="R26" s="57"/>
      <c r="S26" s="126"/>
      <c r="T26" s="57"/>
      <c r="U26" s="122"/>
      <c r="V26" s="57"/>
      <c r="W26" s="126"/>
      <c r="X26" s="57"/>
      <c r="Y26" s="123" t="s">
        <v>20</v>
      </c>
      <c r="Z26" s="166"/>
      <c r="AA26" s="190"/>
      <c r="AB26" s="173"/>
    </row>
    <row r="27" spans="1:28" ht="15">
      <c r="A27" s="56" t="s">
        <v>28</v>
      </c>
      <c r="B27" s="68"/>
      <c r="C27" s="68"/>
      <c r="D27" s="68"/>
      <c r="E27" s="127"/>
      <c r="F27" s="68"/>
      <c r="G27" s="127"/>
      <c r="H27" s="68"/>
      <c r="I27" s="127"/>
      <c r="J27" s="68"/>
      <c r="K27" s="127"/>
      <c r="L27" s="68"/>
      <c r="M27" s="127"/>
      <c r="N27" s="68"/>
      <c r="O27" s="127"/>
      <c r="P27" s="68"/>
      <c r="Q27" s="127"/>
      <c r="R27" s="68"/>
      <c r="S27" s="127"/>
      <c r="T27" s="68"/>
      <c r="U27" s="128"/>
      <c r="V27" s="68"/>
      <c r="W27" s="127"/>
      <c r="X27" s="68"/>
      <c r="Y27" s="125" t="s">
        <v>20</v>
      </c>
      <c r="Z27" s="170"/>
      <c r="AA27" s="190"/>
      <c r="AB27" s="173"/>
    </row>
    <row r="28" spans="1:28" ht="15">
      <c r="A28" s="55" t="s">
        <v>29</v>
      </c>
      <c r="B28" s="57"/>
      <c r="C28" s="57"/>
      <c r="D28" s="69">
        <v>312</v>
      </c>
      <c r="E28" s="69">
        <v>55.690390473023605</v>
      </c>
      <c r="F28" s="69">
        <v>556</v>
      </c>
      <c r="G28" s="69">
        <v>25.58645853839615</v>
      </c>
      <c r="H28" s="69">
        <v>18</v>
      </c>
      <c r="I28" s="69">
        <v>0</v>
      </c>
      <c r="J28" s="69">
        <v>50</v>
      </c>
      <c r="K28" s="69">
        <v>16.329547871287417</v>
      </c>
      <c r="L28" s="69">
        <v>159</v>
      </c>
      <c r="M28" s="69">
        <v>3.827118234531349</v>
      </c>
      <c r="N28" s="69">
        <v>211</v>
      </c>
      <c r="O28" s="69">
        <v>0</v>
      </c>
      <c r="P28" s="69">
        <v>210</v>
      </c>
      <c r="Q28" s="69">
        <v>6.969253264812303</v>
      </c>
      <c r="R28" s="69">
        <v>50</v>
      </c>
      <c r="S28" s="69">
        <v>0</v>
      </c>
      <c r="T28" s="69">
        <v>1566</v>
      </c>
      <c r="U28" s="179">
        <v>108.40276838205084</v>
      </c>
      <c r="V28" s="69">
        <v>13230</v>
      </c>
      <c r="W28" s="179">
        <v>56.7095192165249</v>
      </c>
      <c r="X28" s="69">
        <v>14796</v>
      </c>
      <c r="Y28" s="179">
        <v>165.11228759857573</v>
      </c>
      <c r="Z28" s="179"/>
      <c r="AA28" s="190"/>
      <c r="AB28" s="173"/>
    </row>
    <row r="29" spans="1:28" ht="15">
      <c r="A29" s="83" t="s">
        <v>30</v>
      </c>
      <c r="B29" s="68"/>
      <c r="C29" s="68"/>
      <c r="D29" s="2">
        <v>11331</v>
      </c>
      <c r="E29" s="2">
        <v>2022.5250463135594</v>
      </c>
      <c r="F29" s="2">
        <v>10910</v>
      </c>
      <c r="G29" s="2">
        <v>502.0652206005433</v>
      </c>
      <c r="H29" s="2">
        <v>66</v>
      </c>
      <c r="I29" s="2">
        <v>0</v>
      </c>
      <c r="J29" s="2">
        <v>0</v>
      </c>
      <c r="K29" s="2">
        <v>0</v>
      </c>
      <c r="L29" s="2">
        <v>76</v>
      </c>
      <c r="M29" s="2">
        <v>1.8293143762539783</v>
      </c>
      <c r="N29" s="2">
        <v>17998</v>
      </c>
      <c r="O29" s="2">
        <v>0</v>
      </c>
      <c r="P29" s="2">
        <v>4808</v>
      </c>
      <c r="Q29" s="2">
        <v>159.5627128438931</v>
      </c>
      <c r="R29" s="2">
        <v>0</v>
      </c>
      <c r="S29" s="2">
        <v>0</v>
      </c>
      <c r="T29" s="127">
        <v>45189</v>
      </c>
      <c r="U29" s="5">
        <v>2685.98229413425</v>
      </c>
      <c r="V29" s="2">
        <v>120732</v>
      </c>
      <c r="W29" s="5">
        <v>517.5097259296663</v>
      </c>
      <c r="X29" s="2">
        <v>165921</v>
      </c>
      <c r="Y29" s="125">
        <v>3203.4920200639162</v>
      </c>
      <c r="Z29" s="170">
        <v>1.9307333128801756</v>
      </c>
      <c r="AA29" s="190"/>
      <c r="AB29" s="173"/>
    </row>
    <row r="30" spans="1:28" ht="15">
      <c r="A30" s="84" t="s">
        <v>31</v>
      </c>
      <c r="B30" s="115"/>
      <c r="C30" s="115"/>
      <c r="D30" s="116">
        <v>2208</v>
      </c>
      <c r="E30" s="116">
        <v>394.1166095013979</v>
      </c>
      <c r="F30" s="116">
        <v>6340</v>
      </c>
      <c r="G30" s="116">
        <v>291.75925743422954</v>
      </c>
      <c r="H30" s="116">
        <v>49</v>
      </c>
      <c r="I30" s="116">
        <v>0</v>
      </c>
      <c r="J30" s="116">
        <v>2430</v>
      </c>
      <c r="K30" s="116">
        <v>793.6160265445685</v>
      </c>
      <c r="L30" s="116">
        <v>1532</v>
      </c>
      <c r="M30" s="116">
        <v>36.87512663711966</v>
      </c>
      <c r="N30" s="116">
        <v>37254</v>
      </c>
      <c r="O30" s="116">
        <v>0</v>
      </c>
      <c r="P30" s="116">
        <v>3463</v>
      </c>
      <c r="Q30" s="116">
        <v>114.92630502878572</v>
      </c>
      <c r="R30" s="116">
        <v>11</v>
      </c>
      <c r="S30" s="116">
        <v>0</v>
      </c>
      <c r="T30" s="129">
        <v>53287</v>
      </c>
      <c r="U30" s="130">
        <v>1631.293325146101</v>
      </c>
      <c r="V30" s="116">
        <v>209031</v>
      </c>
      <c r="W30" s="109">
        <v>895.9975443196838</v>
      </c>
      <c r="X30" s="116">
        <v>262318</v>
      </c>
      <c r="Y30" s="131">
        <v>2527.290869465785</v>
      </c>
      <c r="Z30" s="172">
        <v>0.9634454629365065</v>
      </c>
      <c r="AA30" s="190"/>
      <c r="AB30" s="173"/>
    </row>
    <row r="31" spans="1:28" ht="15">
      <c r="A31" s="8" t="s">
        <v>32</v>
      </c>
      <c r="Z31" s="165"/>
      <c r="AB31" s="173"/>
    </row>
    <row r="32" spans="1:28" ht="15">
      <c r="A32" s="9" t="s">
        <v>80</v>
      </c>
      <c r="D32" s="47">
        <v>54.239</v>
      </c>
      <c r="Z32" s="165"/>
      <c r="AB32" s="173"/>
    </row>
    <row r="33" spans="1:5" ht="15">
      <c r="A33" s="9" t="s">
        <v>33</v>
      </c>
      <c r="D33" s="85"/>
      <c r="E33" s="85"/>
    </row>
    <row r="34" spans="1:5" ht="15">
      <c r="A34" s="9" t="s">
        <v>34</v>
      </c>
      <c r="D34" s="85"/>
      <c r="E34" s="85"/>
    </row>
    <row r="35" ht="15">
      <c r="A35" s="9" t="s">
        <v>35</v>
      </c>
    </row>
    <row r="36" ht="15">
      <c r="A36" s="9" t="s">
        <v>36</v>
      </c>
    </row>
    <row r="37" spans="1:5" ht="15">
      <c r="A37" s="8" t="s">
        <v>105</v>
      </c>
      <c r="E37" s="30"/>
    </row>
    <row r="38" spans="2:25" ht="1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2:25" ht="1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2:25" ht="1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2:25" ht="1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2:25" ht="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2:25" ht="1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2:25" ht="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2:25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2:25" ht="1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2:25" ht="1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2:25" ht="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2:25" ht="1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2:25" ht="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2:25" ht="1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2:25" ht="1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2:25" ht="1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2:25" ht="1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2:25" ht="1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2:25" ht="1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2:25" ht="1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</sheetData>
  <sheetProtection/>
  <mergeCells count="13">
    <mergeCell ref="L8:M8"/>
    <mergeCell ref="P8:Q8"/>
    <mergeCell ref="R8:S8"/>
    <mergeCell ref="Z8:Z9"/>
    <mergeCell ref="T8:U8"/>
    <mergeCell ref="V8:W8"/>
    <mergeCell ref="X8:Y8"/>
    <mergeCell ref="N8:O8"/>
    <mergeCell ref="B7:R7"/>
    <mergeCell ref="D8:E8"/>
    <mergeCell ref="F8:G8"/>
    <mergeCell ref="H8:I8"/>
    <mergeCell ref="J8:K8"/>
  </mergeCells>
  <hyperlinks>
    <hyperlink ref="E2" location="'Menú Inicio'!A1" display="Menú inicio"/>
  </hyperlink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Cuenta Satélite de Turismo</dc:title>
  <dc:subject/>
  <dc:creator>Javier Andres Rojas Pulido</dc:creator>
  <cp:keywords/>
  <dc:description/>
  <cp:lastModifiedBy>Ruth Constanza Triana Acuña</cp:lastModifiedBy>
  <dcterms:created xsi:type="dcterms:W3CDTF">2014-09-26T14:06:39Z</dcterms:created>
  <dcterms:modified xsi:type="dcterms:W3CDTF">2016-09-23T15:12:25Z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